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621"/>
  <workbookPr showInkAnnotation="0" autoCompressPictures="0"/>
  <bookViews>
    <workbookView xWindow="5120" yWindow="400" windowWidth="28980" windowHeight="24260" tabRatio="500" activeTab="2"/>
  </bookViews>
  <sheets>
    <sheet name="SupTable01" sheetId="1" r:id="rId1"/>
    <sheet name="SupTable02" sheetId="2" r:id="rId2"/>
    <sheet name="SupTable03" sheetId="3" r:id="rId3"/>
  </sheets>
  <calcPr calcId="0" iterateCount="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1" i="2" l="1"/>
  <c r="B21" i="2"/>
  <c r="C13" i="2"/>
  <c r="B13" i="2"/>
  <c r="C12" i="2"/>
  <c r="B12" i="2"/>
  <c r="C6" i="2"/>
  <c r="B6" i="2"/>
</calcChain>
</file>

<file path=xl/sharedStrings.xml><?xml version="1.0" encoding="utf-8"?>
<sst xmlns="http://schemas.openxmlformats.org/spreadsheetml/2006/main" count="41711" uniqueCount="18032">
  <si>
    <t>gene</t>
  </si>
  <si>
    <t>logFC.xct1</t>
  </si>
  <si>
    <t>FDR.xct1</t>
  </si>
  <si>
    <t>logFC.xct2</t>
  </si>
  <si>
    <t>FDR.xct2</t>
  </si>
  <si>
    <t>AT1G31812</t>
  </si>
  <si>
    <t>AT1G58030</t>
  </si>
  <si>
    <t>AT1G52510</t>
  </si>
  <si>
    <t>AT4G01995</t>
  </si>
  <si>
    <t>NA</t>
  </si>
  <si>
    <t>AT5G65730</t>
  </si>
  <si>
    <t>AT5G45820</t>
  </si>
  <si>
    <t>AT1G13930</t>
  </si>
  <si>
    <t>AT5G18670</t>
  </si>
  <si>
    <t>AT1G54410</t>
  </si>
  <si>
    <t>AT4G13575</t>
  </si>
  <si>
    <t>AT1G10760</t>
  </si>
  <si>
    <t>AT4G37980</t>
  </si>
  <si>
    <t>AT3G26290</t>
  </si>
  <si>
    <t>AT5G11580</t>
  </si>
  <si>
    <t>AT5G14760</t>
  </si>
  <si>
    <t>AT2G01100</t>
  </si>
  <si>
    <t>AT1G73480</t>
  </si>
  <si>
    <t>AT5G62350</t>
  </si>
  <si>
    <t>AT1G45201</t>
  </si>
  <si>
    <t>AT1G60270</t>
  </si>
  <si>
    <t>AT3G25770</t>
  </si>
  <si>
    <t>AT5G43440</t>
  </si>
  <si>
    <t>AT4G00050</t>
  </si>
  <si>
    <t>AT1G14250</t>
  </si>
  <si>
    <t>AT1G65870</t>
  </si>
  <si>
    <t>AT1G64780</t>
  </si>
  <si>
    <t>AT4G17090</t>
  </si>
  <si>
    <t>AT1G72930</t>
  </si>
  <si>
    <t>AT4G27700</t>
  </si>
  <si>
    <t>AT1G17870</t>
  </si>
  <si>
    <t>AT3G09600</t>
  </si>
  <si>
    <t>AT3G46970</t>
  </si>
  <si>
    <t>AT1G64660</t>
  </si>
  <si>
    <t>AT1G56300</t>
  </si>
  <si>
    <t>AT4G03400</t>
  </si>
  <si>
    <t>AT4G35090</t>
  </si>
  <si>
    <t>AT2G36750</t>
  </si>
  <si>
    <t>AT2G34490</t>
  </si>
  <si>
    <t>AT5G13170</t>
  </si>
  <si>
    <t>AT2G46550</t>
  </si>
  <si>
    <t>AT3G12580</t>
  </si>
  <si>
    <t>AT1G41830</t>
  </si>
  <si>
    <t>AT3G16910</t>
  </si>
  <si>
    <t>AT5G59780</t>
  </si>
  <si>
    <t>AT2G40840</t>
  </si>
  <si>
    <t>AT4G00360</t>
  </si>
  <si>
    <t>AT2G26690</t>
  </si>
  <si>
    <t>AT2G15960</t>
  </si>
  <si>
    <t>AT2G26170</t>
  </si>
  <si>
    <t>AT2G03440</t>
  </si>
  <si>
    <t>AT1G21130</t>
  </si>
  <si>
    <t>AT1G70610</t>
  </si>
  <si>
    <t>AT3G01310</t>
  </si>
  <si>
    <t>AT2G34070</t>
  </si>
  <si>
    <t>AT4G33010</t>
  </si>
  <si>
    <t>AT1G22570</t>
  </si>
  <si>
    <t>AT5G16030</t>
  </si>
  <si>
    <t>AT5G63160</t>
  </si>
  <si>
    <t>AT1G69830</t>
  </si>
  <si>
    <t>AT5G26340</t>
  </si>
  <si>
    <t>AT2G45560</t>
  </si>
  <si>
    <t>AT1G13650</t>
  </si>
  <si>
    <t>AT3G29320</t>
  </si>
  <si>
    <t>AT5G48880</t>
  </si>
  <si>
    <t>AT1G70820</t>
  </si>
  <si>
    <t>AT5G20630</t>
  </si>
  <si>
    <t>AT3G26740</t>
  </si>
  <si>
    <t>AT5G08420</t>
  </si>
  <si>
    <t>AT4G37800</t>
  </si>
  <si>
    <t>AT2G23120</t>
  </si>
  <si>
    <t>AT3G26580</t>
  </si>
  <si>
    <t>AT2G26080</t>
  </si>
  <si>
    <t>AT3G47340</t>
  </si>
  <si>
    <t>AT2G29090</t>
  </si>
  <si>
    <t>AT3G08510</t>
  </si>
  <si>
    <t>AT5G03555</t>
  </si>
  <si>
    <t>AT5G24380</t>
  </si>
  <si>
    <t>AT4G04330</t>
  </si>
  <si>
    <t>AT3G56370</t>
  </si>
  <si>
    <t>AT3G54500</t>
  </si>
  <si>
    <t>AT3G15840</t>
  </si>
  <si>
    <t>AT2G37180</t>
  </si>
  <si>
    <t>AT4G38350</t>
  </si>
  <si>
    <t>AT3G29200</t>
  </si>
  <si>
    <t>AT2G42540</t>
  </si>
  <si>
    <t>AT2G29670</t>
  </si>
  <si>
    <t>AT2G21970</t>
  </si>
  <si>
    <t>AT4G01070</t>
  </si>
  <si>
    <t>AT2G27420</t>
  </si>
  <si>
    <t>AT3G46370</t>
  </si>
  <si>
    <t>AT3G21150</t>
  </si>
  <si>
    <t>AT5G19140</t>
  </si>
  <si>
    <t>AT5G42250</t>
  </si>
  <si>
    <t>AT4G16880</t>
  </si>
  <si>
    <t>AT2G05920</t>
  </si>
  <si>
    <t>AT3G10113</t>
  </si>
  <si>
    <t>AT3G18390</t>
  </si>
  <si>
    <t>AT1G75380</t>
  </si>
  <si>
    <t>AT1G08550</t>
  </si>
  <si>
    <t>AT1G49720</t>
  </si>
  <si>
    <t>AT4G26530</t>
  </si>
  <si>
    <t>AT5G56040</t>
  </si>
  <si>
    <t>AT3G51895</t>
  </si>
  <si>
    <t>AT1G29660</t>
  </si>
  <si>
    <t>AT2G14878</t>
  </si>
  <si>
    <t>AT1G17100</t>
  </si>
  <si>
    <t>AT1G20020</t>
  </si>
  <si>
    <t>AT4G26700</t>
  </si>
  <si>
    <t>AT1G02820</t>
  </si>
  <si>
    <t>AT4G31040</t>
  </si>
  <si>
    <t>AT2G36830</t>
  </si>
  <si>
    <t>AT2G23840</t>
  </si>
  <si>
    <t>AT1G07180</t>
  </si>
  <si>
    <t>AT2G32530</t>
  </si>
  <si>
    <t>AT2G27385</t>
  </si>
  <si>
    <t>AT5G15948</t>
  </si>
  <si>
    <t>AT1G18330</t>
  </si>
  <si>
    <t>AT3G46900</t>
  </si>
  <si>
    <t>AT5G54130</t>
  </si>
  <si>
    <t>AT4G05150</t>
  </si>
  <si>
    <t>AT1G31580</t>
  </si>
  <si>
    <t>AT2G22240</t>
  </si>
  <si>
    <t>AT3G17170</t>
  </si>
  <si>
    <t>AT5G03760</t>
  </si>
  <si>
    <t>AT2G06850</t>
  </si>
  <si>
    <t>AT5G58770</t>
  </si>
  <si>
    <t>AT4G16950</t>
  </si>
  <si>
    <t>AT2G41740</t>
  </si>
  <si>
    <t>AT2G30600</t>
  </si>
  <si>
    <t>AT4G10120</t>
  </si>
  <si>
    <t>AT3G48280</t>
  </si>
  <si>
    <t>AT5G24490</t>
  </si>
  <si>
    <t>AT3G62550</t>
  </si>
  <si>
    <t>AT5G64580</t>
  </si>
  <si>
    <t>AT2G28900</t>
  </si>
  <si>
    <t>AT5G04490</t>
  </si>
  <si>
    <t>AT4G16860</t>
  </si>
  <si>
    <t>AT2G46910</t>
  </si>
  <si>
    <t>AT2G29290</t>
  </si>
  <si>
    <t>AT5G58120</t>
  </si>
  <si>
    <t>AT5G44340</t>
  </si>
  <si>
    <t>AT5G52900</t>
  </si>
  <si>
    <t>AT1G22060</t>
  </si>
  <si>
    <t>AT4G24350</t>
  </si>
  <si>
    <t>AT3G10420</t>
  </si>
  <si>
    <t>AT3G20250</t>
  </si>
  <si>
    <t>AT3G24430</t>
  </si>
  <si>
    <t>AT1G78600</t>
  </si>
  <si>
    <t>AT5G65683</t>
  </si>
  <si>
    <t>AT1G52190</t>
  </si>
  <si>
    <t>AT1G64200</t>
  </si>
  <si>
    <t>AT3G45140</t>
  </si>
  <si>
    <t>AT3G10405</t>
  </si>
  <si>
    <t>AT4G31875</t>
  </si>
  <si>
    <t>AT1G12860</t>
  </si>
  <si>
    <t>AT4G26555</t>
  </si>
  <si>
    <t>AT3G48110</t>
  </si>
  <si>
    <t>AT2G45660</t>
  </si>
  <si>
    <t>AT1G78995</t>
  </si>
  <si>
    <t>AT4G23630</t>
  </si>
  <si>
    <t>AT2G32990</t>
  </si>
  <si>
    <t>AT1G74430</t>
  </si>
  <si>
    <t>AT2G22980</t>
  </si>
  <si>
    <t>AT4G23050</t>
  </si>
  <si>
    <t>AT4G05020</t>
  </si>
  <si>
    <t>AT4G34710</t>
  </si>
  <si>
    <t>AT1G52040</t>
  </si>
  <si>
    <t>AT2G01290</t>
  </si>
  <si>
    <t>AT5G28770</t>
  </si>
  <si>
    <t>AT2G42530</t>
  </si>
  <si>
    <t>AT5G42760</t>
  </si>
  <si>
    <t>AT1G71030</t>
  </si>
  <si>
    <t>AT3G05727</t>
  </si>
  <si>
    <t>AT5G19540</t>
  </si>
  <si>
    <t>AT1G48598</t>
  </si>
  <si>
    <t>AT5G15850</t>
  </si>
  <si>
    <t>AT5G15950</t>
  </si>
  <si>
    <t>AT2G34640</t>
  </si>
  <si>
    <t>AT2G41250</t>
  </si>
  <si>
    <t>AT4G26850</t>
  </si>
  <si>
    <t>AT2G37170</t>
  </si>
  <si>
    <t>AT5G02160</t>
  </si>
  <si>
    <t>AT3G53680</t>
  </si>
  <si>
    <t>AT3G44450</t>
  </si>
  <si>
    <t>AT4G28030</t>
  </si>
  <si>
    <t>AT4G26790</t>
  </si>
  <si>
    <t>AT3G60080</t>
  </si>
  <si>
    <t>AT3G50970</t>
  </si>
  <si>
    <t>AT4G02850</t>
  </si>
  <si>
    <t>AT4G13570</t>
  </si>
  <si>
    <t>AT2G29650</t>
  </si>
  <si>
    <t>AT1G02816</t>
  </si>
  <si>
    <t>AT5G28910</t>
  </si>
  <si>
    <t>AT2G30490</t>
  </si>
  <si>
    <t>AT1G20693</t>
  </si>
  <si>
    <t>AT5G19850</t>
  </si>
  <si>
    <t>AT4G37320</t>
  </si>
  <si>
    <t>AT5G58070</t>
  </si>
  <si>
    <t>ATCG01000</t>
  </si>
  <si>
    <t>AT3G26180</t>
  </si>
  <si>
    <t>AT1G01520</t>
  </si>
  <si>
    <t>AT1G22700</t>
  </si>
  <si>
    <t>AT3G20100</t>
  </si>
  <si>
    <t>AT2G19650</t>
  </si>
  <si>
    <t>AT5G41140</t>
  </si>
  <si>
    <t>AT5G24150</t>
  </si>
  <si>
    <t>AT2G34430</t>
  </si>
  <si>
    <t>AT5G44190</t>
  </si>
  <si>
    <t>AT5G02810</t>
  </si>
  <si>
    <t>AT1G74640</t>
  </si>
  <si>
    <t>AT3G18080</t>
  </si>
  <si>
    <t>AT3G48460</t>
  </si>
  <si>
    <t>AT3G61260</t>
  </si>
  <si>
    <t>AT4G36400</t>
  </si>
  <si>
    <t>AT4G15530</t>
  </si>
  <si>
    <t>AT3G52180</t>
  </si>
  <si>
    <t>AT4G13510</t>
  </si>
  <si>
    <t>AT2G27820</t>
  </si>
  <si>
    <t>AT4G26370</t>
  </si>
  <si>
    <t>AT2G07774</t>
  </si>
  <si>
    <t>AT4G04223</t>
  </si>
  <si>
    <t>AT2G36810</t>
  </si>
  <si>
    <t>AT2G23600</t>
  </si>
  <si>
    <t>AT5G47240</t>
  </si>
  <si>
    <t>AT1G15100</t>
  </si>
  <si>
    <t>AT1G24580</t>
  </si>
  <si>
    <t>AT5G42100</t>
  </si>
  <si>
    <t>AT1G12090</t>
  </si>
  <si>
    <t>AT3G56650</t>
  </si>
  <si>
    <t>AT2G03310</t>
  </si>
  <si>
    <t>AT2G26890</t>
  </si>
  <si>
    <t>AT2G45170</t>
  </si>
  <si>
    <t>AT5G50580</t>
  </si>
  <si>
    <t>AT4G21150</t>
  </si>
  <si>
    <t>AT3G05350</t>
  </si>
  <si>
    <t>AT3G53810</t>
  </si>
  <si>
    <t>AT2G26200</t>
  </si>
  <si>
    <t>AT5G08280</t>
  </si>
  <si>
    <t>AT2G43530</t>
  </si>
  <si>
    <t>AT1G18265</t>
  </si>
  <si>
    <t>AT1G18620</t>
  </si>
  <si>
    <t>AT4G11600</t>
  </si>
  <si>
    <t>AT1G22430</t>
  </si>
  <si>
    <t>AT2G26930</t>
  </si>
  <si>
    <t>AT3G21200</t>
  </si>
  <si>
    <t>AT3G48500</t>
  </si>
  <si>
    <t>AT4G27800</t>
  </si>
  <si>
    <t>AT3G16000</t>
  </si>
  <si>
    <t>AT5G57565</t>
  </si>
  <si>
    <t>AT4G27440</t>
  </si>
  <si>
    <t>AT3G05030</t>
  </si>
  <si>
    <t>AT3G54140</t>
  </si>
  <si>
    <t>AT1G54090</t>
  </si>
  <si>
    <t>AT2G04270</t>
  </si>
  <si>
    <t>AT1G58270</t>
  </si>
  <si>
    <t>AT4G37220</t>
  </si>
  <si>
    <t>AT1G15750</t>
  </si>
  <si>
    <t>AT5G54960</t>
  </si>
  <si>
    <t>AT2G40475</t>
  </si>
  <si>
    <t>AT2G46790</t>
  </si>
  <si>
    <t>AT1G20950</t>
  </si>
  <si>
    <t>AT4G12480</t>
  </si>
  <si>
    <t>AT4G32340</t>
  </si>
  <si>
    <t>AT1G75310</t>
  </si>
  <si>
    <t>AT5G62030</t>
  </si>
  <si>
    <t>AT5G54810</t>
  </si>
  <si>
    <t>AT1G31173</t>
  </si>
  <si>
    <t>AT5G45830</t>
  </si>
  <si>
    <t>AT5G25100</t>
  </si>
  <si>
    <t>AT2G25450</t>
  </si>
  <si>
    <t>AT1G35612</t>
  </si>
  <si>
    <t>AT5G06690</t>
  </si>
  <si>
    <t>AT4G11100</t>
  </si>
  <si>
    <t>AT4G33500</t>
  </si>
  <si>
    <t>AT5G65480</t>
  </si>
  <si>
    <t>AT5G67390</t>
  </si>
  <si>
    <t>AT3G11450</t>
  </si>
  <si>
    <t>AT2G25490</t>
  </si>
  <si>
    <t>AT4G18240</t>
  </si>
  <si>
    <t>AT5G07340</t>
  </si>
  <si>
    <t>AT1G05010</t>
  </si>
  <si>
    <t>AT4G26510</t>
  </si>
  <si>
    <t>AT3G21220</t>
  </si>
  <si>
    <t>AT3G12320</t>
  </si>
  <si>
    <t>AT1G20010</t>
  </si>
  <si>
    <t>AT5G04140</t>
  </si>
  <si>
    <t>AT2G21380</t>
  </si>
  <si>
    <t>AT3G18950</t>
  </si>
  <si>
    <t>AT4G25780</t>
  </si>
  <si>
    <t>AT5G46800</t>
  </si>
  <si>
    <t>AT3G22370</t>
  </si>
  <si>
    <t>AT5G24620</t>
  </si>
  <si>
    <t>AT1G72640</t>
  </si>
  <si>
    <t>AT5G52100</t>
  </si>
  <si>
    <t>AT3G53800</t>
  </si>
  <si>
    <t>AT5G38420</t>
  </si>
  <si>
    <t>AT4G39330</t>
  </si>
  <si>
    <t>AT1G63880</t>
  </si>
  <si>
    <t>AT5G53370</t>
  </si>
  <si>
    <t>AT4G13590</t>
  </si>
  <si>
    <t>AT1G49240</t>
  </si>
  <si>
    <t>AT4G30620</t>
  </si>
  <si>
    <t>AT4G31120</t>
  </si>
  <si>
    <t>AT5G49015</t>
  </si>
  <si>
    <t>AT1G10370</t>
  </si>
  <si>
    <t>AT4G32980</t>
  </si>
  <si>
    <t>AT2G43290</t>
  </si>
  <si>
    <t>AT2G21250</t>
  </si>
  <si>
    <t>AT3G23000</t>
  </si>
  <si>
    <t>AT4G11670</t>
  </si>
  <si>
    <t>AT1G62290</t>
  </si>
  <si>
    <t>AT4G13495</t>
  </si>
  <si>
    <t>AT3G63490</t>
  </si>
  <si>
    <t>AT3G24460</t>
  </si>
  <si>
    <t>AT4G30650</t>
  </si>
  <si>
    <t>AT1G23400</t>
  </si>
  <si>
    <t>AT5G56850</t>
  </si>
  <si>
    <t>AT2G33530</t>
  </si>
  <si>
    <t>AT1G78060</t>
  </si>
  <si>
    <t>AT2G31360</t>
  </si>
  <si>
    <t>AT3G27170</t>
  </si>
  <si>
    <t>ATMG01370</t>
  </si>
  <si>
    <t>AT3G14930</t>
  </si>
  <si>
    <t>AT5G54585</t>
  </si>
  <si>
    <t>AT1G77060</t>
  </si>
  <si>
    <t>AT2G32400</t>
  </si>
  <si>
    <t>AT5G18590</t>
  </si>
  <si>
    <t>AT3G51660</t>
  </si>
  <si>
    <t>AT2G28840</t>
  </si>
  <si>
    <t>AT2G35840</t>
  </si>
  <si>
    <t>AT2G03420</t>
  </si>
  <si>
    <t>AT5G66950</t>
  </si>
  <si>
    <t>AT3G18780</t>
  </si>
  <si>
    <t>AT2G32540</t>
  </si>
  <si>
    <t>AT5G15845</t>
  </si>
  <si>
    <t>AT4G12550</t>
  </si>
  <si>
    <t>AT1G64980</t>
  </si>
  <si>
    <t>AT3G21370</t>
  </si>
  <si>
    <t>AT1G32900</t>
  </si>
  <si>
    <t>AT4G19450</t>
  </si>
  <si>
    <t>AT5G24770</t>
  </si>
  <si>
    <t>AT5G09870</t>
  </si>
  <si>
    <t>AT4G01690</t>
  </si>
  <si>
    <t>AT2G01670</t>
  </si>
  <si>
    <t>AT4G02260</t>
  </si>
  <si>
    <t>AT5G17050</t>
  </si>
  <si>
    <t>AT1G01240</t>
  </si>
  <si>
    <t>AT3G62010</t>
  </si>
  <si>
    <t>AT4G25700</t>
  </si>
  <si>
    <t>AT5G14660</t>
  </si>
  <si>
    <t>AT3G56290</t>
  </si>
  <si>
    <t>AT5G66040</t>
  </si>
  <si>
    <t>AT3G47560</t>
  </si>
  <si>
    <t>AT2G45960</t>
  </si>
  <si>
    <t>AT5G16140</t>
  </si>
  <si>
    <t>AT1G33970</t>
  </si>
  <si>
    <t>AT3G26590</t>
  </si>
  <si>
    <t>AT2G39450</t>
  </si>
  <si>
    <t>AT5G21100</t>
  </si>
  <si>
    <t>AT5G40450</t>
  </si>
  <si>
    <t>AT2G21520</t>
  </si>
  <si>
    <t>AT4G14070</t>
  </si>
  <si>
    <t>AT3G01440</t>
  </si>
  <si>
    <t>AT1G01950</t>
  </si>
  <si>
    <t>AT5G44120</t>
  </si>
  <si>
    <t>AT4G35830</t>
  </si>
  <si>
    <t>AT1G18900</t>
  </si>
  <si>
    <t>AT4G20170</t>
  </si>
  <si>
    <t>AT5G07000</t>
  </si>
  <si>
    <t>AT3G02870</t>
  </si>
  <si>
    <t>AT3G14150</t>
  </si>
  <si>
    <t>AT5G06980</t>
  </si>
  <si>
    <t>AT2G28120</t>
  </si>
  <si>
    <t>AT4G02060</t>
  </si>
  <si>
    <t>AT5G08030</t>
  </si>
  <si>
    <t>AT5G35630</t>
  </si>
  <si>
    <t>AT2G24270</t>
  </si>
  <si>
    <t>AT3G16370</t>
  </si>
  <si>
    <t>AT2G47730</t>
  </si>
  <si>
    <t>AT5G38980</t>
  </si>
  <si>
    <t>AT4G23400</t>
  </si>
  <si>
    <t>AT2G32390</t>
  </si>
  <si>
    <t>AT4G00740</t>
  </si>
  <si>
    <t>AT1G26920</t>
  </si>
  <si>
    <t>AT1G01060</t>
  </si>
  <si>
    <t>AT3G54090</t>
  </si>
  <si>
    <t>AT5G58900</t>
  </si>
  <si>
    <t>AT4G09040</t>
  </si>
  <si>
    <t>AT1G77690</t>
  </si>
  <si>
    <t>AT2G36230</t>
  </si>
  <si>
    <t>AT4G15490</t>
  </si>
  <si>
    <t>AT3G19270</t>
  </si>
  <si>
    <t>AT1G67900</t>
  </si>
  <si>
    <t>AT5G44530</t>
  </si>
  <si>
    <t>AT5G17300</t>
  </si>
  <si>
    <t>AT1G08250</t>
  </si>
  <si>
    <t>AT2G33830</t>
  </si>
  <si>
    <t>AT3G23880</t>
  </si>
  <si>
    <t>AT1G35420</t>
  </si>
  <si>
    <t>AT3G52800</t>
  </si>
  <si>
    <t>AT5G63850</t>
  </si>
  <si>
    <t>AT4G30470</t>
  </si>
  <si>
    <t>AT1G47550</t>
  </si>
  <si>
    <t>AT4G13572</t>
  </si>
  <si>
    <t>AT5G02790</t>
  </si>
  <si>
    <t>AT1G33290</t>
  </si>
  <si>
    <t>AT5G20480</t>
  </si>
  <si>
    <t>AT1G80530</t>
  </si>
  <si>
    <t>AT5G08100</t>
  </si>
  <si>
    <t>AT4G28250</t>
  </si>
  <si>
    <t>AT3G53960</t>
  </si>
  <si>
    <t>AT3G16240</t>
  </si>
  <si>
    <t>AT4G24800</t>
  </si>
  <si>
    <t>AT4G31780</t>
  </si>
  <si>
    <t>AT2G31800</t>
  </si>
  <si>
    <t>AT5G20270</t>
  </si>
  <si>
    <t>AT4G33580</t>
  </si>
  <si>
    <t>AT4G37180</t>
  </si>
  <si>
    <t>AT4G12320</t>
  </si>
  <si>
    <t>AT4G20140</t>
  </si>
  <si>
    <t>AT4G03180</t>
  </si>
  <si>
    <t>AT1G73090</t>
  </si>
  <si>
    <t>AT4G38920</t>
  </si>
  <si>
    <t>AT5G46700</t>
  </si>
  <si>
    <t>AT5G43860</t>
  </si>
  <si>
    <t>AT1G28060</t>
  </si>
  <si>
    <t>AT2G31150</t>
  </si>
  <si>
    <t>AT1G61890</t>
  </si>
  <si>
    <t>AT1G73530</t>
  </si>
  <si>
    <t>AT4G16920</t>
  </si>
  <si>
    <t>AT3G18520</t>
  </si>
  <si>
    <t>AT1G58440</t>
  </si>
  <si>
    <t>AT5G44600</t>
  </si>
  <si>
    <t>AT4G27360</t>
  </si>
  <si>
    <t>AT5G23310</t>
  </si>
  <si>
    <t>AT4G05050</t>
  </si>
  <si>
    <t>ATCG00020</t>
  </si>
  <si>
    <t>AT3G30390</t>
  </si>
  <si>
    <t>AT1G73750</t>
  </si>
  <si>
    <t>AT1G79150</t>
  </si>
  <si>
    <t>AT1G02280</t>
  </si>
  <si>
    <t>AT4G32770</t>
  </si>
  <si>
    <t>AT4G17880</t>
  </si>
  <si>
    <t>AT1G59840</t>
  </si>
  <si>
    <t>AT4G17600</t>
  </si>
  <si>
    <t>AT3G53280</t>
  </si>
  <si>
    <t>AT2G21330</t>
  </si>
  <si>
    <t>AT1G05805</t>
  </si>
  <si>
    <t>AT1G21600</t>
  </si>
  <si>
    <t>AT1G02205</t>
  </si>
  <si>
    <t>AT1G72150</t>
  </si>
  <si>
    <t>AT5G27270</t>
  </si>
  <si>
    <t>AT4G34630</t>
  </si>
  <si>
    <t>AT4G12310</t>
  </si>
  <si>
    <t>AT1G73600</t>
  </si>
  <si>
    <t>AT4G18010</t>
  </si>
  <si>
    <t>AT5G54160</t>
  </si>
  <si>
    <t>AT3G60160</t>
  </si>
  <si>
    <t>AT5G55730</t>
  </si>
  <si>
    <t>AT3G06500</t>
  </si>
  <si>
    <t>AT4G27840</t>
  </si>
  <si>
    <t>AT1G64390</t>
  </si>
  <si>
    <t>AT2G37770</t>
  </si>
  <si>
    <t>AT2G40860</t>
  </si>
  <si>
    <t>AT1G62540</t>
  </si>
  <si>
    <t>AT3G02720</t>
  </si>
  <si>
    <t>AT2G28880</t>
  </si>
  <si>
    <t>AT5G07220</t>
  </si>
  <si>
    <t>AT1G48600</t>
  </si>
  <si>
    <t>AT3G59140</t>
  </si>
  <si>
    <t>AT2G23000</t>
  </si>
  <si>
    <t>AT4G15540</t>
  </si>
  <si>
    <t>ATCG00610</t>
  </si>
  <si>
    <t>AT5G64860</t>
  </si>
  <si>
    <t>AT3G58680</t>
  </si>
  <si>
    <t>AT2G23420</t>
  </si>
  <si>
    <t>AT2G27402</t>
  </si>
  <si>
    <t>AT2G29165</t>
  </si>
  <si>
    <t>AT4G26190</t>
  </si>
  <si>
    <t>AT3G21670</t>
  </si>
  <si>
    <t>AT3G13640</t>
  </si>
  <si>
    <t>AT3G25530</t>
  </si>
  <si>
    <t>AT5G13950</t>
  </si>
  <si>
    <t>AT4G14560</t>
  </si>
  <si>
    <t>AT5G11730</t>
  </si>
  <si>
    <t>AT3G63190</t>
  </si>
  <si>
    <t>AT2G18193</t>
  </si>
  <si>
    <t>AT5G51540</t>
  </si>
  <si>
    <t>AT3G01370</t>
  </si>
  <si>
    <t>AT1G18660</t>
  </si>
  <si>
    <t>AT5G52520</t>
  </si>
  <si>
    <t>AT4G08685</t>
  </si>
  <si>
    <t>AT3G52720</t>
  </si>
  <si>
    <t>AT4G34480</t>
  </si>
  <si>
    <t>AT3G56980</t>
  </si>
  <si>
    <t>AT1G68440</t>
  </si>
  <si>
    <t>AT3G50950</t>
  </si>
  <si>
    <t>AT5G13810</t>
  </si>
  <si>
    <t>AT3G13610</t>
  </si>
  <si>
    <t>AT4G16890</t>
  </si>
  <si>
    <t>AT1G49660</t>
  </si>
  <si>
    <t>AT1G62510</t>
  </si>
  <si>
    <t>AT2G45030</t>
  </si>
  <si>
    <t>AT1G60160</t>
  </si>
  <si>
    <t>AT1G68010</t>
  </si>
  <si>
    <t>AT3G59870</t>
  </si>
  <si>
    <t>AT1G75240</t>
  </si>
  <si>
    <t>AT5G65700</t>
  </si>
  <si>
    <t>AT5G52570</t>
  </si>
  <si>
    <t>AT2G23150</t>
  </si>
  <si>
    <t>AT5G25140</t>
  </si>
  <si>
    <t>AT5G05010</t>
  </si>
  <si>
    <t>AT5G35160</t>
  </si>
  <si>
    <t>AT1G05270</t>
  </si>
  <si>
    <t>AT1G58280</t>
  </si>
  <si>
    <t>AT3G26280</t>
  </si>
  <si>
    <t>AT3G60370</t>
  </si>
  <si>
    <t>AT5G23440</t>
  </si>
  <si>
    <t>AT5G63320</t>
  </si>
  <si>
    <t>AT4G18270</t>
  </si>
  <si>
    <t>AT1G20630</t>
  </si>
  <si>
    <t>AT4G16870</t>
  </si>
  <si>
    <t>AT4G27820</t>
  </si>
  <si>
    <t>AT5G49810</t>
  </si>
  <si>
    <t>AT5G40500</t>
  </si>
  <si>
    <t>AT1G14280</t>
  </si>
  <si>
    <t>AT1G73180</t>
  </si>
  <si>
    <t>AT1G55360</t>
  </si>
  <si>
    <t>AT5G12110</t>
  </si>
  <si>
    <t>AT4G36648</t>
  </si>
  <si>
    <t>AT4G27710</t>
  </si>
  <si>
    <t>AT4G12750</t>
  </si>
  <si>
    <t>AT3G18050</t>
  </si>
  <si>
    <t>AT5G65780</t>
  </si>
  <si>
    <t>AT4G34760</t>
  </si>
  <si>
    <t>AT2G05632</t>
  </si>
  <si>
    <t>AT3G12110</t>
  </si>
  <si>
    <t>AT1G73602</t>
  </si>
  <si>
    <t>AT3G14790</t>
  </si>
  <si>
    <t>AT1G34780</t>
  </si>
  <si>
    <t>AT3G16290</t>
  </si>
  <si>
    <t>AT3G23820</t>
  </si>
  <si>
    <t>AT1G19490</t>
  </si>
  <si>
    <t>AT4G37640</t>
  </si>
  <si>
    <t>AT1G21520</t>
  </si>
  <si>
    <t>AT3G13720</t>
  </si>
  <si>
    <t>AT3G51880</t>
  </si>
  <si>
    <t>AT4G29750</t>
  </si>
  <si>
    <t>AT1G12050</t>
  </si>
  <si>
    <t>AT1G66980</t>
  </si>
  <si>
    <t>AT1G53800</t>
  </si>
  <si>
    <t>AT3G26720</t>
  </si>
  <si>
    <t>AT4G40060</t>
  </si>
  <si>
    <t>AT2G29170</t>
  </si>
  <si>
    <t>AT2G36885</t>
  </si>
  <si>
    <t>AT1G61210</t>
  </si>
  <si>
    <t>AT1G04680</t>
  </si>
  <si>
    <t>AT5G38430</t>
  </si>
  <si>
    <t>AT1G01090</t>
  </si>
  <si>
    <t>AT4G12900</t>
  </si>
  <si>
    <t>AT3G50530</t>
  </si>
  <si>
    <t>AT1G68790</t>
  </si>
  <si>
    <t>AT1G56220</t>
  </si>
  <si>
    <t>AT3G09050</t>
  </si>
  <si>
    <t>AT4G36360</t>
  </si>
  <si>
    <t>AT1G53300</t>
  </si>
  <si>
    <t>AT3G17020</t>
  </si>
  <si>
    <t>AT2G44520</t>
  </si>
  <si>
    <t>AT2G41240</t>
  </si>
  <si>
    <t>AT5G66470</t>
  </si>
  <si>
    <t>AT5G57340</t>
  </si>
  <si>
    <t>AT2G14247</t>
  </si>
  <si>
    <t>AT3G15950</t>
  </si>
  <si>
    <t>AT2G16280</t>
  </si>
  <si>
    <t>AT1G17970</t>
  </si>
  <si>
    <t>AT3G09450</t>
  </si>
  <si>
    <t>AT1G23410</t>
  </si>
  <si>
    <t>AT5G27550</t>
  </si>
  <si>
    <t>AT3G26810</t>
  </si>
  <si>
    <t>AT3G08530</t>
  </si>
  <si>
    <t>AT3G12080</t>
  </si>
  <si>
    <t>AT1G64900</t>
  </si>
  <si>
    <t>AT4G09510</t>
  </si>
  <si>
    <t>AT2G44600</t>
  </si>
  <si>
    <t>AT2G38400</t>
  </si>
  <si>
    <t>AT3G52400</t>
  </si>
  <si>
    <t>AT2G25080</t>
  </si>
  <si>
    <t>AT3G21250</t>
  </si>
  <si>
    <t>AT4G14230</t>
  </si>
  <si>
    <t>AT3G49140</t>
  </si>
  <si>
    <t>AT4G37920</t>
  </si>
  <si>
    <t>AT4G26600</t>
  </si>
  <si>
    <t>AT5G05200</t>
  </si>
  <si>
    <t>AT3G20240</t>
  </si>
  <si>
    <t>AT5G61820</t>
  </si>
  <si>
    <t>AT2G42200</t>
  </si>
  <si>
    <t>AT1G53090</t>
  </si>
  <si>
    <t>AT4G21650</t>
  </si>
  <si>
    <t>AT2G26440</t>
  </si>
  <si>
    <t>AT1G04710</t>
  </si>
  <si>
    <t>AT3G01860</t>
  </si>
  <si>
    <t>AT2G30432</t>
  </si>
  <si>
    <t>AT2G47800</t>
  </si>
  <si>
    <t>AT3G18890</t>
  </si>
  <si>
    <t>AT3G04720</t>
  </si>
  <si>
    <t>AT1G08830</t>
  </si>
  <si>
    <t>AT2G43510</t>
  </si>
  <si>
    <t>AT2G21050</t>
  </si>
  <si>
    <t>AT2G38000</t>
  </si>
  <si>
    <t>AT3G10530</t>
  </si>
  <si>
    <t>AT4G28610</t>
  </si>
  <si>
    <t>AT1G33040</t>
  </si>
  <si>
    <t>AT1G44750</t>
  </si>
  <si>
    <t>AT5G23920</t>
  </si>
  <si>
    <t>AT5G57800</t>
  </si>
  <si>
    <t>AT3G56080</t>
  </si>
  <si>
    <t>AT3G14690</t>
  </si>
  <si>
    <t>AT3G57350</t>
  </si>
  <si>
    <t>AT2G40113</t>
  </si>
  <si>
    <t>AT1G61740</t>
  </si>
  <si>
    <t>AT1G64500</t>
  </si>
  <si>
    <t>AT2G43340</t>
  </si>
  <si>
    <t>AT3G54600</t>
  </si>
  <si>
    <t>AT3G13750</t>
  </si>
  <si>
    <t>AT3G61060</t>
  </si>
  <si>
    <t>AT3G21190</t>
  </si>
  <si>
    <t>AT4G09760</t>
  </si>
  <si>
    <t>AT5G57345</t>
  </si>
  <si>
    <t>AT3G47160</t>
  </si>
  <si>
    <t>AT1G27950</t>
  </si>
  <si>
    <t>AT5G04810</t>
  </si>
  <si>
    <t>AT4G12400</t>
  </si>
  <si>
    <t>AT4G35320</t>
  </si>
  <si>
    <t>AT5G38030</t>
  </si>
  <si>
    <t>AT5G05840</t>
  </si>
  <si>
    <t>AT4G17100</t>
  </si>
  <si>
    <t>AT5G55220</t>
  </si>
  <si>
    <t>AT4G30580</t>
  </si>
  <si>
    <t>AT4G10180</t>
  </si>
  <si>
    <t>AT4G26130</t>
  </si>
  <si>
    <t>AT2G33380</t>
  </si>
  <si>
    <t>AT2G15890</t>
  </si>
  <si>
    <t>AT4G34120</t>
  </si>
  <si>
    <t>AT3G48730</t>
  </si>
  <si>
    <t>AT1G02270</t>
  </si>
  <si>
    <t>AT5G05960</t>
  </si>
  <si>
    <t>AT4G30690</t>
  </si>
  <si>
    <t>AT5G60360</t>
  </si>
  <si>
    <t>AT1G70830</t>
  </si>
  <si>
    <t>AT2G21150</t>
  </si>
  <si>
    <t>AT3G44160</t>
  </si>
  <si>
    <t>AT1G70810</t>
  </si>
  <si>
    <t>AT3G53420</t>
  </si>
  <si>
    <t>AT1G10960</t>
  </si>
  <si>
    <t>AT2G26250</t>
  </si>
  <si>
    <t>AT1G06430</t>
  </si>
  <si>
    <t>AT4G30210</t>
  </si>
  <si>
    <t>AT5G40890</t>
  </si>
  <si>
    <t>AT3G04910</t>
  </si>
  <si>
    <t>AT2G44670</t>
  </si>
  <si>
    <t>AT2G22590</t>
  </si>
  <si>
    <t>AT5G37190</t>
  </si>
  <si>
    <t>AT3G61430</t>
  </si>
  <si>
    <t>AT3G20070</t>
  </si>
  <si>
    <t>ATCG01010</t>
  </si>
  <si>
    <t>AT3G15750</t>
  </si>
  <si>
    <t>AT5G44400</t>
  </si>
  <si>
    <t>AT1G52870</t>
  </si>
  <si>
    <t>AT1G77090</t>
  </si>
  <si>
    <t>AT5G52970</t>
  </si>
  <si>
    <t>AT3G28540</t>
  </si>
  <si>
    <t>AT2G42920</t>
  </si>
  <si>
    <t>AT1G56520</t>
  </si>
  <si>
    <t>AT5G02180</t>
  </si>
  <si>
    <t>AT5G53280</t>
  </si>
  <si>
    <t>AT2G21440</t>
  </si>
  <si>
    <t>AT1G58150</t>
  </si>
  <si>
    <t>AT5G24780</t>
  </si>
  <si>
    <t>AT1G80350</t>
  </si>
  <si>
    <t>AT1G58561</t>
  </si>
  <si>
    <t>AT2G46490</t>
  </si>
  <si>
    <t>AT4G25450</t>
  </si>
  <si>
    <t>AT1G60900</t>
  </si>
  <si>
    <t>AT1G06460</t>
  </si>
  <si>
    <t>AT1G13220</t>
  </si>
  <si>
    <t>AT4G30270</t>
  </si>
  <si>
    <t>AT5G61560</t>
  </si>
  <si>
    <t>AT3G17185</t>
  </si>
  <si>
    <t>AT3G62360</t>
  </si>
  <si>
    <t>AT2G27360</t>
  </si>
  <si>
    <t>AT3G48750</t>
  </si>
  <si>
    <t>AT4G39620</t>
  </si>
  <si>
    <t>AT3G51310</t>
  </si>
  <si>
    <t>AT3G16450</t>
  </si>
  <si>
    <t>AT5G05270</t>
  </si>
  <si>
    <t>AT2G35810</t>
  </si>
  <si>
    <t>AT5G22290</t>
  </si>
  <si>
    <t>AT5G44130</t>
  </si>
  <si>
    <t>AT4G04340</t>
  </si>
  <si>
    <t>AT1G18360</t>
  </si>
  <si>
    <t>AT4G11080</t>
  </si>
  <si>
    <t>AT4G20130</t>
  </si>
  <si>
    <t>AT5G55480</t>
  </si>
  <si>
    <t>ATCG00350</t>
  </si>
  <si>
    <t>AT3G14770</t>
  </si>
  <si>
    <t>AT2G22330</t>
  </si>
  <si>
    <t>AT5G35480</t>
  </si>
  <si>
    <t>AT1G20920</t>
  </si>
  <si>
    <t>AT1G67105</t>
  </si>
  <si>
    <t>AT1G10310</t>
  </si>
  <si>
    <t>AT2G40270</t>
  </si>
  <si>
    <t>AT5G65430</t>
  </si>
  <si>
    <t>AT1G19920</t>
  </si>
  <si>
    <t>AT5G62980</t>
  </si>
  <si>
    <t>AT2G43790</t>
  </si>
  <si>
    <t>AT3G20440</t>
  </si>
  <si>
    <t>AT4G29060</t>
  </si>
  <si>
    <t>AT3G60520</t>
  </si>
  <si>
    <t>AT1G20140</t>
  </si>
  <si>
    <t>AT5G54940</t>
  </si>
  <si>
    <t>AT1G26150</t>
  </si>
  <si>
    <t>AT4G25340</t>
  </si>
  <si>
    <t>AT4G26630</t>
  </si>
  <si>
    <t>AT2G40430</t>
  </si>
  <si>
    <t>AT5G63470</t>
  </si>
  <si>
    <t>AT5G07460</t>
  </si>
  <si>
    <t>AT4G15430</t>
  </si>
  <si>
    <t>AT2G36990</t>
  </si>
  <si>
    <t>AT2G41475</t>
  </si>
  <si>
    <t>AT1G45688</t>
  </si>
  <si>
    <t>AT4G17140</t>
  </si>
  <si>
    <t>AT1G76960</t>
  </si>
  <si>
    <t>AT5G63810</t>
  </si>
  <si>
    <t>AT2G45730</t>
  </si>
  <si>
    <t>AT5G05800</t>
  </si>
  <si>
    <t>AT5G13000</t>
  </si>
  <si>
    <t>AT3G56300</t>
  </si>
  <si>
    <t>AT1G24160</t>
  </si>
  <si>
    <t>AT3G14580</t>
  </si>
  <si>
    <t>AT3G60140</t>
  </si>
  <si>
    <t>AT2G25430</t>
  </si>
  <si>
    <t>AT1G09415</t>
  </si>
  <si>
    <t>AT3G47860</t>
  </si>
  <si>
    <t>AT3G46450</t>
  </si>
  <si>
    <t>AT1G53470</t>
  </si>
  <si>
    <t>AT2G42190</t>
  </si>
  <si>
    <t>AT2G22300</t>
  </si>
  <si>
    <t>AT5G55280</t>
  </si>
  <si>
    <t>AT1G76240</t>
  </si>
  <si>
    <t>AT2G32179</t>
  </si>
  <si>
    <t>AT5G41790</t>
  </si>
  <si>
    <t>AT5G27150</t>
  </si>
  <si>
    <t>AT3G14210</t>
  </si>
  <si>
    <t>AT4G09020</t>
  </si>
  <si>
    <t>AT2G40960</t>
  </si>
  <si>
    <t>AT5G16400</t>
  </si>
  <si>
    <t>AT1G17840</t>
  </si>
  <si>
    <t>AT3G47450</t>
  </si>
  <si>
    <t>AT2G21540</t>
  </si>
  <si>
    <t>AT2G22850</t>
  </si>
  <si>
    <t>AT5G27390</t>
  </si>
  <si>
    <t>AT5G16970</t>
  </si>
  <si>
    <t>AT5G13400</t>
  </si>
  <si>
    <t>AT4G34900</t>
  </si>
  <si>
    <t>AT5G26622</t>
  </si>
  <si>
    <t>AT2G24280</t>
  </si>
  <si>
    <t>AT1G12770</t>
  </si>
  <si>
    <t>AT5G23630</t>
  </si>
  <si>
    <t>AT5G27930</t>
  </si>
  <si>
    <t>AT1G66200</t>
  </si>
  <si>
    <t>AT2G14285</t>
  </si>
  <si>
    <t>AT5G50210</t>
  </si>
  <si>
    <t>AT5G51070</t>
  </si>
  <si>
    <t>AT3G09260</t>
  </si>
  <si>
    <t>AT4G10920</t>
  </si>
  <si>
    <t>AT3G57560</t>
  </si>
  <si>
    <t>AT4G34140</t>
  </si>
  <si>
    <t>AT1G27930</t>
  </si>
  <si>
    <t>AT2G45320</t>
  </si>
  <si>
    <t>AT1G67730</t>
  </si>
  <si>
    <t>AT3G13180</t>
  </si>
  <si>
    <t>AT4G17030</t>
  </si>
  <si>
    <t>AT5G44660</t>
  </si>
  <si>
    <t>AT3G56200</t>
  </si>
  <si>
    <t>AT2G03890</t>
  </si>
  <si>
    <t>AT3G53230</t>
  </si>
  <si>
    <t>AT4G34138</t>
  </si>
  <si>
    <t>AT5G39890</t>
  </si>
  <si>
    <t>AT1G80930</t>
  </si>
  <si>
    <t>AT1G04690</t>
  </si>
  <si>
    <t>AT5G49720</t>
  </si>
  <si>
    <t>AT1G08510</t>
  </si>
  <si>
    <t>AT5G26570</t>
  </si>
  <si>
    <t>AT2G17420</t>
  </si>
  <si>
    <t>AT1G64400</t>
  </si>
  <si>
    <t>AT3G16400</t>
  </si>
  <si>
    <t>AT5G16780</t>
  </si>
  <si>
    <t>AT5G62670</t>
  </si>
  <si>
    <t>ATMG01170</t>
  </si>
  <si>
    <t>AT4G19090</t>
  </si>
  <si>
    <t>AT4G20890</t>
  </si>
  <si>
    <t>AT1G60740</t>
  </si>
  <si>
    <t>AT1G25210</t>
  </si>
  <si>
    <t>AT2G26800</t>
  </si>
  <si>
    <t>AT2G43610</t>
  </si>
  <si>
    <t>AT1G08380</t>
  </si>
  <si>
    <t>AT1G18090</t>
  </si>
  <si>
    <t>AT3G03210</t>
  </si>
  <si>
    <t>AT1G68780</t>
  </si>
  <si>
    <t>AT3G53990</t>
  </si>
  <si>
    <t>AT5G38510</t>
  </si>
  <si>
    <t>AT4G29070</t>
  </si>
  <si>
    <t>AT4G12460</t>
  </si>
  <si>
    <t>AT3G47090</t>
  </si>
  <si>
    <t>AT5G24610</t>
  </si>
  <si>
    <t>ATCG00150</t>
  </si>
  <si>
    <t>AT5G54630</t>
  </si>
  <si>
    <t>AT5G65930</t>
  </si>
  <si>
    <t>AT2G47930</t>
  </si>
  <si>
    <t>AT4G30490</t>
  </si>
  <si>
    <t>AT1G77420</t>
  </si>
  <si>
    <t>AT2G16940</t>
  </si>
  <si>
    <t>AT1G78020</t>
  </si>
  <si>
    <t>AT5G42080</t>
  </si>
  <si>
    <t>AT1G75400</t>
  </si>
  <si>
    <t>AT1G74710</t>
  </si>
  <si>
    <t>AT3G57470</t>
  </si>
  <si>
    <t>AT1G02340</t>
  </si>
  <si>
    <t>AT2G06925</t>
  </si>
  <si>
    <t>AT4G13800</t>
  </si>
  <si>
    <t>AT1G75800</t>
  </si>
  <si>
    <t>AT5G03440</t>
  </si>
  <si>
    <t>AT1G52030</t>
  </si>
  <si>
    <t>AT1G08200</t>
  </si>
  <si>
    <t>AT1G08570</t>
  </si>
  <si>
    <t>AT3G23510</t>
  </si>
  <si>
    <t>AT3G21950</t>
  </si>
  <si>
    <t>AT1G14670</t>
  </si>
  <si>
    <t>AT2G30540</t>
  </si>
  <si>
    <t>AT4G30020</t>
  </si>
  <si>
    <t>AT5G01890</t>
  </si>
  <si>
    <t>AT5G50160</t>
  </si>
  <si>
    <t>AT3G04790</t>
  </si>
  <si>
    <t>AT5G51820</t>
  </si>
  <si>
    <t>AT4G20070</t>
  </si>
  <si>
    <t>AT4G29680</t>
  </si>
  <si>
    <t>AT5G18140</t>
  </si>
  <si>
    <t>AT4G14870</t>
  </si>
  <si>
    <t>AT1G62180</t>
  </si>
  <si>
    <t>AT4G38320</t>
  </si>
  <si>
    <t>AT1G08700</t>
  </si>
  <si>
    <t>AT1G15400</t>
  </si>
  <si>
    <t>AT2G22450</t>
  </si>
  <si>
    <t>AT5G46240</t>
  </si>
  <si>
    <t>ATCG00340</t>
  </si>
  <si>
    <t>AT4G27130</t>
  </si>
  <si>
    <t>AT5G57630</t>
  </si>
  <si>
    <t>AT2G31230</t>
  </si>
  <si>
    <t>AT3G01500</t>
  </si>
  <si>
    <t>AT1G06760</t>
  </si>
  <si>
    <t>AT5G26960</t>
  </si>
  <si>
    <t>AT4G36690</t>
  </si>
  <si>
    <t>AT4G29080</t>
  </si>
  <si>
    <t>AT3G13690</t>
  </si>
  <si>
    <t>AT4G29000</t>
  </si>
  <si>
    <t>AT1G31540</t>
  </si>
  <si>
    <t>AT5G36910</t>
  </si>
  <si>
    <t>AT1G69380</t>
  </si>
  <si>
    <t>AT1G78680</t>
  </si>
  <si>
    <t>AT2G16600</t>
  </si>
  <si>
    <t>AT4G12880</t>
  </si>
  <si>
    <t>AT5G59540</t>
  </si>
  <si>
    <t>AT1G03310</t>
  </si>
  <si>
    <t>AT1G23780</t>
  </si>
  <si>
    <t>AT5G12410</t>
  </si>
  <si>
    <t>AT3G59040</t>
  </si>
  <si>
    <t>AT2G26900</t>
  </si>
  <si>
    <t>AT1G51510</t>
  </si>
  <si>
    <t>ATMG00410</t>
  </si>
  <si>
    <t>AT5G61570</t>
  </si>
  <si>
    <t>AT5G20570</t>
  </si>
  <si>
    <t>AT3G22060</t>
  </si>
  <si>
    <t>AT1G65930</t>
  </si>
  <si>
    <t>AT4G17510</t>
  </si>
  <si>
    <t>AT3G18440</t>
  </si>
  <si>
    <t>ATMG00810</t>
  </si>
  <si>
    <t>AT1G64740</t>
  </si>
  <si>
    <t>AT3G14200</t>
  </si>
  <si>
    <t>AT1G72300</t>
  </si>
  <si>
    <t>AT2G19310</t>
  </si>
  <si>
    <t>AT1G08540</t>
  </si>
  <si>
    <t>AT1G20030</t>
  </si>
  <si>
    <t>AT1G14345</t>
  </si>
  <si>
    <t>AT3G53000</t>
  </si>
  <si>
    <t>AT1G75450</t>
  </si>
  <si>
    <t>AT1G04200</t>
  </si>
  <si>
    <t>AT2G40490</t>
  </si>
  <si>
    <t>AT5G49700</t>
  </si>
  <si>
    <t>AT2G41770</t>
  </si>
  <si>
    <t>AT5G45930</t>
  </si>
  <si>
    <t>AT2G34585</t>
  </si>
  <si>
    <t>AT3G27360</t>
  </si>
  <si>
    <t>AT5G47900</t>
  </si>
  <si>
    <t>AT1G23190</t>
  </si>
  <si>
    <t>AT4G31560</t>
  </si>
  <si>
    <t>AT2G39570</t>
  </si>
  <si>
    <t>AT4G18570</t>
  </si>
  <si>
    <t>AT3G04140</t>
  </si>
  <si>
    <t>AT3G20320</t>
  </si>
  <si>
    <t>AT4G38740</t>
  </si>
  <si>
    <t>AT1G11960</t>
  </si>
  <si>
    <t>AT4G17740</t>
  </si>
  <si>
    <t>AT2G15970</t>
  </si>
  <si>
    <t>AT5G47500</t>
  </si>
  <si>
    <t>AT5G61590</t>
  </si>
  <si>
    <t>AT5G67360</t>
  </si>
  <si>
    <t>AT1G04250</t>
  </si>
  <si>
    <t>AT4G13900</t>
  </si>
  <si>
    <t>AT4G13930</t>
  </si>
  <si>
    <t>AT2G07741</t>
  </si>
  <si>
    <t>AT2G07699</t>
  </si>
  <si>
    <t>AT3G63530</t>
  </si>
  <si>
    <t>AT4G13250</t>
  </si>
  <si>
    <t>AT1G63250</t>
  </si>
  <si>
    <t>AT4G14900</t>
  </si>
  <si>
    <t>AT2G32150</t>
  </si>
  <si>
    <t>AT5G25460</t>
  </si>
  <si>
    <t>AT2G13440</t>
  </si>
  <si>
    <t>AT3G46490</t>
  </si>
  <si>
    <t>AT3G12965</t>
  </si>
  <si>
    <t>AT2G19880</t>
  </si>
  <si>
    <t>AT1G14030</t>
  </si>
  <si>
    <t>AT1G55490</t>
  </si>
  <si>
    <t>AT1G04850</t>
  </si>
  <si>
    <t>AT3G04630</t>
  </si>
  <si>
    <t>AT1G55530</t>
  </si>
  <si>
    <t>AT1G30530</t>
  </si>
  <si>
    <t>AT1G11180</t>
  </si>
  <si>
    <t>AT3G25585</t>
  </si>
  <si>
    <t>AT3G16840</t>
  </si>
  <si>
    <t>AT1G07230</t>
  </si>
  <si>
    <t>AT1G52565</t>
  </si>
  <si>
    <t>AT4G16690</t>
  </si>
  <si>
    <t>AT4G39800</t>
  </si>
  <si>
    <t>AT4G26520</t>
  </si>
  <si>
    <t>AT3G55360</t>
  </si>
  <si>
    <t>AT5G48640</t>
  </si>
  <si>
    <t>AT3G12587</t>
  </si>
  <si>
    <t>AT5G67130</t>
  </si>
  <si>
    <t>AT2G40330</t>
  </si>
  <si>
    <t>AT2G31960</t>
  </si>
  <si>
    <t>AT4G36850</t>
  </si>
  <si>
    <t>AT5G53490</t>
  </si>
  <si>
    <t>AT4G08870</t>
  </si>
  <si>
    <t>AT1G30610</t>
  </si>
  <si>
    <t>AT4G10930</t>
  </si>
  <si>
    <t>AT1G29430</t>
  </si>
  <si>
    <t>AT5G64100</t>
  </si>
  <si>
    <t>ATCG00680</t>
  </si>
  <si>
    <t>AT1G53870</t>
  </si>
  <si>
    <t>AT2G43710</t>
  </si>
  <si>
    <t>AT1G16350</t>
  </si>
  <si>
    <t>AT3G25590</t>
  </si>
  <si>
    <t>AT3G61970</t>
  </si>
  <si>
    <t>AT1G01620</t>
  </si>
  <si>
    <t>AT1G76110</t>
  </si>
  <si>
    <t>AT1G10360</t>
  </si>
  <si>
    <t>AT4G09730</t>
  </si>
  <si>
    <t>AT3G28270</t>
  </si>
  <si>
    <t>AT2G24540</t>
  </si>
  <si>
    <t>AT1G52340</t>
  </si>
  <si>
    <t>AT4G34980</t>
  </si>
  <si>
    <t>AT2G46192</t>
  </si>
  <si>
    <t>AT2G37450</t>
  </si>
  <si>
    <t>AT1G62780</t>
  </si>
  <si>
    <t>AT4G11211</t>
  </si>
  <si>
    <t>AT3G15410</t>
  </si>
  <si>
    <t>AT3G61580</t>
  </si>
  <si>
    <t>AT2G44640</t>
  </si>
  <si>
    <t>AT5G18520</t>
  </si>
  <si>
    <t>AT1G70660</t>
  </si>
  <si>
    <t>AT4G21970</t>
  </si>
  <si>
    <t>AT4G39955</t>
  </si>
  <si>
    <t>AT4G01037</t>
  </si>
  <si>
    <t>AT1G59760</t>
  </si>
  <si>
    <t>AT3G17715</t>
  </si>
  <si>
    <t>AT1G17290</t>
  </si>
  <si>
    <t>AT1G06900</t>
  </si>
  <si>
    <t>AT2G01520</t>
  </si>
  <si>
    <t>AT4G28520</t>
  </si>
  <si>
    <t>AT5G62540</t>
  </si>
  <si>
    <t>AT1G42540</t>
  </si>
  <si>
    <t>AT5G66690</t>
  </si>
  <si>
    <t>AT2G30170</t>
  </si>
  <si>
    <t>AT3G56970</t>
  </si>
  <si>
    <t>AT3G56210</t>
  </si>
  <si>
    <t>AT1G78460</t>
  </si>
  <si>
    <t>AT2G01110</t>
  </si>
  <si>
    <t>AT1G32440</t>
  </si>
  <si>
    <t>AT1G63690</t>
  </si>
  <si>
    <t>AT3G44860</t>
  </si>
  <si>
    <t>AT5G14220</t>
  </si>
  <si>
    <t>AT2G46640</t>
  </si>
  <si>
    <t>AT2G31170</t>
  </si>
  <si>
    <t>AT3G62910</t>
  </si>
  <si>
    <t>AT1G53320</t>
  </si>
  <si>
    <t>AT4G30140</t>
  </si>
  <si>
    <t>AT4G24670</t>
  </si>
  <si>
    <t>AT1G75750</t>
  </si>
  <si>
    <t>AT4G21180</t>
  </si>
  <si>
    <t>AT1G20620</t>
  </si>
  <si>
    <t>AT4G35870</t>
  </si>
  <si>
    <t>AT5G65260</t>
  </si>
  <si>
    <t>AT5G55570</t>
  </si>
  <si>
    <t>AT4G13830</t>
  </si>
  <si>
    <t>AT2G38010</t>
  </si>
  <si>
    <t>AT3G23900</t>
  </si>
  <si>
    <t>AT3G54040</t>
  </si>
  <si>
    <t>AT3G25230</t>
  </si>
  <si>
    <t>AT1G59960</t>
  </si>
  <si>
    <t>AT3G12290</t>
  </si>
  <si>
    <t>AT2G36835</t>
  </si>
  <si>
    <t>AT4G02990</t>
  </si>
  <si>
    <t>AT3G45260</t>
  </si>
  <si>
    <t>AT4G04890</t>
  </si>
  <si>
    <t>AT3G13110</t>
  </si>
  <si>
    <t>AT2G07777</t>
  </si>
  <si>
    <t>AT1G15260</t>
  </si>
  <si>
    <t>AT2G33430</t>
  </si>
  <si>
    <t>AT5G10010</t>
  </si>
  <si>
    <t>AT5G02940</t>
  </si>
  <si>
    <t>AT5G66055</t>
  </si>
  <si>
    <t>AT5G18570</t>
  </si>
  <si>
    <t>AT4G31820</t>
  </si>
  <si>
    <t>AT3G48590</t>
  </si>
  <si>
    <t>AT2G40300</t>
  </si>
  <si>
    <t>AT5G14520</t>
  </si>
  <si>
    <t>AT5G58620</t>
  </si>
  <si>
    <t>AT4G09620</t>
  </si>
  <si>
    <t>AT3G03450</t>
  </si>
  <si>
    <t>AT1G43670</t>
  </si>
  <si>
    <t>AT3G13510</t>
  </si>
  <si>
    <t>AT1G35680</t>
  </si>
  <si>
    <t>AT3G16850</t>
  </si>
  <si>
    <t>AT1G06830</t>
  </si>
  <si>
    <t>AT5G62820</t>
  </si>
  <si>
    <t>AT3G12490</t>
  </si>
  <si>
    <t>AT1G50700</t>
  </si>
  <si>
    <t>AT2G35610</t>
  </si>
  <si>
    <t>AT2G39950</t>
  </si>
  <si>
    <t>AT5G13440</t>
  </si>
  <si>
    <t>ATMG01020</t>
  </si>
  <si>
    <t>AT5G19290</t>
  </si>
  <si>
    <t>AT2G04690</t>
  </si>
  <si>
    <t>AT4G36040</t>
  </si>
  <si>
    <t>AT2G38670</t>
  </si>
  <si>
    <t>AT1G02920</t>
  </si>
  <si>
    <t>AT5G17520</t>
  </si>
  <si>
    <t>AT1G15510</t>
  </si>
  <si>
    <t>AT1G19690</t>
  </si>
  <si>
    <t>ATCG01130</t>
  </si>
  <si>
    <t>AT1G78100</t>
  </si>
  <si>
    <t>AT1G02500</t>
  </si>
  <si>
    <t>AT4G31890</t>
  </si>
  <si>
    <t>AT5G12940</t>
  </si>
  <si>
    <t>AT1G26580</t>
  </si>
  <si>
    <t>AT3G14067</t>
  </si>
  <si>
    <t>AT1G34340</t>
  </si>
  <si>
    <t>AT2G26570</t>
  </si>
  <si>
    <t>AT4G30550</t>
  </si>
  <si>
    <t>AT5G62630</t>
  </si>
  <si>
    <t>AT4G00060</t>
  </si>
  <si>
    <t>AT2G17930</t>
  </si>
  <si>
    <t>AT5G57655</t>
  </si>
  <si>
    <t>AT2G40100</t>
  </si>
  <si>
    <t>AT1G78110</t>
  </si>
  <si>
    <t>AT1G17710</t>
  </si>
  <si>
    <t>AT3G50440</t>
  </si>
  <si>
    <t>AT1G56700</t>
  </si>
  <si>
    <t>AT3G13350</t>
  </si>
  <si>
    <t>AT3G62140</t>
  </si>
  <si>
    <t>AT2G41410</t>
  </si>
  <si>
    <t>AT2G33435</t>
  </si>
  <si>
    <t>AT4G25730</t>
  </si>
  <si>
    <t>AT3G09860</t>
  </si>
  <si>
    <t>AT5G03650</t>
  </si>
  <si>
    <t>AT4G14270</t>
  </si>
  <si>
    <t>AT5G12130</t>
  </si>
  <si>
    <t>AT5G53940</t>
  </si>
  <si>
    <t>AT3G07130</t>
  </si>
  <si>
    <t>AT2G41140</t>
  </si>
  <si>
    <t>AT5G59480</t>
  </si>
  <si>
    <t>AT1G28320</t>
  </si>
  <si>
    <t>AT1G14920</t>
  </si>
  <si>
    <t>AT3G01820</t>
  </si>
  <si>
    <t>AT3G25140</t>
  </si>
  <si>
    <t>AT3G29160</t>
  </si>
  <si>
    <t>AT5G11590</t>
  </si>
  <si>
    <t>AT3G25760</t>
  </si>
  <si>
    <t>AT5G24710</t>
  </si>
  <si>
    <t>AT2G03530</t>
  </si>
  <si>
    <t>AT4G16520</t>
  </si>
  <si>
    <t>AT5G59290</t>
  </si>
  <si>
    <t>AT3G54440</t>
  </si>
  <si>
    <t>AT3G27820</t>
  </si>
  <si>
    <t>AT4G02290</t>
  </si>
  <si>
    <t>AT1G31330</t>
  </si>
  <si>
    <t>AT4G29510</t>
  </si>
  <si>
    <t>AT4G34650</t>
  </si>
  <si>
    <t>AT5G63180</t>
  </si>
  <si>
    <t>AT3G25717</t>
  </si>
  <si>
    <t>AT3G14620</t>
  </si>
  <si>
    <t>AT1G72310</t>
  </si>
  <si>
    <t>AT2G46080</t>
  </si>
  <si>
    <t>AT1G32080</t>
  </si>
  <si>
    <t>AT2G47210</t>
  </si>
  <si>
    <t>AT5G56130</t>
  </si>
  <si>
    <t>AT1G62430</t>
  </si>
  <si>
    <t>AT3G19710</t>
  </si>
  <si>
    <t>AT3G03640</t>
  </si>
  <si>
    <t>AT5G45040</t>
  </si>
  <si>
    <t>AT1G51570</t>
  </si>
  <si>
    <t>AT1G73170</t>
  </si>
  <si>
    <t>AT5G23575</t>
  </si>
  <si>
    <t>AT5G17980</t>
  </si>
  <si>
    <t>AT5G43500</t>
  </si>
  <si>
    <t>AT3G20230</t>
  </si>
  <si>
    <t>AT1G48260</t>
  </si>
  <si>
    <t>AT2G19590</t>
  </si>
  <si>
    <t>AT4G30660</t>
  </si>
  <si>
    <t>AT3G05410</t>
  </si>
  <si>
    <t>AT5G13370</t>
  </si>
  <si>
    <t>AT1G66140</t>
  </si>
  <si>
    <t>AT3G47420</t>
  </si>
  <si>
    <t>AT4G11270</t>
  </si>
  <si>
    <t>AT3G06980</t>
  </si>
  <si>
    <t>AT2G13820</t>
  </si>
  <si>
    <t>AT5G65900</t>
  </si>
  <si>
    <t>AT4G30630</t>
  </si>
  <si>
    <t>AT2G47620</t>
  </si>
  <si>
    <t>AT5G19190</t>
  </si>
  <si>
    <t>AT4G34740</t>
  </si>
  <si>
    <t>AT3G26650</t>
  </si>
  <si>
    <t>AT5G42560</t>
  </si>
  <si>
    <t>AT5G65860</t>
  </si>
  <si>
    <t>AT2G42760</t>
  </si>
  <si>
    <t>AT5G08550</t>
  </si>
  <si>
    <t>AT1G13440</t>
  </si>
  <si>
    <t>AT1G05300</t>
  </si>
  <si>
    <t>AT5G15970</t>
  </si>
  <si>
    <t>AT1G43860</t>
  </si>
  <si>
    <t>AT1G23080</t>
  </si>
  <si>
    <t>AT3G14080</t>
  </si>
  <si>
    <t>AT5G27280</t>
  </si>
  <si>
    <t>AT1G12550</t>
  </si>
  <si>
    <t>AT1G78300</t>
  </si>
  <si>
    <t>AT1G05660</t>
  </si>
  <si>
    <t>AT4G33625</t>
  </si>
  <si>
    <t>AT5G52250</t>
  </si>
  <si>
    <t>AT1G32070</t>
  </si>
  <si>
    <t>AT1G05200</t>
  </si>
  <si>
    <t>AT4G08980</t>
  </si>
  <si>
    <t>AT2G33450</t>
  </si>
  <si>
    <t>AT1G53430</t>
  </si>
  <si>
    <t>AT5G15410</t>
  </si>
  <si>
    <t>AT5G07910</t>
  </si>
  <si>
    <t>AT1G19660</t>
  </si>
  <si>
    <t>AT1G11430</t>
  </si>
  <si>
    <t>AT3G62000</t>
  </si>
  <si>
    <t>AT1G76955</t>
  </si>
  <si>
    <t>AT3G13490</t>
  </si>
  <si>
    <t>AT5G58760</t>
  </si>
  <si>
    <t>AT1G01120</t>
  </si>
  <si>
    <t>AT1G79060</t>
  </si>
  <si>
    <t>AT3G15570</t>
  </si>
  <si>
    <t>ATMG01010</t>
  </si>
  <si>
    <t>AT1G66180</t>
  </si>
  <si>
    <t>AT3G05580</t>
  </si>
  <si>
    <t>AT4G06744</t>
  </si>
  <si>
    <t>AT3G15760</t>
  </si>
  <si>
    <t>AT1G14580</t>
  </si>
  <si>
    <t>AT1G30520</t>
  </si>
  <si>
    <t>AT3G12630</t>
  </si>
  <si>
    <t>AT1G70200</t>
  </si>
  <si>
    <t>AT4G10910</t>
  </si>
  <si>
    <t>AT1G15940</t>
  </si>
  <si>
    <t>AT4G39100</t>
  </si>
  <si>
    <t>AT3G61100</t>
  </si>
  <si>
    <t>AT3G01200</t>
  </si>
  <si>
    <t>AT3G04650</t>
  </si>
  <si>
    <t>AT1G60600</t>
  </si>
  <si>
    <t>AT4G21190</t>
  </si>
  <si>
    <t>AT1G44100</t>
  </si>
  <si>
    <t>AT1G36180</t>
  </si>
  <si>
    <t>AT5G56100</t>
  </si>
  <si>
    <t>AT3G10340</t>
  </si>
  <si>
    <t>AT1G22770</t>
  </si>
  <si>
    <t>AT2G21830</t>
  </si>
  <si>
    <t>AT4G32285</t>
  </si>
  <si>
    <t>AT1G27480</t>
  </si>
  <si>
    <t>AT4G29950</t>
  </si>
  <si>
    <t>AT1G63800</t>
  </si>
  <si>
    <t>AT1G13000</t>
  </si>
  <si>
    <t>AT2G30620</t>
  </si>
  <si>
    <t>AT1G06190</t>
  </si>
  <si>
    <t>AT1G58100</t>
  </si>
  <si>
    <t>AT1G22310</t>
  </si>
  <si>
    <t>AT1G67070</t>
  </si>
  <si>
    <t>AT1G13030</t>
  </si>
  <si>
    <t>AT4G29520</t>
  </si>
  <si>
    <t>AT1G75210</t>
  </si>
  <si>
    <t>AT5G09880</t>
  </si>
  <si>
    <t>AT4G34460</t>
  </si>
  <si>
    <t>AT5G58250</t>
  </si>
  <si>
    <t>AT4G32300</t>
  </si>
  <si>
    <t>AT5G59550</t>
  </si>
  <si>
    <t>AT1G72970</t>
  </si>
  <si>
    <t>ATCG00480</t>
  </si>
  <si>
    <t>AT5G03210</t>
  </si>
  <si>
    <t>AT3G04550</t>
  </si>
  <si>
    <t>AT1G35560</t>
  </si>
  <si>
    <t>AT5G52310</t>
  </si>
  <si>
    <t>AT5G51720</t>
  </si>
  <si>
    <t>AT2G31040</t>
  </si>
  <si>
    <t>AT3G28040</t>
  </si>
  <si>
    <t>AT2G25520</t>
  </si>
  <si>
    <t>AT4G13640</t>
  </si>
  <si>
    <t>AT4G38220</t>
  </si>
  <si>
    <t>AT2G42975</t>
  </si>
  <si>
    <t>AT5G64330</t>
  </si>
  <si>
    <t>AT5G66490</t>
  </si>
  <si>
    <t>AT5G64960</t>
  </si>
  <si>
    <t>AT5G17380</t>
  </si>
  <si>
    <t>AT5G15230</t>
  </si>
  <si>
    <t>AT3G04260</t>
  </si>
  <si>
    <t>AT3G53830</t>
  </si>
  <si>
    <t>AT1G17850</t>
  </si>
  <si>
    <t>AT3G10910</t>
  </si>
  <si>
    <t>AT4G34490</t>
  </si>
  <si>
    <t>AT3G24300</t>
  </si>
  <si>
    <t>AT3G48780</t>
  </si>
  <si>
    <t>AT5G17900</t>
  </si>
  <si>
    <t>AT4G32150</t>
  </si>
  <si>
    <t>AT3G50240</t>
  </si>
  <si>
    <t>AT2G16950</t>
  </si>
  <si>
    <t>AT5G57170</t>
  </si>
  <si>
    <t>AT3G12610</t>
  </si>
  <si>
    <t>AT2G28620</t>
  </si>
  <si>
    <t>AT3G10520</t>
  </si>
  <si>
    <t>AT1G78010</t>
  </si>
  <si>
    <t>AT2G28200</t>
  </si>
  <si>
    <t>AT5G61450</t>
  </si>
  <si>
    <t>AT1G36160</t>
  </si>
  <si>
    <t>AT1G09900</t>
  </si>
  <si>
    <t>AT5G40720</t>
  </si>
  <si>
    <t>AT1G18710</t>
  </si>
  <si>
    <t>AT4G13940</t>
  </si>
  <si>
    <t>AT4G12730</t>
  </si>
  <si>
    <t>AT3G01680</t>
  </si>
  <si>
    <t>AT5G64300</t>
  </si>
  <si>
    <t>AT5G38840</t>
  </si>
  <si>
    <t>AT3G43920</t>
  </si>
  <si>
    <t>AT1G75370</t>
  </si>
  <si>
    <t>AT1G20390</t>
  </si>
  <si>
    <t>AT3G09030</t>
  </si>
  <si>
    <t>AT3G59820</t>
  </si>
  <si>
    <t>AT3G18790</t>
  </si>
  <si>
    <t>AT2G02180</t>
  </si>
  <si>
    <t>ATCG00650</t>
  </si>
  <si>
    <t>AT1G72160</t>
  </si>
  <si>
    <t>AT4G38770</t>
  </si>
  <si>
    <t>AT2G22190</t>
  </si>
  <si>
    <t>AT3G52030</t>
  </si>
  <si>
    <t>AT5G52960</t>
  </si>
  <si>
    <t>AT1G53890</t>
  </si>
  <si>
    <t>AT3G09210</t>
  </si>
  <si>
    <t>AT5G63780</t>
  </si>
  <si>
    <t>AT4G22730</t>
  </si>
  <si>
    <t>AT1G62250</t>
  </si>
  <si>
    <t>AT3G07400</t>
  </si>
  <si>
    <t>AT3G03520</t>
  </si>
  <si>
    <t>AT4G27650</t>
  </si>
  <si>
    <t>AT4G34610</t>
  </si>
  <si>
    <t>AT2G39230</t>
  </si>
  <si>
    <t>AT5G66920</t>
  </si>
  <si>
    <t>AT5G35735</t>
  </si>
  <si>
    <t>AT1G50250</t>
  </si>
  <si>
    <t>AT2G36870</t>
  </si>
  <si>
    <t>AT3G61250</t>
  </si>
  <si>
    <t>AT1G54575</t>
  </si>
  <si>
    <t>AT3G05020</t>
  </si>
  <si>
    <t>AT1G19050</t>
  </si>
  <si>
    <t>AT4G16710</t>
  </si>
  <si>
    <t>AT5G22640</t>
  </si>
  <si>
    <t>AT1G70210</t>
  </si>
  <si>
    <t>AT5G67385</t>
  </si>
  <si>
    <t>AT2G36895</t>
  </si>
  <si>
    <t>AT5G35495</t>
  </si>
  <si>
    <t>AT1G18910</t>
  </si>
  <si>
    <t>AT4G14040</t>
  </si>
  <si>
    <t>AT1G12200</t>
  </si>
  <si>
    <t>AT5G06865</t>
  </si>
  <si>
    <t>AT4G31940</t>
  </si>
  <si>
    <t>AT1G48860</t>
  </si>
  <si>
    <t>AT5G38020</t>
  </si>
  <si>
    <t>AT5G42470</t>
  </si>
  <si>
    <t>AT5G22320</t>
  </si>
  <si>
    <t>AT5G45480</t>
  </si>
  <si>
    <t>AT4G01950</t>
  </si>
  <si>
    <t>AT1G76660</t>
  </si>
  <si>
    <t>AT1G18150</t>
  </si>
  <si>
    <t>AT2G18230</t>
  </si>
  <si>
    <t>AT3G53540</t>
  </si>
  <si>
    <t>AT5G59140</t>
  </si>
  <si>
    <t>AT5G61290</t>
  </si>
  <si>
    <t>AT3G51510</t>
  </si>
  <si>
    <t>AT5G52200</t>
  </si>
  <si>
    <t>AT1G46120</t>
  </si>
  <si>
    <t>AT1G52400</t>
  </si>
  <si>
    <t>AT3G09820</t>
  </si>
  <si>
    <t>AT5G47610</t>
  </si>
  <si>
    <t>AT3G51290</t>
  </si>
  <si>
    <t>AT1G07990</t>
  </si>
  <si>
    <t>AT1G33055</t>
  </si>
  <si>
    <t>AT5G21930</t>
  </si>
  <si>
    <t>AT3G05100</t>
  </si>
  <si>
    <t>AT3G51238</t>
  </si>
  <si>
    <t>ATCG01040</t>
  </si>
  <si>
    <t>AT5G09930</t>
  </si>
  <si>
    <t>AT2G21370</t>
  </si>
  <si>
    <t>AT1G51270</t>
  </si>
  <si>
    <t>AT3G05840</t>
  </si>
  <si>
    <t>AT1G18160</t>
  </si>
  <si>
    <t>AT5G22000</t>
  </si>
  <si>
    <t>AT4G27570</t>
  </si>
  <si>
    <t>AT5G16280</t>
  </si>
  <si>
    <t>AT4G10925</t>
  </si>
  <si>
    <t>AT5G57120</t>
  </si>
  <si>
    <t>AT5G67370</t>
  </si>
  <si>
    <t>AT3G18290</t>
  </si>
  <si>
    <t>AT4G15670</t>
  </si>
  <si>
    <t>AT4G27600</t>
  </si>
  <si>
    <t>AT2G04700</t>
  </si>
  <si>
    <t>AT5G16910</t>
  </si>
  <si>
    <t>AT1G66100</t>
  </si>
  <si>
    <t>AT1G72810</t>
  </si>
  <si>
    <t>AT5G23120</t>
  </si>
  <si>
    <t>AT3G61050</t>
  </si>
  <si>
    <t>AT1G75660</t>
  </si>
  <si>
    <t>AT3G56510</t>
  </si>
  <si>
    <t>AT1G65970</t>
  </si>
  <si>
    <t>AT4G27030</t>
  </si>
  <si>
    <t>AT1G18335</t>
  </si>
  <si>
    <t>AT3G07630</t>
  </si>
  <si>
    <t>AT1G76810</t>
  </si>
  <si>
    <t>AT3G44330</t>
  </si>
  <si>
    <t>AT5G25210</t>
  </si>
  <si>
    <t>AT1G23020</t>
  </si>
  <si>
    <t>AT3G62600</t>
  </si>
  <si>
    <t>AT2G36220</t>
  </si>
  <si>
    <t>AT5G51770</t>
  </si>
  <si>
    <t>AT3G16640</t>
  </si>
  <si>
    <t>AT5G55700</t>
  </si>
  <si>
    <t>AT2G29530</t>
  </si>
  <si>
    <t>AT4G29010</t>
  </si>
  <si>
    <t>AT3G06590</t>
  </si>
  <si>
    <t>AT1G42470</t>
  </si>
  <si>
    <t>AT4G30996</t>
  </si>
  <si>
    <t>AT1G72340</t>
  </si>
  <si>
    <t>AT3G28740</t>
  </si>
  <si>
    <t>AT5G64520</t>
  </si>
  <si>
    <t>AT3G47630</t>
  </si>
  <si>
    <t>AT3G16430</t>
  </si>
  <si>
    <t>AT5G12860</t>
  </si>
  <si>
    <t>AT2G17300</t>
  </si>
  <si>
    <t>AT2G18700</t>
  </si>
  <si>
    <t>AT4G10590</t>
  </si>
  <si>
    <t>AT5G65490</t>
  </si>
  <si>
    <t>AT1G03380</t>
  </si>
  <si>
    <t>AT5G41880</t>
  </si>
  <si>
    <t>AT5G03345</t>
  </si>
  <si>
    <t>AT5G03940</t>
  </si>
  <si>
    <t>AT3G52040</t>
  </si>
  <si>
    <t>AT1G75760</t>
  </si>
  <si>
    <t>AT2G01280</t>
  </si>
  <si>
    <t>AT2G41680</t>
  </si>
  <si>
    <t>AT4G15620</t>
  </si>
  <si>
    <t>AT2G32690</t>
  </si>
  <si>
    <t>AT5G02680</t>
  </si>
  <si>
    <t>AT3G14330</t>
  </si>
  <si>
    <t>AT5G55510</t>
  </si>
  <si>
    <t>AT1G09240</t>
  </si>
  <si>
    <t>AT5G65920</t>
  </si>
  <si>
    <t>AT5G24210</t>
  </si>
  <si>
    <t>AT3G57000</t>
  </si>
  <si>
    <t>AT1G76490</t>
  </si>
  <si>
    <t>AT4G33300</t>
  </si>
  <si>
    <t>AT5G12080</t>
  </si>
  <si>
    <t>AT3G54830</t>
  </si>
  <si>
    <t>AT2G02710</t>
  </si>
  <si>
    <t>AT1G77580</t>
  </si>
  <si>
    <t>AT5G10950</t>
  </si>
  <si>
    <t>AT3G04340</t>
  </si>
  <si>
    <t>AT4G33200</t>
  </si>
  <si>
    <t>AT4G27640</t>
  </si>
  <si>
    <t>AT1G47400</t>
  </si>
  <si>
    <t>AT5G52440</t>
  </si>
  <si>
    <t>AT1G74090</t>
  </si>
  <si>
    <t>AT2G39310</t>
  </si>
  <si>
    <t>AT3G18370</t>
  </si>
  <si>
    <t>AT4G10310</t>
  </si>
  <si>
    <t>AT1G19350</t>
  </si>
  <si>
    <t>AT3G14420</t>
  </si>
  <si>
    <t>AT1G75120</t>
  </si>
  <si>
    <t>AT3G52150</t>
  </si>
  <si>
    <t>AT1G03350</t>
  </si>
  <si>
    <t>AT3G52060</t>
  </si>
  <si>
    <t>AT3G22200</t>
  </si>
  <si>
    <t>AT4G26690</t>
  </si>
  <si>
    <t>AT1G68530</t>
  </si>
  <si>
    <t>AT4G23270</t>
  </si>
  <si>
    <t>AT1G15820</t>
  </si>
  <si>
    <t>AT3G14890</t>
  </si>
  <si>
    <t>AT3G45443</t>
  </si>
  <si>
    <t>AT1G24460</t>
  </si>
  <si>
    <t>AT2G34780</t>
  </si>
  <si>
    <t>AT3G08930</t>
  </si>
  <si>
    <t>AT1G19670</t>
  </si>
  <si>
    <t>AT4G16440</t>
  </si>
  <si>
    <t>AT4G17770</t>
  </si>
  <si>
    <t>AT5G38990</t>
  </si>
  <si>
    <t>AT5G51960</t>
  </si>
  <si>
    <t>AT1G61870</t>
  </si>
  <si>
    <t>AT2G04780</t>
  </si>
  <si>
    <t>AT5G23890</t>
  </si>
  <si>
    <t>AT4G23790</t>
  </si>
  <si>
    <t>AT4G33470</t>
  </si>
  <si>
    <t>AT2G04630</t>
  </si>
  <si>
    <t>AT1G76900</t>
  </si>
  <si>
    <t>AT5G47840</t>
  </si>
  <si>
    <t>AT3G49220</t>
  </si>
  <si>
    <t>AT3G06580</t>
  </si>
  <si>
    <t>AT5G22580</t>
  </si>
  <si>
    <t>AT1G28100</t>
  </si>
  <si>
    <t>AT3G55880</t>
  </si>
  <si>
    <t>AT4G31160</t>
  </si>
  <si>
    <t>AT3G02360</t>
  </si>
  <si>
    <t>AT1G79600</t>
  </si>
  <si>
    <t>AT4G30825</t>
  </si>
  <si>
    <t>AT1G18210</t>
  </si>
  <si>
    <t>AT5G59400</t>
  </si>
  <si>
    <t>AT3G13520</t>
  </si>
  <si>
    <t>AT4G16760</t>
  </si>
  <si>
    <t>AT4G31850</t>
  </si>
  <si>
    <t>AT5G02710</t>
  </si>
  <si>
    <t>AT2G02570</t>
  </si>
  <si>
    <t>AT1G56280</t>
  </si>
  <si>
    <t>AT4G29740</t>
  </si>
  <si>
    <t>AT3G52210</t>
  </si>
  <si>
    <t>AT5G11480</t>
  </si>
  <si>
    <t>AT3G58610</t>
  </si>
  <si>
    <t>AT5G23430</t>
  </si>
  <si>
    <t>AT2G36570</t>
  </si>
  <si>
    <t>AT1G54385</t>
  </si>
  <si>
    <t>AT5G02500</t>
  </si>
  <si>
    <t>AT3G28300</t>
  </si>
  <si>
    <t>AT5G35790</t>
  </si>
  <si>
    <t>AT3G44300</t>
  </si>
  <si>
    <t>AT2G36370</t>
  </si>
  <si>
    <t>AT2G40410</t>
  </si>
  <si>
    <t>AT1G08230</t>
  </si>
  <si>
    <t>AT1G23390</t>
  </si>
  <si>
    <t>AT2G15620</t>
  </si>
  <si>
    <t>AT1G17255</t>
  </si>
  <si>
    <t>AT2G32180</t>
  </si>
  <si>
    <t>AT3G51110</t>
  </si>
  <si>
    <t>AT2G41190</t>
  </si>
  <si>
    <t>AT3G56330</t>
  </si>
  <si>
    <t>AT5G42240</t>
  </si>
  <si>
    <t>AT3G22120</t>
  </si>
  <si>
    <t>AT5G49100</t>
  </si>
  <si>
    <t>AT1G48540</t>
  </si>
  <si>
    <t>AT3G52070</t>
  </si>
  <si>
    <t>AT1G53210</t>
  </si>
  <si>
    <t>AT3G52280</t>
  </si>
  <si>
    <t>AT4G37510</t>
  </si>
  <si>
    <t>AT1G65720</t>
  </si>
  <si>
    <t>AT1G62150</t>
  </si>
  <si>
    <t>AT4G29110</t>
  </si>
  <si>
    <t>ATMG00370</t>
  </si>
  <si>
    <t>AT3G51140</t>
  </si>
  <si>
    <t>AT4G39040</t>
  </si>
  <si>
    <t>AT3G56000</t>
  </si>
  <si>
    <t>AT5G06550</t>
  </si>
  <si>
    <t>AT4G23470</t>
  </si>
  <si>
    <t>AT2G41705</t>
  </si>
  <si>
    <t>AT3G59300</t>
  </si>
  <si>
    <t>AT4G16490</t>
  </si>
  <si>
    <t>AT5G11460</t>
  </si>
  <si>
    <t>AT4G32920</t>
  </si>
  <si>
    <t>AT5G24870</t>
  </si>
  <si>
    <t>AT3G18820</t>
  </si>
  <si>
    <t>AT3G47890</t>
  </si>
  <si>
    <t>AT1G80245</t>
  </si>
  <si>
    <t>AT1G63850</t>
  </si>
  <si>
    <t>AT2G46560</t>
  </si>
  <si>
    <t>AT5G24120</t>
  </si>
  <si>
    <t>AT5G47560</t>
  </si>
  <si>
    <t>AT2G32720</t>
  </si>
  <si>
    <t>AT4G37150</t>
  </si>
  <si>
    <t>AT2G04845</t>
  </si>
  <si>
    <t>AT1G67750</t>
  </si>
  <si>
    <t>AT1G27200</t>
  </si>
  <si>
    <t>AT1G68570</t>
  </si>
  <si>
    <t>AT3G05640</t>
  </si>
  <si>
    <t>AT2G30210</t>
  </si>
  <si>
    <t>AT4G16140</t>
  </si>
  <si>
    <t>AT3G52420</t>
  </si>
  <si>
    <t>AT5G45080</t>
  </si>
  <si>
    <t>AT5G14910</t>
  </si>
  <si>
    <t>AT1G10950</t>
  </si>
  <si>
    <t>AT3G23175</t>
  </si>
  <si>
    <t>AT5G49480</t>
  </si>
  <si>
    <t>AT3G14440</t>
  </si>
  <si>
    <t>AT3G03340</t>
  </si>
  <si>
    <t>AT1G10890</t>
  </si>
  <si>
    <t>AT2G07723</t>
  </si>
  <si>
    <t>AT2G01130</t>
  </si>
  <si>
    <t>AT5G52830</t>
  </si>
  <si>
    <t>AT3G53460</t>
  </si>
  <si>
    <t>AT4G01910</t>
  </si>
  <si>
    <t>AT5G47970</t>
  </si>
  <si>
    <t>ATCG01050</t>
  </si>
  <si>
    <t>AT4G15880</t>
  </si>
  <si>
    <t>AT5G06580</t>
  </si>
  <si>
    <t>AT1G56460</t>
  </si>
  <si>
    <t>AT3G14840</t>
  </si>
  <si>
    <t>AT1G10900</t>
  </si>
  <si>
    <t>AT3G54890</t>
  </si>
  <si>
    <t>AT5G35360</t>
  </si>
  <si>
    <t>AT2G03550</t>
  </si>
  <si>
    <t>AT4G32240</t>
  </si>
  <si>
    <t>AT4G01350</t>
  </si>
  <si>
    <t>AT1G72010</t>
  </si>
  <si>
    <t>AT3G02860</t>
  </si>
  <si>
    <t>AT3G61440</t>
  </si>
  <si>
    <t>AT1G74740</t>
  </si>
  <si>
    <t>AT3G26950</t>
  </si>
  <si>
    <t>AT3G09922</t>
  </si>
  <si>
    <t>AT1G04400</t>
  </si>
  <si>
    <t>AT3G27690</t>
  </si>
  <si>
    <t>AT3G49500</t>
  </si>
  <si>
    <t>AT2G07180</t>
  </si>
  <si>
    <t>AT5G14740</t>
  </si>
  <si>
    <t>AT2G36145</t>
  </si>
  <si>
    <t>AT3G60510</t>
  </si>
  <si>
    <t>AT2G24170</t>
  </si>
  <si>
    <t>AT2G44230</t>
  </si>
  <si>
    <t>AT3G28220</t>
  </si>
  <si>
    <t>AT2G36950</t>
  </si>
  <si>
    <t>AT4G01026</t>
  </si>
  <si>
    <t>AT3G22890</t>
  </si>
  <si>
    <t>AT1G10060</t>
  </si>
  <si>
    <t>AT1G07200</t>
  </si>
  <si>
    <t>AT2G29210</t>
  </si>
  <si>
    <t>AT2G43650</t>
  </si>
  <si>
    <t>AT2G40920</t>
  </si>
  <si>
    <t>AT5G45190</t>
  </si>
  <si>
    <t>AT1G12775</t>
  </si>
  <si>
    <t>AT1G30380</t>
  </si>
  <si>
    <t>AT1G04985</t>
  </si>
  <si>
    <t>AT1G14520</t>
  </si>
  <si>
    <t>AT3G49720</t>
  </si>
  <si>
    <t>AT5G04740</t>
  </si>
  <si>
    <t>AT5G35220</t>
  </si>
  <si>
    <t>AT4G01030</t>
  </si>
  <si>
    <t>AT2G05790</t>
  </si>
  <si>
    <t>AT5G42280</t>
  </si>
  <si>
    <t>AT5G04560</t>
  </si>
  <si>
    <t>AT1G12080</t>
  </si>
  <si>
    <t>AT1G27540</t>
  </si>
  <si>
    <t>AT1G61580</t>
  </si>
  <si>
    <t>AT4G33670</t>
  </si>
  <si>
    <t>AT5G49360</t>
  </si>
  <si>
    <t>AT2G40230</t>
  </si>
  <si>
    <t>AT4G24020</t>
  </si>
  <si>
    <t>AT5G18040</t>
  </si>
  <si>
    <t>AT3G01920</t>
  </si>
  <si>
    <t>AT3G51240</t>
  </si>
  <si>
    <t>AT2G20260</t>
  </si>
  <si>
    <t>AT3G16770</t>
  </si>
  <si>
    <t>AT3G16950</t>
  </si>
  <si>
    <t>AT1G08900</t>
  </si>
  <si>
    <t>AT1G17760</t>
  </si>
  <si>
    <t>AT4G11980</t>
  </si>
  <si>
    <t>AT2G19680</t>
  </si>
  <si>
    <t>AT4G27520</t>
  </si>
  <si>
    <t>AT4G02420</t>
  </si>
  <si>
    <t>AT2G16860</t>
  </si>
  <si>
    <t>AT3G06950</t>
  </si>
  <si>
    <t>AT5G63200</t>
  </si>
  <si>
    <t>AT5G36160</t>
  </si>
  <si>
    <t>AT1G52410</t>
  </si>
  <si>
    <t>AT5G51970</t>
  </si>
  <si>
    <t>AT2G01140</t>
  </si>
  <si>
    <t>AT4G02540</t>
  </si>
  <si>
    <t>AT2G22370</t>
  </si>
  <si>
    <t>AT1G65190</t>
  </si>
  <si>
    <t>AT5G57850</t>
  </si>
  <si>
    <t>AT2G07719</t>
  </si>
  <si>
    <t>AT2G20900</t>
  </si>
  <si>
    <t>AT4G35100</t>
  </si>
  <si>
    <t>AT3G23600</t>
  </si>
  <si>
    <t>AT4G15110</t>
  </si>
  <si>
    <t>AT3G53190</t>
  </si>
  <si>
    <t>AT4G38890</t>
  </si>
  <si>
    <t>AT2G38530</t>
  </si>
  <si>
    <t>AT3G45900</t>
  </si>
  <si>
    <t>AT4G30760</t>
  </si>
  <si>
    <t>AT1G80030</t>
  </si>
  <si>
    <t>AT1G64230</t>
  </si>
  <si>
    <t>AT3G44310</t>
  </si>
  <si>
    <t>AT5G22050</t>
  </si>
  <si>
    <t>AT1G80920</t>
  </si>
  <si>
    <t>AT1G20540</t>
  </si>
  <si>
    <t>AT1G11240</t>
  </si>
  <si>
    <t>AT1G14205</t>
  </si>
  <si>
    <t>AT5G10690</t>
  </si>
  <si>
    <t>AT5G56360</t>
  </si>
  <si>
    <t>AT3G12930</t>
  </si>
  <si>
    <t>AT1G73110</t>
  </si>
  <si>
    <t>AT2G37620</t>
  </si>
  <si>
    <t>AT3G01480</t>
  </si>
  <si>
    <t>AT3G61880</t>
  </si>
  <si>
    <t>AT3G54260</t>
  </si>
  <si>
    <t>AT2G26030</t>
  </si>
  <si>
    <t>AT3G09410</t>
  </si>
  <si>
    <t>AT4G39840</t>
  </si>
  <si>
    <t>AT2G37050</t>
  </si>
  <si>
    <t>AT2G07600</t>
  </si>
  <si>
    <t>AT1G28440</t>
  </si>
  <si>
    <t>AT2G07707</t>
  </si>
  <si>
    <t>AT5G35970</t>
  </si>
  <si>
    <t>AT3G55950</t>
  </si>
  <si>
    <t>AT3G02830</t>
  </si>
  <si>
    <t>AT2G24545</t>
  </si>
  <si>
    <t>AT2G29550</t>
  </si>
  <si>
    <t>AT4G14965</t>
  </si>
  <si>
    <t>AT4G18710</t>
  </si>
  <si>
    <t>AT3G59695</t>
  </si>
  <si>
    <t>AT2G43850</t>
  </si>
  <si>
    <t>AT1G76130</t>
  </si>
  <si>
    <t>AT3G17840</t>
  </si>
  <si>
    <t>AT1G68830</t>
  </si>
  <si>
    <t>AT4G25620</t>
  </si>
  <si>
    <t>AT5G13500</t>
  </si>
  <si>
    <t>AT2G25570</t>
  </si>
  <si>
    <t>AT5G10910</t>
  </si>
  <si>
    <t>AT2G45540</t>
  </si>
  <si>
    <t>AT1G77122</t>
  </si>
  <si>
    <t>AT1G03400</t>
  </si>
  <si>
    <t>AT5G01712</t>
  </si>
  <si>
    <t>AT3G23070</t>
  </si>
  <si>
    <t>AT2G34860</t>
  </si>
  <si>
    <t>AT4G38210</t>
  </si>
  <si>
    <t>AT3G23080</t>
  </si>
  <si>
    <t>AT5G45420</t>
  </si>
  <si>
    <t>AT1G64650</t>
  </si>
  <si>
    <t>AT3G03010</t>
  </si>
  <si>
    <t>AT5G24500</t>
  </si>
  <si>
    <t>AT3G14660</t>
  </si>
  <si>
    <t>AT1G02560</t>
  </si>
  <si>
    <t>AT2G23390</t>
  </si>
  <si>
    <t>AT1G66540</t>
  </si>
  <si>
    <t>AT3G51850</t>
  </si>
  <si>
    <t>AT2G22650</t>
  </si>
  <si>
    <t>AT2G38480</t>
  </si>
  <si>
    <t>AT5G65207</t>
  </si>
  <si>
    <t>AT4G35270</t>
  </si>
  <si>
    <t>AT4G21660</t>
  </si>
  <si>
    <t>AT3G02020</t>
  </si>
  <si>
    <t>AT5G41970</t>
  </si>
  <si>
    <t>AT2G17760</t>
  </si>
  <si>
    <t>AT4G39795</t>
  </si>
  <si>
    <t>AT3G07870</t>
  </si>
  <si>
    <t>AT2G44790</t>
  </si>
  <si>
    <t>AT3G21380</t>
  </si>
  <si>
    <t>AT5G23390</t>
  </si>
  <si>
    <t>AT5G01520</t>
  </si>
  <si>
    <t>AT1G16460</t>
  </si>
  <si>
    <t>AT2G02360</t>
  </si>
  <si>
    <t>AT5G08610</t>
  </si>
  <si>
    <t>AT5G59520</t>
  </si>
  <si>
    <t>AT2G37790</t>
  </si>
  <si>
    <t>AT2G22470</t>
  </si>
  <si>
    <t>AT2G02080</t>
  </si>
  <si>
    <t>AT2G47250</t>
  </si>
  <si>
    <t>AT3G58990</t>
  </si>
  <si>
    <t>AT2G04360</t>
  </si>
  <si>
    <t>AT2G31890</t>
  </si>
  <si>
    <t>AT5G08270</t>
  </si>
  <si>
    <t>AT2G43630</t>
  </si>
  <si>
    <t>AT5G12150</t>
  </si>
  <si>
    <t>AT3G44630</t>
  </si>
  <si>
    <t>AT3G20930</t>
  </si>
  <si>
    <t>AT3G13790</t>
  </si>
  <si>
    <t>AT1G24170</t>
  </si>
  <si>
    <t>AT3G27020</t>
  </si>
  <si>
    <t>AT3G01770</t>
  </si>
  <si>
    <t>AT3G14220</t>
  </si>
  <si>
    <t>AT3G06550</t>
  </si>
  <si>
    <t>AT4G18890</t>
  </si>
  <si>
    <t>AT2G44650</t>
  </si>
  <si>
    <t>AT5G64050</t>
  </si>
  <si>
    <t>AT2G01680</t>
  </si>
  <si>
    <t>AT1G20070</t>
  </si>
  <si>
    <t>AT5G28626</t>
  </si>
  <si>
    <t>AT5G10060</t>
  </si>
  <si>
    <t>AT2G14580</t>
  </si>
  <si>
    <t>AT1G61795</t>
  </si>
  <si>
    <t>ATCG00470</t>
  </si>
  <si>
    <t>AT1G74520</t>
  </si>
  <si>
    <t>AT5G01540</t>
  </si>
  <si>
    <t>AT2G42220</t>
  </si>
  <si>
    <t>AT4G38330</t>
  </si>
  <si>
    <t>AT1G79080</t>
  </si>
  <si>
    <t>AT1G30750</t>
  </si>
  <si>
    <t>AT1G03630</t>
  </si>
  <si>
    <t>AT4G20430</t>
  </si>
  <si>
    <t>AT2G28290</t>
  </si>
  <si>
    <t>AT1G16560</t>
  </si>
  <si>
    <t>AT1G57590</t>
  </si>
  <si>
    <t>AT2G39280</t>
  </si>
  <si>
    <t>AT2G22770</t>
  </si>
  <si>
    <t>AT3G21300</t>
  </si>
  <si>
    <t>AT5G59900</t>
  </si>
  <si>
    <t>AT5G11500</t>
  </si>
  <si>
    <t>AT1G48270</t>
  </si>
  <si>
    <t>AT5G15500</t>
  </si>
  <si>
    <t>AT3G27110</t>
  </si>
  <si>
    <t>AT2G41500</t>
  </si>
  <si>
    <t>AT5G03860</t>
  </si>
  <si>
    <t>AT4G05590</t>
  </si>
  <si>
    <t>AT3G62830</t>
  </si>
  <si>
    <t>AT1G65960</t>
  </si>
  <si>
    <t>AT1G14610</t>
  </si>
  <si>
    <t>AT5G13780</t>
  </si>
  <si>
    <t>AT5G46470</t>
  </si>
  <si>
    <t>AT1G33400</t>
  </si>
  <si>
    <t>AT4G26795</t>
  </si>
  <si>
    <t>AT2G41040</t>
  </si>
  <si>
    <t>AT1G75060</t>
  </si>
  <si>
    <t>AT5G46490</t>
  </si>
  <si>
    <t>AT3G46940</t>
  </si>
  <si>
    <t>AT4G38780</t>
  </si>
  <si>
    <t>AT5G39250</t>
  </si>
  <si>
    <t>AT5G53000</t>
  </si>
  <si>
    <t>AT4G23600</t>
  </si>
  <si>
    <t>AT4G14960</t>
  </si>
  <si>
    <t>AT2G30615</t>
  </si>
  <si>
    <t>AT4G34920</t>
  </si>
  <si>
    <t>AT4G01080</t>
  </si>
  <si>
    <t>AT2G46505</t>
  </si>
  <si>
    <t>AT3G17860</t>
  </si>
  <si>
    <t>AT5G55630</t>
  </si>
  <si>
    <t>AT2G40010</t>
  </si>
  <si>
    <t>AT1G74750</t>
  </si>
  <si>
    <t>AT3G24770</t>
  </si>
  <si>
    <t>AT5G05740</t>
  </si>
  <si>
    <t>AT4G14090</t>
  </si>
  <si>
    <t>ATCG00430</t>
  </si>
  <si>
    <t>AT3G03490</t>
  </si>
  <si>
    <t>ATMG01090</t>
  </si>
  <si>
    <t>AT1G69230</t>
  </si>
  <si>
    <t>AT3G09390</t>
  </si>
  <si>
    <t>AT2G47640</t>
  </si>
  <si>
    <t>AT5G47010</t>
  </si>
  <si>
    <t>AT4G32880</t>
  </si>
  <si>
    <t>AT5G07630</t>
  </si>
  <si>
    <t>AT5G41130</t>
  </si>
  <si>
    <t>AT1G71696</t>
  </si>
  <si>
    <t>AT2G46670</t>
  </si>
  <si>
    <t>AT1G03160</t>
  </si>
  <si>
    <t>AT1G23205</t>
  </si>
  <si>
    <t>AT5G05580</t>
  </si>
  <si>
    <t>AT1G22410</t>
  </si>
  <si>
    <t>AT3G25805</t>
  </si>
  <si>
    <t>AT2G22540</t>
  </si>
  <si>
    <t>AT1G56170</t>
  </si>
  <si>
    <t>AT3G53470</t>
  </si>
  <si>
    <t>AT2G34040</t>
  </si>
  <si>
    <t>AT2G22140</t>
  </si>
  <si>
    <t>AT1G03410</t>
  </si>
  <si>
    <t>AT3G21060</t>
  </si>
  <si>
    <t>AT2G39000</t>
  </si>
  <si>
    <t>AT3G54020</t>
  </si>
  <si>
    <t>AT3G17790</t>
  </si>
  <si>
    <t>AT1G24100</t>
  </si>
  <si>
    <t>AT1G27390</t>
  </si>
  <si>
    <t>AT5G24314</t>
  </si>
  <si>
    <t>AT2G29340</t>
  </si>
  <si>
    <t>AT4G30720</t>
  </si>
  <si>
    <t>AT1G72070</t>
  </si>
  <si>
    <t>AT1G01320</t>
  </si>
  <si>
    <t>AT1G58200</t>
  </si>
  <si>
    <t>ATCG00420</t>
  </si>
  <si>
    <t>AT1G03910</t>
  </si>
  <si>
    <t>AT4G35987</t>
  </si>
  <si>
    <t>AT5G45130</t>
  </si>
  <si>
    <t>AT1G31440</t>
  </si>
  <si>
    <t>AT1G05385</t>
  </si>
  <si>
    <t>AT3G22260</t>
  </si>
  <si>
    <t>AT4G33090</t>
  </si>
  <si>
    <t>AT2G37080</t>
  </si>
  <si>
    <t>AT1G32530</t>
  </si>
  <si>
    <t>AT1G61800</t>
  </si>
  <si>
    <t>AT4G12000</t>
  </si>
  <si>
    <t>AT5G45620</t>
  </si>
  <si>
    <t>ATMG00480</t>
  </si>
  <si>
    <t>AT5G04530</t>
  </si>
  <si>
    <t>AT5G42800</t>
  </si>
  <si>
    <t>AT5G16410</t>
  </si>
  <si>
    <t>AT1G27400</t>
  </si>
  <si>
    <t>AT1G34040</t>
  </si>
  <si>
    <t>ATCG00070</t>
  </si>
  <si>
    <t>AT5G57887</t>
  </si>
  <si>
    <t>AT1G67230</t>
  </si>
  <si>
    <t>AT4G30060</t>
  </si>
  <si>
    <t>AT1G18840</t>
  </si>
  <si>
    <t>AT5G23860</t>
  </si>
  <si>
    <t>AT5G45590</t>
  </si>
  <si>
    <t>AT3G44940</t>
  </si>
  <si>
    <t>AT3G57090</t>
  </si>
  <si>
    <t>AT1G64065</t>
  </si>
  <si>
    <t>AT2G28150</t>
  </si>
  <si>
    <t>AT5G11770</t>
  </si>
  <si>
    <t>AT4G26720</t>
  </si>
  <si>
    <t>AT3G13674</t>
  </si>
  <si>
    <t>AT2G25870</t>
  </si>
  <si>
    <t>AT5G54590</t>
  </si>
  <si>
    <t>AT5G67100</t>
  </si>
  <si>
    <t>AT5G59090</t>
  </si>
  <si>
    <t>AT1G05850</t>
  </si>
  <si>
    <t>AT3G30180</t>
  </si>
  <si>
    <t>AT1G62380</t>
  </si>
  <si>
    <t>AT4G08580</t>
  </si>
  <si>
    <t>AT3G14010</t>
  </si>
  <si>
    <t>AT5G59250</t>
  </si>
  <si>
    <t>AT5G19250</t>
  </si>
  <si>
    <t>AT5G20320</t>
  </si>
  <si>
    <t>AT4G01980</t>
  </si>
  <si>
    <t>AT5G14420</t>
  </si>
  <si>
    <t>AT4G27300</t>
  </si>
  <si>
    <t>AT4G05110</t>
  </si>
  <si>
    <t>AT3G19650</t>
  </si>
  <si>
    <t>AT1G70900</t>
  </si>
  <si>
    <t>AT2G04040</t>
  </si>
  <si>
    <t>AT1G54440</t>
  </si>
  <si>
    <t>AT1G17220</t>
  </si>
  <si>
    <t>AT1G22440</t>
  </si>
  <si>
    <t>AT2G47890</t>
  </si>
  <si>
    <t>AT5G46620</t>
  </si>
  <si>
    <t>AT3G57410</t>
  </si>
  <si>
    <t>AT1G13350</t>
  </si>
  <si>
    <t>AT1G22740</t>
  </si>
  <si>
    <t>AT2G13800</t>
  </si>
  <si>
    <t>AT5G11200</t>
  </si>
  <si>
    <t>AT1G62950</t>
  </si>
  <si>
    <t>AT5G44670</t>
  </si>
  <si>
    <t>AT1G55040</t>
  </si>
  <si>
    <t>AT1G02840</t>
  </si>
  <si>
    <t>AT4G00290</t>
  </si>
  <si>
    <t>AT5G55380</t>
  </si>
  <si>
    <t>AT3G57020</t>
  </si>
  <si>
    <t>AT5G35490</t>
  </si>
  <si>
    <t>AT2G29320</t>
  </si>
  <si>
    <t>AT1G58360</t>
  </si>
  <si>
    <t>AT3G14000</t>
  </si>
  <si>
    <t>AT2G39740</t>
  </si>
  <si>
    <t>AT1G56050</t>
  </si>
  <si>
    <t>AT3G07990</t>
  </si>
  <si>
    <t>AT4G37410</t>
  </si>
  <si>
    <t>AT5G20060</t>
  </si>
  <si>
    <t>AT2G33320</t>
  </si>
  <si>
    <t>AT3G01490</t>
  </si>
  <si>
    <t>AT3G03870</t>
  </si>
  <si>
    <t>AT1G22190</t>
  </si>
  <si>
    <t>AT5G25630</t>
  </si>
  <si>
    <t>AT3G11130</t>
  </si>
  <si>
    <t>AT1G53645</t>
  </si>
  <si>
    <t>AT1G61590</t>
  </si>
  <si>
    <t>AT2G30440</t>
  </si>
  <si>
    <t>AT3G12990</t>
  </si>
  <si>
    <t>AT5G46330</t>
  </si>
  <si>
    <t>AT3G51730</t>
  </si>
  <si>
    <t>AT4G31000</t>
  </si>
  <si>
    <t>AT1G52000</t>
  </si>
  <si>
    <t>AT5G62790</t>
  </si>
  <si>
    <t>AT5G05560</t>
  </si>
  <si>
    <t>AT4G00895</t>
  </si>
  <si>
    <t>AT2G37660</t>
  </si>
  <si>
    <t>AT1G65310</t>
  </si>
  <si>
    <t>AT3G14350</t>
  </si>
  <si>
    <t>AT3G17830</t>
  </si>
  <si>
    <t>AT1G10520</t>
  </si>
  <si>
    <t>AT3G62840</t>
  </si>
  <si>
    <t>AT2G17370</t>
  </si>
  <si>
    <t>AT1G67700</t>
  </si>
  <si>
    <t>AT4G16980</t>
  </si>
  <si>
    <t>AT3G57870</t>
  </si>
  <si>
    <t>AT3G16570</t>
  </si>
  <si>
    <t>AT5G43840</t>
  </si>
  <si>
    <t>AT3G50780</t>
  </si>
  <si>
    <t>AT3G06483</t>
  </si>
  <si>
    <t>AT3G48740</t>
  </si>
  <si>
    <t>AT4G19390</t>
  </si>
  <si>
    <t>AT2G34260</t>
  </si>
  <si>
    <t>AT4G35440</t>
  </si>
  <si>
    <t>AT1G71920</t>
  </si>
  <si>
    <t>AT1G11592</t>
  </si>
  <si>
    <t>AT3G07800</t>
  </si>
  <si>
    <t>AT2G35795</t>
  </si>
  <si>
    <t>AT2G26060</t>
  </si>
  <si>
    <t>AT4G14310</t>
  </si>
  <si>
    <t>AT5G14640</t>
  </si>
  <si>
    <t>AT5G04420</t>
  </si>
  <si>
    <t>AT5G35840</t>
  </si>
  <si>
    <t>AT5G57950</t>
  </si>
  <si>
    <t>AT2G47230</t>
  </si>
  <si>
    <t>AT3G07770</t>
  </si>
  <si>
    <t>AT5G36120</t>
  </si>
  <si>
    <t>AT4G01593</t>
  </si>
  <si>
    <t>AT4G27000</t>
  </si>
  <si>
    <t>AT1G03870</t>
  </si>
  <si>
    <t>AT3G46960</t>
  </si>
  <si>
    <t>AT5G40740</t>
  </si>
  <si>
    <t>AT2G05620</t>
  </si>
  <si>
    <t>AT3G03305</t>
  </si>
  <si>
    <t>AT3G47620</t>
  </si>
  <si>
    <t>AT1G78850</t>
  </si>
  <si>
    <t>AT4G38520</t>
  </si>
  <si>
    <t>AT5G58130</t>
  </si>
  <si>
    <t>AT5G11650</t>
  </si>
  <si>
    <t>AT4G38470</t>
  </si>
  <si>
    <t>AT4G10300</t>
  </si>
  <si>
    <t>AT1G05540</t>
  </si>
  <si>
    <t>AT3G10060</t>
  </si>
  <si>
    <t>AT5G20010</t>
  </si>
  <si>
    <t>AT2G25880</t>
  </si>
  <si>
    <t>AT5G40390</t>
  </si>
  <si>
    <t>AT2G19940</t>
  </si>
  <si>
    <t>AT1G11100</t>
  </si>
  <si>
    <t>AT1G28380</t>
  </si>
  <si>
    <t>AT1G11580</t>
  </si>
  <si>
    <t>AT1G09330</t>
  </si>
  <si>
    <t>AT4G15630</t>
  </si>
  <si>
    <t>AT5G40380</t>
  </si>
  <si>
    <t>AT5G65270</t>
  </si>
  <si>
    <t>AT5G40870</t>
  </si>
  <si>
    <t>AT3G54680</t>
  </si>
  <si>
    <t>AT1G21640</t>
  </si>
  <si>
    <t>AT1G65410</t>
  </si>
  <si>
    <t>AT4G18530</t>
  </si>
  <si>
    <t>AT3G17120</t>
  </si>
  <si>
    <t>AT3G14920</t>
  </si>
  <si>
    <t>AT2G15320</t>
  </si>
  <si>
    <t>AT5G06270</t>
  </si>
  <si>
    <t>AT3G45710</t>
  </si>
  <si>
    <t>AT4G16990</t>
  </si>
  <si>
    <t>AT3G51270</t>
  </si>
  <si>
    <t>AT3G55980</t>
  </si>
  <si>
    <t>AT5G05890</t>
  </si>
  <si>
    <t>AT4G39640</t>
  </si>
  <si>
    <t>AT1G12380</t>
  </si>
  <si>
    <t>AT3G10010</t>
  </si>
  <si>
    <t>AT4G15210</t>
  </si>
  <si>
    <t>AT2G07688</t>
  </si>
  <si>
    <t>AT4G17300</t>
  </si>
  <si>
    <t>AT2G07677</t>
  </si>
  <si>
    <t>AT2G33330</t>
  </si>
  <si>
    <t>AT2G02130</t>
  </si>
  <si>
    <t>AT3G23810</t>
  </si>
  <si>
    <t>AT1G24430</t>
  </si>
  <si>
    <t>AT2G22100</t>
  </si>
  <si>
    <t>AT1G20640</t>
  </si>
  <si>
    <t>AT5G06910</t>
  </si>
  <si>
    <t>ATCG00130</t>
  </si>
  <si>
    <t>AT5G23730</t>
  </si>
  <si>
    <t>AT3G57400</t>
  </si>
  <si>
    <t>AT3G06300</t>
  </si>
  <si>
    <t>AT3G42806</t>
  </si>
  <si>
    <t>AT1G61730</t>
  </si>
  <si>
    <t>AT3G06780</t>
  </si>
  <si>
    <t>AT3G10670</t>
  </si>
  <si>
    <t>AT1G33240</t>
  </si>
  <si>
    <t>AT2G43500</t>
  </si>
  <si>
    <t>AT5G59920</t>
  </si>
  <si>
    <t>AT1G18830</t>
  </si>
  <si>
    <t>AT4G13500</t>
  </si>
  <si>
    <t>AT3G10130</t>
  </si>
  <si>
    <t>AT5G16590</t>
  </si>
  <si>
    <t>AT1G26670</t>
  </si>
  <si>
    <t>AT4G12650</t>
  </si>
  <si>
    <t>AT2G39630</t>
  </si>
  <si>
    <t>AT5G09760</t>
  </si>
  <si>
    <t>AT5G47820</t>
  </si>
  <si>
    <t>AT5G67070</t>
  </si>
  <si>
    <t>AT5G14880</t>
  </si>
  <si>
    <t>AT2G03150</t>
  </si>
  <si>
    <t>AT5G49460</t>
  </si>
  <si>
    <t>AT5G25080</t>
  </si>
  <si>
    <t>AT3G19740</t>
  </si>
  <si>
    <t>AT4G18520</t>
  </si>
  <si>
    <t>AT2G14170</t>
  </si>
  <si>
    <t>AT1G51840</t>
  </si>
  <si>
    <t>AT3G51160</t>
  </si>
  <si>
    <t>ATMG00513</t>
  </si>
  <si>
    <t>AT5G01750</t>
  </si>
  <si>
    <t>AT3G60150</t>
  </si>
  <si>
    <t>AT3G10720</t>
  </si>
  <si>
    <t>AT1G32130</t>
  </si>
  <si>
    <t>AT4G01660</t>
  </si>
  <si>
    <t>AT1G04390</t>
  </si>
  <si>
    <t>AT5G10946</t>
  </si>
  <si>
    <t>AT3G62200</t>
  </si>
  <si>
    <t>AT1G60200</t>
  </si>
  <si>
    <t>AT1G02680</t>
  </si>
  <si>
    <t>AT5G65950</t>
  </si>
  <si>
    <t>AT4G34950</t>
  </si>
  <si>
    <t>AT4G31880</t>
  </si>
  <si>
    <t>AT3G28340</t>
  </si>
  <si>
    <t>AT1G67330</t>
  </si>
  <si>
    <t>AT2G43820</t>
  </si>
  <si>
    <t>AT3G12690</t>
  </si>
  <si>
    <t>AT1G54340</t>
  </si>
  <si>
    <t>AT1G73760</t>
  </si>
  <si>
    <t>AT2G45250</t>
  </si>
  <si>
    <t>AT2G38120</t>
  </si>
  <si>
    <t>AT5G22920</t>
  </si>
  <si>
    <t>AT4G33650</t>
  </si>
  <si>
    <t>AT1G15500</t>
  </si>
  <si>
    <t>AT3G57010</t>
  </si>
  <si>
    <t>AT3G10870</t>
  </si>
  <si>
    <t>AT2G36740</t>
  </si>
  <si>
    <t>AT3G25710</t>
  </si>
  <si>
    <t>AT3G60245</t>
  </si>
  <si>
    <t>AT3G59350</t>
  </si>
  <si>
    <t>AT5G56900</t>
  </si>
  <si>
    <t>AT2G07687</t>
  </si>
  <si>
    <t>AT4G12300</t>
  </si>
  <si>
    <t>AT3G13470</t>
  </si>
  <si>
    <t>AT3G04680</t>
  </si>
  <si>
    <t>AT3G57030</t>
  </si>
  <si>
    <t>AT4G26240</t>
  </si>
  <si>
    <t>AT3G06030</t>
  </si>
  <si>
    <t>AT2G29060</t>
  </si>
  <si>
    <t>AT5G13730</t>
  </si>
  <si>
    <t>AT2G07825</t>
  </si>
  <si>
    <t>AT1G54115</t>
  </si>
  <si>
    <t>AT1G78700</t>
  </si>
  <si>
    <t>AT2G42730</t>
  </si>
  <si>
    <t>AT1G70070</t>
  </si>
  <si>
    <t>AT3G03110</t>
  </si>
  <si>
    <t>AT2G25480</t>
  </si>
  <si>
    <t>AT5G52810</t>
  </si>
  <si>
    <t>AT3G07080</t>
  </si>
  <si>
    <t>AT5G26600</t>
  </si>
  <si>
    <t>AT5G45510</t>
  </si>
  <si>
    <t>AT2G02880</t>
  </si>
  <si>
    <t>AT1G10910</t>
  </si>
  <si>
    <t>AT4G32660</t>
  </si>
  <si>
    <t>AT1G03830</t>
  </si>
  <si>
    <t>AT5G10540</t>
  </si>
  <si>
    <t>AT1G48960</t>
  </si>
  <si>
    <t>AT1G07400</t>
  </si>
  <si>
    <t>AT5G54510</t>
  </si>
  <si>
    <t>AT3G02730</t>
  </si>
  <si>
    <t>AT2G26540</t>
  </si>
  <si>
    <t>AT3G08610</t>
  </si>
  <si>
    <t>AT2G18969</t>
  </si>
  <si>
    <t>ATCG00330</t>
  </si>
  <si>
    <t>AT1G75440</t>
  </si>
  <si>
    <t>AT5G24065</t>
  </si>
  <si>
    <t>AT5G27300</t>
  </si>
  <si>
    <t>AT5G42090</t>
  </si>
  <si>
    <t>AT5G10720</t>
  </si>
  <si>
    <t>AT5G27720</t>
  </si>
  <si>
    <t>AT2G41020</t>
  </si>
  <si>
    <t>AT3G13200</t>
  </si>
  <si>
    <t>AT4G03120</t>
  </si>
  <si>
    <t>AT1G18485</t>
  </si>
  <si>
    <t>AT2G40130</t>
  </si>
  <si>
    <t>AT2G37520</t>
  </si>
  <si>
    <t>AT4G18205</t>
  </si>
  <si>
    <t>AT1G02380</t>
  </si>
  <si>
    <t>AT3G15580</t>
  </si>
  <si>
    <t>AT1G05690</t>
  </si>
  <si>
    <t>AT3G11340</t>
  </si>
  <si>
    <t>AT4G21570</t>
  </si>
  <si>
    <t>AT5G62720</t>
  </si>
  <si>
    <t>AT5G15440</t>
  </si>
  <si>
    <t>AT2G16770</t>
  </si>
  <si>
    <t>AT1G58520</t>
  </si>
  <si>
    <t>AT2G47790</t>
  </si>
  <si>
    <t>AT3G29030</t>
  </si>
  <si>
    <t>AT3G02220</t>
  </si>
  <si>
    <t>AT1G11660</t>
  </si>
  <si>
    <t>AT5G64740</t>
  </si>
  <si>
    <t>AT1G04780</t>
  </si>
  <si>
    <t>AT3G21770</t>
  </si>
  <si>
    <t>AT2G30280</t>
  </si>
  <si>
    <t>AT3G03960</t>
  </si>
  <si>
    <t>AT5G26720</t>
  </si>
  <si>
    <t>AT1G51680</t>
  </si>
  <si>
    <t>AT5G24260</t>
  </si>
  <si>
    <t>AT3G28920</t>
  </si>
  <si>
    <t>AT1G51630</t>
  </si>
  <si>
    <t>ATCG00500</t>
  </si>
  <si>
    <t>AT5G37500</t>
  </si>
  <si>
    <t>AT3G55030</t>
  </si>
  <si>
    <t>AT1G78580</t>
  </si>
  <si>
    <t>AT4G17280</t>
  </si>
  <si>
    <t>AT5G55740</t>
  </si>
  <si>
    <t>AT1G15340</t>
  </si>
  <si>
    <t>AT4G12470</t>
  </si>
  <si>
    <t>AT1G16790</t>
  </si>
  <si>
    <t>AT5G66960</t>
  </si>
  <si>
    <t>AT5G28840</t>
  </si>
  <si>
    <t>AT1G22930</t>
  </si>
  <si>
    <t>AT2G40760</t>
  </si>
  <si>
    <t>AT3G56460</t>
  </si>
  <si>
    <t>AT1G05520</t>
  </si>
  <si>
    <t>AT5G02150</t>
  </si>
  <si>
    <t>AT1G75680</t>
  </si>
  <si>
    <t>AT5G58380</t>
  </si>
  <si>
    <t>AT1G14700</t>
  </si>
  <si>
    <t>AT1G76185</t>
  </si>
  <si>
    <t>AT5G43450</t>
  </si>
  <si>
    <t>AT5G12930</t>
  </si>
  <si>
    <t>AT1G50600</t>
  </si>
  <si>
    <t>AT3G52590</t>
  </si>
  <si>
    <t>AT5G04820</t>
  </si>
  <si>
    <t>AT1G75490</t>
  </si>
  <si>
    <t>AT5G14550</t>
  </si>
  <si>
    <t>AT5G60790</t>
  </si>
  <si>
    <t>AT2G22840</t>
  </si>
  <si>
    <t>AT1G16320</t>
  </si>
  <si>
    <t>AT1G49540</t>
  </si>
  <si>
    <t>AT4G04410</t>
  </si>
  <si>
    <t>AT5G58300</t>
  </si>
  <si>
    <t>AT5G11640</t>
  </si>
  <si>
    <t>AT4G36470</t>
  </si>
  <si>
    <t>AT4G37280</t>
  </si>
  <si>
    <t>AT3G05935</t>
  </si>
  <si>
    <t>AT2G41870</t>
  </si>
  <si>
    <t>AT1G24260</t>
  </si>
  <si>
    <t>AT3G03090</t>
  </si>
  <si>
    <t>AT1G27020</t>
  </si>
  <si>
    <t>AT4G23920</t>
  </si>
  <si>
    <t>AT3G14650</t>
  </si>
  <si>
    <t>AT2G29310</t>
  </si>
  <si>
    <t>AT5G15490</t>
  </si>
  <si>
    <t>AT1G33610</t>
  </si>
  <si>
    <t>AT5G08330</t>
  </si>
  <si>
    <t>AT1G04220</t>
  </si>
  <si>
    <t>AT1G54690</t>
  </si>
  <si>
    <t>AT5G04850</t>
  </si>
  <si>
    <t>AT4G01130</t>
  </si>
  <si>
    <t>AT1G70250</t>
  </si>
  <si>
    <t>AT3G26310</t>
  </si>
  <si>
    <t>AT5G42530</t>
  </si>
  <si>
    <t>AT2G47010</t>
  </si>
  <si>
    <t>AT2G28480</t>
  </si>
  <si>
    <t>AT3G28670</t>
  </si>
  <si>
    <t>AT2G15430</t>
  </si>
  <si>
    <t>AT4G01850</t>
  </si>
  <si>
    <t>AT4G30290</t>
  </si>
  <si>
    <t>AT5G56000</t>
  </si>
  <si>
    <t>AT2G07737</t>
  </si>
  <si>
    <t>AT1G73320</t>
  </si>
  <si>
    <t>AT1G01580</t>
  </si>
  <si>
    <t>AT3G24170</t>
  </si>
  <si>
    <t>AT4G36580</t>
  </si>
  <si>
    <t>AT5G01270</t>
  </si>
  <si>
    <t>AT2G07751</t>
  </si>
  <si>
    <t>AT1G21450</t>
  </si>
  <si>
    <t>AT2G01570</t>
  </si>
  <si>
    <t>AT1G53830</t>
  </si>
  <si>
    <t>AT1G76300</t>
  </si>
  <si>
    <t>AT3G16940</t>
  </si>
  <si>
    <t>AT1G62560</t>
  </si>
  <si>
    <t>AT1G62640</t>
  </si>
  <si>
    <t>AT2G23100</t>
  </si>
  <si>
    <t>AT1G62710</t>
  </si>
  <si>
    <t>AT5G23060</t>
  </si>
  <si>
    <t>AT1G07450</t>
  </si>
  <si>
    <t>AT4G31210</t>
  </si>
  <si>
    <t>AT4G11130</t>
  </si>
  <si>
    <t>AT2G33855</t>
  </si>
  <si>
    <t>AT3G60980</t>
  </si>
  <si>
    <t>AT3G59880</t>
  </si>
  <si>
    <t>AT1G46264</t>
  </si>
  <si>
    <t>AT4G25540</t>
  </si>
  <si>
    <t>AT2G32800</t>
  </si>
  <si>
    <t>AT4G32330</t>
  </si>
  <si>
    <t>AT1G71730</t>
  </si>
  <si>
    <t>AT4G03415</t>
  </si>
  <si>
    <t>AT1G03330</t>
  </si>
  <si>
    <t>AT1G60070</t>
  </si>
  <si>
    <t>AT2G38540</t>
  </si>
  <si>
    <t>AT2G18330</t>
  </si>
  <si>
    <t>AT2G18910</t>
  </si>
  <si>
    <t>AT2G03090</t>
  </si>
  <si>
    <t>AT5G06130</t>
  </si>
  <si>
    <t>AT2G34930</t>
  </si>
  <si>
    <t>AT2G34190</t>
  </si>
  <si>
    <t>AT1G60860</t>
  </si>
  <si>
    <t>AT1G70480</t>
  </si>
  <si>
    <t>AT3G25930</t>
  </si>
  <si>
    <t>AT1G77960</t>
  </si>
  <si>
    <t>AT4G13180</t>
  </si>
  <si>
    <t>AT2G37480</t>
  </si>
  <si>
    <t>AT5G20730</t>
  </si>
  <si>
    <t>AT5G22020</t>
  </si>
  <si>
    <t>AT1G71780</t>
  </si>
  <si>
    <t>AT2G46100</t>
  </si>
  <si>
    <t>AT5G53160</t>
  </si>
  <si>
    <t>AT4G04350</t>
  </si>
  <si>
    <t>AT5G54800</t>
  </si>
  <si>
    <t>AT2G31790</t>
  </si>
  <si>
    <t>AT1G48970</t>
  </si>
  <si>
    <t>AT3G47500</t>
  </si>
  <si>
    <t>ATMG01360</t>
  </si>
  <si>
    <t>AT5G58100</t>
  </si>
  <si>
    <t>AT2G05210</t>
  </si>
  <si>
    <t>AT3G57070</t>
  </si>
  <si>
    <t>AT1G70620</t>
  </si>
  <si>
    <t>AT5G62710</t>
  </si>
  <si>
    <t>AT4G33990</t>
  </si>
  <si>
    <t>ATCG00530</t>
  </si>
  <si>
    <t>AT1G41880</t>
  </si>
  <si>
    <t>AT2G18960</t>
  </si>
  <si>
    <t>AT3G10090</t>
  </si>
  <si>
    <t>AT4G00330</t>
  </si>
  <si>
    <t>AT2G43160</t>
  </si>
  <si>
    <t>AT2G46660</t>
  </si>
  <si>
    <t>AT1G12120</t>
  </si>
  <si>
    <t>AT5G46260</t>
  </si>
  <si>
    <t>AT3G48000</t>
  </si>
  <si>
    <t>AT5G61810</t>
  </si>
  <si>
    <t>AT4G25520</t>
  </si>
  <si>
    <t>AT3G61780</t>
  </si>
  <si>
    <t>AT4G05070</t>
  </si>
  <si>
    <t>AT1G09770</t>
  </si>
  <si>
    <t>AT3G08943</t>
  </si>
  <si>
    <t>AT5G06760</t>
  </si>
  <si>
    <t>AT5G55100</t>
  </si>
  <si>
    <t>AT5G63800</t>
  </si>
  <si>
    <t>AT5G41810</t>
  </si>
  <si>
    <t>AT2G47160</t>
  </si>
  <si>
    <t>AT1G10090</t>
  </si>
  <si>
    <t>AT1G15960</t>
  </si>
  <si>
    <t>AT1G27285</t>
  </si>
  <si>
    <t>AT1G08610</t>
  </si>
  <si>
    <t>AT4G18040</t>
  </si>
  <si>
    <t>AT4G04370</t>
  </si>
  <si>
    <t>AT5G38890</t>
  </si>
  <si>
    <t>AT2G01510</t>
  </si>
  <si>
    <t>AT2G28320</t>
  </si>
  <si>
    <t>AT2G17150</t>
  </si>
  <si>
    <t>AT1G66970</t>
  </si>
  <si>
    <t>AT1G64060</t>
  </si>
  <si>
    <t>ATMG00220</t>
  </si>
  <si>
    <t>AT5G46920</t>
  </si>
  <si>
    <t>AT1G32170</t>
  </si>
  <si>
    <t>AT1G68130</t>
  </si>
  <si>
    <t>AT2G26180</t>
  </si>
  <si>
    <t>AT3G11820</t>
  </si>
  <si>
    <t>AT4G05040</t>
  </si>
  <si>
    <t>AT2G34510</t>
  </si>
  <si>
    <t>AT4G21740</t>
  </si>
  <si>
    <t>AT3G54010</t>
  </si>
  <si>
    <t>AT1G68590</t>
  </si>
  <si>
    <t>AT5G49970</t>
  </si>
  <si>
    <t>AT2G20860</t>
  </si>
  <si>
    <t>AT5G44320</t>
  </si>
  <si>
    <t>AT3G27230</t>
  </si>
  <si>
    <t>AT2G20300</t>
  </si>
  <si>
    <t>AT3G03690</t>
  </si>
  <si>
    <t>AT4G15030</t>
  </si>
  <si>
    <t>AT3G45640</t>
  </si>
  <si>
    <t>AT1G76340</t>
  </si>
  <si>
    <t>AT5G05600</t>
  </si>
  <si>
    <t>AT2G27510</t>
  </si>
  <si>
    <t>AT1G69490</t>
  </si>
  <si>
    <t>AT2G47420</t>
  </si>
  <si>
    <t>AT3G12100</t>
  </si>
  <si>
    <t>AT3G62570</t>
  </si>
  <si>
    <t>AT3G53850</t>
  </si>
  <si>
    <t>AT5G12250</t>
  </si>
  <si>
    <t>AT3G48350</t>
  </si>
  <si>
    <t>AT1G26218</t>
  </si>
  <si>
    <t>AT5G59880</t>
  </si>
  <si>
    <t>AT1G28610</t>
  </si>
  <si>
    <t>AT5G23220</t>
  </si>
  <si>
    <t>AT1G56260</t>
  </si>
  <si>
    <t>AT1G18600</t>
  </si>
  <si>
    <t>AT5G38290</t>
  </si>
  <si>
    <t>AT4G32060</t>
  </si>
  <si>
    <t>AT4G13670</t>
  </si>
  <si>
    <t>AT2G18560</t>
  </si>
  <si>
    <t>AT5G55920</t>
  </si>
  <si>
    <t>AT2G33590</t>
  </si>
  <si>
    <t>AT3G02750</t>
  </si>
  <si>
    <t>AT2G27900</t>
  </si>
  <si>
    <t>AT4G39950</t>
  </si>
  <si>
    <t>AT5G12220</t>
  </si>
  <si>
    <t>ATCG00440</t>
  </si>
  <si>
    <t>AT1G68890</t>
  </si>
  <si>
    <t>AT5G64940</t>
  </si>
  <si>
    <t>AT3G47490</t>
  </si>
  <si>
    <t>AT4G14548</t>
  </si>
  <si>
    <t>AT2G28670</t>
  </si>
  <si>
    <t>AT5G27360</t>
  </si>
  <si>
    <t>AT3G15290</t>
  </si>
  <si>
    <t>AT2G29570</t>
  </si>
  <si>
    <t>AT3G25430</t>
  </si>
  <si>
    <t>AT4G14819</t>
  </si>
  <si>
    <t>AT2G15090</t>
  </si>
  <si>
    <t>AT5G47140</t>
  </si>
  <si>
    <t>AT1G08800</t>
  </si>
  <si>
    <t>AT1G65660</t>
  </si>
  <si>
    <t>AT4G17430</t>
  </si>
  <si>
    <t>AT1G19360</t>
  </si>
  <si>
    <t>AT3G59950</t>
  </si>
  <si>
    <t>AT5G42830</t>
  </si>
  <si>
    <t>AT5G55710</t>
  </si>
  <si>
    <t>AT2G24260</t>
  </si>
  <si>
    <t>AT2G23700</t>
  </si>
  <si>
    <t>AT2G29180</t>
  </si>
  <si>
    <t>AT4G12590</t>
  </si>
  <si>
    <t>AT5G23820</t>
  </si>
  <si>
    <t>AT1G21930</t>
  </si>
  <si>
    <t>AT1G16410</t>
  </si>
  <si>
    <t>ATCG00580</t>
  </si>
  <si>
    <t>AT3G16360</t>
  </si>
  <si>
    <t>AT1G10510</t>
  </si>
  <si>
    <t>AT2G20280</t>
  </si>
  <si>
    <t>AT4G35250</t>
  </si>
  <si>
    <t>AT4G39940</t>
  </si>
  <si>
    <t>AT3G43230</t>
  </si>
  <si>
    <t>AT1G17130</t>
  </si>
  <si>
    <t>AT1G13410</t>
  </si>
  <si>
    <t>AT5G20400</t>
  </si>
  <si>
    <t>AT1G19000</t>
  </si>
  <si>
    <t>AT2G22720</t>
  </si>
  <si>
    <t>AT2G06530</t>
  </si>
  <si>
    <t>AT3G07300</t>
  </si>
  <si>
    <t>AT1G52220</t>
  </si>
  <si>
    <t>AT2G47630</t>
  </si>
  <si>
    <t>AT2G22070</t>
  </si>
  <si>
    <t>AT4G14130</t>
  </si>
  <si>
    <t>AT4G40045</t>
  </si>
  <si>
    <t>AT3G14940</t>
  </si>
  <si>
    <t>AT2G18710</t>
  </si>
  <si>
    <t>AT1G12440</t>
  </si>
  <si>
    <t>ATCG00040</t>
  </si>
  <si>
    <t>AT3G63400</t>
  </si>
  <si>
    <t>AT2G40510</t>
  </si>
  <si>
    <t>AT1G51100</t>
  </si>
  <si>
    <t>AT4G15800</t>
  </si>
  <si>
    <t>AT3G29680</t>
  </si>
  <si>
    <t>AT3G42050</t>
  </si>
  <si>
    <t>AT1G74450</t>
  </si>
  <si>
    <t>AT4G28470</t>
  </si>
  <si>
    <t>AT5G06680</t>
  </si>
  <si>
    <t>AT3G56240</t>
  </si>
  <si>
    <t>AT1G71440</t>
  </si>
  <si>
    <t>AT2G42870</t>
  </si>
  <si>
    <t>AT3G57800</t>
  </si>
  <si>
    <t>AT4G00980</t>
  </si>
  <si>
    <t>AT4G33040</t>
  </si>
  <si>
    <t>AT2G26870</t>
  </si>
  <si>
    <t>AT5G56980</t>
  </si>
  <si>
    <t>AT3G17998</t>
  </si>
  <si>
    <t>AT3G02950</t>
  </si>
  <si>
    <t>AT3G57790</t>
  </si>
  <si>
    <t>AT1G31190</t>
  </si>
  <si>
    <t>AT5G16180</t>
  </si>
  <si>
    <t>AT5G19760</t>
  </si>
  <si>
    <t>AT1G52550</t>
  </si>
  <si>
    <t>AT3G55740</t>
  </si>
  <si>
    <t>AT1G08180</t>
  </si>
  <si>
    <t>AT4G37110</t>
  </si>
  <si>
    <t>AT4G32915</t>
  </si>
  <si>
    <t>AT2G46920</t>
  </si>
  <si>
    <t>AT5G49610</t>
  </si>
  <si>
    <t>AT5G50650</t>
  </si>
  <si>
    <t>AT2G32230</t>
  </si>
  <si>
    <t>AT5G54145</t>
  </si>
  <si>
    <t>AT1G76540</t>
  </si>
  <si>
    <t>AT1G74680</t>
  </si>
  <si>
    <t>AT5G26710</t>
  </si>
  <si>
    <t>AT5G17630</t>
  </si>
  <si>
    <t>AT1G62280</t>
  </si>
  <si>
    <t>AT2G07787</t>
  </si>
  <si>
    <t>AT4G13770</t>
  </si>
  <si>
    <t>AT3G62660</t>
  </si>
  <si>
    <t>ATMG00070</t>
  </si>
  <si>
    <t>AT2G43150</t>
  </si>
  <si>
    <t>AT4G23640</t>
  </si>
  <si>
    <t>AT1G32200</t>
  </si>
  <si>
    <t>AT1G70310</t>
  </si>
  <si>
    <t>AT4G25960</t>
  </si>
  <si>
    <t>AT1G56423</t>
  </si>
  <si>
    <t>AT2G39670</t>
  </si>
  <si>
    <t>AT3G07940</t>
  </si>
  <si>
    <t>AT1G23280</t>
  </si>
  <si>
    <t>AT2G24190</t>
  </si>
  <si>
    <t>AT3G07910</t>
  </si>
  <si>
    <t>AT2G36300</t>
  </si>
  <si>
    <t>AT5G21326</t>
  </si>
  <si>
    <t>AT2G45820</t>
  </si>
  <si>
    <t>AT1G53250</t>
  </si>
  <si>
    <t>AT2G26780</t>
  </si>
  <si>
    <t>AT4G29130</t>
  </si>
  <si>
    <t>AT3G02850</t>
  </si>
  <si>
    <t>AT1G72470</t>
  </si>
  <si>
    <t>AT5G02100</t>
  </si>
  <si>
    <t>AT3G04485</t>
  </si>
  <si>
    <t>AT4G18030</t>
  </si>
  <si>
    <t>AT2G07767</t>
  </si>
  <si>
    <t>AT5G57210</t>
  </si>
  <si>
    <t>AT5G67030</t>
  </si>
  <si>
    <t>AT3G06310</t>
  </si>
  <si>
    <t>AT5G48120</t>
  </si>
  <si>
    <t>AT3G05370</t>
  </si>
  <si>
    <t>AT3G14340</t>
  </si>
  <si>
    <t>AT5G24735</t>
  </si>
  <si>
    <t>AT1G53500</t>
  </si>
  <si>
    <t>AT2G22490</t>
  </si>
  <si>
    <t>AT1G54730</t>
  </si>
  <si>
    <t>AT2G28720</t>
  </si>
  <si>
    <t>AT1G19530</t>
  </si>
  <si>
    <t>AT2G44490</t>
  </si>
  <si>
    <t>AT1G13609</t>
  </si>
  <si>
    <t>AT4G12545</t>
  </si>
  <si>
    <t>AT4G39090</t>
  </si>
  <si>
    <t>AT4G34020</t>
  </si>
  <si>
    <t>AT5G49450</t>
  </si>
  <si>
    <t>AT1G61350</t>
  </si>
  <si>
    <t>AT5G47080</t>
  </si>
  <si>
    <t>AT1G79560</t>
  </si>
  <si>
    <t>AT4G21350</t>
  </si>
  <si>
    <t>AT2G06990</t>
  </si>
  <si>
    <t>AT5G24810</t>
  </si>
  <si>
    <t>AT1G01170</t>
  </si>
  <si>
    <t>AT5G44200</t>
  </si>
  <si>
    <t>AT4G14210</t>
  </si>
  <si>
    <t>AT1G02290</t>
  </si>
  <si>
    <t>AT4G39838</t>
  </si>
  <si>
    <t>AT4G23800</t>
  </si>
  <si>
    <t>AT3G08740</t>
  </si>
  <si>
    <t>AT5G14040</t>
  </si>
  <si>
    <t>AT2G32090</t>
  </si>
  <si>
    <t>AT5G43420</t>
  </si>
  <si>
    <t>AT3G22550</t>
  </si>
  <si>
    <t>AT4G00370</t>
  </si>
  <si>
    <t>AT1G65470</t>
  </si>
  <si>
    <t>AT2G15310</t>
  </si>
  <si>
    <t>AT4G04470</t>
  </si>
  <si>
    <t>AT1G65950</t>
  </si>
  <si>
    <t>AT2G39770</t>
  </si>
  <si>
    <t>AT2G46220</t>
  </si>
  <si>
    <t>AT5G13110</t>
  </si>
  <si>
    <t>AT1G08270</t>
  </si>
  <si>
    <t>AT5G41770</t>
  </si>
  <si>
    <t>AT5G67330</t>
  </si>
  <si>
    <t>AT1G60110</t>
  </si>
  <si>
    <t>AT4G17650</t>
  </si>
  <si>
    <t>AT1G51950</t>
  </si>
  <si>
    <t>AT4G10430</t>
  </si>
  <si>
    <t>AT1G08320</t>
  </si>
  <si>
    <t>AT1G50640</t>
  </si>
  <si>
    <t>AT1G69510</t>
  </si>
  <si>
    <t>AT1G19640</t>
  </si>
  <si>
    <t>AT3G22780</t>
  </si>
  <si>
    <t>AT3G01180</t>
  </si>
  <si>
    <t>AT1G15910</t>
  </si>
  <si>
    <t>AT1G05570</t>
  </si>
  <si>
    <t>AT2G24520</t>
  </si>
  <si>
    <t>AT5G44110</t>
  </si>
  <si>
    <t>AT4G14110</t>
  </si>
  <si>
    <t>AT2G24990</t>
  </si>
  <si>
    <t>AT4G08150</t>
  </si>
  <si>
    <t>AT1G78040</t>
  </si>
  <si>
    <t>AT3G17030</t>
  </si>
  <si>
    <t>AT5G20230</t>
  </si>
  <si>
    <t>AT2G27370</t>
  </si>
  <si>
    <t>AT1G22910</t>
  </si>
  <si>
    <t>AT5G02040</t>
  </si>
  <si>
    <t>AT1G55370</t>
  </si>
  <si>
    <t>AT4G02725</t>
  </si>
  <si>
    <t>AT5G37300</t>
  </si>
  <si>
    <t>AT5G22340</t>
  </si>
  <si>
    <t>AT2G31970</t>
  </si>
  <si>
    <t>ATMG00130</t>
  </si>
  <si>
    <t>AT1G31710</t>
  </si>
  <si>
    <t>AT4G13070</t>
  </si>
  <si>
    <t>AT4G15550</t>
  </si>
  <si>
    <t>AT1G72450</t>
  </si>
  <si>
    <t>AT5G57180</t>
  </si>
  <si>
    <t>AT2G32920</t>
  </si>
  <si>
    <t>AT2G27490</t>
  </si>
  <si>
    <t>AT5G02620</t>
  </si>
  <si>
    <t>AT1G01610</t>
  </si>
  <si>
    <t>AT1G32400</t>
  </si>
  <si>
    <t>AT3G54080</t>
  </si>
  <si>
    <t>AT5G63500</t>
  </si>
  <si>
    <t>AT5G52120</t>
  </si>
  <si>
    <t>AT1G49380</t>
  </si>
  <si>
    <t>AT5G03170</t>
  </si>
  <si>
    <t>AT4G20260</t>
  </si>
  <si>
    <t>AT1G70260</t>
  </si>
  <si>
    <t>AT2G23945</t>
  </si>
  <si>
    <t>AT1G32160</t>
  </si>
  <si>
    <t>AT5G59950</t>
  </si>
  <si>
    <t>AT1G51660</t>
  </si>
  <si>
    <t>AT4G17370</t>
  </si>
  <si>
    <t>AT2G42570</t>
  </si>
  <si>
    <t>AT2G46030</t>
  </si>
  <si>
    <t>AT5G05780</t>
  </si>
  <si>
    <t>AT2G22780</t>
  </si>
  <si>
    <t>AT5G51260</t>
  </si>
  <si>
    <t>AT5G57560</t>
  </si>
  <si>
    <t>AT3G48710</t>
  </si>
  <si>
    <t>AT5G18130</t>
  </si>
  <si>
    <t>AT1G75960</t>
  </si>
  <si>
    <t>AT2G37330</t>
  </si>
  <si>
    <t>AT1G32380</t>
  </si>
  <si>
    <t>AT2G18780</t>
  </si>
  <si>
    <t>AT5G37130</t>
  </si>
  <si>
    <t>AT2G23460</t>
  </si>
  <si>
    <t>AT2G07835</t>
  </si>
  <si>
    <t>AT1G60660</t>
  </si>
  <si>
    <t>AT3G07720</t>
  </si>
  <si>
    <t>AT3G47070</t>
  </si>
  <si>
    <t>AT3G16100</t>
  </si>
  <si>
    <t>AT2G38740</t>
  </si>
  <si>
    <t>AT4G39830</t>
  </si>
  <si>
    <t>AT2G29690</t>
  </si>
  <si>
    <t>AT1G55960</t>
  </si>
  <si>
    <t>AT2G17410</t>
  </si>
  <si>
    <t>AT1G58290</t>
  </si>
  <si>
    <t>AT1G51550</t>
  </si>
  <si>
    <t>AT4G08310</t>
  </si>
  <si>
    <t>AT1G04980</t>
  </si>
  <si>
    <t>AT5G18640</t>
  </si>
  <si>
    <t>AT3G58220</t>
  </si>
  <si>
    <t>AT2G33980</t>
  </si>
  <si>
    <t>AT3G47120</t>
  </si>
  <si>
    <t>AT1G20340</t>
  </si>
  <si>
    <t>AT5G17010</t>
  </si>
  <si>
    <t>AT1G01860</t>
  </si>
  <si>
    <t>AT3G54460</t>
  </si>
  <si>
    <t>AT5G56120</t>
  </si>
  <si>
    <t>AT2G18300</t>
  </si>
  <si>
    <t>AT3G57880</t>
  </si>
  <si>
    <t>AT1G78650</t>
  </si>
  <si>
    <t>AT3G19630</t>
  </si>
  <si>
    <t>AT3G12830</t>
  </si>
  <si>
    <t>AT2G44200</t>
  </si>
  <si>
    <t>AT3G28290</t>
  </si>
  <si>
    <t>AT4G33350</t>
  </si>
  <si>
    <t>AT1G69370</t>
  </si>
  <si>
    <t>AT4G02340</t>
  </si>
  <si>
    <t>AT1G24120</t>
  </si>
  <si>
    <t>AT1G10940</t>
  </si>
  <si>
    <t>AT5G16000</t>
  </si>
  <si>
    <t>AT4G39980</t>
  </si>
  <si>
    <t>AT2G04890</t>
  </si>
  <si>
    <t>AT5G20150</t>
  </si>
  <si>
    <t>AT4G39270</t>
  </si>
  <si>
    <t>AT4G27940</t>
  </si>
  <si>
    <t>AT1G66520</t>
  </si>
  <si>
    <t>AT4G32410</t>
  </si>
  <si>
    <t>AT5G46520</t>
  </si>
  <si>
    <t>AT1G15180</t>
  </si>
  <si>
    <t>AT5G42460</t>
  </si>
  <si>
    <t>AT2G44270</t>
  </si>
  <si>
    <t>AT2G28380</t>
  </si>
  <si>
    <t>AT2G37710</t>
  </si>
  <si>
    <t>AT1G75100</t>
  </si>
  <si>
    <t>AT3G27320</t>
  </si>
  <si>
    <t>AT2G28080</t>
  </si>
  <si>
    <t>AT4G01670</t>
  </si>
  <si>
    <t>AT1G09100</t>
  </si>
  <si>
    <t>AT5G05330</t>
  </si>
  <si>
    <t>AT1G53200</t>
  </si>
  <si>
    <t>AT5G50310</t>
  </si>
  <si>
    <t>AT3G07950</t>
  </si>
  <si>
    <t>AT5G26000</t>
  </si>
  <si>
    <t>AT2G04050</t>
  </si>
  <si>
    <t>AT1G49750</t>
  </si>
  <si>
    <t>AT5G16750</t>
  </si>
  <si>
    <t>AT5G20250</t>
  </si>
  <si>
    <t>AT2G40008</t>
  </si>
  <si>
    <t>AT2G18950</t>
  </si>
  <si>
    <t>AT4G19520</t>
  </si>
  <si>
    <t>AT4G18425</t>
  </si>
  <si>
    <t>AT3G15820</t>
  </si>
  <si>
    <t>AT5G56860</t>
  </si>
  <si>
    <t>AT2G31400</t>
  </si>
  <si>
    <t>AT2G41312</t>
  </si>
  <si>
    <t>AT5G04340</t>
  </si>
  <si>
    <t>AT4G24630</t>
  </si>
  <si>
    <t>AT3G07790</t>
  </si>
  <si>
    <t>AT1G72880</t>
  </si>
  <si>
    <t>AT3G18680</t>
  </si>
  <si>
    <t>AT2G28350</t>
  </si>
  <si>
    <t>AT2G07811</t>
  </si>
  <si>
    <t>AT2G30890</t>
  </si>
  <si>
    <t>AT2G02910</t>
  </si>
  <si>
    <t>AT1G20330</t>
  </si>
  <si>
    <t>AT2G20850</t>
  </si>
  <si>
    <t>AT2G41600</t>
  </si>
  <si>
    <t>AT2G43370</t>
  </si>
  <si>
    <t>AT5G06530</t>
  </si>
  <si>
    <t>AT3G25290</t>
  </si>
  <si>
    <t>AT1G12760</t>
  </si>
  <si>
    <t>AT2G13100</t>
  </si>
  <si>
    <t>AT5G10180</t>
  </si>
  <si>
    <t>AT3G51350</t>
  </si>
  <si>
    <t>AT4G20870</t>
  </si>
  <si>
    <t>AT1G62500</t>
  </si>
  <si>
    <t>AT1G44446</t>
  </si>
  <si>
    <t>AT2G20920</t>
  </si>
  <si>
    <t>AT1G66890</t>
  </si>
  <si>
    <t>AT4G14740</t>
  </si>
  <si>
    <t>AT1G33930</t>
  </si>
  <si>
    <t>AT1G25220</t>
  </si>
  <si>
    <t>AT4G35000</t>
  </si>
  <si>
    <t>AT3G62422</t>
  </si>
  <si>
    <t>AT3G03180</t>
  </si>
  <si>
    <t>AT4G20940</t>
  </si>
  <si>
    <t>AT2G36400</t>
  </si>
  <si>
    <t>AT5G35560</t>
  </si>
  <si>
    <t>AT1G73470</t>
  </si>
  <si>
    <t>AT1G75500</t>
  </si>
  <si>
    <t>AT1G17520</t>
  </si>
  <si>
    <t>AT5G38520</t>
  </si>
  <si>
    <t>AT5G33370</t>
  </si>
  <si>
    <t>AT1G54780</t>
  </si>
  <si>
    <t>AT3G05936</t>
  </si>
  <si>
    <t>AT5G37600</t>
  </si>
  <si>
    <t>AT2G35860</t>
  </si>
  <si>
    <t>AT1G07770</t>
  </si>
  <si>
    <t>AT5G55620</t>
  </si>
  <si>
    <t>AT4G28100</t>
  </si>
  <si>
    <t>AT5G53250</t>
  </si>
  <si>
    <t>AT5G06420</t>
  </si>
  <si>
    <t>AT1G14410</t>
  </si>
  <si>
    <t>AT2G39730</t>
  </si>
  <si>
    <t>AT3G20870</t>
  </si>
  <si>
    <t>AT4G00440</t>
  </si>
  <si>
    <t>AT4G27490</t>
  </si>
  <si>
    <t>AT3G10800</t>
  </si>
  <si>
    <t>AT2G22910</t>
  </si>
  <si>
    <t>AT4G05631</t>
  </si>
  <si>
    <t>AT3G16410</t>
  </si>
  <si>
    <t>AT5G47940</t>
  </si>
  <si>
    <t>AT1G27520</t>
  </si>
  <si>
    <t>AT1G49500</t>
  </si>
  <si>
    <t>AT1G09310</t>
  </si>
  <si>
    <t>AT5G23070</t>
  </si>
  <si>
    <t>AT5G20550</t>
  </si>
  <si>
    <t>AT2G41440</t>
  </si>
  <si>
    <t>ATMG01210</t>
  </si>
  <si>
    <t>AT1G53165</t>
  </si>
  <si>
    <t>AT1G13710</t>
  </si>
  <si>
    <t>AT3G06940</t>
  </si>
  <si>
    <t>AT5G44572</t>
  </si>
  <si>
    <t>AT4G37330</t>
  </si>
  <si>
    <t>AT3G05160</t>
  </si>
  <si>
    <t>AT4G31877</t>
  </si>
  <si>
    <t>AT5G11420</t>
  </si>
  <si>
    <t>AT2G22870</t>
  </si>
  <si>
    <t>AT5G09600</t>
  </si>
  <si>
    <t>AT4G08220</t>
  </si>
  <si>
    <t>AT3G53780</t>
  </si>
  <si>
    <t>AT3G11690</t>
  </si>
  <si>
    <t>AT5G50280</t>
  </si>
  <si>
    <t>AT5G10630</t>
  </si>
  <si>
    <t>AT5G39950</t>
  </si>
  <si>
    <t>AT1G45160</t>
  </si>
  <si>
    <t>AT1G65032</t>
  </si>
  <si>
    <t>AT3G14205</t>
  </si>
  <si>
    <t>AT3G53480</t>
  </si>
  <si>
    <t>AT2G23820</t>
  </si>
  <si>
    <t>AT1G71040</t>
  </si>
  <si>
    <t>AT2G21710</t>
  </si>
  <si>
    <t>AT5G38410</t>
  </si>
  <si>
    <t>AT5G55230</t>
  </si>
  <si>
    <t>AT1G17360</t>
  </si>
  <si>
    <t>AT3G15990</t>
  </si>
  <si>
    <t>AT5G61010</t>
  </si>
  <si>
    <t>AT1G67440</t>
  </si>
  <si>
    <t>AT1G68660</t>
  </si>
  <si>
    <t>AT4G26900</t>
  </si>
  <si>
    <t>AT1G29720</t>
  </si>
  <si>
    <t>AT3G04490</t>
  </si>
  <si>
    <t>AT3G52290</t>
  </si>
  <si>
    <t>AT1G19220</t>
  </si>
  <si>
    <t>AT1G77330</t>
  </si>
  <si>
    <t>AT3G26085</t>
  </si>
  <si>
    <t>AT4G22810</t>
  </si>
  <si>
    <t>AT3G48560</t>
  </si>
  <si>
    <t>AT1G58684</t>
  </si>
  <si>
    <t>AT1G11130</t>
  </si>
  <si>
    <t>AT1G63830</t>
  </si>
  <si>
    <t>AT4G31590</t>
  </si>
  <si>
    <t>AT2G47490</t>
  </si>
  <si>
    <t>AT3G07360</t>
  </si>
  <si>
    <t>AT2G46240</t>
  </si>
  <si>
    <t>AT1G17370</t>
  </si>
  <si>
    <t>AT1G62660</t>
  </si>
  <si>
    <t>AT1G64150</t>
  </si>
  <si>
    <t>AT3G27120</t>
  </si>
  <si>
    <t>AT3G23805</t>
  </si>
  <si>
    <t>AT1G05240</t>
  </si>
  <si>
    <t>AT3G06650</t>
  </si>
  <si>
    <t>AT2G16500</t>
  </si>
  <si>
    <t>AT3G57830</t>
  </si>
  <si>
    <t>AT2G30270</t>
  </si>
  <si>
    <t>AT5G46080</t>
  </si>
  <si>
    <t>AT2G45685</t>
  </si>
  <si>
    <t>AT3G45600</t>
  </si>
  <si>
    <t>AT2G19810</t>
  </si>
  <si>
    <t>AT5G05210</t>
  </si>
  <si>
    <t>AT5G62680</t>
  </si>
  <si>
    <t>AT2G47700</t>
  </si>
  <si>
    <t>AT3G27325</t>
  </si>
  <si>
    <t>AT1G12280</t>
  </si>
  <si>
    <t>AT1G08470</t>
  </si>
  <si>
    <t>AT1G73870</t>
  </si>
  <si>
    <t>AT1G32490</t>
  </si>
  <si>
    <t>AT1G22640</t>
  </si>
  <si>
    <t>AT4G30845</t>
  </si>
  <si>
    <t>AT2G17580</t>
  </si>
  <si>
    <t>AT5G19430</t>
  </si>
  <si>
    <t>AT3G20050</t>
  </si>
  <si>
    <t>AT1G28130</t>
  </si>
  <si>
    <t>AT1G29120</t>
  </si>
  <si>
    <t>AT4G21520</t>
  </si>
  <si>
    <t>AT1G76020</t>
  </si>
  <si>
    <t>AT1G63680</t>
  </si>
  <si>
    <t>AT3G27870</t>
  </si>
  <si>
    <t>AT1G15310</t>
  </si>
  <si>
    <t>AT3G23020</t>
  </si>
  <si>
    <t>AT1G33800</t>
  </si>
  <si>
    <t>AT3G07540</t>
  </si>
  <si>
    <t>AT3G46830</t>
  </si>
  <si>
    <t>AT3G16170</t>
  </si>
  <si>
    <t>AT2G22200</t>
  </si>
  <si>
    <t>AT4G15470</t>
  </si>
  <si>
    <t>AT1G17145</t>
  </si>
  <si>
    <t>AT2G41790</t>
  </si>
  <si>
    <t>AT4G20360</t>
  </si>
  <si>
    <t>AT1G21750</t>
  </si>
  <si>
    <t>AT5G08760</t>
  </si>
  <si>
    <t>AT4G38150</t>
  </si>
  <si>
    <t>AT2G27100</t>
  </si>
  <si>
    <t>AT5G53750</t>
  </si>
  <si>
    <t>AT4G29400</t>
  </si>
  <si>
    <t>AT2G29360</t>
  </si>
  <si>
    <t>AT4G08180</t>
  </si>
  <si>
    <t>AT4G12230</t>
  </si>
  <si>
    <t>AT2G42330</t>
  </si>
  <si>
    <t>AT2G16920</t>
  </si>
  <si>
    <t>AT2G47500</t>
  </si>
  <si>
    <t>AT1G72710</t>
  </si>
  <si>
    <t>AT4G26990</t>
  </si>
  <si>
    <t>AT1G64430</t>
  </si>
  <si>
    <t>ATCG00640</t>
  </si>
  <si>
    <t>AT4G10090</t>
  </si>
  <si>
    <t>AT4G36660</t>
  </si>
  <si>
    <t>AT1G21260</t>
  </si>
  <si>
    <t>AT5G42330</t>
  </si>
  <si>
    <t>AT2G31560</t>
  </si>
  <si>
    <t>AT3G26090</t>
  </si>
  <si>
    <t>AT3G56900</t>
  </si>
  <si>
    <t>AT2G17780</t>
  </si>
  <si>
    <t>ATMG00980</t>
  </si>
  <si>
    <t>AT1G10600</t>
  </si>
  <si>
    <t>AT1G19800</t>
  </si>
  <si>
    <t>AT3G47110</t>
  </si>
  <si>
    <t>AT3G55010</t>
  </si>
  <si>
    <t>AT1G51355</t>
  </si>
  <si>
    <t>AT3G53170</t>
  </si>
  <si>
    <t>AT3G63010</t>
  </si>
  <si>
    <t>AT1G45191</t>
  </si>
  <si>
    <t>AT5G40910</t>
  </si>
  <si>
    <t>AT4G31050</t>
  </si>
  <si>
    <t>AT5G01650</t>
  </si>
  <si>
    <t>AT4G33250</t>
  </si>
  <si>
    <t>AT3G15060</t>
  </si>
  <si>
    <t>AT5G46420</t>
  </si>
  <si>
    <t>AT3G02060</t>
  </si>
  <si>
    <t>AT3G22190</t>
  </si>
  <si>
    <t>AT1G62030</t>
  </si>
  <si>
    <t>AT4G02510</t>
  </si>
  <si>
    <t>AT2G13360</t>
  </si>
  <si>
    <t>AT4G29270</t>
  </si>
  <si>
    <t>AT2G24120</t>
  </si>
  <si>
    <t>AT3G50910</t>
  </si>
  <si>
    <t>AT2G25900</t>
  </si>
  <si>
    <t>AT4G00900</t>
  </si>
  <si>
    <t>AT3G19700</t>
  </si>
  <si>
    <t>AT5G63220</t>
  </si>
  <si>
    <t>AT5G54830</t>
  </si>
  <si>
    <t>AT5G61540</t>
  </si>
  <si>
    <t>AT1G76920</t>
  </si>
  <si>
    <t>AT4G30350</t>
  </si>
  <si>
    <t>AT1G63440</t>
  </si>
  <si>
    <t>AT3G16420</t>
  </si>
  <si>
    <t>AT4G17150</t>
  </si>
  <si>
    <t>AT1G02000</t>
  </si>
  <si>
    <t>AT1G31770</t>
  </si>
  <si>
    <t>AT4G11410</t>
  </si>
  <si>
    <t>AT3G26932</t>
  </si>
  <si>
    <t>AT1G10720</t>
  </si>
  <si>
    <t>AT3G55800</t>
  </si>
  <si>
    <t>AT1G03220</t>
  </si>
  <si>
    <t>AT3G61470</t>
  </si>
  <si>
    <t>AT1G65540</t>
  </si>
  <si>
    <t>AT3G48700</t>
  </si>
  <si>
    <t>AT5G19530</t>
  </si>
  <si>
    <t>AT3G20170</t>
  </si>
  <si>
    <t>AT3G08730</t>
  </si>
  <si>
    <t>AT1G24300</t>
  </si>
  <si>
    <t>AT2G01470</t>
  </si>
  <si>
    <t>AT1G22020</t>
  </si>
  <si>
    <t>AT4G04360</t>
  </si>
  <si>
    <t>AT4G40080</t>
  </si>
  <si>
    <t>AT3G19010</t>
  </si>
  <si>
    <t>AT2G02540</t>
  </si>
  <si>
    <t>AT1G67560</t>
  </si>
  <si>
    <t>AT1G74730</t>
  </si>
  <si>
    <t>AT4G00165</t>
  </si>
  <si>
    <t>AT5G64950</t>
  </si>
  <si>
    <t>AT2G27580</t>
  </si>
  <si>
    <t>AT1G53840</t>
  </si>
  <si>
    <t>AT5G19960</t>
  </si>
  <si>
    <t>AT1G49300</t>
  </si>
  <si>
    <t>AT2G20240</t>
  </si>
  <si>
    <t>AT1G63650</t>
  </si>
  <si>
    <t>AT4G21750</t>
  </si>
  <si>
    <t>AT4G05410</t>
  </si>
  <si>
    <t>AT1G53000</t>
  </si>
  <si>
    <t>AT5G16490</t>
  </si>
  <si>
    <t>AT5G19940</t>
  </si>
  <si>
    <t>AT2G02020</t>
  </si>
  <si>
    <t>AT5G60640</t>
  </si>
  <si>
    <t>AT1G17680</t>
  </si>
  <si>
    <t>AT2G22250</t>
  </si>
  <si>
    <t>AT2G20450</t>
  </si>
  <si>
    <t>AT5G03620</t>
  </si>
  <si>
    <t>AT2G20495</t>
  </si>
  <si>
    <t>AT5G47490</t>
  </si>
  <si>
    <t>AT5G61040</t>
  </si>
  <si>
    <t>AT4G15680</t>
  </si>
  <si>
    <t>AT3G18500</t>
  </si>
  <si>
    <t>AT3G03770</t>
  </si>
  <si>
    <t>AT1G68945</t>
  </si>
  <si>
    <t>AT4G00400</t>
  </si>
  <si>
    <t>AT5G10820</t>
  </si>
  <si>
    <t>ATMG00670</t>
  </si>
  <si>
    <t>AT4G25070</t>
  </si>
  <si>
    <t>AT1G07745</t>
  </si>
  <si>
    <t>AT4G18070</t>
  </si>
  <si>
    <t>AT1G78870</t>
  </si>
  <si>
    <t>AT5G65960</t>
  </si>
  <si>
    <t>AT3G16050</t>
  </si>
  <si>
    <t>AT1G13820</t>
  </si>
  <si>
    <t>AT3G56800</t>
  </si>
  <si>
    <t>AT3G20898</t>
  </si>
  <si>
    <t>AT5G10840</t>
  </si>
  <si>
    <t>AT5G48610</t>
  </si>
  <si>
    <t>AT1G14170</t>
  </si>
  <si>
    <t>AT5G48870</t>
  </si>
  <si>
    <t>AT2G19720</t>
  </si>
  <si>
    <t>AT2G07727</t>
  </si>
  <si>
    <t>AT1G07010</t>
  </si>
  <si>
    <t>AT1G04290</t>
  </si>
  <si>
    <t>AT5G10610</t>
  </si>
  <si>
    <t>AT4G03270</t>
  </si>
  <si>
    <t>AT5G58020</t>
  </si>
  <si>
    <t>AT4G04293</t>
  </si>
  <si>
    <t>AT3G25500</t>
  </si>
  <si>
    <t>AT5G54530</t>
  </si>
  <si>
    <t>AT1G27510</t>
  </si>
  <si>
    <t>AT1G79920</t>
  </si>
  <si>
    <t>AT2G36430</t>
  </si>
  <si>
    <t>AT1G01220</t>
  </si>
  <si>
    <t>AT2G19760</t>
  </si>
  <si>
    <t>AT3G27200</t>
  </si>
  <si>
    <t>AT4G24660</t>
  </si>
  <si>
    <t>AT2G32870</t>
  </si>
  <si>
    <t>AT2G36290</t>
  </si>
  <si>
    <t>AT1G31650</t>
  </si>
  <si>
    <t>AT1G53440</t>
  </si>
  <si>
    <t>AT1G07720</t>
  </si>
  <si>
    <t>AT3G24760</t>
  </si>
  <si>
    <t>AT1G01990</t>
  </si>
  <si>
    <t>AT4G20270</t>
  </si>
  <si>
    <t>AT2G22740</t>
  </si>
  <si>
    <t>AT3G06510</t>
  </si>
  <si>
    <t>AT2G06005</t>
  </si>
  <si>
    <t>AT4G23750</t>
  </si>
  <si>
    <t>AT3G19290</t>
  </si>
  <si>
    <t>AT2G04540</t>
  </si>
  <si>
    <t>AT4G00170</t>
  </si>
  <si>
    <t>AT1G25054</t>
  </si>
  <si>
    <t>AT2G20230</t>
  </si>
  <si>
    <t>AT3G51150</t>
  </si>
  <si>
    <t>AT1G30570</t>
  </si>
  <si>
    <t>AT1G62422</t>
  </si>
  <si>
    <t>AT3G60450</t>
  </si>
  <si>
    <t>AT1G19740</t>
  </si>
  <si>
    <t>AT3G05690</t>
  </si>
  <si>
    <t>AT1G13245</t>
  </si>
  <si>
    <t>AT3G48070</t>
  </si>
  <si>
    <t>AT5G53930</t>
  </si>
  <si>
    <t>AT3G56440</t>
  </si>
  <si>
    <t>AT5G24650</t>
  </si>
  <si>
    <t>AT2G38230</t>
  </si>
  <si>
    <t>AT5G37380</t>
  </si>
  <si>
    <t>AT3G46780</t>
  </si>
  <si>
    <t>AT1G26690</t>
  </si>
  <si>
    <t>AT4G16390</t>
  </si>
  <si>
    <t>AT4G08330</t>
  </si>
  <si>
    <t>AT5G20140</t>
  </si>
  <si>
    <t>AT4G33380</t>
  </si>
  <si>
    <t>AT2G37890</t>
  </si>
  <si>
    <t>AT2G01220</t>
  </si>
  <si>
    <t>AT4G16940</t>
  </si>
  <si>
    <t>AT4G10150</t>
  </si>
  <si>
    <t>AT5G21222</t>
  </si>
  <si>
    <t>AT4G34131</t>
  </si>
  <si>
    <t>AT5G20660</t>
  </si>
  <si>
    <t>AT3G05270</t>
  </si>
  <si>
    <t>AT5G09620</t>
  </si>
  <si>
    <t>AT1G54390</t>
  </si>
  <si>
    <t>AT2G01080</t>
  </si>
  <si>
    <t>AT3G07090</t>
  </si>
  <si>
    <t>AT3G18610</t>
  </si>
  <si>
    <t>AT5G57040</t>
  </si>
  <si>
    <t>AT5G50350</t>
  </si>
  <si>
    <t>AT5G22080</t>
  </si>
  <si>
    <t>AT4G32570</t>
  </si>
  <si>
    <t>AT5G07360</t>
  </si>
  <si>
    <t>AT1G14870</t>
  </si>
  <si>
    <t>AT2G34310</t>
  </si>
  <si>
    <t>AT1G60940</t>
  </si>
  <si>
    <t>AT5G39530</t>
  </si>
  <si>
    <t>AT1G23530</t>
  </si>
  <si>
    <t>AT4G12680</t>
  </si>
  <si>
    <t>AT5G60990</t>
  </si>
  <si>
    <t>AT3G62410</t>
  </si>
  <si>
    <t>AT2G20690</t>
  </si>
  <si>
    <t>AT4G37820</t>
  </si>
  <si>
    <t>AT2G44980</t>
  </si>
  <si>
    <t>AT2G39380</t>
  </si>
  <si>
    <t>AT3G12685</t>
  </si>
  <si>
    <t>AT3G48100</t>
  </si>
  <si>
    <t>AT4G18830</t>
  </si>
  <si>
    <t>AT1G77930</t>
  </si>
  <si>
    <t>AT2G32760</t>
  </si>
  <si>
    <t>AT5G47760</t>
  </si>
  <si>
    <t>AT5G05610</t>
  </si>
  <si>
    <t>AT2G25580</t>
  </si>
  <si>
    <t>AT1G51430</t>
  </si>
  <si>
    <t>AT5G65740</t>
  </si>
  <si>
    <t>AT1G06950</t>
  </si>
  <si>
    <t>AT4G39970</t>
  </si>
  <si>
    <t>AT2G33210</t>
  </si>
  <si>
    <t>AT5G45840</t>
  </si>
  <si>
    <t>AT5G15270</t>
  </si>
  <si>
    <t>AT1G66920</t>
  </si>
  <si>
    <t>AT1G56710</t>
  </si>
  <si>
    <t>AT5G25890</t>
  </si>
  <si>
    <t>AT1G05260</t>
  </si>
  <si>
    <t>AT3G29410</t>
  </si>
  <si>
    <t>AT2G40290</t>
  </si>
  <si>
    <t>AT4G24740</t>
  </si>
  <si>
    <t>AT3G63052</t>
  </si>
  <si>
    <t>AT1G27590</t>
  </si>
  <si>
    <t>AT4G16580</t>
  </si>
  <si>
    <t>AT1G54040</t>
  </si>
  <si>
    <t>AT1G05470</t>
  </si>
  <si>
    <t>AT1G55670</t>
  </si>
  <si>
    <t>AT5G10290</t>
  </si>
  <si>
    <t>AT3G45780</t>
  </si>
  <si>
    <t>AT2G40660</t>
  </si>
  <si>
    <t>AT4G22690</t>
  </si>
  <si>
    <t>AT5G39000</t>
  </si>
  <si>
    <t>AT1G80280</t>
  </si>
  <si>
    <t>AT3G17609</t>
  </si>
  <si>
    <t>AT5G60660</t>
  </si>
  <si>
    <t>AT3G19553</t>
  </si>
  <si>
    <t>AT3G02190</t>
  </si>
  <si>
    <t>AT2G32650</t>
  </si>
  <si>
    <t>AT1G59218</t>
  </si>
  <si>
    <t>AT1G53233</t>
  </si>
  <si>
    <t>AT2G31380</t>
  </si>
  <si>
    <t>AT4G00810</t>
  </si>
  <si>
    <t>AT3G26690</t>
  </si>
  <si>
    <t>AT2G36590</t>
  </si>
  <si>
    <t>AT2G28410</t>
  </si>
  <si>
    <t>AT4G31170</t>
  </si>
  <si>
    <t>AT2G30950</t>
  </si>
  <si>
    <t>AT5G64030</t>
  </si>
  <si>
    <t>AT4G24920</t>
  </si>
  <si>
    <t>AT3G12780</t>
  </si>
  <si>
    <t>AT1G20470</t>
  </si>
  <si>
    <t>AT3G24190</t>
  </si>
  <si>
    <t>AT4G28820</t>
  </si>
  <si>
    <t>AT2G17260</t>
  </si>
  <si>
    <t>AT1G80780</t>
  </si>
  <si>
    <t>AT2G18220</t>
  </si>
  <si>
    <t>AT3G60250</t>
  </si>
  <si>
    <t>AT5G48540</t>
  </si>
  <si>
    <t>AT5G02640</t>
  </si>
  <si>
    <t>AT4G11290</t>
  </si>
  <si>
    <t>AT2G43020</t>
  </si>
  <si>
    <t>AT5G24170</t>
  </si>
  <si>
    <t>AT5G22840</t>
  </si>
  <si>
    <t>AT3G03810</t>
  </si>
  <si>
    <t>AT1G60640</t>
  </si>
  <si>
    <t>AT3G46000</t>
  </si>
  <si>
    <t>AT3G01520</t>
  </si>
  <si>
    <t>AT1G31660</t>
  </si>
  <si>
    <t>AT4G21980</t>
  </si>
  <si>
    <t>AT3G12700</t>
  </si>
  <si>
    <t>AT1G10095</t>
  </si>
  <si>
    <t>AT1G34418</t>
  </si>
  <si>
    <t>AT3G10080</t>
  </si>
  <si>
    <t>AT3G42640</t>
  </si>
  <si>
    <t>AT1G54830</t>
  </si>
  <si>
    <t>AT5G26270</t>
  </si>
  <si>
    <t>AT3G03850</t>
  </si>
  <si>
    <t>AT1G08680</t>
  </si>
  <si>
    <t>AT3G11900</t>
  </si>
  <si>
    <t>AT2G04865</t>
  </si>
  <si>
    <t>AT1G05560</t>
  </si>
  <si>
    <t>AT5G50920</t>
  </si>
  <si>
    <t>AT4G16000</t>
  </si>
  <si>
    <t>AT2G34900</t>
  </si>
  <si>
    <t>AT1G07310</t>
  </si>
  <si>
    <t>AT5G53350</t>
  </si>
  <si>
    <t>AT3G15358</t>
  </si>
  <si>
    <t>AT5G36880</t>
  </si>
  <si>
    <t>AT3G19660</t>
  </si>
  <si>
    <t>AT1G18800</t>
  </si>
  <si>
    <t>AT1G30330</t>
  </si>
  <si>
    <t>AT1G72440</t>
  </si>
  <si>
    <t>AT3G23750</t>
  </si>
  <si>
    <t>AT5G40420</t>
  </si>
  <si>
    <t>AT1G72416</t>
  </si>
  <si>
    <t>AT5G64770</t>
  </si>
  <si>
    <t>AT2G05840</t>
  </si>
  <si>
    <t>AT4G23420</t>
  </si>
  <si>
    <t>AT1G74770</t>
  </si>
  <si>
    <t>AT3G13870</t>
  </si>
  <si>
    <t>AT2G05380</t>
  </si>
  <si>
    <t>ATMG00160</t>
  </si>
  <si>
    <t>AT3G02600</t>
  </si>
  <si>
    <t>AT1G68680</t>
  </si>
  <si>
    <t>AT1G09340</t>
  </si>
  <si>
    <t>AT4G25720</t>
  </si>
  <si>
    <t>AT5G06390</t>
  </si>
  <si>
    <t>AT3G02450</t>
  </si>
  <si>
    <t>AT4G28830</t>
  </si>
  <si>
    <t>AT4G24120</t>
  </si>
  <si>
    <t>AT3G52430</t>
  </si>
  <si>
    <t>AT3G16780</t>
  </si>
  <si>
    <t>AT1G08390</t>
  </si>
  <si>
    <t>AT5G40670</t>
  </si>
  <si>
    <t>AT1G70780</t>
  </si>
  <si>
    <t>AT3G19820</t>
  </si>
  <si>
    <t>AT3G46210</t>
  </si>
  <si>
    <t>AT1G66350</t>
  </si>
  <si>
    <t>AT2G38040</t>
  </si>
  <si>
    <t>AT3G13920</t>
  </si>
  <si>
    <t>AT2G17700</t>
  </si>
  <si>
    <t>AT4G38230</t>
  </si>
  <si>
    <t>ATCG00700</t>
  </si>
  <si>
    <t>AT1G73720</t>
  </si>
  <si>
    <t>AT3G11520</t>
  </si>
  <si>
    <t>AT3G57260</t>
  </si>
  <si>
    <t>AT2G40820</t>
  </si>
  <si>
    <t>AT5G03900</t>
  </si>
  <si>
    <t>AT1G53885</t>
  </si>
  <si>
    <t>AT5G37360</t>
  </si>
  <si>
    <t>AT5G58980</t>
  </si>
  <si>
    <t>AT3G54120</t>
  </si>
  <si>
    <t>AT1G60490</t>
  </si>
  <si>
    <t>AT1G55890</t>
  </si>
  <si>
    <t>AT4G33530</t>
  </si>
  <si>
    <t>AT5G14570</t>
  </si>
  <si>
    <t>AT4G08035</t>
  </si>
  <si>
    <t>AT1G07220</t>
  </si>
  <si>
    <t>AT3G50560</t>
  </si>
  <si>
    <t>AT3G16220</t>
  </si>
  <si>
    <t>AT4G38850</t>
  </si>
  <si>
    <t>AT3G05937</t>
  </si>
  <si>
    <t>AT1G77110</t>
  </si>
  <si>
    <t>AT5G52450</t>
  </si>
  <si>
    <t>AT1G72510</t>
  </si>
  <si>
    <t>AT4G19960</t>
  </si>
  <si>
    <t>AT4G19170</t>
  </si>
  <si>
    <t>AT3G16670</t>
  </si>
  <si>
    <t>AT3G11320</t>
  </si>
  <si>
    <t>AT1G49880</t>
  </si>
  <si>
    <t>AT5G14200</t>
  </si>
  <si>
    <t>AT2G37640</t>
  </si>
  <si>
    <t>AT5G56550</t>
  </si>
  <si>
    <t>AT2G02820</t>
  </si>
  <si>
    <t>AT5G42970</t>
  </si>
  <si>
    <t>AT5G06790</t>
  </si>
  <si>
    <t>AT2G13975</t>
  </si>
  <si>
    <t>AT4G03010</t>
  </si>
  <si>
    <t>AT5G66250</t>
  </si>
  <si>
    <t>AT1G73220</t>
  </si>
  <si>
    <t>AT4G27070</t>
  </si>
  <si>
    <t>AT3G09162</t>
  </si>
  <si>
    <t>AT4G27310</t>
  </si>
  <si>
    <t>AT1G21730</t>
  </si>
  <si>
    <t>AT2G31260</t>
  </si>
  <si>
    <t>AT1G53770</t>
  </si>
  <si>
    <t>AT1G16445</t>
  </si>
  <si>
    <t>AT5G11970</t>
  </si>
  <si>
    <t>AT4G08700</t>
  </si>
  <si>
    <t>AT1G57990</t>
  </si>
  <si>
    <t>AT1G55480</t>
  </si>
  <si>
    <t>AT1G06130</t>
  </si>
  <si>
    <t>AT2G16570</t>
  </si>
  <si>
    <t>AT5G06870</t>
  </si>
  <si>
    <t>AT5G51350</t>
  </si>
  <si>
    <t>ATMG00060</t>
  </si>
  <si>
    <t>AT2G24240</t>
  </si>
  <si>
    <t>AT4G00905</t>
  </si>
  <si>
    <t>AT1G07750</t>
  </si>
  <si>
    <t>AT5G65290</t>
  </si>
  <si>
    <t>AT4G02080</t>
  </si>
  <si>
    <t>AT5G48560</t>
  </si>
  <si>
    <t>AT1G32360</t>
  </si>
  <si>
    <t>AT2G28470</t>
  </si>
  <si>
    <t>AT1G35340</t>
  </si>
  <si>
    <t>AT3G28070</t>
  </si>
  <si>
    <t>AT1G68880</t>
  </si>
  <si>
    <t>AT4G17010</t>
  </si>
  <si>
    <t>AT4G13850</t>
  </si>
  <si>
    <t>AT1G05600</t>
  </si>
  <si>
    <t>AT4G32350</t>
  </si>
  <si>
    <t>AT5G15650</t>
  </si>
  <si>
    <t>AT4G10790</t>
  </si>
  <si>
    <t>AT5G21020</t>
  </si>
  <si>
    <t>AT5G14080</t>
  </si>
  <si>
    <t>AT5G38100</t>
  </si>
  <si>
    <t>AT3G15260</t>
  </si>
  <si>
    <t>AT2G26910</t>
  </si>
  <si>
    <t>AT5G01990</t>
  </si>
  <si>
    <t>AT5G05500</t>
  </si>
  <si>
    <t>AT5G56320</t>
  </si>
  <si>
    <t>AT4G33460</t>
  </si>
  <si>
    <t>AT5G19660</t>
  </si>
  <si>
    <t>AT1G75810</t>
  </si>
  <si>
    <t>AT1G34750</t>
  </si>
  <si>
    <t>AT5G60210</t>
  </si>
  <si>
    <t>AT1G51200</t>
  </si>
  <si>
    <t>AT3G06620</t>
  </si>
  <si>
    <t>AT4G27830</t>
  </si>
  <si>
    <t>AT1G71860</t>
  </si>
  <si>
    <t>AT4G31870</t>
  </si>
  <si>
    <t>AT2G16070</t>
  </si>
  <si>
    <t>AT4G04200</t>
  </si>
  <si>
    <t>AT1G40089</t>
  </si>
  <si>
    <t>AT3G07050</t>
  </si>
  <si>
    <t>AT2G21290</t>
  </si>
  <si>
    <t>AT5G11340</t>
  </si>
  <si>
    <t>AT1G75540</t>
  </si>
  <si>
    <t>AT3G63450</t>
  </si>
  <si>
    <t>AT5G10070</t>
  </si>
  <si>
    <t>AT1G12570</t>
  </si>
  <si>
    <t>AT5G14970</t>
  </si>
  <si>
    <t>AT1G64190</t>
  </si>
  <si>
    <t>AT2G44290</t>
  </si>
  <si>
    <t>AT2G37650</t>
  </si>
  <si>
    <t>AT5G59910</t>
  </si>
  <si>
    <t>AT4G12700</t>
  </si>
  <si>
    <t>AT1G31800</t>
  </si>
  <si>
    <t>AT2G33860</t>
  </si>
  <si>
    <t>AT4G15440</t>
  </si>
  <si>
    <t>AT3G47610</t>
  </si>
  <si>
    <t>AT3G59480</t>
  </si>
  <si>
    <t>AT3G05910</t>
  </si>
  <si>
    <t>AT4G39050</t>
  </si>
  <si>
    <t>AT2G34690</t>
  </si>
  <si>
    <t>AT1G28580</t>
  </si>
  <si>
    <t>AT3G44110</t>
  </si>
  <si>
    <t>AT3G03250</t>
  </si>
  <si>
    <t>AT4G35580</t>
  </si>
  <si>
    <t>AT3G05600</t>
  </si>
  <si>
    <t>AT1G31410</t>
  </si>
  <si>
    <t>AT3G06680</t>
  </si>
  <si>
    <t>AT1G01470</t>
  </si>
  <si>
    <t>AT1G12460</t>
  </si>
  <si>
    <t>AT4G15850</t>
  </si>
  <si>
    <t>AT2G41780</t>
  </si>
  <si>
    <t>AT3G03950</t>
  </si>
  <si>
    <t>AT1G19290</t>
  </si>
  <si>
    <t>AT4G32190</t>
  </si>
  <si>
    <t>AT3G26115</t>
  </si>
  <si>
    <t>AT4G09460</t>
  </si>
  <si>
    <t>AT3G15770</t>
  </si>
  <si>
    <t>AT3G48870</t>
  </si>
  <si>
    <t>AT5G24060</t>
  </si>
  <si>
    <t>AT2G45350</t>
  </si>
  <si>
    <t>AT3G08580</t>
  </si>
  <si>
    <t>AT3G59600</t>
  </si>
  <si>
    <t>AT3G55160</t>
  </si>
  <si>
    <t>AT2G27980</t>
  </si>
  <si>
    <t>AT1G20580</t>
  </si>
  <si>
    <t>AT5G57090</t>
  </si>
  <si>
    <t>AT2G47070</t>
  </si>
  <si>
    <t>AT2G39720</t>
  </si>
  <si>
    <t>AT3G52470</t>
  </si>
  <si>
    <t>AT5G10770</t>
  </si>
  <si>
    <t>AT1G48460</t>
  </si>
  <si>
    <t>AT3G51080</t>
  </si>
  <si>
    <t>AT2G16530</t>
  </si>
  <si>
    <t>AT3G52220</t>
  </si>
  <si>
    <t>AT5G40160</t>
  </si>
  <si>
    <t>AT4G03440</t>
  </si>
  <si>
    <t>AT4G24270</t>
  </si>
  <si>
    <t>AT1G01010</t>
  </si>
  <si>
    <t>AT5G19875</t>
  </si>
  <si>
    <t>AT1G14900</t>
  </si>
  <si>
    <t>AT3G23400</t>
  </si>
  <si>
    <t>AT1G66530</t>
  </si>
  <si>
    <t>AT5G13220</t>
  </si>
  <si>
    <t>AT4G37730</t>
  </si>
  <si>
    <t>AT2G19870</t>
  </si>
  <si>
    <t>AT1G65620</t>
  </si>
  <si>
    <t>AT2G27060</t>
  </si>
  <si>
    <t>AT4G21105</t>
  </si>
  <si>
    <t>AT3G08920</t>
  </si>
  <si>
    <t>AT3G57340</t>
  </si>
  <si>
    <t>AT4G40050</t>
  </si>
  <si>
    <t>AT1G17120</t>
  </si>
  <si>
    <t>AT5G64780</t>
  </si>
  <si>
    <t>AT4G32020</t>
  </si>
  <si>
    <t>AT2G04570</t>
  </si>
  <si>
    <t>AT3G07680</t>
  </si>
  <si>
    <t>AT5G49840</t>
  </si>
  <si>
    <t>AT3G61870</t>
  </si>
  <si>
    <t>AT3G21110</t>
  </si>
  <si>
    <t>AT1G02660</t>
  </si>
  <si>
    <t>AT1G03140</t>
  </si>
  <si>
    <t>AT5G17330</t>
  </si>
  <si>
    <t>AT5G13470</t>
  </si>
  <si>
    <t>AT2G40190</t>
  </si>
  <si>
    <t>AT5G13570</t>
  </si>
  <si>
    <t>ATCG00120</t>
  </si>
  <si>
    <t>AT4G16370</t>
  </si>
  <si>
    <t>AT1G30360</t>
  </si>
  <si>
    <t>AT4G16515</t>
  </si>
  <si>
    <t>AT1G27850</t>
  </si>
  <si>
    <t>AT1G75630</t>
  </si>
  <si>
    <t>AT5G02030</t>
  </si>
  <si>
    <t>AT3G26570</t>
  </si>
  <si>
    <t>AT5G14030</t>
  </si>
  <si>
    <t>AT2G47680</t>
  </si>
  <si>
    <t>AT2G47220</t>
  </si>
  <si>
    <t>AT1G01430</t>
  </si>
  <si>
    <t>AT3G54220</t>
  </si>
  <si>
    <t>AT2G43750</t>
  </si>
  <si>
    <t>AT5G04540</t>
  </si>
  <si>
    <t>AT2G35940</t>
  </si>
  <si>
    <t>AT5G01560</t>
  </si>
  <si>
    <t>AT2G30140</t>
  </si>
  <si>
    <t>AT5G44380</t>
  </si>
  <si>
    <t>AT1G70350</t>
  </si>
  <si>
    <t>AT1G80050</t>
  </si>
  <si>
    <t>AT4G27740</t>
  </si>
  <si>
    <t>AT5G48910</t>
  </si>
  <si>
    <t>AT3G02480</t>
  </si>
  <si>
    <t>AT3G62120</t>
  </si>
  <si>
    <t>ATCG00140</t>
  </si>
  <si>
    <t>AT5G22740</t>
  </si>
  <si>
    <t>AT3G57550</t>
  </si>
  <si>
    <t>AT3G61070</t>
  </si>
  <si>
    <t>AT1G13790</t>
  </si>
  <si>
    <t>AT1G63610</t>
  </si>
  <si>
    <t>AT1G56720</t>
  </si>
  <si>
    <t>AT5G17530</t>
  </si>
  <si>
    <t>AT4G01860</t>
  </si>
  <si>
    <t>AT1G34000</t>
  </si>
  <si>
    <t>AT4G29020</t>
  </si>
  <si>
    <t>AT2G27170</t>
  </si>
  <si>
    <t>AT3G17680</t>
  </si>
  <si>
    <t>AT2G29750</t>
  </si>
  <si>
    <t>AT5G67560</t>
  </si>
  <si>
    <t>AT3G23580</t>
  </si>
  <si>
    <t>ATCG00240</t>
  </si>
  <si>
    <t>AT2G37270</t>
  </si>
  <si>
    <t>AT4G18670</t>
  </si>
  <si>
    <t>AT3G05470</t>
  </si>
  <si>
    <t>AT3G20370</t>
  </si>
  <si>
    <t>AT2G21530</t>
  </si>
  <si>
    <t>AT4G37070</t>
  </si>
  <si>
    <t>AT1G54210</t>
  </si>
  <si>
    <t>AT5G01170</t>
  </si>
  <si>
    <t>AT2G37220</t>
  </si>
  <si>
    <t>AT4G19200</t>
  </si>
  <si>
    <t>AT3G18350</t>
  </si>
  <si>
    <t>AT1G43690</t>
  </si>
  <si>
    <t>AT5G42020</t>
  </si>
  <si>
    <t>AT4G39363</t>
  </si>
  <si>
    <t>AT4G23890</t>
  </si>
  <si>
    <t>AT1G77080</t>
  </si>
  <si>
    <t>AT1G30120</t>
  </si>
  <si>
    <t>AT3G18110</t>
  </si>
  <si>
    <t>AT3G61550</t>
  </si>
  <si>
    <t>AT4G19890</t>
  </si>
  <si>
    <t>AT2G43910</t>
  </si>
  <si>
    <t>AT1G03740</t>
  </si>
  <si>
    <t>AT5G17820</t>
  </si>
  <si>
    <t>AT3G52840</t>
  </si>
  <si>
    <t>AT1G35115</t>
  </si>
  <si>
    <t>AT5G19310</t>
  </si>
  <si>
    <t>AT3G23170</t>
  </si>
  <si>
    <t>AT2G12020</t>
  </si>
  <si>
    <t>AT4G18220</t>
  </si>
  <si>
    <t>AT5G57660</t>
  </si>
  <si>
    <t>AT1G33780</t>
  </si>
  <si>
    <t>AT5G42570</t>
  </si>
  <si>
    <t>AT1G48170</t>
  </si>
  <si>
    <t>AT2G03730</t>
  </si>
  <si>
    <t>AT2G41820</t>
  </si>
  <si>
    <t>AT5G39790</t>
  </si>
  <si>
    <t>AT1G69250</t>
  </si>
  <si>
    <t>AT1G12800</t>
  </si>
  <si>
    <t>AT1G79340</t>
  </si>
  <si>
    <t>AT3G19540</t>
  </si>
  <si>
    <t>AT5G58160</t>
  </si>
  <si>
    <t>AT5G61510</t>
  </si>
  <si>
    <t>AT2G27340</t>
  </si>
  <si>
    <t>AT1G22882</t>
  </si>
  <si>
    <t>AT5G10050</t>
  </si>
  <si>
    <t>AT1G03470</t>
  </si>
  <si>
    <t>AT1G32520</t>
  </si>
  <si>
    <t>AT5G44730</t>
  </si>
  <si>
    <t>AT1G31830</t>
  </si>
  <si>
    <t>AT5G26040</t>
  </si>
  <si>
    <t>AT1G62170</t>
  </si>
  <si>
    <t>AT1G22065</t>
  </si>
  <si>
    <t>AT4G18970</t>
  </si>
  <si>
    <t>AT1G65580</t>
  </si>
  <si>
    <t>AT2G48060</t>
  </si>
  <si>
    <t>AT1G17350</t>
  </si>
  <si>
    <t>AT4G20930</t>
  </si>
  <si>
    <t>AT2G28690</t>
  </si>
  <si>
    <t>AT1G30590</t>
  </si>
  <si>
    <t>AT4G28950</t>
  </si>
  <si>
    <t>AT5G23370</t>
  </si>
  <si>
    <t>AT4G30440</t>
  </si>
  <si>
    <t>AT3G15450</t>
  </si>
  <si>
    <t>AT1G01570</t>
  </si>
  <si>
    <t>AT4G18910</t>
  </si>
  <si>
    <t>AT5G67140</t>
  </si>
  <si>
    <t>AT5G41990</t>
  </si>
  <si>
    <t>AT5G27780</t>
  </si>
  <si>
    <t>AT2G03430</t>
  </si>
  <si>
    <t>AT2G03410</t>
  </si>
  <si>
    <t>AT5G46390</t>
  </si>
  <si>
    <t>AT3G42660</t>
  </si>
  <si>
    <t>AT1G61500</t>
  </si>
  <si>
    <t>AT4G13950</t>
  </si>
  <si>
    <t>AT4G00720</t>
  </si>
  <si>
    <t>AT3G25560</t>
  </si>
  <si>
    <t>AT3G02468</t>
  </si>
  <si>
    <t>AT4G01410</t>
  </si>
  <si>
    <t>AT1G77130</t>
  </si>
  <si>
    <t>AT1G55910</t>
  </si>
  <si>
    <t>AT1G08970</t>
  </si>
  <si>
    <t>AT1G53040</t>
  </si>
  <si>
    <t>AT3G14050</t>
  </si>
  <si>
    <t>AT3G29090</t>
  </si>
  <si>
    <t>AT4G22350</t>
  </si>
  <si>
    <t>AT4G26940</t>
  </si>
  <si>
    <t>AT2G43210</t>
  </si>
  <si>
    <t>AT1G68080</t>
  </si>
  <si>
    <t>AT1G62200</t>
  </si>
  <si>
    <t>AT4G27760</t>
  </si>
  <si>
    <t>AT2G23950</t>
  </si>
  <si>
    <t>AT3G57430</t>
  </si>
  <si>
    <t>AT1G80830</t>
  </si>
  <si>
    <t>AT2G02740</t>
  </si>
  <si>
    <t>AT1G64600</t>
  </si>
  <si>
    <t>AT5G52940</t>
  </si>
  <si>
    <t>AT5G62700</t>
  </si>
  <si>
    <t>AT1G13570</t>
  </si>
  <si>
    <t>AT4G27450</t>
  </si>
  <si>
    <t>AT3G23370</t>
  </si>
  <si>
    <t>AT3G58670</t>
  </si>
  <si>
    <t>AT3G11560</t>
  </si>
  <si>
    <t>AT5G39190</t>
  </si>
  <si>
    <t>AT3G54290</t>
  </si>
  <si>
    <t>AT3G15310</t>
  </si>
  <si>
    <t>AT5G18790</t>
  </si>
  <si>
    <t>AT5G44720</t>
  </si>
  <si>
    <t>AT2G43970</t>
  </si>
  <si>
    <t>AT1G67660</t>
  </si>
  <si>
    <t>AT1G57540</t>
  </si>
  <si>
    <t>AT3G54720</t>
  </si>
  <si>
    <t>AT1G03210</t>
  </si>
  <si>
    <t>AT2G41090</t>
  </si>
  <si>
    <t>AT3G10230</t>
  </si>
  <si>
    <t>AT1G76010</t>
  </si>
  <si>
    <t>AT3G54860</t>
  </si>
  <si>
    <t>AT2G16780</t>
  </si>
  <si>
    <t>AT1G32870</t>
  </si>
  <si>
    <t>AT3G18190</t>
  </si>
  <si>
    <t>AT1G76520</t>
  </si>
  <si>
    <t>AT5G65310</t>
  </si>
  <si>
    <t>AT2G34660</t>
  </si>
  <si>
    <t>AT5G02840</t>
  </si>
  <si>
    <t>AT5G21274</t>
  </si>
  <si>
    <t>AT5G42300</t>
  </si>
  <si>
    <t>AT3G60390</t>
  </si>
  <si>
    <t>AT3G02580</t>
  </si>
  <si>
    <t>AT1G02880</t>
  </si>
  <si>
    <t>AT2G15910</t>
  </si>
  <si>
    <t>AT1G68585</t>
  </si>
  <si>
    <t>AT1G70580</t>
  </si>
  <si>
    <t>AT5G59350</t>
  </si>
  <si>
    <t>AT1G79590</t>
  </si>
  <si>
    <t>AT1G31780</t>
  </si>
  <si>
    <t>AT2G27330</t>
  </si>
  <si>
    <t>AT3G54366</t>
  </si>
  <si>
    <t>AT3G05890</t>
  </si>
  <si>
    <t>AT5G48720</t>
  </si>
  <si>
    <t>AT1G76070</t>
  </si>
  <si>
    <t>AT2G46535</t>
  </si>
  <si>
    <t>AT3G24480</t>
  </si>
  <si>
    <t>AT1G15210</t>
  </si>
  <si>
    <t>AT1G12520</t>
  </si>
  <si>
    <t>AT1G69730</t>
  </si>
  <si>
    <t>AT5G37660</t>
  </si>
  <si>
    <t>AT3G17090</t>
  </si>
  <si>
    <t>ATCG00490</t>
  </si>
  <si>
    <t>AT2G44820</t>
  </si>
  <si>
    <t>AT5G03330</t>
  </si>
  <si>
    <t>AT2G35900</t>
  </si>
  <si>
    <t>AT5G65650</t>
  </si>
  <si>
    <t>AT4G34250</t>
  </si>
  <si>
    <t>AT2G13840</t>
  </si>
  <si>
    <t>AT1G21400</t>
  </si>
  <si>
    <t>AT1G01940</t>
  </si>
  <si>
    <t>AT1G68620</t>
  </si>
  <si>
    <t>AT3G58160</t>
  </si>
  <si>
    <t>AT2G31670</t>
  </si>
  <si>
    <t>AT1G10050</t>
  </si>
  <si>
    <t>AT3G21640</t>
  </si>
  <si>
    <t>AT2G01600</t>
  </si>
  <si>
    <t>AT2G35760</t>
  </si>
  <si>
    <t>AT3G14090</t>
  </si>
  <si>
    <t>AT5G59890</t>
  </si>
  <si>
    <t>AT3G11330</t>
  </si>
  <si>
    <t>AT2G29120</t>
  </si>
  <si>
    <t>AT2G28740</t>
  </si>
  <si>
    <t>AT3G03040</t>
  </si>
  <si>
    <t>AT5G38340</t>
  </si>
  <si>
    <t>AT5G52820</t>
  </si>
  <si>
    <t>AT1G22850</t>
  </si>
  <si>
    <t>AT3G06035</t>
  </si>
  <si>
    <t>ATCG00720</t>
  </si>
  <si>
    <t>AT5G14565</t>
  </si>
  <si>
    <t>AT5G10340</t>
  </si>
  <si>
    <t>AT5G47920</t>
  </si>
  <si>
    <t>AT4G04614</t>
  </si>
  <si>
    <t>AT4G22200</t>
  </si>
  <si>
    <t>AT4G16840</t>
  </si>
  <si>
    <t>AT4G36120</t>
  </si>
  <si>
    <t>AT2G29420</t>
  </si>
  <si>
    <t>AT4G30810</t>
  </si>
  <si>
    <t>AT4G26670</t>
  </si>
  <si>
    <t>AT5G47190</t>
  </si>
  <si>
    <t>AT3G28720</t>
  </si>
  <si>
    <t>AT3G59890</t>
  </si>
  <si>
    <t>AT5G12950</t>
  </si>
  <si>
    <t>AT5G62210</t>
  </si>
  <si>
    <t>AT5G40170</t>
  </si>
  <si>
    <t>AT2G33060</t>
  </si>
  <si>
    <t>AT5G18020</t>
  </si>
  <si>
    <t>AT5G45670</t>
  </si>
  <si>
    <t>AT4G25480</t>
  </si>
  <si>
    <t>AT5G08370</t>
  </si>
  <si>
    <t>AT1G71340</t>
  </si>
  <si>
    <t>AT5G19750</t>
  </si>
  <si>
    <t>AT5G10140</t>
  </si>
  <si>
    <t>AT4G24970</t>
  </si>
  <si>
    <t>AT2G41830</t>
  </si>
  <si>
    <t>AT4G14010</t>
  </si>
  <si>
    <t>AT5G48110</t>
  </si>
  <si>
    <t>AT2G01170</t>
  </si>
  <si>
    <t>AT1G08300</t>
  </si>
  <si>
    <t>AT5G54470</t>
  </si>
  <si>
    <t>AT2G35130</t>
  </si>
  <si>
    <t>AT1G53780</t>
  </si>
  <si>
    <t>AT3G50845</t>
  </si>
  <si>
    <t>AT1G55140</t>
  </si>
  <si>
    <t>AT5G13740</t>
  </si>
  <si>
    <t>AT3G23480</t>
  </si>
  <si>
    <t>AT3G29360</t>
  </si>
  <si>
    <t>AT4G29840</t>
  </si>
  <si>
    <t>AT3G26840</t>
  </si>
  <si>
    <t>AT3G13740</t>
  </si>
  <si>
    <t>AT1G13090</t>
  </si>
  <si>
    <t>AT4G31480</t>
  </si>
  <si>
    <t>AT4G12980</t>
  </si>
  <si>
    <t>AT1G63860</t>
  </si>
  <si>
    <t>AT1G71990</t>
  </si>
  <si>
    <t>AT1G74890</t>
  </si>
  <si>
    <t>AT5G25780</t>
  </si>
  <si>
    <t>AT5G25980</t>
  </si>
  <si>
    <t>AT5G18280</t>
  </si>
  <si>
    <t>AT1G73230</t>
  </si>
  <si>
    <t>AT4G13505</t>
  </si>
  <si>
    <t>AT3G15110</t>
  </si>
  <si>
    <t>AT1G01140</t>
  </si>
  <si>
    <t>AT4G36710</t>
  </si>
  <si>
    <t>AT5G03830</t>
  </si>
  <si>
    <t>AT1G12110</t>
  </si>
  <si>
    <t>AT3G10915</t>
  </si>
  <si>
    <t>AT1G65800</t>
  </si>
  <si>
    <t>AT3G14415</t>
  </si>
  <si>
    <t>AT1G26220</t>
  </si>
  <si>
    <t>AT5G05460</t>
  </si>
  <si>
    <t>AT4G01920</t>
  </si>
  <si>
    <t>AT3G03940</t>
  </si>
  <si>
    <t>AT5G52580</t>
  </si>
  <si>
    <t>AT5G45300</t>
  </si>
  <si>
    <t>AT4G16265</t>
  </si>
  <si>
    <t>AT3G08590</t>
  </si>
  <si>
    <t>AT4G30993</t>
  </si>
  <si>
    <t>AT5G19350</t>
  </si>
  <si>
    <t>AT4G29890</t>
  </si>
  <si>
    <t>AT3G20670</t>
  </si>
  <si>
    <t>AT4G00300</t>
  </si>
  <si>
    <t>AT1G37130</t>
  </si>
  <si>
    <t>AT2G30260</t>
  </si>
  <si>
    <t>AT5G36290</t>
  </si>
  <si>
    <t>AT3G51830</t>
  </si>
  <si>
    <t>AT5G02560</t>
  </si>
  <si>
    <t>AT1G78280</t>
  </si>
  <si>
    <t>AT5G59720</t>
  </si>
  <si>
    <t>AT2G07739</t>
  </si>
  <si>
    <t>AT4G12570</t>
  </si>
  <si>
    <t>AT1G47750</t>
  </si>
  <si>
    <t>AT1G53860</t>
  </si>
  <si>
    <t>AT3G19280</t>
  </si>
  <si>
    <t>AT5G43950</t>
  </si>
  <si>
    <t>AT3G21750</t>
  </si>
  <si>
    <t>AT1G25500</t>
  </si>
  <si>
    <t>AT5G47790</t>
  </si>
  <si>
    <t>AT1G05170</t>
  </si>
  <si>
    <t>AT1G76630</t>
  </si>
  <si>
    <t>AT5G16800</t>
  </si>
  <si>
    <t>AT4G21380</t>
  </si>
  <si>
    <t>AT3G03840</t>
  </si>
  <si>
    <t>AT1G51560</t>
  </si>
  <si>
    <t>AT5G20360</t>
  </si>
  <si>
    <t>AT3G10912</t>
  </si>
  <si>
    <t>AT1G29910</t>
  </si>
  <si>
    <t>AT4G20300</t>
  </si>
  <si>
    <t>AT5G07475</t>
  </si>
  <si>
    <t>AT1G69690</t>
  </si>
  <si>
    <t>AT5G66770</t>
  </si>
  <si>
    <t>AT5G50250</t>
  </si>
  <si>
    <t>AT1G08560</t>
  </si>
  <si>
    <t>AT5G23290</t>
  </si>
  <si>
    <t>AT1G49730</t>
  </si>
  <si>
    <t>AT3G08850</t>
  </si>
  <si>
    <t>AT2G27210</t>
  </si>
  <si>
    <t>AT5G26220</t>
  </si>
  <si>
    <t>AT5G63310</t>
  </si>
  <si>
    <t>AT1G09750</t>
  </si>
  <si>
    <t>AT5G37260</t>
  </si>
  <si>
    <t>AT5G26280</t>
  </si>
  <si>
    <t>AT2G39480</t>
  </si>
  <si>
    <t>AT1G17744</t>
  </si>
  <si>
    <t>AT5G66070</t>
  </si>
  <si>
    <t>AT5G61990</t>
  </si>
  <si>
    <t>AT4G26780</t>
  </si>
  <si>
    <t>AT1G06620</t>
  </si>
  <si>
    <t>AT1G74670</t>
  </si>
  <si>
    <t>AT3G61760</t>
  </si>
  <si>
    <t>AT1G71720</t>
  </si>
  <si>
    <t>AT5G03040</t>
  </si>
  <si>
    <t>AT5G60390</t>
  </si>
  <si>
    <t>AT5G10960</t>
  </si>
  <si>
    <t>AT1G76590</t>
  </si>
  <si>
    <t>AT1G45120</t>
  </si>
  <si>
    <t>AT3G12810</t>
  </si>
  <si>
    <t>AT1G62975</t>
  </si>
  <si>
    <t>AT1G04100</t>
  </si>
  <si>
    <t>AT1G72900</t>
  </si>
  <si>
    <t>AT2G31710</t>
  </si>
  <si>
    <t>AT4G02790</t>
  </si>
  <si>
    <t>AT1G22890</t>
  </si>
  <si>
    <t>AT5G45170</t>
  </si>
  <si>
    <t>AT1G68050</t>
  </si>
  <si>
    <t>ATCG00860</t>
  </si>
  <si>
    <t>AT2G37680</t>
  </si>
  <si>
    <t>AT2G04795</t>
  </si>
  <si>
    <t>AT3G54690</t>
  </si>
  <si>
    <t>AT4G01290</t>
  </si>
  <si>
    <t>AT4G22670</t>
  </si>
  <si>
    <t>AT3G51050</t>
  </si>
  <si>
    <t>AT4G04180</t>
  </si>
  <si>
    <t>AT1G14340</t>
  </si>
  <si>
    <t>AT3G16250</t>
  </si>
  <si>
    <t>AT2G24830</t>
  </si>
  <si>
    <t>AT1G71528</t>
  </si>
  <si>
    <t>AT3G27906</t>
  </si>
  <si>
    <t>AT3G26610</t>
  </si>
  <si>
    <t>AT4G02270</t>
  </si>
  <si>
    <t>AT1G08520</t>
  </si>
  <si>
    <t>AT5G45720</t>
  </si>
  <si>
    <t>AT5G14270</t>
  </si>
  <si>
    <t>AT4G05120</t>
  </si>
  <si>
    <t>AT4G25830</t>
  </si>
  <si>
    <t>AT5G24590</t>
  </si>
  <si>
    <t>AT1G05205</t>
  </si>
  <si>
    <t>AT5G63790</t>
  </si>
  <si>
    <t>AT1G61100</t>
  </si>
  <si>
    <t>AT1G79270</t>
  </si>
  <si>
    <t>AT3G03750</t>
  </si>
  <si>
    <t>AT2G26340</t>
  </si>
  <si>
    <t>AT2G36130</t>
  </si>
  <si>
    <t>AT5G63680</t>
  </si>
  <si>
    <t>AT3G02910</t>
  </si>
  <si>
    <t>AT5G10230</t>
  </si>
  <si>
    <t>AT4G38225</t>
  </si>
  <si>
    <t>AT2G04240</t>
  </si>
  <si>
    <t>AT1G48630</t>
  </si>
  <si>
    <t>AT1G56430</t>
  </si>
  <si>
    <t>AT4G03090</t>
  </si>
  <si>
    <t>AT4G02005</t>
  </si>
  <si>
    <t>AT5G05170</t>
  </si>
  <si>
    <t>AT5G23190</t>
  </si>
  <si>
    <t>AT5G26290</t>
  </si>
  <si>
    <t>AT2G39250</t>
  </si>
  <si>
    <t>AT3G04445</t>
  </si>
  <si>
    <t>AT5G61830</t>
  </si>
  <si>
    <t>AT1G65230</t>
  </si>
  <si>
    <t>AT2G20560</t>
  </si>
  <si>
    <t>AT5G58450</t>
  </si>
  <si>
    <t>AT3G58530</t>
  </si>
  <si>
    <t>AT5G26200</t>
  </si>
  <si>
    <t>AT4G30400</t>
  </si>
  <si>
    <t>AT4G22330</t>
  </si>
  <si>
    <t>AT1G30600</t>
  </si>
  <si>
    <t>AT5G63050</t>
  </si>
  <si>
    <t>AT4G13650</t>
  </si>
  <si>
    <t>AT1G27210</t>
  </si>
  <si>
    <t>AT3G16660</t>
  </si>
  <si>
    <t>AT1G22940</t>
  </si>
  <si>
    <t>AT2G39940</t>
  </si>
  <si>
    <t>AT4G37300</t>
  </si>
  <si>
    <t>AT3G58090</t>
  </si>
  <si>
    <t>AT5G46910</t>
  </si>
  <si>
    <t>AT4G18130</t>
  </si>
  <si>
    <t>AT4G21410</t>
  </si>
  <si>
    <t>AT5G66650</t>
  </si>
  <si>
    <t>AT2G19860</t>
  </si>
  <si>
    <t>AT5G51020</t>
  </si>
  <si>
    <t>AT1G54200</t>
  </si>
  <si>
    <t>AT4G01610</t>
  </si>
  <si>
    <t>AT4G15130</t>
  </si>
  <si>
    <t>AT1G69935</t>
  </si>
  <si>
    <t>AT5G07150</t>
  </si>
  <si>
    <t>AT2G41550</t>
  </si>
  <si>
    <t>AT4G33760</t>
  </si>
  <si>
    <t>AT1G48900</t>
  </si>
  <si>
    <t>AT2G32070</t>
  </si>
  <si>
    <t>AT3G01430</t>
  </si>
  <si>
    <t>AT1G09195</t>
  </si>
  <si>
    <t>AT3G49601</t>
  </si>
  <si>
    <t>AT4G14360</t>
  </si>
  <si>
    <t>AT1G47490</t>
  </si>
  <si>
    <t>AT3G46010</t>
  </si>
  <si>
    <t>AT5G13360</t>
  </si>
  <si>
    <t>AT5G11430</t>
  </si>
  <si>
    <t>AT4G12020</t>
  </si>
  <si>
    <t>AT3G10070</t>
  </si>
  <si>
    <t>AT4G32520</t>
  </si>
  <si>
    <t>AT2G39580</t>
  </si>
  <si>
    <t>AT5G62580</t>
  </si>
  <si>
    <t>AT5G59220</t>
  </si>
  <si>
    <t>AT2G19385</t>
  </si>
  <si>
    <t>AT3G09250</t>
  </si>
  <si>
    <t>AT1G68238</t>
  </si>
  <si>
    <t>AT3G56720</t>
  </si>
  <si>
    <t>AT1G03280</t>
  </si>
  <si>
    <t>AT4G04320</t>
  </si>
  <si>
    <t>AT1G31420</t>
  </si>
  <si>
    <t>AT1G73350</t>
  </si>
  <si>
    <t>AT4G23040</t>
  </si>
  <si>
    <t>AT2G33990</t>
  </si>
  <si>
    <t>AT1G56580</t>
  </si>
  <si>
    <t>ATCG01280</t>
  </si>
  <si>
    <t>AT2G25010</t>
  </si>
  <si>
    <t>AT4G17720</t>
  </si>
  <si>
    <t>AT1G28600</t>
  </si>
  <si>
    <t>AT4G28730</t>
  </si>
  <si>
    <t>AT1G02260</t>
  </si>
  <si>
    <t>AT1G07040</t>
  </si>
  <si>
    <t>AT5G43830</t>
  </si>
  <si>
    <t>AT3G32940</t>
  </si>
  <si>
    <t>ATMG00990</t>
  </si>
  <si>
    <t>AT3G24550</t>
  </si>
  <si>
    <t>AT3G16350</t>
  </si>
  <si>
    <t>AT2G43110</t>
  </si>
  <si>
    <t>AT5G67270</t>
  </si>
  <si>
    <t>AT4G17098</t>
  </si>
  <si>
    <t>AT1G18940</t>
  </si>
  <si>
    <t>AT3G55250</t>
  </si>
  <si>
    <t>AT2G41300</t>
  </si>
  <si>
    <t>AT4G37470</t>
  </si>
  <si>
    <t>AT5G50150</t>
  </si>
  <si>
    <t>AT5G43470</t>
  </si>
  <si>
    <t>AT1G16900</t>
  </si>
  <si>
    <t>AT1G20900</t>
  </si>
  <si>
    <t>AT3G46560</t>
  </si>
  <si>
    <t>AT2G25180</t>
  </si>
  <si>
    <t>AT4G25530</t>
  </si>
  <si>
    <t>AT3G54360</t>
  </si>
  <si>
    <t>AT2G40610</t>
  </si>
  <si>
    <t>AT5G54370</t>
  </si>
  <si>
    <t>AT3G29770</t>
  </si>
  <si>
    <t>AT5G05310</t>
  </si>
  <si>
    <t>AT4G36880</t>
  </si>
  <si>
    <t>AT2G34630</t>
  </si>
  <si>
    <t>ATMG00730</t>
  </si>
  <si>
    <t>AT4G36780</t>
  </si>
  <si>
    <t>AT4G00480</t>
  </si>
  <si>
    <t>AT3G23490</t>
  </si>
  <si>
    <t>AT4G12510</t>
  </si>
  <si>
    <t>AT5G20300</t>
  </si>
  <si>
    <t>AT4G32610</t>
  </si>
  <si>
    <t>AT5G56190</t>
  </si>
  <si>
    <t>AT5G03390</t>
  </si>
  <si>
    <t>AT3G16810</t>
  </si>
  <si>
    <t>AT4G37310</t>
  </si>
  <si>
    <t>AT3G13772</t>
  </si>
  <si>
    <t>AT1G24440</t>
  </si>
  <si>
    <t>AT1G69070</t>
  </si>
  <si>
    <t>AT3G62460</t>
  </si>
  <si>
    <t>AT5G42500</t>
  </si>
  <si>
    <t>AT1G79880</t>
  </si>
  <si>
    <t>AT4G24960</t>
  </si>
  <si>
    <t>AT5G52910</t>
  </si>
  <si>
    <t>AT3G46540</t>
  </si>
  <si>
    <t>AT3G18420</t>
  </si>
  <si>
    <t>AT3G59840</t>
  </si>
  <si>
    <t>AT3G04160</t>
  </si>
  <si>
    <t>AT1G17420</t>
  </si>
  <si>
    <t>AT2G11270</t>
  </si>
  <si>
    <t>AT2G15080</t>
  </si>
  <si>
    <t>AT3G02280</t>
  </si>
  <si>
    <t>AT3G03270</t>
  </si>
  <si>
    <t>AT1G25682</t>
  </si>
  <si>
    <t>AT1G05840</t>
  </si>
  <si>
    <t>AT1G52855</t>
  </si>
  <si>
    <t>AT4G01210</t>
  </si>
  <si>
    <t>AT3G46130</t>
  </si>
  <si>
    <t>AT1G42970</t>
  </si>
  <si>
    <t>AT3G29185</t>
  </si>
  <si>
    <t>AT2G44970</t>
  </si>
  <si>
    <t>AT2G28390</t>
  </si>
  <si>
    <t>AT1G79750</t>
  </si>
  <si>
    <t>AT2G20990</t>
  </si>
  <si>
    <t>AT2G02450</t>
  </si>
  <si>
    <t>AT1G07790</t>
  </si>
  <si>
    <t>AT2G38340</t>
  </si>
  <si>
    <t>AT2G39080</t>
  </si>
  <si>
    <t>AT1G20823</t>
  </si>
  <si>
    <t>AT2G37440</t>
  </si>
  <si>
    <t>AT4G16110</t>
  </si>
  <si>
    <t>AT2G35050</t>
  </si>
  <si>
    <t>AT4G02920</t>
  </si>
  <si>
    <t>AT5G43320</t>
  </si>
  <si>
    <t>AT1G29418</t>
  </si>
  <si>
    <t>AT4G15233</t>
  </si>
  <si>
    <t>AT5G01430</t>
  </si>
  <si>
    <t>AT1G73710</t>
  </si>
  <si>
    <t>AT1G15880</t>
  </si>
  <si>
    <t>AT3G59210</t>
  </si>
  <si>
    <t>AT5G35690</t>
  </si>
  <si>
    <t>AT1G15300</t>
  </si>
  <si>
    <t>AT3G13070</t>
  </si>
  <si>
    <t>AT1G49470</t>
  </si>
  <si>
    <t>AT3G19900</t>
  </si>
  <si>
    <t>AT5G57780</t>
  </si>
  <si>
    <t>AT1G13100</t>
  </si>
  <si>
    <t>AT1G59930</t>
  </si>
  <si>
    <t>AT1G54290</t>
  </si>
  <si>
    <t>AT2G44100</t>
  </si>
  <si>
    <t>AT5G50860</t>
  </si>
  <si>
    <t>AT3G21240</t>
  </si>
  <si>
    <t>AT4G00730</t>
  </si>
  <si>
    <t>ATCG00730</t>
  </si>
  <si>
    <t>AT1G13360</t>
  </si>
  <si>
    <t>AT3G18480</t>
  </si>
  <si>
    <t>AT4G03560</t>
  </si>
  <si>
    <t>AT1G70550</t>
  </si>
  <si>
    <t>AT1G75280</t>
  </si>
  <si>
    <t>AT2G29960</t>
  </si>
  <si>
    <t>AT5G15120</t>
  </si>
  <si>
    <t>AT3G45610</t>
  </si>
  <si>
    <t>AT5G56250</t>
  </si>
  <si>
    <t>AT1G55080</t>
  </si>
  <si>
    <t>AT5G05570</t>
  </si>
  <si>
    <t>AT2G14530</t>
  </si>
  <si>
    <t>AT2G29680</t>
  </si>
  <si>
    <t>AT5G53650</t>
  </si>
  <si>
    <t>AT2G32930</t>
  </si>
  <si>
    <t>AT3G01800</t>
  </si>
  <si>
    <t>AT5G06750</t>
  </si>
  <si>
    <t>AT3G50500</t>
  </si>
  <si>
    <t>AT2G09990</t>
  </si>
  <si>
    <t>AT1G12790</t>
  </si>
  <si>
    <t>AT2G41720</t>
  </si>
  <si>
    <t>AT4G02940</t>
  </si>
  <si>
    <t>AT5G13205</t>
  </si>
  <si>
    <t>AT1G19010</t>
  </si>
  <si>
    <t>AT1G60995</t>
  </si>
  <si>
    <t>AT5G65890</t>
  </si>
  <si>
    <t>AT4G32210</t>
  </si>
  <si>
    <t>AT4G32760</t>
  </si>
  <si>
    <t>AT5G04280</t>
  </si>
  <si>
    <t>AT2G23610</t>
  </si>
  <si>
    <t>AT5G11000</t>
  </si>
  <si>
    <t>AT3G52930</t>
  </si>
  <si>
    <t>AT1G27435</t>
  </si>
  <si>
    <t>AT1G75980</t>
  </si>
  <si>
    <t>AT1G04620</t>
  </si>
  <si>
    <t>AT2G28260</t>
  </si>
  <si>
    <t>AT5G56940</t>
  </si>
  <si>
    <t>AT3G56060</t>
  </si>
  <si>
    <t>AT3G47470</t>
  </si>
  <si>
    <t>AT1G08920</t>
  </si>
  <si>
    <t>AT2G23890</t>
  </si>
  <si>
    <t>AT2G17790</t>
  </si>
  <si>
    <t>AT5G45550</t>
  </si>
  <si>
    <t>AT3G12340</t>
  </si>
  <si>
    <t>AT1G62914</t>
  </si>
  <si>
    <t>AT1G25540</t>
  </si>
  <si>
    <t>AT3G47850</t>
  </si>
  <si>
    <t>AT3G53440</t>
  </si>
  <si>
    <t>AT3G09090</t>
  </si>
  <si>
    <t>AT5G07110</t>
  </si>
  <si>
    <t>AT3G29760</t>
  </si>
  <si>
    <t>ATMG00010</t>
  </si>
  <si>
    <t>AT3G02540</t>
  </si>
  <si>
    <t>AT1G04940</t>
  </si>
  <si>
    <t>AT1G50200</t>
  </si>
  <si>
    <t>AT5G56380</t>
  </si>
  <si>
    <t>AT4G14950</t>
  </si>
  <si>
    <t>AT1G08780</t>
  </si>
  <si>
    <t>AT1G54450</t>
  </si>
  <si>
    <t>AT3G12760</t>
  </si>
  <si>
    <t>AT5G48485</t>
  </si>
  <si>
    <t>AT3G15460</t>
  </si>
  <si>
    <t>AT4G00930</t>
  </si>
  <si>
    <t>AT1G77480</t>
  </si>
  <si>
    <t>AT5G11610</t>
  </si>
  <si>
    <t>AT1G07350</t>
  </si>
  <si>
    <t>AT1G56320</t>
  </si>
  <si>
    <t>AT2G47860</t>
  </si>
  <si>
    <t>AT5G01600</t>
  </si>
  <si>
    <t>AT1G70700</t>
  </si>
  <si>
    <t>AT4G10470</t>
  </si>
  <si>
    <t>AT3G10380</t>
  </si>
  <si>
    <t>AT2G28910</t>
  </si>
  <si>
    <t>AT1G80240</t>
  </si>
  <si>
    <t>AT4G09630</t>
  </si>
  <si>
    <t>AT2G35410</t>
  </si>
  <si>
    <t>AT3G61790</t>
  </si>
  <si>
    <t>AT2G26000</t>
  </si>
  <si>
    <t>AT5G11600</t>
  </si>
  <si>
    <t>AT3G13275</t>
  </si>
  <si>
    <t>AT1G23040</t>
  </si>
  <si>
    <t>AT2G37025</t>
  </si>
  <si>
    <t>AT1G80710</t>
  </si>
  <si>
    <t>AT5G15450</t>
  </si>
  <si>
    <t>AT3G15180</t>
  </si>
  <si>
    <t>AT5G45390</t>
  </si>
  <si>
    <t>AT3G24780</t>
  </si>
  <si>
    <t>AT5G55610</t>
  </si>
  <si>
    <t>AT1G03300</t>
  </si>
  <si>
    <t>AT3G49180</t>
  </si>
  <si>
    <t>AT1G80650</t>
  </si>
  <si>
    <t>AT4G13780</t>
  </si>
  <si>
    <t>ATCG00230</t>
  </si>
  <si>
    <t>AT1G49130</t>
  </si>
  <si>
    <t>AT4G17940</t>
  </si>
  <si>
    <t>AT3G55610</t>
  </si>
  <si>
    <t>AT3G18750</t>
  </si>
  <si>
    <t>AT2G24300</t>
  </si>
  <si>
    <t>AT3G51100</t>
  </si>
  <si>
    <t>AT5G16930</t>
  </si>
  <si>
    <t>AT2G43490</t>
  </si>
  <si>
    <t>AT2G05935</t>
  </si>
  <si>
    <t>AT4G14060</t>
  </si>
  <si>
    <t>AT2G43620</t>
  </si>
  <si>
    <t>AT2G46160</t>
  </si>
  <si>
    <t>AT1G79550</t>
  </si>
  <si>
    <t>AT1G67140</t>
  </si>
  <si>
    <t>AT1G70950</t>
  </si>
  <si>
    <t>AT2G22360</t>
  </si>
  <si>
    <t>AT4G36290</t>
  </si>
  <si>
    <t>AT5G50680</t>
  </si>
  <si>
    <t>AT5G50170</t>
  </si>
  <si>
    <t>AT5G27030</t>
  </si>
  <si>
    <t>AT2G34380</t>
  </si>
  <si>
    <t>AT1G14970</t>
  </si>
  <si>
    <t>AT3G15351</t>
  </si>
  <si>
    <t>AT3G52960</t>
  </si>
  <si>
    <t>AT1G77000</t>
  </si>
  <si>
    <t>AT5G54920</t>
  </si>
  <si>
    <t>AT5G51850</t>
  </si>
  <si>
    <t>AT4G20020</t>
  </si>
  <si>
    <t>AT3G16830</t>
  </si>
  <si>
    <t>AT2G41560</t>
  </si>
  <si>
    <t>AT1G65490</t>
  </si>
  <si>
    <t>AT5G50740</t>
  </si>
  <si>
    <t>AT1G74900</t>
  </si>
  <si>
    <t>AT3G28420</t>
  </si>
  <si>
    <t>AT1G62730</t>
  </si>
  <si>
    <t>AT5G53540</t>
  </si>
  <si>
    <t>AT5G18440</t>
  </si>
  <si>
    <t>AT1G21525</t>
  </si>
  <si>
    <t>AT1G44820</t>
  </si>
  <si>
    <t>AT3G18850</t>
  </si>
  <si>
    <t>AT2G32645</t>
  </si>
  <si>
    <t>AT4G23940</t>
  </si>
  <si>
    <t>AT1G27752</t>
  </si>
  <si>
    <t>AT3G03350</t>
  </si>
  <si>
    <t>AT3G22950</t>
  </si>
  <si>
    <t>AT5G15802</t>
  </si>
  <si>
    <t>AT1G70470</t>
  </si>
  <si>
    <t>AT3G01510</t>
  </si>
  <si>
    <t>AT1G06090</t>
  </si>
  <si>
    <t>AT5G22620</t>
  </si>
  <si>
    <t>AT4G27180</t>
  </si>
  <si>
    <t>AT1G48410</t>
  </si>
  <si>
    <t>AT2G13290</t>
  </si>
  <si>
    <t>AT1G76800</t>
  </si>
  <si>
    <t>AT4G27750</t>
  </si>
  <si>
    <t>AT1G67400</t>
  </si>
  <si>
    <t>AT1G66410</t>
  </si>
  <si>
    <t>AT1G08000</t>
  </si>
  <si>
    <t>AT4G21160</t>
  </si>
  <si>
    <t>AT1G22220</t>
  </si>
  <si>
    <t>AT5G15320</t>
  </si>
  <si>
    <t>AT2G38025</t>
  </si>
  <si>
    <t>AT5G55660</t>
  </si>
  <si>
    <t>AT4G29030</t>
  </si>
  <si>
    <t>AT1G52100</t>
  </si>
  <si>
    <t>AT5G42920</t>
  </si>
  <si>
    <t>AT4G15840</t>
  </si>
  <si>
    <t>AT1G08490</t>
  </si>
  <si>
    <t>AT4G16800</t>
  </si>
  <si>
    <t>AT3G46100</t>
  </si>
  <si>
    <t>AT1G30620</t>
  </si>
  <si>
    <t>AT2G04350</t>
  </si>
  <si>
    <t>AT5G64930</t>
  </si>
  <si>
    <t>AT5G14800</t>
  </si>
  <si>
    <t>AT3G16270</t>
  </si>
  <si>
    <t>AT1G26090</t>
  </si>
  <si>
    <t>AT3G09980</t>
  </si>
  <si>
    <t>AT4G00180</t>
  </si>
  <si>
    <t>AT4G22540</t>
  </si>
  <si>
    <t>AT1G16930</t>
  </si>
  <si>
    <t>AT1G13780</t>
  </si>
  <si>
    <t>AT5G02060</t>
  </si>
  <si>
    <t>AT4G15940</t>
  </si>
  <si>
    <t>AT1G50950</t>
  </si>
  <si>
    <t>AT5G16820</t>
  </si>
  <si>
    <t>AT3G05290</t>
  </si>
  <si>
    <t>AT4G36515</t>
  </si>
  <si>
    <t>AT5G57440</t>
  </si>
  <si>
    <t>AT5G57070</t>
  </si>
  <si>
    <t>AT5G45750</t>
  </si>
  <si>
    <t>AT1G79350</t>
  </si>
  <si>
    <t>AT5G27380</t>
  </si>
  <si>
    <t>AT3G23090</t>
  </si>
  <si>
    <t>AT1G65040</t>
  </si>
  <si>
    <t>AT4G13580</t>
  </si>
  <si>
    <t>AT5G40942</t>
  </si>
  <si>
    <t>AT2G29590</t>
  </si>
  <si>
    <t>AT1G23820</t>
  </si>
  <si>
    <t>AT4G22880</t>
  </si>
  <si>
    <t>AT2G07690</t>
  </si>
  <si>
    <t>AT2G02860</t>
  </si>
  <si>
    <t>AT4G35985</t>
  </si>
  <si>
    <t>AT5G25190</t>
  </si>
  <si>
    <t>AT5G09410</t>
  </si>
  <si>
    <t>AT5G09463</t>
  </si>
  <si>
    <t>AT5G09390</t>
  </si>
  <si>
    <t>AT2G17290</t>
  </si>
  <si>
    <t>AT3G10140</t>
  </si>
  <si>
    <t>AT5G06340</t>
  </si>
  <si>
    <t>AT5G05140</t>
  </si>
  <si>
    <t>AT3G07565</t>
  </si>
  <si>
    <t>AT5G57590</t>
  </si>
  <si>
    <t>AT1G78890</t>
  </si>
  <si>
    <t>AT2G25590</t>
  </si>
  <si>
    <t>AT2G20270</t>
  </si>
  <si>
    <t>AT3G18280</t>
  </si>
  <si>
    <t>AT4G24090</t>
  </si>
  <si>
    <t>AT5G47030</t>
  </si>
  <si>
    <t>AT5G60300</t>
  </si>
  <si>
    <t>AT5G58950</t>
  </si>
  <si>
    <t>AT4G25225</t>
  </si>
  <si>
    <t>AT5G37020</t>
  </si>
  <si>
    <t>AT3G19480</t>
  </si>
  <si>
    <t>AT2G31300</t>
  </si>
  <si>
    <t>AT1G67110</t>
  </si>
  <si>
    <t>AT4G26640</t>
  </si>
  <si>
    <t>AT3G17465</t>
  </si>
  <si>
    <t>AT4G02330</t>
  </si>
  <si>
    <t>AT3G59810</t>
  </si>
  <si>
    <t>AT4G32605</t>
  </si>
  <si>
    <t>AT3G08020</t>
  </si>
  <si>
    <t>AT5G40330</t>
  </si>
  <si>
    <t>AT2G43120</t>
  </si>
  <si>
    <t>AT1G17210</t>
  </si>
  <si>
    <t>AT1G04280</t>
  </si>
  <si>
    <t>AT5G60680</t>
  </si>
  <si>
    <t>AT5G14260</t>
  </si>
  <si>
    <t>AT4G24290</t>
  </si>
  <si>
    <t>AT4G27990</t>
  </si>
  <si>
    <t>AT2G06950</t>
  </si>
  <si>
    <t>AT1G56090</t>
  </si>
  <si>
    <t>AT3G06610</t>
  </si>
  <si>
    <t>AT2G28190</t>
  </si>
  <si>
    <t>AT5G66520</t>
  </si>
  <si>
    <t>AT5G07030</t>
  </si>
  <si>
    <t>AT3G60240</t>
  </si>
  <si>
    <t>AT4G16770</t>
  </si>
  <si>
    <t>AT3G52105</t>
  </si>
  <si>
    <t>AT5G27670</t>
  </si>
  <si>
    <t>AT4G02390</t>
  </si>
  <si>
    <t>AT2G31610</t>
  </si>
  <si>
    <t>AT2G14890</t>
  </si>
  <si>
    <t>AT3G45740</t>
  </si>
  <si>
    <t>AT1G58070</t>
  </si>
  <si>
    <t>AT1G77280</t>
  </si>
  <si>
    <t>AT4G22820</t>
  </si>
  <si>
    <t>ATCG00710</t>
  </si>
  <si>
    <t>AT4G15510</t>
  </si>
  <si>
    <t>AT3G06050</t>
  </si>
  <si>
    <t>AT5G13680</t>
  </si>
  <si>
    <t>AT1G25150</t>
  </si>
  <si>
    <t>AT3G55450</t>
  </si>
  <si>
    <t>AT4G12290</t>
  </si>
  <si>
    <t>AT3G61270</t>
  </si>
  <si>
    <t>AT3G05060</t>
  </si>
  <si>
    <t>AT3G09480</t>
  </si>
  <si>
    <t>AT1G22070</t>
  </si>
  <si>
    <t>AT3G54790</t>
  </si>
  <si>
    <t>AT2G01830</t>
  </si>
  <si>
    <t>AT1G06490</t>
  </si>
  <si>
    <t>AT4G37670</t>
  </si>
  <si>
    <t>AT2G30700</t>
  </si>
  <si>
    <t>AT3G13480</t>
  </si>
  <si>
    <t>AT5G05980</t>
  </si>
  <si>
    <t>AT4G27340</t>
  </si>
  <si>
    <t>AT5G56870</t>
  </si>
  <si>
    <t>AT2G34960</t>
  </si>
  <si>
    <t>AT5G08410</t>
  </si>
  <si>
    <t>AT2G40890</t>
  </si>
  <si>
    <t>AT1G74380</t>
  </si>
  <si>
    <t>AT5G65970</t>
  </si>
  <si>
    <t>AT1G21060</t>
  </si>
  <si>
    <t>AT2G01735</t>
  </si>
  <si>
    <t>AT3G02150</t>
  </si>
  <si>
    <t>AT3G60410</t>
  </si>
  <si>
    <t>AT2G25620</t>
  </si>
  <si>
    <t>AT1G55150</t>
  </si>
  <si>
    <t>AT3G07370</t>
  </si>
  <si>
    <t>AT3G61310</t>
  </si>
  <si>
    <t>AT5G10580</t>
  </si>
  <si>
    <t>AT3G25030</t>
  </si>
  <si>
    <t>AT5G65140</t>
  </si>
  <si>
    <t>AT5G05180</t>
  </si>
  <si>
    <t>AT1G45165</t>
  </si>
  <si>
    <t>AT3G49160</t>
  </si>
  <si>
    <t>AT3G19930</t>
  </si>
  <si>
    <t>AT5G14920</t>
  </si>
  <si>
    <t>AT1G79160</t>
  </si>
  <si>
    <t>AT1G05790</t>
  </si>
  <si>
    <t>AT5G40980</t>
  </si>
  <si>
    <t>AT4G21760</t>
  </si>
  <si>
    <t>AT3G56050</t>
  </si>
  <si>
    <t>AT3G19830</t>
  </si>
  <si>
    <t>AT5G02910</t>
  </si>
  <si>
    <t>AT1G27130</t>
  </si>
  <si>
    <t>AT3G12920</t>
  </si>
  <si>
    <t>AT2G45470</t>
  </si>
  <si>
    <t>AT5G48450</t>
  </si>
  <si>
    <t>AT2G43250</t>
  </si>
  <si>
    <t>AT5G13860</t>
  </si>
  <si>
    <t>AT1G54370</t>
  </si>
  <si>
    <t>AT3G15480</t>
  </si>
  <si>
    <t>ATCG00980</t>
  </si>
  <si>
    <t>AT2G18260</t>
  </si>
  <si>
    <t>AT1G25390</t>
  </si>
  <si>
    <t>AT1G01640</t>
  </si>
  <si>
    <t>AT1G19700</t>
  </si>
  <si>
    <t>AT3G03050</t>
  </si>
  <si>
    <t>AT3G21610</t>
  </si>
  <si>
    <t>AT2G11890</t>
  </si>
  <si>
    <t>AT2G34560</t>
  </si>
  <si>
    <t>AT4G18120</t>
  </si>
  <si>
    <t>AT3G21090</t>
  </si>
  <si>
    <t>AT1G15710</t>
  </si>
  <si>
    <t>AT1G49340</t>
  </si>
  <si>
    <t>AT5G56240</t>
  </si>
  <si>
    <t>AT4G27390</t>
  </si>
  <si>
    <t>AT5G40405</t>
  </si>
  <si>
    <t>AT5G53140</t>
  </si>
  <si>
    <t>AT5G52890</t>
  </si>
  <si>
    <t>AT1G67960</t>
  </si>
  <si>
    <t>AT5G47620</t>
  </si>
  <si>
    <t>AT2G19520</t>
  </si>
  <si>
    <t>AT3G60680</t>
  </si>
  <si>
    <t>AT5G06440</t>
  </si>
  <si>
    <t>AT1G74290</t>
  </si>
  <si>
    <t>AT5G54250</t>
  </si>
  <si>
    <t>AT5G02490</t>
  </si>
  <si>
    <t>AT1G78200</t>
  </si>
  <si>
    <t>AT5G08415</t>
  </si>
  <si>
    <t>AT4G32640</t>
  </si>
  <si>
    <t>AT5G17580</t>
  </si>
  <si>
    <t>AT2G22610</t>
  </si>
  <si>
    <t>AT3G57540</t>
  </si>
  <si>
    <t>AT4G35240</t>
  </si>
  <si>
    <t>AT4G39660</t>
  </si>
  <si>
    <t>AT1G66250</t>
  </si>
  <si>
    <t>AT4G04940</t>
  </si>
  <si>
    <t>AT1G74070</t>
  </si>
  <si>
    <t>AT5G04250</t>
  </si>
  <si>
    <t>AT3G47200</t>
  </si>
  <si>
    <t>AT5G16505</t>
  </si>
  <si>
    <t>AT3G62980</t>
  </si>
  <si>
    <t>AT5G44350</t>
  </si>
  <si>
    <t>AT4G00560</t>
  </si>
  <si>
    <t>AT1G10560</t>
  </si>
  <si>
    <t>AT2G20370</t>
  </si>
  <si>
    <t>AT1G79110</t>
  </si>
  <si>
    <t>AT4G38160</t>
  </si>
  <si>
    <t>AT5G62100</t>
  </si>
  <si>
    <t>AT5G13010</t>
  </si>
  <si>
    <t>AT2G05914</t>
  </si>
  <si>
    <t>ATMG00030</t>
  </si>
  <si>
    <t>AT3G18210</t>
  </si>
  <si>
    <t>AT5G12470</t>
  </si>
  <si>
    <t>AT5G12480</t>
  </si>
  <si>
    <t>AT5G64840</t>
  </si>
  <si>
    <t>AT1G60190</t>
  </si>
  <si>
    <t>AT5G17350</t>
  </si>
  <si>
    <t>AT1G50520</t>
  </si>
  <si>
    <t>AT3G54250</t>
  </si>
  <si>
    <t>AT1G67328</t>
  </si>
  <si>
    <t>AT1G77030</t>
  </si>
  <si>
    <t>AT4G40030</t>
  </si>
  <si>
    <t>AT5G48800</t>
  </si>
  <si>
    <t>AT5G17670</t>
  </si>
  <si>
    <t>AT5G18240</t>
  </si>
  <si>
    <t>AT3G45430</t>
  </si>
  <si>
    <t>AT3G46610</t>
  </si>
  <si>
    <t>AT2G42680</t>
  </si>
  <si>
    <t>AT1G05360</t>
  </si>
  <si>
    <t>AT5G66630</t>
  </si>
  <si>
    <t>AT4G11175</t>
  </si>
  <si>
    <t>AT3G02930</t>
  </si>
  <si>
    <t>AT2G25810</t>
  </si>
  <si>
    <t>AT1G74960</t>
  </si>
  <si>
    <t>AT5G66400</t>
  </si>
  <si>
    <t>AT1G14430</t>
  </si>
  <si>
    <t>AT1G51805</t>
  </si>
  <si>
    <t>AT1G26761</t>
  </si>
  <si>
    <t>AT3G57330</t>
  </si>
  <si>
    <t>AT3G03000</t>
  </si>
  <si>
    <t>AT1G67090</t>
  </si>
  <si>
    <t>AT1G27921</t>
  </si>
  <si>
    <t>AT4G13620</t>
  </si>
  <si>
    <t>AT2G17972</t>
  </si>
  <si>
    <t>AT4G19680</t>
  </si>
  <si>
    <t>AT3G07290</t>
  </si>
  <si>
    <t>AT2G35500</t>
  </si>
  <si>
    <t>AT1G26750</t>
  </si>
  <si>
    <t>AT1G54350</t>
  </si>
  <si>
    <t>AT1G72910</t>
  </si>
  <si>
    <t>AT5G64343</t>
  </si>
  <si>
    <t>AT3G28130</t>
  </si>
  <si>
    <t>AT3G10190</t>
  </si>
  <si>
    <t>AT3G47430</t>
  </si>
  <si>
    <t>AT2G29390</t>
  </si>
  <si>
    <t>AT2G28500</t>
  </si>
  <si>
    <t>AT1G26850</t>
  </si>
  <si>
    <t>AT1G52342</t>
  </si>
  <si>
    <t>AT3G05750</t>
  </si>
  <si>
    <t>AT3G32980</t>
  </si>
  <si>
    <t>AT5G17910</t>
  </si>
  <si>
    <t>AT4G21210</t>
  </si>
  <si>
    <t>AT2G25790</t>
  </si>
  <si>
    <t>AT3G48410</t>
  </si>
  <si>
    <t>AT3G24880</t>
  </si>
  <si>
    <t>AT1G07530</t>
  </si>
  <si>
    <t>AT4G23220</t>
  </si>
  <si>
    <t>AT3G58810</t>
  </si>
  <si>
    <t>AT3G25070</t>
  </si>
  <si>
    <t>AT1G28395</t>
  </si>
  <si>
    <t>AT4G25890</t>
  </si>
  <si>
    <t>AT1G59620</t>
  </si>
  <si>
    <t>AT5G42130</t>
  </si>
  <si>
    <t>AT1G69200</t>
  </si>
  <si>
    <t>AT1G73060</t>
  </si>
  <si>
    <t>AT5G20490</t>
  </si>
  <si>
    <t>AT3G52230</t>
  </si>
  <si>
    <t>AT2G21120</t>
  </si>
  <si>
    <t>AT1G07870</t>
  </si>
  <si>
    <t>AT5G61330</t>
  </si>
  <si>
    <t>AT5G44000</t>
  </si>
  <si>
    <t>AT4G09520</t>
  </si>
  <si>
    <t>AT4G18640</t>
  </si>
  <si>
    <t>AT1G72200</t>
  </si>
  <si>
    <t>AT5G13840</t>
  </si>
  <si>
    <t>AT3G19130</t>
  </si>
  <si>
    <t>AT5G08570</t>
  </si>
  <si>
    <t>AT3G59290</t>
  </si>
  <si>
    <t>AT1G60590</t>
  </si>
  <si>
    <t>AT3G03773</t>
  </si>
  <si>
    <t>AT5G44790</t>
  </si>
  <si>
    <t>AT5G15700</t>
  </si>
  <si>
    <t>AT1G27180</t>
  </si>
  <si>
    <t>AT5G64150</t>
  </si>
  <si>
    <t>AT5G20050</t>
  </si>
  <si>
    <t>AT2G48020</t>
  </si>
  <si>
    <t>AT5G21970</t>
  </si>
  <si>
    <t>AT5G55070</t>
  </si>
  <si>
    <t>AT3G50000</t>
  </si>
  <si>
    <t>AT5G22780</t>
  </si>
  <si>
    <t>AT3G03630</t>
  </si>
  <si>
    <t>AT5G10560</t>
  </si>
  <si>
    <t>AT1G06640</t>
  </si>
  <si>
    <t>AT1G56070</t>
  </si>
  <si>
    <t>AT1G06840</t>
  </si>
  <si>
    <t>AT5G18680</t>
  </si>
  <si>
    <t>AT4G29560</t>
  </si>
  <si>
    <t>AT4G38970</t>
  </si>
  <si>
    <t>AT3G44735</t>
  </si>
  <si>
    <t>AT3G62700</t>
  </si>
  <si>
    <t>AT4G18210</t>
  </si>
  <si>
    <t>AT4G14716</t>
  </si>
  <si>
    <t>AT1G65295</t>
  </si>
  <si>
    <t>AT3G05200</t>
  </si>
  <si>
    <t>AT1G08115</t>
  </si>
  <si>
    <t>AT4G30950</t>
  </si>
  <si>
    <t>AT1G70790</t>
  </si>
  <si>
    <t>AT2G17730</t>
  </si>
  <si>
    <t>AT5G03570</t>
  </si>
  <si>
    <t>AT5G20520</t>
  </si>
  <si>
    <t>AT1G12780</t>
  </si>
  <si>
    <t>AT1G45231</t>
  </si>
  <si>
    <t>AT4G18630</t>
  </si>
  <si>
    <t>AT5G43403</t>
  </si>
  <si>
    <t>AT1G08980</t>
  </si>
  <si>
    <t>AT2G17650</t>
  </si>
  <si>
    <t>AT1G27760</t>
  </si>
  <si>
    <t>AT4G27720</t>
  </si>
  <si>
    <t>AT2G28110</t>
  </si>
  <si>
    <t>AT4G32650</t>
  </si>
  <si>
    <t>AT1G04750</t>
  </si>
  <si>
    <t>ATCG01060</t>
  </si>
  <si>
    <t>AT1G54540</t>
  </si>
  <si>
    <t>AT3G52240</t>
  </si>
  <si>
    <t>AT3G54085</t>
  </si>
  <si>
    <t>ATCG00800</t>
  </si>
  <si>
    <t>AT1G49970</t>
  </si>
  <si>
    <t>AT2G16367</t>
  </si>
  <si>
    <t>AT1G20960</t>
  </si>
  <si>
    <t>AT1G35140</t>
  </si>
  <si>
    <t>AT2G01390</t>
  </si>
  <si>
    <t>AT1G16740</t>
  </si>
  <si>
    <t>AT4G09900</t>
  </si>
  <si>
    <t>AT5G27750</t>
  </si>
  <si>
    <t>AT1G72830</t>
  </si>
  <si>
    <t>AT1G09490</t>
  </si>
  <si>
    <t>AT5G46880</t>
  </si>
  <si>
    <t>AT4G28200</t>
  </si>
  <si>
    <t>AT4G02740</t>
  </si>
  <si>
    <t>AT2G45310</t>
  </si>
  <si>
    <t>AT2G34810</t>
  </si>
  <si>
    <t>AT5G47090</t>
  </si>
  <si>
    <t>ATCG00400</t>
  </si>
  <si>
    <t>AT3G23920</t>
  </si>
  <si>
    <t>AT2G37975</t>
  </si>
  <si>
    <t>AT2G37240</t>
  </si>
  <si>
    <t>AT5G24530</t>
  </si>
  <si>
    <t>AT1G76820</t>
  </si>
  <si>
    <t>AT1G78630</t>
  </si>
  <si>
    <t>AT3G05810</t>
  </si>
  <si>
    <t>AT4G03250</t>
  </si>
  <si>
    <t>AT1G70290</t>
  </si>
  <si>
    <t>AT4G32790</t>
  </si>
  <si>
    <t>AT5G19970</t>
  </si>
  <si>
    <t>AT4G11845</t>
  </si>
  <si>
    <t>AT5G07620</t>
  </si>
  <si>
    <t>AT4G32250</t>
  </si>
  <si>
    <t>AT4G13100</t>
  </si>
  <si>
    <t>AT1G70850</t>
  </si>
  <si>
    <t>AT1G49430</t>
  </si>
  <si>
    <t>AT2G32120</t>
  </si>
  <si>
    <t>AT3G07570</t>
  </si>
  <si>
    <t>AT1G10170</t>
  </si>
  <si>
    <t>AT4G23100</t>
  </si>
  <si>
    <t>AT1G23550</t>
  </si>
  <si>
    <t>AT1G23360</t>
  </si>
  <si>
    <t>AT5G66550</t>
  </si>
  <si>
    <t>AT4G40065</t>
  </si>
  <si>
    <t>AT5G37770</t>
  </si>
  <si>
    <t>AT1G30510</t>
  </si>
  <si>
    <t>AT5G38860</t>
  </si>
  <si>
    <t>AT4G13810</t>
  </si>
  <si>
    <t>AT5G15280</t>
  </si>
  <si>
    <t>AT3G08680</t>
  </si>
  <si>
    <t>AT2G05990</t>
  </si>
  <si>
    <t>AT5G57770</t>
  </si>
  <si>
    <t>AT1G11890</t>
  </si>
  <si>
    <t>AT5G27120</t>
  </si>
  <si>
    <t>AT5G02370</t>
  </si>
  <si>
    <t>AT3G60180</t>
  </si>
  <si>
    <t>AT5G50240</t>
  </si>
  <si>
    <t>AT2G04032</t>
  </si>
  <si>
    <t>AT3G06570</t>
  </si>
  <si>
    <t>AT4G19690</t>
  </si>
  <si>
    <t>AT5G36940</t>
  </si>
  <si>
    <t>AT4G28060</t>
  </si>
  <si>
    <t>AT5G65870</t>
  </si>
  <si>
    <t>AT2G35450</t>
  </si>
  <si>
    <t>AT3G59370</t>
  </si>
  <si>
    <t>AT2G41430</t>
  </si>
  <si>
    <t>AT3G33520</t>
  </si>
  <si>
    <t>AT2G31280</t>
  </si>
  <si>
    <t>AT1G10470</t>
  </si>
  <si>
    <t>AT2G44900</t>
  </si>
  <si>
    <t>AT2G19380</t>
  </si>
  <si>
    <t>AT1G73740</t>
  </si>
  <si>
    <t>AT5G20280</t>
  </si>
  <si>
    <t>AT5G55640</t>
  </si>
  <si>
    <t>AT1G80360</t>
  </si>
  <si>
    <t>AT4G30940</t>
  </si>
  <si>
    <t>AT3G10270</t>
  </si>
  <si>
    <t>AT4G00490</t>
  </si>
  <si>
    <t>AT2G39700</t>
  </si>
  <si>
    <t>AT2G42710</t>
  </si>
  <si>
    <t>AT1G68360</t>
  </si>
  <si>
    <t>AT1G49480</t>
  </si>
  <si>
    <t>AT3G18535</t>
  </si>
  <si>
    <t>AT3G04230</t>
  </si>
  <si>
    <t>AT5G45070</t>
  </si>
  <si>
    <t>AT4G23490</t>
  </si>
  <si>
    <t>AT4G34160</t>
  </si>
  <si>
    <t>AT4G10390</t>
  </si>
  <si>
    <t>AT4G04610</t>
  </si>
  <si>
    <t>AT4G14550</t>
  </si>
  <si>
    <t>AT5G37630</t>
  </si>
  <si>
    <t>AT2G19460</t>
  </si>
  <si>
    <t>AT5G10780</t>
  </si>
  <si>
    <t>AT5G59430</t>
  </si>
  <si>
    <t>AT1G68190</t>
  </si>
  <si>
    <t>AT2G30150</t>
  </si>
  <si>
    <t>AT2G05170</t>
  </si>
  <si>
    <t>AT4G15780</t>
  </si>
  <si>
    <t>AT5G12850</t>
  </si>
  <si>
    <t>AT3G11960</t>
  </si>
  <si>
    <t>AT5G43600</t>
  </si>
  <si>
    <t>AT1G48090</t>
  </si>
  <si>
    <t>AT1G53590</t>
  </si>
  <si>
    <t>AT2G42690</t>
  </si>
  <si>
    <t>AT5G59030</t>
  </si>
  <si>
    <t>AT4G29390</t>
  </si>
  <si>
    <t>AT5G62220</t>
  </si>
  <si>
    <t>AT3G27280</t>
  </si>
  <si>
    <t>AT1G78570</t>
  </si>
  <si>
    <t>AT2G39710</t>
  </si>
  <si>
    <t>AT3G20620</t>
  </si>
  <si>
    <t>AT3G28770</t>
  </si>
  <si>
    <t>AT3G48680</t>
  </si>
  <si>
    <t>AT2G33410</t>
  </si>
  <si>
    <t>AT4G35040</t>
  </si>
  <si>
    <t>AT5G01290</t>
  </si>
  <si>
    <t>AT1G14440</t>
  </si>
  <si>
    <t>AT5G13430</t>
  </si>
  <si>
    <t>AT1G05960</t>
  </si>
  <si>
    <t>AT5G18500</t>
  </si>
  <si>
    <t>AT5G59820</t>
  </si>
  <si>
    <t>AT2G47980</t>
  </si>
  <si>
    <t>AT5G49900</t>
  </si>
  <si>
    <t>AT4G08850</t>
  </si>
  <si>
    <t>AT1G07780</t>
  </si>
  <si>
    <t>AT4G33050</t>
  </si>
  <si>
    <t>ATMG00530</t>
  </si>
  <si>
    <t>AT3G47520</t>
  </si>
  <si>
    <t>AT3G11090</t>
  </si>
  <si>
    <t>AT2G18250</t>
  </si>
  <si>
    <t>AT5G42810</t>
  </si>
  <si>
    <t>AT5G51150</t>
  </si>
  <si>
    <t>AT3G11930</t>
  </si>
  <si>
    <t>AT4G26150</t>
  </si>
  <si>
    <t>AT1G78210</t>
  </si>
  <si>
    <t>AT3G17630</t>
  </si>
  <si>
    <t>AT4G37190</t>
  </si>
  <si>
    <t>AT1G55000</t>
  </si>
  <si>
    <t>AT1G27320</t>
  </si>
  <si>
    <t>AT1G31850</t>
  </si>
  <si>
    <t>AT2G17695</t>
  </si>
  <si>
    <t>AT3G61670</t>
  </si>
  <si>
    <t>AT1G77400</t>
  </si>
  <si>
    <t>AT1G76080</t>
  </si>
  <si>
    <t>AT5G60580</t>
  </si>
  <si>
    <t>AT3G24927</t>
  </si>
  <si>
    <t>AT3G14730</t>
  </si>
  <si>
    <t>AT4G25300</t>
  </si>
  <si>
    <t>AT5G35995</t>
  </si>
  <si>
    <t>AT3G02130</t>
  </si>
  <si>
    <t>AT5G38720</t>
  </si>
  <si>
    <t>AT2G24590</t>
  </si>
  <si>
    <t>AT2G27285</t>
  </si>
  <si>
    <t>AT4G30930</t>
  </si>
  <si>
    <t>AT3G51670</t>
  </si>
  <si>
    <t>AT1G11680</t>
  </si>
  <si>
    <t>AT1G76710</t>
  </si>
  <si>
    <t>AT1G69572</t>
  </si>
  <si>
    <t>AT2G15695</t>
  </si>
  <si>
    <t>AT1G51800</t>
  </si>
  <si>
    <t>AT3G19720</t>
  </si>
  <si>
    <t>AT3G62150</t>
  </si>
  <si>
    <t>AT2G31820</t>
  </si>
  <si>
    <t>AT1G60989</t>
  </si>
  <si>
    <t>AT1G73500</t>
  </si>
  <si>
    <t>AT4G21705</t>
  </si>
  <si>
    <t>AT5G59790</t>
  </si>
  <si>
    <t>AT1G49860</t>
  </si>
  <si>
    <t>AT5G38690</t>
  </si>
  <si>
    <t>AT4G29120</t>
  </si>
  <si>
    <t>AT5G05100</t>
  </si>
  <si>
    <t>AT1G05700</t>
  </si>
  <si>
    <t>AT5G52550</t>
  </si>
  <si>
    <t>AT1G76670</t>
  </si>
  <si>
    <t>AT4G40042</t>
  </si>
  <si>
    <t>AT1G51170</t>
  </si>
  <si>
    <t>AT3G61700</t>
  </si>
  <si>
    <t>AT3G27220</t>
  </si>
  <si>
    <t>AT3G60130</t>
  </si>
  <si>
    <t>AT2G04900</t>
  </si>
  <si>
    <t>AT3G17440</t>
  </si>
  <si>
    <t>AT4G05460</t>
  </si>
  <si>
    <t>AT5G47440</t>
  </si>
  <si>
    <t>AT2G46450</t>
  </si>
  <si>
    <t>AT5G04895</t>
  </si>
  <si>
    <t>AT3G62260</t>
  </si>
  <si>
    <t>AT3G23280</t>
  </si>
  <si>
    <t>AT3G16180</t>
  </si>
  <si>
    <t>AT5G04480</t>
  </si>
  <si>
    <t>AT1G42480</t>
  </si>
  <si>
    <t>AT2G07671</t>
  </si>
  <si>
    <t>AT5G06180</t>
  </si>
  <si>
    <t>AT3G25610</t>
  </si>
  <si>
    <t>ATCG00050</t>
  </si>
  <si>
    <t>AT2G43945</t>
  </si>
  <si>
    <t>AT3G49910</t>
  </si>
  <si>
    <t>AT2G43900</t>
  </si>
  <si>
    <t>AT1G17090</t>
  </si>
  <si>
    <t>AT3G07270</t>
  </si>
  <si>
    <t>AT1G01440</t>
  </si>
  <si>
    <t>AT3G49370</t>
  </si>
  <si>
    <t>AT1G26550</t>
  </si>
  <si>
    <t>AT1G68410</t>
  </si>
  <si>
    <t>AT3G13330</t>
  </si>
  <si>
    <t>AT5G54190</t>
  </si>
  <si>
    <t>AT2G36307</t>
  </si>
  <si>
    <t>AT1G45332</t>
  </si>
  <si>
    <t>AT1G28670</t>
  </si>
  <si>
    <t>AT3G48610</t>
  </si>
  <si>
    <t>AT2G13146</t>
  </si>
  <si>
    <t>AT5G53770</t>
  </si>
  <si>
    <t>AT4G24060</t>
  </si>
  <si>
    <t>AT2G03810</t>
  </si>
  <si>
    <t>AT2G32500</t>
  </si>
  <si>
    <t>AT1G63260</t>
  </si>
  <si>
    <t>AT3G47010</t>
  </si>
  <si>
    <t>AT4G21540</t>
  </si>
  <si>
    <t>AT1G11860</t>
  </si>
  <si>
    <t>AT1G75040</t>
  </si>
  <si>
    <t>AT5G04860</t>
  </si>
  <si>
    <t>AT4G38010</t>
  </si>
  <si>
    <t>AT1G66590</t>
  </si>
  <si>
    <t>AT2G19280</t>
  </si>
  <si>
    <t>AT1G19580</t>
  </si>
  <si>
    <t>AT5G58090</t>
  </si>
  <si>
    <t>AT5G63550</t>
  </si>
  <si>
    <t>AT5G43730</t>
  </si>
  <si>
    <t>AT2G36390</t>
  </si>
  <si>
    <t>AT3G44720</t>
  </si>
  <si>
    <t>AT1G44170</t>
  </si>
  <si>
    <t>AT5G09860</t>
  </si>
  <si>
    <t>AT5G48335</t>
  </si>
  <si>
    <t>AT2G45100</t>
  </si>
  <si>
    <t>AT4G00150</t>
  </si>
  <si>
    <t>AT2G38185</t>
  </si>
  <si>
    <t>AT4G23190</t>
  </si>
  <si>
    <t>AT3G03920</t>
  </si>
  <si>
    <t>AT4G35510</t>
  </si>
  <si>
    <t>AT1G13320</t>
  </si>
  <si>
    <t>AT1G04820</t>
  </si>
  <si>
    <t>AT4G37740</t>
  </si>
  <si>
    <t>AT3G19840</t>
  </si>
  <si>
    <t>AT5G16060</t>
  </si>
  <si>
    <t>AT2G21300</t>
  </si>
  <si>
    <t>AT1G75690</t>
  </si>
  <si>
    <t>AT2G06025</t>
  </si>
  <si>
    <t>AT5G04660</t>
  </si>
  <si>
    <t>AT5G52882</t>
  </si>
  <si>
    <t>AT3G05070</t>
  </si>
  <si>
    <t>AT1G20850</t>
  </si>
  <si>
    <t>AT1G01350</t>
  </si>
  <si>
    <t>AT1G47395</t>
  </si>
  <si>
    <t>AT1G23090</t>
  </si>
  <si>
    <t>AT1G07740</t>
  </si>
  <si>
    <t>AT5G51300</t>
  </si>
  <si>
    <t>AT1G55020</t>
  </si>
  <si>
    <t>AT1G29330</t>
  </si>
  <si>
    <t>AT4G32130</t>
  </si>
  <si>
    <t>AT3G01450</t>
  </si>
  <si>
    <t>AT4G27595</t>
  </si>
  <si>
    <t>AT5G11950</t>
  </si>
  <si>
    <t>AT1G70530</t>
  </si>
  <si>
    <t>AT4G22990</t>
  </si>
  <si>
    <t>AT3G24240</t>
  </si>
  <si>
    <t>AT2G38430</t>
  </si>
  <si>
    <t>AT4G12250</t>
  </si>
  <si>
    <t>AT4G01480</t>
  </si>
  <si>
    <t>AT5G24570</t>
  </si>
  <si>
    <t>AT4G32730</t>
  </si>
  <si>
    <t>AT3G27400</t>
  </si>
  <si>
    <t>AT2G32860</t>
  </si>
  <si>
    <t>AT3G01380</t>
  </si>
  <si>
    <t>AT5G10710</t>
  </si>
  <si>
    <t>AT3G61640</t>
  </si>
  <si>
    <t>AT1G78882</t>
  </si>
  <si>
    <t>AT5G13490</t>
  </si>
  <si>
    <t>AT1G13640</t>
  </si>
  <si>
    <t>AT1G02220</t>
  </si>
  <si>
    <t>ATMG00210</t>
  </si>
  <si>
    <t>AT3G25510</t>
  </si>
  <si>
    <t>AT1G69910</t>
  </si>
  <si>
    <t>AT5G10260</t>
  </si>
  <si>
    <t>AT1G08130</t>
  </si>
  <si>
    <t>AT3G57570</t>
  </si>
  <si>
    <t>AT2G38710</t>
  </si>
  <si>
    <t>AT1G78150</t>
  </si>
  <si>
    <t>AT1G71697</t>
  </si>
  <si>
    <t>AT5G54300</t>
  </si>
  <si>
    <t>AT1G22490</t>
  </si>
  <si>
    <t>AT5G16190</t>
  </si>
  <si>
    <t>AT5G44650</t>
  </si>
  <si>
    <t>AT1G78750</t>
  </si>
  <si>
    <t>AT4G27350</t>
  </si>
  <si>
    <t>AT5G60040</t>
  </si>
  <si>
    <t>AT2G22410</t>
  </si>
  <si>
    <t>AT2G46500</t>
  </si>
  <si>
    <t>AT1G32790</t>
  </si>
  <si>
    <t>ATCG00170</t>
  </si>
  <si>
    <t>AT5G08070</t>
  </si>
  <si>
    <t>AT1G05030</t>
  </si>
  <si>
    <t>AT5G62140</t>
  </si>
  <si>
    <t>AT1G35580</t>
  </si>
  <si>
    <t>AT2G01950</t>
  </si>
  <si>
    <t>AT1G17745</t>
  </si>
  <si>
    <t>AT5G46020</t>
  </si>
  <si>
    <t>AT2G41290</t>
  </si>
  <si>
    <t>AT5G54600</t>
  </si>
  <si>
    <t>AT3G16320</t>
  </si>
  <si>
    <t>AT4G16060</t>
  </si>
  <si>
    <t>AT3G10410</t>
  </si>
  <si>
    <t>AT1G15215</t>
  </si>
  <si>
    <t>AT4G38440</t>
  </si>
  <si>
    <t>AT5G22460</t>
  </si>
  <si>
    <t>AT1G71240</t>
  </si>
  <si>
    <t>AT5G48930</t>
  </si>
  <si>
    <t>AT4G36790</t>
  </si>
  <si>
    <t>AT3G51330</t>
  </si>
  <si>
    <t>AT3G06070</t>
  </si>
  <si>
    <t>AT5G23150</t>
  </si>
  <si>
    <t>AT4G26300</t>
  </si>
  <si>
    <t>AT1G28490</t>
  </si>
  <si>
    <t>AT4G11990</t>
  </si>
  <si>
    <t>AT5G62610</t>
  </si>
  <si>
    <t>AT5G47730</t>
  </si>
  <si>
    <t>AT4G31130</t>
  </si>
  <si>
    <t>AT1G07970</t>
  </si>
  <si>
    <t>AT1G77230</t>
  </si>
  <si>
    <t>AT1G80700</t>
  </si>
  <si>
    <t>AT2G21590</t>
  </si>
  <si>
    <t>AT2G41530</t>
  </si>
  <si>
    <t>AT1G16480</t>
  </si>
  <si>
    <t>AT3G20780</t>
  </si>
  <si>
    <t>AT3G43600</t>
  </si>
  <si>
    <t>AT4G34360</t>
  </si>
  <si>
    <t>AT5G57830</t>
  </si>
  <si>
    <t>AT3G42658</t>
  </si>
  <si>
    <t>AT2G26710</t>
  </si>
  <si>
    <t>AT3G06810</t>
  </si>
  <si>
    <t>AT4G14000</t>
  </si>
  <si>
    <t>AT5G62130</t>
  </si>
  <si>
    <t>AT3G58800</t>
  </si>
  <si>
    <t>AT5G42220</t>
  </si>
  <si>
    <t>AT5G51670</t>
  </si>
  <si>
    <t>AT3G46980</t>
  </si>
  <si>
    <t>AT1G03370</t>
  </si>
  <si>
    <t>AT1G09230</t>
  </si>
  <si>
    <t>AT3G43300</t>
  </si>
  <si>
    <t>AT5G55300</t>
  </si>
  <si>
    <t>AT1G67210</t>
  </si>
  <si>
    <t>AT2G43050</t>
  </si>
  <si>
    <t>AT1G11930</t>
  </si>
  <si>
    <t>AT1G74020</t>
  </si>
  <si>
    <t>AT2G42390</t>
  </si>
  <si>
    <t>AT5G51440</t>
  </si>
  <si>
    <t>AT3G12530</t>
  </si>
  <si>
    <t>AT4G38640</t>
  </si>
  <si>
    <t>AT1G62570</t>
  </si>
  <si>
    <t>AT4G14820</t>
  </si>
  <si>
    <t>AT5G26830</t>
  </si>
  <si>
    <t>AT4G24780</t>
  </si>
  <si>
    <t>AT2G39460</t>
  </si>
  <si>
    <t>AT4G31800</t>
  </si>
  <si>
    <t>AT3G51770</t>
  </si>
  <si>
    <t>AT3G24890</t>
  </si>
  <si>
    <t>AT1G13190</t>
  </si>
  <si>
    <t>AT1G35710</t>
  </si>
  <si>
    <t>AT3G08630</t>
  </si>
  <si>
    <t>AT5G09890</t>
  </si>
  <si>
    <t>AT4G37270</t>
  </si>
  <si>
    <t>AT3G45850</t>
  </si>
  <si>
    <t>AT5G08670</t>
  </si>
  <si>
    <t>AT3G08760</t>
  </si>
  <si>
    <t>AT3G14170</t>
  </si>
  <si>
    <t>AT4G21090</t>
  </si>
  <si>
    <t>AT1G27170</t>
  </si>
  <si>
    <t>AT4G07507</t>
  </si>
  <si>
    <t>AT5G01715</t>
  </si>
  <si>
    <t>AT4G19130</t>
  </si>
  <si>
    <t>AT1G54580</t>
  </si>
  <si>
    <t>AT2G28250</t>
  </si>
  <si>
    <t>AT3G59520</t>
  </si>
  <si>
    <t>AT4G15400</t>
  </si>
  <si>
    <t>AT3G51740</t>
  </si>
  <si>
    <t>AT3G25920</t>
  </si>
  <si>
    <t>AT1G03940</t>
  </si>
  <si>
    <t>AT1G06590</t>
  </si>
  <si>
    <t>AT1G49840</t>
  </si>
  <si>
    <t>AT5G58490</t>
  </si>
  <si>
    <t>AT1G77131</t>
  </si>
  <si>
    <t>AT3G53980</t>
  </si>
  <si>
    <t>AT5G59010</t>
  </si>
  <si>
    <t>AT1G10430</t>
  </si>
  <si>
    <t>AT3G63290</t>
  </si>
  <si>
    <t>AT1G70518</t>
  </si>
  <si>
    <t>AT2G46290</t>
  </si>
  <si>
    <t>AT2G45880</t>
  </si>
  <si>
    <t>AT3G27930</t>
  </si>
  <si>
    <t>AT2G43310</t>
  </si>
  <si>
    <t>AT3G57060</t>
  </si>
  <si>
    <t>AT1G73400</t>
  </si>
  <si>
    <t>AT5G27350</t>
  </si>
  <si>
    <t>AT3G49142</t>
  </si>
  <si>
    <t>AT4G09570</t>
  </si>
  <si>
    <t>AT2G45890</t>
  </si>
  <si>
    <t>AT3G16857</t>
  </si>
  <si>
    <t>AT3G60380</t>
  </si>
  <si>
    <t>AT5G63570</t>
  </si>
  <si>
    <t>AT2G38800</t>
  </si>
  <si>
    <t>AT2G32560</t>
  </si>
  <si>
    <t>AT5G09995</t>
  </si>
  <si>
    <t>AT3G50410</t>
  </si>
  <si>
    <t>AT1G68730</t>
  </si>
  <si>
    <t>AT5G44210</t>
  </si>
  <si>
    <t>AT3G49250</t>
  </si>
  <si>
    <t>AT3G22470</t>
  </si>
  <si>
    <t>AT5G20930</t>
  </si>
  <si>
    <t>AT5G63890</t>
  </si>
  <si>
    <t>AT2G01740</t>
  </si>
  <si>
    <t>AT2G47590</t>
  </si>
  <si>
    <t>AT5G51280</t>
  </si>
  <si>
    <t>AT1G13940</t>
  </si>
  <si>
    <t>AT4G32560</t>
  </si>
  <si>
    <t>AT3G54100</t>
  </si>
  <si>
    <t>AT3G33000</t>
  </si>
  <si>
    <t>AT3G17210</t>
  </si>
  <si>
    <t>AT5G51550</t>
  </si>
  <si>
    <t>AT5G64310</t>
  </si>
  <si>
    <t>AT4G24500</t>
  </si>
  <si>
    <t>AT2G35720</t>
  </si>
  <si>
    <t>AT1G35516</t>
  </si>
  <si>
    <t>AT3G18380</t>
  </si>
  <si>
    <t>AT5G13420</t>
  </si>
  <si>
    <t>AT4G15930</t>
  </si>
  <si>
    <t>AT2G39300</t>
  </si>
  <si>
    <t>AT1G54630</t>
  </si>
  <si>
    <t>AT2G16390</t>
  </si>
  <si>
    <t>AT4G14150</t>
  </si>
  <si>
    <t>AT1G64170</t>
  </si>
  <si>
    <t>AT1G01600</t>
  </si>
  <si>
    <t>AT4G20380</t>
  </si>
  <si>
    <t>AT5G11250</t>
  </si>
  <si>
    <t>AT2G40360</t>
  </si>
  <si>
    <t>AT5G23100</t>
  </si>
  <si>
    <t>AT5G46830</t>
  </si>
  <si>
    <t>AT5G03880</t>
  </si>
  <si>
    <t>AT1G69400</t>
  </si>
  <si>
    <t>AT5G12330</t>
  </si>
  <si>
    <t>AT5G15530</t>
  </si>
  <si>
    <t>AT3G02200</t>
  </si>
  <si>
    <t>AT4G16807</t>
  </si>
  <si>
    <t>AT3G51450</t>
  </si>
  <si>
    <t>AT4G16570</t>
  </si>
  <si>
    <t>AT5G52800</t>
  </si>
  <si>
    <t>AT1G65486</t>
  </si>
  <si>
    <t>AT1G04610</t>
  </si>
  <si>
    <t>AT1G28340</t>
  </si>
  <si>
    <t>AT1G68825</t>
  </si>
  <si>
    <t>AT5G16350</t>
  </si>
  <si>
    <t>AT1G43620</t>
  </si>
  <si>
    <t>AT1G51440</t>
  </si>
  <si>
    <t>AT4G35970</t>
  </si>
  <si>
    <t>AT5G55850</t>
  </si>
  <si>
    <t>AT5G49740</t>
  </si>
  <si>
    <t>AT2G07675</t>
  </si>
  <si>
    <t>AT3G01550</t>
  </si>
  <si>
    <t>AT2G04235</t>
  </si>
  <si>
    <t>AT4G36840</t>
  </si>
  <si>
    <t>AT3G54610</t>
  </si>
  <si>
    <t>AT1G20480</t>
  </si>
  <si>
    <t>AT3G03790</t>
  </si>
  <si>
    <t>AT3G63270</t>
  </si>
  <si>
    <t>AT5G04040</t>
  </si>
  <si>
    <t>AT5G38040</t>
  </si>
  <si>
    <t>AT3G58070</t>
  </si>
  <si>
    <t>AT4G20410</t>
  </si>
  <si>
    <t>AT2G35230</t>
  </si>
  <si>
    <t>AT5G03380</t>
  </si>
  <si>
    <t>AT3G49290</t>
  </si>
  <si>
    <t>AT2G44860</t>
  </si>
  <si>
    <t>AT1G30490</t>
  </si>
  <si>
    <t>AT3G10220</t>
  </si>
  <si>
    <t>AT2G31140</t>
  </si>
  <si>
    <t>AT3G27240</t>
  </si>
  <si>
    <t>AT5G23280</t>
  </si>
  <si>
    <t>AT5G58960</t>
  </si>
  <si>
    <t>ATCG00270</t>
  </si>
  <si>
    <t>AT1G27100</t>
  </si>
  <si>
    <t>AT4G24190</t>
  </si>
  <si>
    <t>AT1G69870</t>
  </si>
  <si>
    <t>AT2G46735</t>
  </si>
  <si>
    <t>AT3G29075</t>
  </si>
  <si>
    <t>AT3G05760</t>
  </si>
  <si>
    <t>AT3G07660</t>
  </si>
  <si>
    <t>AT2G07680</t>
  </si>
  <si>
    <t>AT1G33390</t>
  </si>
  <si>
    <t>AT3G26070</t>
  </si>
  <si>
    <t>ATMG00450</t>
  </si>
  <si>
    <t>AT5G12350</t>
  </si>
  <si>
    <t>AT2G29050</t>
  </si>
  <si>
    <t>AT2G36100</t>
  </si>
  <si>
    <t>AT2G35120</t>
  </si>
  <si>
    <t>AT3G63470</t>
  </si>
  <si>
    <t>AT4G13210</t>
  </si>
  <si>
    <t>AT5G04230</t>
  </si>
  <si>
    <t>AT1G10670</t>
  </si>
  <si>
    <t>AT3G26440</t>
  </si>
  <si>
    <t>AT1G14200</t>
  </si>
  <si>
    <t>AT1G14290</t>
  </si>
  <si>
    <t>AT2G37930</t>
  </si>
  <si>
    <t>AT4G12040</t>
  </si>
  <si>
    <t>AT1G69700</t>
  </si>
  <si>
    <t>AT4G37390</t>
  </si>
  <si>
    <t>AT1G26130</t>
  </si>
  <si>
    <t>AT5G54540</t>
  </si>
  <si>
    <t>AT1G30450</t>
  </si>
  <si>
    <t>AT1G72050</t>
  </si>
  <si>
    <t>AT4G16590</t>
  </si>
  <si>
    <t>AT5G56520</t>
  </si>
  <si>
    <t>AT4G22120</t>
  </si>
  <si>
    <t>AT3G59770</t>
  </si>
  <si>
    <t>AT3G18260</t>
  </si>
  <si>
    <t>AT3G25780</t>
  </si>
  <si>
    <t>AT1G54140</t>
  </si>
  <si>
    <t>AT1G02360</t>
  </si>
  <si>
    <t>AT1G46480</t>
  </si>
  <si>
    <t>AT3G21890</t>
  </si>
  <si>
    <t>AT1G50420</t>
  </si>
  <si>
    <t>AT2G21340</t>
  </si>
  <si>
    <t>AT1G69580</t>
  </si>
  <si>
    <t>AT5G27730</t>
  </si>
  <si>
    <t>AT3G16720</t>
  </si>
  <si>
    <t>AT2G38770</t>
  </si>
  <si>
    <t>AT2G24060</t>
  </si>
  <si>
    <t>AT1G48040</t>
  </si>
  <si>
    <t>AT3G20800</t>
  </si>
  <si>
    <t>AT1G63240</t>
  </si>
  <si>
    <t>AT4G37370</t>
  </si>
  <si>
    <t>AT4G34450</t>
  </si>
  <si>
    <t>AT1G11820</t>
  </si>
  <si>
    <t>AT1G80820</t>
  </si>
  <si>
    <t>AT3G28950</t>
  </si>
  <si>
    <t>AT5G46180</t>
  </si>
  <si>
    <t>AT3G18165</t>
  </si>
  <si>
    <t>AT1G74580</t>
  </si>
  <si>
    <t>AT5G02502</t>
  </si>
  <si>
    <t>AT3G27850</t>
  </si>
  <si>
    <t>AT2G35110</t>
  </si>
  <si>
    <t>AT3G10120</t>
  </si>
  <si>
    <t>AT5G03660</t>
  </si>
  <si>
    <t>AT3G50840</t>
  </si>
  <si>
    <t>ATMG00310</t>
  </si>
  <si>
    <t>AT3G54380</t>
  </si>
  <si>
    <t>AT4G26320</t>
  </si>
  <si>
    <t>AT1G50620</t>
  </si>
  <si>
    <t>AT1G26208</t>
  </si>
  <si>
    <t>AT2G05540</t>
  </si>
  <si>
    <t>AT5G43250</t>
  </si>
  <si>
    <t>AT1G75350</t>
  </si>
  <si>
    <t>AT3G08947</t>
  </si>
  <si>
    <t>AT1G65790</t>
  </si>
  <si>
    <t>AT2G39690</t>
  </si>
  <si>
    <t>AT1G59660</t>
  </si>
  <si>
    <t>AT5G39500</t>
  </si>
  <si>
    <t>AT2G35830</t>
  </si>
  <si>
    <t>AT3G17410</t>
  </si>
  <si>
    <t>AT3G49400</t>
  </si>
  <si>
    <t>AT1G25530</t>
  </si>
  <si>
    <t>AT1G31820</t>
  </si>
  <si>
    <t>AT2G23760</t>
  </si>
  <si>
    <t>AT1G52347</t>
  </si>
  <si>
    <t>AT5G10440</t>
  </si>
  <si>
    <t>AT3G63120</t>
  </si>
  <si>
    <t>AT1G68230</t>
  </si>
  <si>
    <t>AT3G18215</t>
  </si>
  <si>
    <t>AT1G18880</t>
  </si>
  <si>
    <t>AT5G59320</t>
  </si>
  <si>
    <t>ATMG01275</t>
  </si>
  <si>
    <t>AT5G19485</t>
  </si>
  <si>
    <t>AT5G28830</t>
  </si>
  <si>
    <t>AT3G29034</t>
  </si>
  <si>
    <t>AT2G39220</t>
  </si>
  <si>
    <t>AT1G66670</t>
  </si>
  <si>
    <t>AT5G58040</t>
  </si>
  <si>
    <t>AT1G54010</t>
  </si>
  <si>
    <t>AT4G29905</t>
  </si>
  <si>
    <t>AT5G62910</t>
  </si>
  <si>
    <t>AT1G44810</t>
  </si>
  <si>
    <t>AT2G28230</t>
  </si>
  <si>
    <t>AT4G10570</t>
  </si>
  <si>
    <t>AT1G74350</t>
  </si>
  <si>
    <t>AT5G28030</t>
  </si>
  <si>
    <t>AT1G62085</t>
  </si>
  <si>
    <t>AT4G37170</t>
  </si>
  <si>
    <t>AT3G50520</t>
  </si>
  <si>
    <t>AT3G51460</t>
  </si>
  <si>
    <t>AT1G80500</t>
  </si>
  <si>
    <t>AT3G61370</t>
  </si>
  <si>
    <t>AT1G16030</t>
  </si>
  <si>
    <t>AT5G45850</t>
  </si>
  <si>
    <t>AT1G34360</t>
  </si>
  <si>
    <t>AT3G09490</t>
  </si>
  <si>
    <t>AT4G23010</t>
  </si>
  <si>
    <t>AT4G12917</t>
  </si>
  <si>
    <t>AT5G25070</t>
  </si>
  <si>
    <t>AT3G26700</t>
  </si>
  <si>
    <t>AT1G75900</t>
  </si>
  <si>
    <t>AT5G13910</t>
  </si>
  <si>
    <t>AT1G16810</t>
  </si>
  <si>
    <t>AT3G26240</t>
  </si>
  <si>
    <t>AT3G44200</t>
  </si>
  <si>
    <t>AT1G28010</t>
  </si>
  <si>
    <t>AT5G46710</t>
  </si>
  <si>
    <t>AT1G56110</t>
  </si>
  <si>
    <t>AT1G73650</t>
  </si>
  <si>
    <t>AT5G17770</t>
  </si>
  <si>
    <t>AT3G12650</t>
  </si>
  <si>
    <t>AT1G56440</t>
  </si>
  <si>
    <t>AT2G33050</t>
  </si>
  <si>
    <t>AT4G18372</t>
  </si>
  <si>
    <t>AT5G11260</t>
  </si>
  <si>
    <t>AT1G19710</t>
  </si>
  <si>
    <t>AT1G60430</t>
  </si>
  <si>
    <t>AT5G65990</t>
  </si>
  <si>
    <t>AT1G47655</t>
  </si>
  <si>
    <t>AT1G10740</t>
  </si>
  <si>
    <t>AT5G62370</t>
  </si>
  <si>
    <t>AT1G09050</t>
  </si>
  <si>
    <t>AT3G06430</t>
  </si>
  <si>
    <t>AT5G57480</t>
  </si>
  <si>
    <t>AT1G15810</t>
  </si>
  <si>
    <t>AT2G45670</t>
  </si>
  <si>
    <t>ATCG00910</t>
  </si>
  <si>
    <t>AT2G35000</t>
  </si>
  <si>
    <t>AT2G01690</t>
  </si>
  <si>
    <t>AT5G64700</t>
  </si>
  <si>
    <t>AT1G09700</t>
  </si>
  <si>
    <t>AT1G44970</t>
  </si>
  <si>
    <t>AT1G27470</t>
  </si>
  <si>
    <t>AT3G54670</t>
  </si>
  <si>
    <t>AT3G15970</t>
  </si>
  <si>
    <t>AT1G01840</t>
  </si>
  <si>
    <t>AT5G62390</t>
  </si>
  <si>
    <t>AT5G03430</t>
  </si>
  <si>
    <t>AT1G77180</t>
  </si>
  <si>
    <t>AT2G33810</t>
  </si>
  <si>
    <t>AT3G04350</t>
  </si>
  <si>
    <t>AT1G30825</t>
  </si>
  <si>
    <t>AT2G28050</t>
  </si>
  <si>
    <t>AT1G78540</t>
  </si>
  <si>
    <t>AT5G02820</t>
  </si>
  <si>
    <t>AT1G09070</t>
  </si>
  <si>
    <t>AT4G38960</t>
  </si>
  <si>
    <t>AT3G02260</t>
  </si>
  <si>
    <t>AT2G32300</t>
  </si>
  <si>
    <t>AT4G23330</t>
  </si>
  <si>
    <t>AT4G38510</t>
  </si>
  <si>
    <t>AT1G10210</t>
  </si>
  <si>
    <t>AT2G46915</t>
  </si>
  <si>
    <t>AT5G14105</t>
  </si>
  <si>
    <t>AT1G51370</t>
  </si>
  <si>
    <t>AT4G21060</t>
  </si>
  <si>
    <t>AT5G13930</t>
  </si>
  <si>
    <t>AT5G23930</t>
  </si>
  <si>
    <t>AT2G05310</t>
  </si>
  <si>
    <t>AT5G42140</t>
  </si>
  <si>
    <t>AT5G51370</t>
  </si>
  <si>
    <t>AT1G51350</t>
  </si>
  <si>
    <t>AT1G60950</t>
  </si>
  <si>
    <t>AT1G13460</t>
  </si>
  <si>
    <t>AT2G37035</t>
  </si>
  <si>
    <t>AT2G37760</t>
  </si>
  <si>
    <t>AT2G47270</t>
  </si>
  <si>
    <t>AT2G36080</t>
  </si>
  <si>
    <t>AT1G59820</t>
  </si>
  <si>
    <t>AT1G33265</t>
  </si>
  <si>
    <t>AT5G48000</t>
  </si>
  <si>
    <t>AT3G07568</t>
  </si>
  <si>
    <t>AT4G12390</t>
  </si>
  <si>
    <t>AT5G36170</t>
  </si>
  <si>
    <t>AT2G38570</t>
  </si>
  <si>
    <t>AT3G02470</t>
  </si>
  <si>
    <t>AT2G43180</t>
  </si>
  <si>
    <t>AT1G11880</t>
  </si>
  <si>
    <t>AT3G51520</t>
  </si>
  <si>
    <t>AT5G14680</t>
  </si>
  <si>
    <t>AT5G42670</t>
  </si>
  <si>
    <t>AT2G30860</t>
  </si>
  <si>
    <t>AT3G02290</t>
  </si>
  <si>
    <t>AT1G49180</t>
  </si>
  <si>
    <t>AT1G61970</t>
  </si>
  <si>
    <t>AT5G17410</t>
  </si>
  <si>
    <t>AT5G66180</t>
  </si>
  <si>
    <t>AT3G52390</t>
  </si>
  <si>
    <t>AT5G04170</t>
  </si>
  <si>
    <t>AT1G72940</t>
  </si>
  <si>
    <t>AT1G24330</t>
  </si>
  <si>
    <t>AT5G41700</t>
  </si>
  <si>
    <t>AT3G01470</t>
  </si>
  <si>
    <t>AT1G12845</t>
  </si>
  <si>
    <t>AT3G63250</t>
  </si>
  <si>
    <t>AT2G36910</t>
  </si>
  <si>
    <t>AT1G23880</t>
  </si>
  <si>
    <t>AT3G54170</t>
  </si>
  <si>
    <t>AT4G02550</t>
  </si>
  <si>
    <t>AT2G15580</t>
  </si>
  <si>
    <t>AT3G05675</t>
  </si>
  <si>
    <t>AT1G35260</t>
  </si>
  <si>
    <t>AT2G15040</t>
  </si>
  <si>
    <t>AT1G30700</t>
  </si>
  <si>
    <t>AT2G03470</t>
  </si>
  <si>
    <t>AT5G18820</t>
  </si>
  <si>
    <t>AT3G05500</t>
  </si>
  <si>
    <t>AT1G33415</t>
  </si>
  <si>
    <t>AT3G26060</t>
  </si>
  <si>
    <t>AT5G18030</t>
  </si>
  <si>
    <t>AT5G14790</t>
  </si>
  <si>
    <t>AT1G44575</t>
  </si>
  <si>
    <t>AT4G39235</t>
  </si>
  <si>
    <t>AT5G51890</t>
  </si>
  <si>
    <t>AT1G19900</t>
  </si>
  <si>
    <t>AT2G01530</t>
  </si>
  <si>
    <t>AT1G17480</t>
  </si>
  <si>
    <t>AT2G24040</t>
  </si>
  <si>
    <t>AT3G09310</t>
  </si>
  <si>
    <t>AT2G47260</t>
  </si>
  <si>
    <t>AT5G62920</t>
  </si>
  <si>
    <t>AT4G20320</t>
  </si>
  <si>
    <t>AT5G23750</t>
  </si>
  <si>
    <t>AT3G02920</t>
  </si>
  <si>
    <t>AT1G04550</t>
  </si>
  <si>
    <t>AT5G60570</t>
  </si>
  <si>
    <t>AT2G02170</t>
  </si>
  <si>
    <t>AT5G11690</t>
  </si>
  <si>
    <t>AT5G48790</t>
  </si>
  <si>
    <t>AT4G32140</t>
  </si>
  <si>
    <t>AT1G25055</t>
  </si>
  <si>
    <t>AT5G10730</t>
  </si>
  <si>
    <t>AT5G15710</t>
  </si>
  <si>
    <t>AT2G12905</t>
  </si>
  <si>
    <t>AT5G59600</t>
  </si>
  <si>
    <t>AT3G46590</t>
  </si>
  <si>
    <t>AT3G27610</t>
  </si>
  <si>
    <t>AT2G24160</t>
  </si>
  <si>
    <t>AT2G43560</t>
  </si>
  <si>
    <t>AT5G03552</t>
  </si>
  <si>
    <t>AT1G21160</t>
  </si>
  <si>
    <t>AT5G66530</t>
  </si>
  <si>
    <t>AT4G40070</t>
  </si>
  <si>
    <t>AT5G57870</t>
  </si>
  <si>
    <t>AT3G49645</t>
  </si>
  <si>
    <t>AT3G44100</t>
  </si>
  <si>
    <t>AT4G15820</t>
  </si>
  <si>
    <t>AT3G25480</t>
  </si>
  <si>
    <t>AT1G47128</t>
  </si>
  <si>
    <t>AT3G22820</t>
  </si>
  <si>
    <t>AT4G25970</t>
  </si>
  <si>
    <t>AT5G57610</t>
  </si>
  <si>
    <t>AT5G51190</t>
  </si>
  <si>
    <t>AT1G18810</t>
  </si>
  <si>
    <t>AT1G02010</t>
  </si>
  <si>
    <t>AT1G15110</t>
  </si>
  <si>
    <t>AT1G69750</t>
  </si>
  <si>
    <t>AT5G52552</t>
  </si>
  <si>
    <t>AT3G29240</t>
  </si>
  <si>
    <t>AT3G18060</t>
  </si>
  <si>
    <t>AT4G27870</t>
  </si>
  <si>
    <t>AT3G11620</t>
  </si>
  <si>
    <t>AT5G40850</t>
  </si>
  <si>
    <t>AT3G10850</t>
  </si>
  <si>
    <t>AT5G11680</t>
  </si>
  <si>
    <t>AT4G10340</t>
  </si>
  <si>
    <t>AT3G46580</t>
  </si>
  <si>
    <t>AT5G27420</t>
  </si>
  <si>
    <t>AT4G24805</t>
  </si>
  <si>
    <t>AT1G55260</t>
  </si>
  <si>
    <t>AT2G26990</t>
  </si>
  <si>
    <t>AT4G23180</t>
  </si>
  <si>
    <t>AT5G50375</t>
  </si>
  <si>
    <t>AT4G11900</t>
  </si>
  <si>
    <t>AT5G13240</t>
  </si>
  <si>
    <t>AT4G11830</t>
  </si>
  <si>
    <t>AT3G55330</t>
  </si>
  <si>
    <t>AT4G38250</t>
  </si>
  <si>
    <t>AT5G45650</t>
  </si>
  <si>
    <t>AT1G22500</t>
  </si>
  <si>
    <t>AT1G67340</t>
  </si>
  <si>
    <t>AT1G56140</t>
  </si>
  <si>
    <t>AT2G26580</t>
  </si>
  <si>
    <t>AT3G61080</t>
  </si>
  <si>
    <t>AT3G55150</t>
  </si>
  <si>
    <t>AT3G24420</t>
  </si>
  <si>
    <t>AT2G07732</t>
  </si>
  <si>
    <t>AT5G64680</t>
  </si>
  <si>
    <t>AT5G53300</t>
  </si>
  <si>
    <t>AT1G35660</t>
  </si>
  <si>
    <t>AT4G04790</t>
  </si>
  <si>
    <t>AT1G63270</t>
  </si>
  <si>
    <t>AT3G52920</t>
  </si>
  <si>
    <t>AT3G46060</t>
  </si>
  <si>
    <t>AT1G49780</t>
  </si>
  <si>
    <t>AT2G14520</t>
  </si>
  <si>
    <t>AT2G46340</t>
  </si>
  <si>
    <t>AT3G45310</t>
  </si>
  <si>
    <t>AT1G11150</t>
  </si>
  <si>
    <t>AT3G56930</t>
  </si>
  <si>
    <t>AT1G27920</t>
  </si>
  <si>
    <t>AT3G52900</t>
  </si>
  <si>
    <t>AT5G17523</t>
  </si>
  <si>
    <t>AT2G35930</t>
  </si>
  <si>
    <t>AT3G59630</t>
  </si>
  <si>
    <t>AT5G24740</t>
  </si>
  <si>
    <t>AT1G72855</t>
  </si>
  <si>
    <t>ATMG00510</t>
  </si>
  <si>
    <t>AT1G04430</t>
  </si>
  <si>
    <t>AT5G50915</t>
  </si>
  <si>
    <t>AT5G55050</t>
  </si>
  <si>
    <t>AT5G64970</t>
  </si>
  <si>
    <t>AT5G59660</t>
  </si>
  <si>
    <t>AT4G18020</t>
  </si>
  <si>
    <t>AT1G45010</t>
  </si>
  <si>
    <t>AT1G49200</t>
  </si>
  <si>
    <t>AT3G09670</t>
  </si>
  <si>
    <t>AT1G10150</t>
  </si>
  <si>
    <t>AT5G20225</t>
  </si>
  <si>
    <t>AT1G54380</t>
  </si>
  <si>
    <t>AT5G46510</t>
  </si>
  <si>
    <t>AT5G16530</t>
  </si>
  <si>
    <t>AT1G73920</t>
  </si>
  <si>
    <t>AT3G16460</t>
  </si>
  <si>
    <t>AT3G04940</t>
  </si>
  <si>
    <t>AT1G10870</t>
  </si>
  <si>
    <t>AT2G27920</t>
  </si>
  <si>
    <t>AT3G12280</t>
  </si>
  <si>
    <t>AT1G12060</t>
  </si>
  <si>
    <t>AT2G45440</t>
  </si>
  <si>
    <t>AT1G66070</t>
  </si>
  <si>
    <t>AT1G02700</t>
  </si>
  <si>
    <t>AT3G23110</t>
  </si>
  <si>
    <t>ATCG00280</t>
  </si>
  <si>
    <t>AT3G27350</t>
  </si>
  <si>
    <t>AT5G20960</t>
  </si>
  <si>
    <t>AT5G14610</t>
  </si>
  <si>
    <t>AT1G16500</t>
  </si>
  <si>
    <t>AT3G13230</t>
  </si>
  <si>
    <t>AT1G76740</t>
  </si>
  <si>
    <t>AT3G50080</t>
  </si>
  <si>
    <t>AT4G31290</t>
  </si>
  <si>
    <t>AT4G19030</t>
  </si>
  <si>
    <t>AT3G55240</t>
  </si>
  <si>
    <t>AT3G19980</t>
  </si>
  <si>
    <t>AT1G76720</t>
  </si>
  <si>
    <t>AT1G18440</t>
  </si>
  <si>
    <t>AT1G07630</t>
  </si>
  <si>
    <t>AT5G02880</t>
  </si>
  <si>
    <t>AT5G55040</t>
  </si>
  <si>
    <t>AT4G00040</t>
  </si>
  <si>
    <t>AT1G10682</t>
  </si>
  <si>
    <t>AT2G22680</t>
  </si>
  <si>
    <t>AT1G22160</t>
  </si>
  <si>
    <t>AT1G29510</t>
  </si>
  <si>
    <t>AT1G65440</t>
  </si>
  <si>
    <t>AT1G32190</t>
  </si>
  <si>
    <t>AT2G36500</t>
  </si>
  <si>
    <t>AT1G30960</t>
  </si>
  <si>
    <t>AT5G48545</t>
  </si>
  <si>
    <t>AT2G38820</t>
  </si>
  <si>
    <t>AT4G16420</t>
  </si>
  <si>
    <t>AT2G44740</t>
  </si>
  <si>
    <t>AT1G02960</t>
  </si>
  <si>
    <t>AT3G13310</t>
  </si>
  <si>
    <t>AT1G08030</t>
  </si>
  <si>
    <t>AT4G18780</t>
  </si>
  <si>
    <t>AT3G15395</t>
  </si>
  <si>
    <t>AT1G12840</t>
  </si>
  <si>
    <t>AT1G48050</t>
  </si>
  <si>
    <t>AT3G06660</t>
  </si>
  <si>
    <t>ATCG00510</t>
  </si>
  <si>
    <t>AT5G04910</t>
  </si>
  <si>
    <t>AT5G55200</t>
  </si>
  <si>
    <t>AT1G77270</t>
  </si>
  <si>
    <t>AT5G61960</t>
  </si>
  <si>
    <t>AT5G49800</t>
  </si>
  <si>
    <t>AT2G42880</t>
  </si>
  <si>
    <t>AT1G63090</t>
  </si>
  <si>
    <t>ATCG00320</t>
  </si>
  <si>
    <t>AT2G44130</t>
  </si>
  <si>
    <t>AT1G09640</t>
  </si>
  <si>
    <t>AT3G26630</t>
  </si>
  <si>
    <t>AT2G31880</t>
  </si>
  <si>
    <t>AT5G66590</t>
  </si>
  <si>
    <t>AT2G39805</t>
  </si>
  <si>
    <t>AT1G75330</t>
  </si>
  <si>
    <t>AT1G79830</t>
  </si>
  <si>
    <t>AT5G04950</t>
  </si>
  <si>
    <t>ATCG00220</t>
  </si>
  <si>
    <t>AT2G31725</t>
  </si>
  <si>
    <t>AT3G10490</t>
  </si>
  <si>
    <t>AT1G64080</t>
  </si>
  <si>
    <t>AT3G04530</t>
  </si>
  <si>
    <t>AT2G21230</t>
  </si>
  <si>
    <t>AT5G56540</t>
  </si>
  <si>
    <t>AT5G05730</t>
  </si>
  <si>
    <t>AT1G06050</t>
  </si>
  <si>
    <t>ATCG00820</t>
  </si>
  <si>
    <t>ATMG01190</t>
  </si>
  <si>
    <t>AT5G46850</t>
  </si>
  <si>
    <t>AT2G46740</t>
  </si>
  <si>
    <t>AT2G22890</t>
  </si>
  <si>
    <t>AT5G22950</t>
  </si>
  <si>
    <t>AT5G20170</t>
  </si>
  <si>
    <t>AT4G16450</t>
  </si>
  <si>
    <t>AT1G14687</t>
  </si>
  <si>
    <t>AT1G23380</t>
  </si>
  <si>
    <t>AT2G36490</t>
  </si>
  <si>
    <t>AT2G07698</t>
  </si>
  <si>
    <t>AT2G42510</t>
  </si>
  <si>
    <t>AT2G32250</t>
  </si>
  <si>
    <t>AT3G54180</t>
  </si>
  <si>
    <t>AT1G66430</t>
  </si>
  <si>
    <t>AT1G47510</t>
  </si>
  <si>
    <t>AT2G39650</t>
  </si>
  <si>
    <t>AT2G38320</t>
  </si>
  <si>
    <t>AT4G34050</t>
  </si>
  <si>
    <t>AT4G25800</t>
  </si>
  <si>
    <t>AT3G56810</t>
  </si>
  <si>
    <t>AT5G67280</t>
  </si>
  <si>
    <t>AT2G44710</t>
  </si>
  <si>
    <t>AT5G56140</t>
  </si>
  <si>
    <t>AT2G46510</t>
  </si>
  <si>
    <t>AT1G78660</t>
  </si>
  <si>
    <t>AT3G16890</t>
  </si>
  <si>
    <t>AT5G15730</t>
  </si>
  <si>
    <t>AT2G37840</t>
  </si>
  <si>
    <t>AT1G18750</t>
  </si>
  <si>
    <t>AT1G43170</t>
  </si>
  <si>
    <t>AT5G41270</t>
  </si>
  <si>
    <t>AT5G62900</t>
  </si>
  <si>
    <t>AT2G36800</t>
  </si>
  <si>
    <t>AT3G14600</t>
  </si>
  <si>
    <t>AT5G51100</t>
  </si>
  <si>
    <t>AT2G20830</t>
  </si>
  <si>
    <t>AT3G49110</t>
  </si>
  <si>
    <t>AT1G12300</t>
  </si>
  <si>
    <t>AT3G26370</t>
  </si>
  <si>
    <t>AT3G49170</t>
  </si>
  <si>
    <t>AT2G19250</t>
  </si>
  <si>
    <t>AT3G18040</t>
  </si>
  <si>
    <t>AT2G37410</t>
  </si>
  <si>
    <t>AT2G30424</t>
  </si>
  <si>
    <t>AT5G11310</t>
  </si>
  <si>
    <t>AT1G79420</t>
  </si>
  <si>
    <t>AT3G47590</t>
  </si>
  <si>
    <t>AT2G29900</t>
  </si>
  <si>
    <t>AT1G67860</t>
  </si>
  <si>
    <t>AT5G46560</t>
  </si>
  <si>
    <t>AT3G02460</t>
  </si>
  <si>
    <t>AT5G08680</t>
  </si>
  <si>
    <t>AT5G19630</t>
  </si>
  <si>
    <t>AT1G06390</t>
  </si>
  <si>
    <t>AT3G17810</t>
  </si>
  <si>
    <t>AT5G10860</t>
  </si>
  <si>
    <t>AT5G57815</t>
  </si>
  <si>
    <t>AT1G02160</t>
  </si>
  <si>
    <t>AT5G64550</t>
  </si>
  <si>
    <t>AT4G39150</t>
  </si>
  <si>
    <t>AT2G46270</t>
  </si>
  <si>
    <t>AT5G57110</t>
  </si>
  <si>
    <t>AT2G21160</t>
  </si>
  <si>
    <t>AT5G03455</t>
  </si>
  <si>
    <t>AT1G01650</t>
  </si>
  <si>
    <t>AT1G59920</t>
  </si>
  <si>
    <t>AT5G61060</t>
  </si>
  <si>
    <t>AT1G67360</t>
  </si>
  <si>
    <t>AT2G42250</t>
  </si>
  <si>
    <t>AT4G35860</t>
  </si>
  <si>
    <t>AT3G23190</t>
  </si>
  <si>
    <t>AT5G33290</t>
  </si>
  <si>
    <t>AT2G19400</t>
  </si>
  <si>
    <t>AT1G07420</t>
  </si>
  <si>
    <t>AT5G35680</t>
  </si>
  <si>
    <t>AT2G19130</t>
  </si>
  <si>
    <t>AT3G62750</t>
  </si>
  <si>
    <t>AT1G51500</t>
  </si>
  <si>
    <t>AT3G09190</t>
  </si>
  <si>
    <t>AT2G32640</t>
  </si>
  <si>
    <t>AT1G71840</t>
  </si>
  <si>
    <t>AT5G64290</t>
  </si>
  <si>
    <t>AT1G18370</t>
  </si>
  <si>
    <t>AT4G28540</t>
  </si>
  <si>
    <t>AT5G48380</t>
  </si>
  <si>
    <t>AT2G42700</t>
  </si>
  <si>
    <t>AT5G03120</t>
  </si>
  <si>
    <t>AT1G07920</t>
  </si>
  <si>
    <t>AT4G10360</t>
  </si>
  <si>
    <t>AT5G57123</t>
  </si>
  <si>
    <t>AT1G10930</t>
  </si>
  <si>
    <t>AT1G30010</t>
  </si>
  <si>
    <t>AT2G40880</t>
  </si>
  <si>
    <t>AT5G18830</t>
  </si>
  <si>
    <t>AT5G48220</t>
  </si>
  <si>
    <t>AT3G21600</t>
  </si>
  <si>
    <t>AT1G80980</t>
  </si>
  <si>
    <t>AT5G55930</t>
  </si>
  <si>
    <t>AT5G53450</t>
  </si>
  <si>
    <t>AT3G02650</t>
  </si>
  <si>
    <t>AT2G30550</t>
  </si>
  <si>
    <t>AT4G08390</t>
  </si>
  <si>
    <t>AT1G05680</t>
  </si>
  <si>
    <t>AT5G54260</t>
  </si>
  <si>
    <t>AT3G11760</t>
  </si>
  <si>
    <t>AT4G02860</t>
  </si>
  <si>
    <t>AT1G59970</t>
  </si>
  <si>
    <t>AT2G35820</t>
  </si>
  <si>
    <t>AT1G73850</t>
  </si>
  <si>
    <t>AT2G46310</t>
  </si>
  <si>
    <t>AT4G26500</t>
  </si>
  <si>
    <t>AT1G67910</t>
  </si>
  <si>
    <t>ATCG00570</t>
  </si>
  <si>
    <t>AT1G05090</t>
  </si>
  <si>
    <t>AT3G24503</t>
  </si>
  <si>
    <t>AT1G09560</t>
  </si>
  <si>
    <t>AT1G06410</t>
  </si>
  <si>
    <t>AT3G01660</t>
  </si>
  <si>
    <t>AT5G19220</t>
  </si>
  <si>
    <t>AT1G64510</t>
  </si>
  <si>
    <t>AT3G48670</t>
  </si>
  <si>
    <t>AT3G50930</t>
  </si>
  <si>
    <t>AT2G18670</t>
  </si>
  <si>
    <t>AT3G14120</t>
  </si>
  <si>
    <t>AT2G44410</t>
  </si>
  <si>
    <t>AT2G44080</t>
  </si>
  <si>
    <t>AT4G14342</t>
  </si>
  <si>
    <t>AT3G19950</t>
  </si>
  <si>
    <t>ATCG00300</t>
  </si>
  <si>
    <t>AT1G04870</t>
  </si>
  <si>
    <t>AT5G47390</t>
  </si>
  <si>
    <t>AT2G32960</t>
  </si>
  <si>
    <t>AT5G26742</t>
  </si>
  <si>
    <t>AT1G19770</t>
  </si>
  <si>
    <t>AT3G04000</t>
  </si>
  <si>
    <t>AT1G80850</t>
  </si>
  <si>
    <t>AT1G64090</t>
  </si>
  <si>
    <t>AT1G18590</t>
  </si>
  <si>
    <t>AT5G60690</t>
  </si>
  <si>
    <t>AT1G06650</t>
  </si>
  <si>
    <t>AT3G20010</t>
  </si>
  <si>
    <t>AT5G15180</t>
  </si>
  <si>
    <t>AT5G66210</t>
  </si>
  <si>
    <t>AT2G37340</t>
  </si>
  <si>
    <t>AT4G30150</t>
  </si>
  <si>
    <t>AT5G50200</t>
  </si>
  <si>
    <t>AT5G39020</t>
  </si>
  <si>
    <t>AT1G76090</t>
  </si>
  <si>
    <t>AT5G03230</t>
  </si>
  <si>
    <t>AT4G31080</t>
  </si>
  <si>
    <t>AT3G03360</t>
  </si>
  <si>
    <t>AT4G14615</t>
  </si>
  <si>
    <t>AT3G17820</t>
  </si>
  <si>
    <t>AT5G42690</t>
  </si>
  <si>
    <t>AT2G20310</t>
  </si>
  <si>
    <t>AT1G74690</t>
  </si>
  <si>
    <t>AT5G63440</t>
  </si>
  <si>
    <t>AT5G14100</t>
  </si>
  <si>
    <t>AT1G35910</t>
  </si>
  <si>
    <t>AT3G28030</t>
  </si>
  <si>
    <t>AT1G19485</t>
  </si>
  <si>
    <t>AT5G40600</t>
  </si>
  <si>
    <t>AT2G17265</t>
  </si>
  <si>
    <t>AT5G65280</t>
  </si>
  <si>
    <t>AT4G28040</t>
  </si>
  <si>
    <t>AT5G19040</t>
  </si>
  <si>
    <t>AT1G27310</t>
  </si>
  <si>
    <t>AT2G42110</t>
  </si>
  <si>
    <t>AT4G37580</t>
  </si>
  <si>
    <t>AT4G25600</t>
  </si>
  <si>
    <t>AT1G74330</t>
  </si>
  <si>
    <t>AT3G10450</t>
  </si>
  <si>
    <t>AT2G28630</t>
  </si>
  <si>
    <t>AT1G44960</t>
  </si>
  <si>
    <t>AT5G59610</t>
  </si>
  <si>
    <t>AT5G52230</t>
  </si>
  <si>
    <t>AT4G22380</t>
  </si>
  <si>
    <t>AT5G41480</t>
  </si>
  <si>
    <t>AT2G27020</t>
  </si>
  <si>
    <t>AT5G44230</t>
  </si>
  <si>
    <t>AT4G27230</t>
  </si>
  <si>
    <t>AT1G27190</t>
  </si>
  <si>
    <t>AT3G11670</t>
  </si>
  <si>
    <t>AT2G48120</t>
  </si>
  <si>
    <t>AT1G21630</t>
  </si>
  <si>
    <t>AT2G25530</t>
  </si>
  <si>
    <t>AT4G19120</t>
  </si>
  <si>
    <t>AT2G27790</t>
  </si>
  <si>
    <t>AT5G47000</t>
  </si>
  <si>
    <t>AT1G08760</t>
  </si>
  <si>
    <t>AT1G43560</t>
  </si>
  <si>
    <t>AT2G01990</t>
  </si>
  <si>
    <t>AT3G23840</t>
  </si>
  <si>
    <t>AT1G71190</t>
  </si>
  <si>
    <t>AT2G17130</t>
  </si>
  <si>
    <t>AT4G33260</t>
  </si>
  <si>
    <t>AT5G44170</t>
  </si>
  <si>
    <t>AT3G28730</t>
  </si>
  <si>
    <t>AT4G11560</t>
  </si>
  <si>
    <t>AT1G19960</t>
  </si>
  <si>
    <t>AT4G28600</t>
  </si>
  <si>
    <t>AT1G09590</t>
  </si>
  <si>
    <t>AT4G21140</t>
  </si>
  <si>
    <t>AT5G43750</t>
  </si>
  <si>
    <t>AT5G25560</t>
  </si>
  <si>
    <t>AT1G30230</t>
  </si>
  <si>
    <t>AT4G26760</t>
  </si>
  <si>
    <t>AT1G62480</t>
  </si>
  <si>
    <t>AT4G08290</t>
  </si>
  <si>
    <t>AT2G30390</t>
  </si>
  <si>
    <t>AT4G13050</t>
  </si>
  <si>
    <t>AT2G32060</t>
  </si>
  <si>
    <t>AT3G04310</t>
  </si>
  <si>
    <t>AT4G37440</t>
  </si>
  <si>
    <t>AT5G02240</t>
  </si>
  <si>
    <t>AT5G06800</t>
  </si>
  <si>
    <t>AT1G55730</t>
  </si>
  <si>
    <t>AT1G66270</t>
  </si>
  <si>
    <t>AT3G44190</t>
  </si>
  <si>
    <t>AT5G17190</t>
  </si>
  <si>
    <t>AT3G53130</t>
  </si>
  <si>
    <t>AT2G33150</t>
  </si>
  <si>
    <t>AT1G69252</t>
  </si>
  <si>
    <t>AT5G61460</t>
  </si>
  <si>
    <t>AT2G45950</t>
  </si>
  <si>
    <t>AT5G24800</t>
  </si>
  <si>
    <t>AT4G00752</t>
  </si>
  <si>
    <t>AT3G53310</t>
  </si>
  <si>
    <t>AT2G28800</t>
  </si>
  <si>
    <t>AT3G13530</t>
  </si>
  <si>
    <t>AT2G40570</t>
  </si>
  <si>
    <t>AT1G76170</t>
  </si>
  <si>
    <t>AT2G44680</t>
  </si>
  <si>
    <t>AT1G50480</t>
  </si>
  <si>
    <t>AT1G20410</t>
  </si>
  <si>
    <t>AT1G16515</t>
  </si>
  <si>
    <t>AT4G08350</t>
  </si>
  <si>
    <t>AT2G24230</t>
  </si>
  <si>
    <t>AT3G32990</t>
  </si>
  <si>
    <t>AT2G45190</t>
  </si>
  <si>
    <t>AT1G44125</t>
  </si>
  <si>
    <t>AT4G02730</t>
  </si>
  <si>
    <t>AT2G16400</t>
  </si>
  <si>
    <t>AT1G23180</t>
  </si>
  <si>
    <t>AT5G11670</t>
  </si>
  <si>
    <t>AT5G48660</t>
  </si>
  <si>
    <t>AT5G47050</t>
  </si>
  <si>
    <t>AT4G02440</t>
  </si>
  <si>
    <t>AT5G57880</t>
  </si>
  <si>
    <t>AT2G46650</t>
  </si>
  <si>
    <t>AT1G30860</t>
  </si>
  <si>
    <t>AT2G01270</t>
  </si>
  <si>
    <t>AT5G59980</t>
  </si>
  <si>
    <t>AT2G40260</t>
  </si>
  <si>
    <t>AT1G40104</t>
  </si>
  <si>
    <t>AT2G33630</t>
  </si>
  <si>
    <t>AT3G21230</t>
  </si>
  <si>
    <t>AT3G49600</t>
  </si>
  <si>
    <t>AT5G18210</t>
  </si>
  <si>
    <t>AT3G63240</t>
  </si>
  <si>
    <t>AT3G21270</t>
  </si>
  <si>
    <t>AT2G22830</t>
  </si>
  <si>
    <t>AT3G22150</t>
  </si>
  <si>
    <t>AT3G23300</t>
  </si>
  <si>
    <t>AT5G56890</t>
  </si>
  <si>
    <t>AT1G59359</t>
  </si>
  <si>
    <t>AT2G19910</t>
  </si>
  <si>
    <t>AT2G35320</t>
  </si>
  <si>
    <t>AT3G26850</t>
  </si>
  <si>
    <t>AT2G22125</t>
  </si>
  <si>
    <t>AT2G39800</t>
  </si>
  <si>
    <t>AT5G05660</t>
  </si>
  <si>
    <t>AT3G32930</t>
  </si>
  <si>
    <t>AT4G10330</t>
  </si>
  <si>
    <t>AT2G22795</t>
  </si>
  <si>
    <t>AT1G61790</t>
  </si>
  <si>
    <t>AT1G03850</t>
  </si>
  <si>
    <t>AT1G03360</t>
  </si>
  <si>
    <t>AT2G39810</t>
  </si>
  <si>
    <t>AT2G05830</t>
  </si>
  <si>
    <t>AT5G42860</t>
  </si>
  <si>
    <t>AT1G43886</t>
  </si>
  <si>
    <t>AT5G53740</t>
  </si>
  <si>
    <t>AT3G04850</t>
  </si>
  <si>
    <t>AT1G66345</t>
  </si>
  <si>
    <t>AT4G10970</t>
  </si>
  <si>
    <t>AT4G23300</t>
  </si>
  <si>
    <t>AT5G14230</t>
  </si>
  <si>
    <t>AT5G20130</t>
  </si>
  <si>
    <t>AT3G59640</t>
  </si>
  <si>
    <t>AT2G31190</t>
  </si>
  <si>
    <t>AT3G15690</t>
  </si>
  <si>
    <t>AT2G16850</t>
  </si>
  <si>
    <t>AT1G53887</t>
  </si>
  <si>
    <t>AT1G60790</t>
  </si>
  <si>
    <t>AT4G02680</t>
  </si>
  <si>
    <t>AT2G05185</t>
  </si>
  <si>
    <t>AT1G66740</t>
  </si>
  <si>
    <t>AT4G27730</t>
  </si>
  <si>
    <t>AT2G42070</t>
  </si>
  <si>
    <t>AT3G45290</t>
  </si>
  <si>
    <t>AT1G04420</t>
  </si>
  <si>
    <t>AT2G27000</t>
  </si>
  <si>
    <t>AT3G50550</t>
  </si>
  <si>
    <t>AT1G78930</t>
  </si>
  <si>
    <t>AT1G04440</t>
  </si>
  <si>
    <t>AT3G24490</t>
  </si>
  <si>
    <t>AT3G10980</t>
  </si>
  <si>
    <t>AT3G18830</t>
  </si>
  <si>
    <t>AT1G48745</t>
  </si>
  <si>
    <t>AT1G69420</t>
  </si>
  <si>
    <t>AT4G28570</t>
  </si>
  <si>
    <t>AT4G25130</t>
  </si>
  <si>
    <t>AT4G16780</t>
  </si>
  <si>
    <t>AT1G12680</t>
  </si>
  <si>
    <t>AT5G25610</t>
  </si>
  <si>
    <t>AT4G34500</t>
  </si>
  <si>
    <t>AT5G53045</t>
  </si>
  <si>
    <t>AT1G17640</t>
  </si>
  <si>
    <t>AT1G02410</t>
  </si>
  <si>
    <t>AT3G17470</t>
  </si>
  <si>
    <t>AT5G42850</t>
  </si>
  <si>
    <t>AT1G74360</t>
  </si>
  <si>
    <t>AT3G47370</t>
  </si>
  <si>
    <t>AT1G77470</t>
  </si>
  <si>
    <t>AT3G09270</t>
  </si>
  <si>
    <t>AT5G66460</t>
  </si>
  <si>
    <t>AT5G23450</t>
  </si>
  <si>
    <t>AT1G09850</t>
  </si>
  <si>
    <t>AT5G40660</t>
  </si>
  <si>
    <t>AT5G47870</t>
  </si>
  <si>
    <t>AT5G09900</t>
  </si>
  <si>
    <t>AT2G45690</t>
  </si>
  <si>
    <t>AT3G07670</t>
  </si>
  <si>
    <t>AT1G70300</t>
  </si>
  <si>
    <t>AT1G51060</t>
  </si>
  <si>
    <t>AT1G75230</t>
  </si>
  <si>
    <t>AT2G03220</t>
  </si>
  <si>
    <t>AT5G12390</t>
  </si>
  <si>
    <t>AT5G61130</t>
  </si>
  <si>
    <t>AT3G55560</t>
  </si>
  <si>
    <t>AT3G52570</t>
  </si>
  <si>
    <t>AT4G34560</t>
  </si>
  <si>
    <t>AT5G23670</t>
  </si>
  <si>
    <t>AT2G14880</t>
  </si>
  <si>
    <t>AT5G46400</t>
  </si>
  <si>
    <t>AT5G54390</t>
  </si>
  <si>
    <t>AT2G27080</t>
  </si>
  <si>
    <t>AT5G64120</t>
  </si>
  <si>
    <t>AT5G16650</t>
  </si>
  <si>
    <t>AT5G53590</t>
  </si>
  <si>
    <t>AT1G15040</t>
  </si>
  <si>
    <t>AT1G11280</t>
  </si>
  <si>
    <t>AT3G44570</t>
  </si>
  <si>
    <t>AT3G16060</t>
  </si>
  <si>
    <t>AT5G04670</t>
  </si>
  <si>
    <t>AT3G02070</t>
  </si>
  <si>
    <t>AT1G75640</t>
  </si>
  <si>
    <t>AT5G17930</t>
  </si>
  <si>
    <t>AT1G19330</t>
  </si>
  <si>
    <t>AT4G07820</t>
  </si>
  <si>
    <t>AT3G24530</t>
  </si>
  <si>
    <t>AT5G56180</t>
  </si>
  <si>
    <t>AT3G57420</t>
  </si>
  <si>
    <t>AT1G45130</t>
  </si>
  <si>
    <t>AT4G01430</t>
  </si>
  <si>
    <t>AT3G06370</t>
  </si>
  <si>
    <t>ATMG00180</t>
  </si>
  <si>
    <t>AT3G62080</t>
  </si>
  <si>
    <t>AT1G23149</t>
  </si>
  <si>
    <t>AT3G15730</t>
  </si>
  <si>
    <t>AT4G22360</t>
  </si>
  <si>
    <t>AT2G29400</t>
  </si>
  <si>
    <t>AT4G18820</t>
  </si>
  <si>
    <t>AT1G31170</t>
  </si>
  <si>
    <t>AT5G18430</t>
  </si>
  <si>
    <t>AT1G54160</t>
  </si>
  <si>
    <t>AT1G60505</t>
  </si>
  <si>
    <t>AT5G23910</t>
  </si>
  <si>
    <t>AT2G23430</t>
  </si>
  <si>
    <t>AT1G60620</t>
  </si>
  <si>
    <t>AT5G42146</t>
  </si>
  <si>
    <t>AT3G02890</t>
  </si>
  <si>
    <t>AT3G44540</t>
  </si>
  <si>
    <t>AT4G32960</t>
  </si>
  <si>
    <t>AT3G57050</t>
  </si>
  <si>
    <t>AT5G39970</t>
  </si>
  <si>
    <t>AT5G50720</t>
  </si>
  <si>
    <t>AT1G12290</t>
  </si>
  <si>
    <t>AT4G22190</t>
  </si>
  <si>
    <t>AT1G48350</t>
  </si>
  <si>
    <t>AT1G80870</t>
  </si>
  <si>
    <t>AT4G04750</t>
  </si>
  <si>
    <t>AT5G40140</t>
  </si>
  <si>
    <t>AT4G21065</t>
  </si>
  <si>
    <t>AT1G72250</t>
  </si>
  <si>
    <t>AT4G31270</t>
  </si>
  <si>
    <t>AT2G30880</t>
  </si>
  <si>
    <t>AT4G17020</t>
  </si>
  <si>
    <t>AT3G46460</t>
  </si>
  <si>
    <t>AT1G27580</t>
  </si>
  <si>
    <t>AT4G09310</t>
  </si>
  <si>
    <t>AT1G73570</t>
  </si>
  <si>
    <t>AT4G39530</t>
  </si>
  <si>
    <t>AT2G30330</t>
  </si>
  <si>
    <t>AT5G60120</t>
  </si>
  <si>
    <t>AT5G61000</t>
  </si>
  <si>
    <t>AT3G63140</t>
  </si>
  <si>
    <t>AT3G57630</t>
  </si>
  <si>
    <t>AT5G40370</t>
  </si>
  <si>
    <t>AT5G46190</t>
  </si>
  <si>
    <t>AT4G08920</t>
  </si>
  <si>
    <t>AT1G71790</t>
  </si>
  <si>
    <t>AT5G23770</t>
  </si>
  <si>
    <t>AT2G16790</t>
  </si>
  <si>
    <t>AT1G77510</t>
  </si>
  <si>
    <t>AT2G02730</t>
  </si>
  <si>
    <t>AT4G25090</t>
  </si>
  <si>
    <t>AT4G22580</t>
  </si>
  <si>
    <t>AT3G08720</t>
  </si>
  <si>
    <t>AT5G49280</t>
  </si>
  <si>
    <t>AT5G35170</t>
  </si>
  <si>
    <t>AT5G18630</t>
  </si>
  <si>
    <t>AT5G18150</t>
  </si>
  <si>
    <t>AT3G50880</t>
  </si>
  <si>
    <t>AT3G59250</t>
  </si>
  <si>
    <t>AT4G34040</t>
  </si>
  <si>
    <t>AT1G61850</t>
  </si>
  <si>
    <t>AT5G21990</t>
  </si>
  <si>
    <t>AT1G72820</t>
  </si>
  <si>
    <t>AT2G03500</t>
  </si>
  <si>
    <t>AT1G64940</t>
  </si>
  <si>
    <t>AT1G79950</t>
  </si>
  <si>
    <t>AT3G24630</t>
  </si>
  <si>
    <t>AT2G03050</t>
  </si>
  <si>
    <t>AT5G47680</t>
  </si>
  <si>
    <t>AT5G67570</t>
  </si>
  <si>
    <t>AT4G08470</t>
  </si>
  <si>
    <t>AT2G35060</t>
  </si>
  <si>
    <t>AT1G54960</t>
  </si>
  <si>
    <t>AT1G11750</t>
  </si>
  <si>
    <t>AT3G08970</t>
  </si>
  <si>
    <t>AT3G13340</t>
  </si>
  <si>
    <t>AT5G41900</t>
  </si>
  <si>
    <t>AT3G09180</t>
  </si>
  <si>
    <t>AT5G06670</t>
  </si>
  <si>
    <t>AT1G76580</t>
  </si>
  <si>
    <t>AT1G16520</t>
  </si>
  <si>
    <t>AT4G02050</t>
  </si>
  <si>
    <t>AT4G37520</t>
  </si>
  <si>
    <t>AT1G09870</t>
  </si>
  <si>
    <t>AT4G37409</t>
  </si>
  <si>
    <t>AT2G44870</t>
  </si>
  <si>
    <t>AT1G61780</t>
  </si>
  <si>
    <t>AT4G34555</t>
  </si>
  <si>
    <t>AT3G53020</t>
  </si>
  <si>
    <t>AT2G41340</t>
  </si>
  <si>
    <t>AT3G03710</t>
  </si>
  <si>
    <t>AT1G01160</t>
  </si>
  <si>
    <t>AT4G15920</t>
  </si>
  <si>
    <t>AT5G54290</t>
  </si>
  <si>
    <t>AT5G10460</t>
  </si>
  <si>
    <t>AT5G01620</t>
  </si>
  <si>
    <t>AT5G65687</t>
  </si>
  <si>
    <t>AT4G02660</t>
  </si>
  <si>
    <t>AT5G08450</t>
  </si>
  <si>
    <t>AT5G23955</t>
  </si>
  <si>
    <t>AT3G22810</t>
  </si>
  <si>
    <t>AT5G02760</t>
  </si>
  <si>
    <t>AT1G28240</t>
  </si>
  <si>
    <t>ATMG00170</t>
  </si>
  <si>
    <t>AT2G16510</t>
  </si>
  <si>
    <t>ATMG00400</t>
  </si>
  <si>
    <t>AT4G36640</t>
  </si>
  <si>
    <t>AT3G48880</t>
  </si>
  <si>
    <t>AT2G19560</t>
  </si>
  <si>
    <t>AT2G31810</t>
  </si>
  <si>
    <t>AT1G61900</t>
  </si>
  <si>
    <t>AT4G26220</t>
  </si>
  <si>
    <t>AT1G74060</t>
  </si>
  <si>
    <t>AT5G41240</t>
  </si>
  <si>
    <t>AT1G29220</t>
  </si>
  <si>
    <t>AT2G01060</t>
  </si>
  <si>
    <t>AT1G80480</t>
  </si>
  <si>
    <t>AT2G16380</t>
  </si>
  <si>
    <t>AT3G51390</t>
  </si>
  <si>
    <t>AT1G80150</t>
  </si>
  <si>
    <t>AT3G12210</t>
  </si>
  <si>
    <t>AT5G40060</t>
  </si>
  <si>
    <t>AT1G04590</t>
  </si>
  <si>
    <t>AT2G38995</t>
  </si>
  <si>
    <t>AT5G39580</t>
  </si>
  <si>
    <t>AT4G16670</t>
  </si>
  <si>
    <t>AT5G14700</t>
  </si>
  <si>
    <t>AT2G05160</t>
  </si>
  <si>
    <t>AT4G26080</t>
  </si>
  <si>
    <t>AT3G49660</t>
  </si>
  <si>
    <t>AT5G64500</t>
  </si>
  <si>
    <t>AT2G40530</t>
  </si>
  <si>
    <t>AT2G02800</t>
  </si>
  <si>
    <t>AT1G69270</t>
  </si>
  <si>
    <t>AT5G62230</t>
  </si>
  <si>
    <t>AT3G15160</t>
  </si>
  <si>
    <t>AT3G10970</t>
  </si>
  <si>
    <t>AT2G37630</t>
  </si>
  <si>
    <t>AT2G29910</t>
  </si>
  <si>
    <t>AT5G37310</t>
  </si>
  <si>
    <t>AT4G25290</t>
  </si>
  <si>
    <t>AT1G20840</t>
  </si>
  <si>
    <t>AT1G75080</t>
  </si>
  <si>
    <t>AT5G45800</t>
  </si>
  <si>
    <t>AT3G62560</t>
  </si>
  <si>
    <t>AT3G11940</t>
  </si>
  <si>
    <t>AT1G47960</t>
  </si>
  <si>
    <t>AT5G44050</t>
  </si>
  <si>
    <t>AT1G09570</t>
  </si>
  <si>
    <t>AT1G11480</t>
  </si>
  <si>
    <t>AT3G51870</t>
  </si>
  <si>
    <t>AT1G72480</t>
  </si>
  <si>
    <t>AT1G12400</t>
  </si>
  <si>
    <t>AT5G25250</t>
  </si>
  <si>
    <t>AT1G61150</t>
  </si>
  <si>
    <t>AT3G04460</t>
  </si>
  <si>
    <t>AT1G80720</t>
  </si>
  <si>
    <t>AT3G09800</t>
  </si>
  <si>
    <t>AT3G10370</t>
  </si>
  <si>
    <t>AT2G17140</t>
  </si>
  <si>
    <t>AT5G59300</t>
  </si>
  <si>
    <t>AT3G09200</t>
  </si>
  <si>
    <t>AT3G23540</t>
  </si>
  <si>
    <t>AT3G54350</t>
  </si>
  <si>
    <t>AT1G63300</t>
  </si>
  <si>
    <t>AT5G65240</t>
  </si>
  <si>
    <t>AT1G20110</t>
  </si>
  <si>
    <t>AT1G11670</t>
  </si>
  <si>
    <t>AT5G25270</t>
  </si>
  <si>
    <t>AT2G02810</t>
  </si>
  <si>
    <t>AT2G37362</t>
  </si>
  <si>
    <t>AT4G18480</t>
  </si>
  <si>
    <t>AT1G71810</t>
  </si>
  <si>
    <t>AT1G50120</t>
  </si>
  <si>
    <t>AT5G45260</t>
  </si>
  <si>
    <t>AT5G54650</t>
  </si>
  <si>
    <t>AT5G39040</t>
  </si>
  <si>
    <t>AT1G26450</t>
  </si>
  <si>
    <t>AT5G48180</t>
  </si>
  <si>
    <t>AT1G18490</t>
  </si>
  <si>
    <t>AT5G60050</t>
  </si>
  <si>
    <t>AT5G26660</t>
  </si>
  <si>
    <t>AT1G61660</t>
  </si>
  <si>
    <t>AT3G20380</t>
  </si>
  <si>
    <t>AT4G14750</t>
  </si>
  <si>
    <t>AT4G00550</t>
  </si>
  <si>
    <t>AT3G26730</t>
  </si>
  <si>
    <t>AT1G30130</t>
  </si>
  <si>
    <t>AT5G20190</t>
  </si>
  <si>
    <t>AT5G13850</t>
  </si>
  <si>
    <t>AT1G78960</t>
  </si>
  <si>
    <t>AT2G40930</t>
  </si>
  <si>
    <t>AT2G37478</t>
  </si>
  <si>
    <t>AT2G40600</t>
  </si>
  <si>
    <t>AT3G08640</t>
  </si>
  <si>
    <t>AT5G55910</t>
  </si>
  <si>
    <t>AT2G04378</t>
  </si>
  <si>
    <t>AT5G38150</t>
  </si>
  <si>
    <t>AT4G24140</t>
  </si>
  <si>
    <t>AT2G21080</t>
  </si>
  <si>
    <t>AT5G04090</t>
  </si>
  <si>
    <t>AT2G37160</t>
  </si>
  <si>
    <t>AT5G17990</t>
  </si>
  <si>
    <t>AT3G52115</t>
  </si>
  <si>
    <t>AT1G78380</t>
  </si>
  <si>
    <t>AT3G50270</t>
  </si>
  <si>
    <t>AT4G22310</t>
  </si>
  <si>
    <t>AT1G05380</t>
  </si>
  <si>
    <t>AT3G17450</t>
  </si>
  <si>
    <t>AT3G15360</t>
  </si>
  <si>
    <t>AT5G11980</t>
  </si>
  <si>
    <t>ATCG00810</t>
  </si>
  <si>
    <t>AT3G13300</t>
  </si>
  <si>
    <t>AT1G02300</t>
  </si>
  <si>
    <t>AT3G07500</t>
  </si>
  <si>
    <t>AT1G69950</t>
  </si>
  <si>
    <t>AT1G49040</t>
  </si>
  <si>
    <t>AT3G56680</t>
  </si>
  <si>
    <t>AT5G48230</t>
  </si>
  <si>
    <t>AT1G24350</t>
  </si>
  <si>
    <t>AT5G01770</t>
  </si>
  <si>
    <t>AT1G30420</t>
  </si>
  <si>
    <t>AT3G19850</t>
  </si>
  <si>
    <t>AT3G13435</t>
  </si>
  <si>
    <t>AT3G61530</t>
  </si>
  <si>
    <t>AT5G66720</t>
  </si>
  <si>
    <t>AT5G45370</t>
  </si>
  <si>
    <t>AT5G28500</t>
  </si>
  <si>
    <t>AT2G37870</t>
  </si>
  <si>
    <t>AT1G48650</t>
  </si>
  <si>
    <t>AT1G72430</t>
  </si>
  <si>
    <t>AT4G25840</t>
  </si>
  <si>
    <t>AT2G30590</t>
  </si>
  <si>
    <t>AT2G07686</t>
  </si>
  <si>
    <t>AT3G61590</t>
  </si>
  <si>
    <t>AT1G47560</t>
  </si>
  <si>
    <t>AT3G01280</t>
  </si>
  <si>
    <t>AT3G11570</t>
  </si>
  <si>
    <t>AT3G21865</t>
  </si>
  <si>
    <t>AT5G46860</t>
  </si>
  <si>
    <t>AT5G58787</t>
  </si>
  <si>
    <t>AT3G52950</t>
  </si>
  <si>
    <t>AT2G16460</t>
  </si>
  <si>
    <t>AT1G31340</t>
  </si>
  <si>
    <t>AT5G01240</t>
  </si>
  <si>
    <t>AT4G13550</t>
  </si>
  <si>
    <t>AT5G39050</t>
  </si>
  <si>
    <t>AT1G78260</t>
  </si>
  <si>
    <t>AT5G63590</t>
  </si>
  <si>
    <t>AT3G04450</t>
  </si>
  <si>
    <t>AT5G58430</t>
  </si>
  <si>
    <t>AT2G36960</t>
  </si>
  <si>
    <t>AT1G73630</t>
  </si>
  <si>
    <t>AT3G43210</t>
  </si>
  <si>
    <t>AT4G09890</t>
  </si>
  <si>
    <t>AT4G00620</t>
  </si>
  <si>
    <t>AT1G13870</t>
  </si>
  <si>
    <t>AT1G28210</t>
  </si>
  <si>
    <t>AT3G43430</t>
  </si>
  <si>
    <t>AT5G05950</t>
  </si>
  <si>
    <t>AT2G17240</t>
  </si>
  <si>
    <t>AT1G73150</t>
  </si>
  <si>
    <t>AT5G03260</t>
  </si>
  <si>
    <t>ATMG00820</t>
  </si>
  <si>
    <t>AT2G26975</t>
  </si>
  <si>
    <t>AT1G72730</t>
  </si>
  <si>
    <t>AT1G77390</t>
  </si>
  <si>
    <t>AT5G27920</t>
  </si>
  <si>
    <t>AT1G55930</t>
  </si>
  <si>
    <t>AT2G34160</t>
  </si>
  <si>
    <t>AT5G40340</t>
  </si>
  <si>
    <t>AT4G20730</t>
  </si>
  <si>
    <t>AT1G14980</t>
  </si>
  <si>
    <t>AT1G53120</t>
  </si>
  <si>
    <t>AT1G54570</t>
  </si>
  <si>
    <t>AT5G03690</t>
  </si>
  <si>
    <t>AT4G30190</t>
  </si>
  <si>
    <t>AT3G63260</t>
  </si>
  <si>
    <t>AT1G15380</t>
  </si>
  <si>
    <t>AT4G14500</t>
  </si>
  <si>
    <t>AT2G20360</t>
  </si>
  <si>
    <t>AT5G49530</t>
  </si>
  <si>
    <t>AT5G08190</t>
  </si>
  <si>
    <t>AT5G51180</t>
  </si>
  <si>
    <t>AT2G45240</t>
  </si>
  <si>
    <t>AT4G22340</t>
  </si>
  <si>
    <t>AT1G29250</t>
  </si>
  <si>
    <t>AT2G40830</t>
  </si>
  <si>
    <t>AT1G61820</t>
  </si>
  <si>
    <t>AT3G51620</t>
  </si>
  <si>
    <t>ATMG00590</t>
  </si>
  <si>
    <t>AT5G55125</t>
  </si>
  <si>
    <t>AT5G06110</t>
  </si>
  <si>
    <t>AT5G10740</t>
  </si>
  <si>
    <t>AT2G26730</t>
  </si>
  <si>
    <t>AT1G54000</t>
  </si>
  <si>
    <t>AT5G12420</t>
  </si>
  <si>
    <t>AT3G10650</t>
  </si>
  <si>
    <t>AT4G34750</t>
  </si>
  <si>
    <t>AT4G32910</t>
  </si>
  <si>
    <t>AT5G01950</t>
  </si>
  <si>
    <t>AT4G36140</t>
  </si>
  <si>
    <t>AT1G08890</t>
  </si>
  <si>
    <t>AT2G44160</t>
  </si>
  <si>
    <t>AT4G24040</t>
  </si>
  <si>
    <t>AT4G00340</t>
  </si>
  <si>
    <t>AT1G30260</t>
  </si>
  <si>
    <t>AT3G15400</t>
  </si>
  <si>
    <t>AT3G47700</t>
  </si>
  <si>
    <t>AT5G55210</t>
  </si>
  <si>
    <t>AT3G27330</t>
  </si>
  <si>
    <t>AT5G10150</t>
  </si>
  <si>
    <t>AT5G03140</t>
  </si>
  <si>
    <t>AT4G38670</t>
  </si>
  <si>
    <t>AT1G72090</t>
  </si>
  <si>
    <t>AT1G04555</t>
  </si>
  <si>
    <t>AT5G22060</t>
  </si>
  <si>
    <t>AT4G09650</t>
  </si>
  <si>
    <t>AT5G10920</t>
  </si>
  <si>
    <t>AT1G56345</t>
  </si>
  <si>
    <t>AT1G06700</t>
  </si>
  <si>
    <t>AT3G18130</t>
  </si>
  <si>
    <t>AT3G23410</t>
  </si>
  <si>
    <t>AT5G47380</t>
  </si>
  <si>
    <t>AT2G39140</t>
  </si>
  <si>
    <t>AT4G38660</t>
  </si>
  <si>
    <t>AT3G47080</t>
  </si>
  <si>
    <t>AT5G18110</t>
  </si>
  <si>
    <t>AT5G15220</t>
  </si>
  <si>
    <t>AT1G50510</t>
  </si>
  <si>
    <t>AT1G59265</t>
  </si>
  <si>
    <t>AT1G20810</t>
  </si>
  <si>
    <t>AT1G18610</t>
  </si>
  <si>
    <t>AT5G54760</t>
  </si>
  <si>
    <t>AT4G17560</t>
  </si>
  <si>
    <t>AT3G61820</t>
  </si>
  <si>
    <t>AT1G06980</t>
  </si>
  <si>
    <t>AT5G15820</t>
  </si>
  <si>
    <t>AT3G23310</t>
  </si>
  <si>
    <t>AT3G02350</t>
  </si>
  <si>
    <t>AT3G51840</t>
  </si>
  <si>
    <t>AT3G26922</t>
  </si>
  <si>
    <t>AT5G21900</t>
  </si>
  <si>
    <t>AT2G21600</t>
  </si>
  <si>
    <t>AT3G24000</t>
  </si>
  <si>
    <t>AT5G53742</t>
  </si>
  <si>
    <t>AT2G43720</t>
  </si>
  <si>
    <t>AT4G17870</t>
  </si>
  <si>
    <t>AT3G23760</t>
  </si>
  <si>
    <t>AT2G41620</t>
  </si>
  <si>
    <t>AT5G66510</t>
  </si>
  <si>
    <t>AT1G14130</t>
  </si>
  <si>
    <t>AT1G02860</t>
  </si>
  <si>
    <t>AT3G11730</t>
  </si>
  <si>
    <t>AT5G18100</t>
  </si>
  <si>
    <t>AT2G40320</t>
  </si>
  <si>
    <t>AT5G05920</t>
  </si>
  <si>
    <t>AT5G44490</t>
  </si>
  <si>
    <t>AT5G53880</t>
  </si>
  <si>
    <t>AT4G02770</t>
  </si>
  <si>
    <t>AT3G63280</t>
  </si>
  <si>
    <t>AT5G13770</t>
  </si>
  <si>
    <t>AT5G45500</t>
  </si>
  <si>
    <t>AT2G20725</t>
  </si>
  <si>
    <t>AT1G08600</t>
  </si>
  <si>
    <t>AT4G29260</t>
  </si>
  <si>
    <t>AT1G47200</t>
  </si>
  <si>
    <t>AT1G22400</t>
  </si>
  <si>
    <t>AT3G26980</t>
  </si>
  <si>
    <t>AT1G04920</t>
  </si>
  <si>
    <t>AT5G67630</t>
  </si>
  <si>
    <t>AT2G22990</t>
  </si>
  <si>
    <t>AT5G04710</t>
  </si>
  <si>
    <t>AT2G15050</t>
  </si>
  <si>
    <t>AT4G04840</t>
  </si>
  <si>
    <t>AT1G16916</t>
  </si>
  <si>
    <t>AT4G02520</t>
  </si>
  <si>
    <t>AT3G53030</t>
  </si>
  <si>
    <t>AT1G07560</t>
  </si>
  <si>
    <t>AT4G26550</t>
  </si>
  <si>
    <t>AT2G07360</t>
  </si>
  <si>
    <t>AT2G48070</t>
  </si>
  <si>
    <t>AT3G49890</t>
  </si>
  <si>
    <t>AT2G02980</t>
  </si>
  <si>
    <t>AT1G01930</t>
  </si>
  <si>
    <t>AT1G28560</t>
  </si>
  <si>
    <t>AT2G43590</t>
  </si>
  <si>
    <t>AT1G20760</t>
  </si>
  <si>
    <t>AT2G44255</t>
  </si>
  <si>
    <t>AT1G11420</t>
  </si>
  <si>
    <t>AT2G26810</t>
  </si>
  <si>
    <t>AT4G25250</t>
  </si>
  <si>
    <t>AT1G29320</t>
  </si>
  <si>
    <t>AT5G55060</t>
  </si>
  <si>
    <t>AT1G05970</t>
  </si>
  <si>
    <t>AT3G48310</t>
  </si>
  <si>
    <t>AT5G43790</t>
  </si>
  <si>
    <t>AT1G09530</t>
  </si>
  <si>
    <t>AT4G36240</t>
  </si>
  <si>
    <t>AT1G20691</t>
  </si>
  <si>
    <t>AT5G04920</t>
  </si>
  <si>
    <t>AT5G04150</t>
  </si>
  <si>
    <t>AT3G45010</t>
  </si>
  <si>
    <t>AT1G60650</t>
  </si>
  <si>
    <t>AT3G11170</t>
  </si>
  <si>
    <t>AT3G53560</t>
  </si>
  <si>
    <t>AT4G14690</t>
  </si>
  <si>
    <t>AT2G20750</t>
  </si>
  <si>
    <t>AT4G27050</t>
  </si>
  <si>
    <t>AT5G55000</t>
  </si>
  <si>
    <t>ATMG00560</t>
  </si>
  <si>
    <t>AT4G09830</t>
  </si>
  <si>
    <t>AT1G11200</t>
  </si>
  <si>
    <t>AT1G21050</t>
  </si>
  <si>
    <t>AT5G42540</t>
  </si>
  <si>
    <t>AT5G54880</t>
  </si>
  <si>
    <t>AT2G11340</t>
  </si>
  <si>
    <t>AT4G00026</t>
  </si>
  <si>
    <t>AT5G05990</t>
  </si>
  <si>
    <t>AT3G55480</t>
  </si>
  <si>
    <t>AT3G21755</t>
  </si>
  <si>
    <t>AT1G69760</t>
  </si>
  <si>
    <t>AT3G55710</t>
  </si>
  <si>
    <t>AT1G59710</t>
  </si>
  <si>
    <t>AT1G09940</t>
  </si>
  <si>
    <t>AT2G32000</t>
  </si>
  <si>
    <t>AT1G49630</t>
  </si>
  <si>
    <t>AT4G14220</t>
  </si>
  <si>
    <t>AT2G43260</t>
  </si>
  <si>
    <t>AT1G14830</t>
  </si>
  <si>
    <t>AT5G55310</t>
  </si>
  <si>
    <t>ATMG00920</t>
  </si>
  <si>
    <t>AT2G27860</t>
  </si>
  <si>
    <t>AT1G04120</t>
  </si>
  <si>
    <t>AT4G12720</t>
  </si>
  <si>
    <t>AT3G61130</t>
  </si>
  <si>
    <t>AT1G80750</t>
  </si>
  <si>
    <t>AT4G10140</t>
  </si>
  <si>
    <t>AT5G25060</t>
  </si>
  <si>
    <t>AT1G13260</t>
  </si>
  <si>
    <t>AT1G14590</t>
  </si>
  <si>
    <t>AT5G35732</t>
  </si>
  <si>
    <t>AT1G29640</t>
  </si>
  <si>
    <t>ATCG00190</t>
  </si>
  <si>
    <t>AT5G14440</t>
  </si>
  <si>
    <t>AT1G15250</t>
  </si>
  <si>
    <t>AT5G20350</t>
  </si>
  <si>
    <t>AT2G05590</t>
  </si>
  <si>
    <t>AT1G71010</t>
  </si>
  <si>
    <t>AT1G75420</t>
  </si>
  <si>
    <t>AT5G24105</t>
  </si>
  <si>
    <t>AT1G62400</t>
  </si>
  <si>
    <t>AT1G54820</t>
  </si>
  <si>
    <t>AT2G01850</t>
  </si>
  <si>
    <t>AT1G71430</t>
  </si>
  <si>
    <t>AT2G33051</t>
  </si>
  <si>
    <t>AT4G25280</t>
  </si>
  <si>
    <t>AT1G45545</t>
  </si>
  <si>
    <t>AT5G23400</t>
  </si>
  <si>
    <t>AT5G49220</t>
  </si>
  <si>
    <t>AT5G07830</t>
  </si>
  <si>
    <t>AT4G03030</t>
  </si>
  <si>
    <t>AT3G17590</t>
  </si>
  <si>
    <t>AT5G67350</t>
  </si>
  <si>
    <t>AT3G14860</t>
  </si>
  <si>
    <t>AT4G27470</t>
  </si>
  <si>
    <t>AT3G06470</t>
  </si>
  <si>
    <t>AT1G08220</t>
  </si>
  <si>
    <t>AT1G21070</t>
  </si>
  <si>
    <t>AT5G20160</t>
  </si>
  <si>
    <t>AT3G10020</t>
  </si>
  <si>
    <t>AT1G08420</t>
  </si>
  <si>
    <t>AT3G14110</t>
  </si>
  <si>
    <t>AT3G56275</t>
  </si>
  <si>
    <t>AT1G58080</t>
  </si>
  <si>
    <t>AT1G29280</t>
  </si>
  <si>
    <t>AT5G05987</t>
  </si>
  <si>
    <t>AT5G65520</t>
  </si>
  <si>
    <t>AT4G31430</t>
  </si>
  <si>
    <t>AT5G65570</t>
  </si>
  <si>
    <t>AT3G46670</t>
  </si>
  <si>
    <t>AT5G59410</t>
  </si>
  <si>
    <t>AT5G20410</t>
  </si>
  <si>
    <t>AT2G18090</t>
  </si>
  <si>
    <t>AT1G68795</t>
  </si>
  <si>
    <t>AT1G70630</t>
  </si>
  <si>
    <t>AT5G11020</t>
  </si>
  <si>
    <t>AT3G11830</t>
  </si>
  <si>
    <t>AT1G70370</t>
  </si>
  <si>
    <t>AT2G18040</t>
  </si>
  <si>
    <t>AT5G27540</t>
  </si>
  <si>
    <t>AT1G27090</t>
  </si>
  <si>
    <t>AT1G72920</t>
  </si>
  <si>
    <t>AT3G62060</t>
  </si>
  <si>
    <t>AT3G26080</t>
  </si>
  <si>
    <t>AT5G14320</t>
  </si>
  <si>
    <t>AT2G31490</t>
  </si>
  <si>
    <t>AT3G55770</t>
  </si>
  <si>
    <t>AT5G17290</t>
  </si>
  <si>
    <t>AT1G72560</t>
  </si>
  <si>
    <t>AT4G34590</t>
  </si>
  <si>
    <t>AT5G03800</t>
  </si>
  <si>
    <t>AT3G06150</t>
  </si>
  <si>
    <t>AT4G10840</t>
  </si>
  <si>
    <t>AT2G01930</t>
  </si>
  <si>
    <t>AT4G21192</t>
  </si>
  <si>
    <t>AT3G63510</t>
  </si>
  <si>
    <t>AT4G03820</t>
  </si>
  <si>
    <t>AT1G63640</t>
  </si>
  <si>
    <t>AT2G45260</t>
  </si>
  <si>
    <t>AT1G05000</t>
  </si>
  <si>
    <t>AT1G77020</t>
  </si>
  <si>
    <t>AT2G01190</t>
  </si>
  <si>
    <t>AT5G11270</t>
  </si>
  <si>
    <t>AT5G16540</t>
  </si>
  <si>
    <t>AT5G44420</t>
  </si>
  <si>
    <t>AT5G24300</t>
  </si>
  <si>
    <t>AT1G52825</t>
  </si>
  <si>
    <t>AT2G07711</t>
  </si>
  <si>
    <t>AT4G31810</t>
  </si>
  <si>
    <t>AT3G06420</t>
  </si>
  <si>
    <t>AT1G26600</t>
  </si>
  <si>
    <t>AT3G05090</t>
  </si>
  <si>
    <t>AT1G48920</t>
  </si>
  <si>
    <t>AT3G13120</t>
  </si>
  <si>
    <t>AT1G23000</t>
  </si>
  <si>
    <t>AT3G60965</t>
  </si>
  <si>
    <t>AT4G23170</t>
  </si>
  <si>
    <t>AT3G60260</t>
  </si>
  <si>
    <t>AT5G16250</t>
  </si>
  <si>
    <t>AT3G21480</t>
  </si>
  <si>
    <t>AT1G34030</t>
  </si>
  <si>
    <t>AT4G10480</t>
  </si>
  <si>
    <t>AT1G34220</t>
  </si>
  <si>
    <t>AT4G22720</t>
  </si>
  <si>
    <t>AT4G36050</t>
  </si>
  <si>
    <t>AT2G38660</t>
  </si>
  <si>
    <t>AT1G45230</t>
  </si>
  <si>
    <t>AT4G36870</t>
  </si>
  <si>
    <t>AT5G15570</t>
  </si>
  <si>
    <t>AT1G29450</t>
  </si>
  <si>
    <t>AT1G55190</t>
  </si>
  <si>
    <t>AT2G27950</t>
  </si>
  <si>
    <t>AT3G05625</t>
  </si>
  <si>
    <t>AT3G60400</t>
  </si>
  <si>
    <t>AT5G44575</t>
  </si>
  <si>
    <t>AT1G77145</t>
  </si>
  <si>
    <t>AT3G54930</t>
  </si>
  <si>
    <t>AT1G28260</t>
  </si>
  <si>
    <t>AT5G18050</t>
  </si>
  <si>
    <t>AT2G35650</t>
  </si>
  <si>
    <t>AT1G06660</t>
  </si>
  <si>
    <t>AT4G05060</t>
  </si>
  <si>
    <t>AT2G40095</t>
  </si>
  <si>
    <t>AT2G18030</t>
  </si>
  <si>
    <t>AT4G23860</t>
  </si>
  <si>
    <t>AT1G60080</t>
  </si>
  <si>
    <t>AT3G52140</t>
  </si>
  <si>
    <t>AT4G02030</t>
  </si>
  <si>
    <t>AT5G06330</t>
  </si>
  <si>
    <t>AT1G15280</t>
  </si>
  <si>
    <t>AT1G27050</t>
  </si>
  <si>
    <t>AT4G19860</t>
  </si>
  <si>
    <t>AT2G20250</t>
  </si>
  <si>
    <t>AT2G46090</t>
  </si>
  <si>
    <t>AT3G06400</t>
  </si>
  <si>
    <t>AT4G21890</t>
  </si>
  <si>
    <t>AT1G77590</t>
  </si>
  <si>
    <t>AT1G25145</t>
  </si>
  <si>
    <t>AT1G23030</t>
  </si>
  <si>
    <t>AT1G09430</t>
  </si>
  <si>
    <t>AT5G52880</t>
  </si>
  <si>
    <t>AT3G55485</t>
  </si>
  <si>
    <t>AT5G24460</t>
  </si>
  <si>
    <t>AT2G34500</t>
  </si>
  <si>
    <t>AT1G27460</t>
  </si>
  <si>
    <t>AT1G80380</t>
  </si>
  <si>
    <t>AT3G24500</t>
  </si>
  <si>
    <t>AT5G64730</t>
  </si>
  <si>
    <t>AT4G37000</t>
  </si>
  <si>
    <t>AT3G12270</t>
  </si>
  <si>
    <t>AT5G60340</t>
  </si>
  <si>
    <t>AT5G49820</t>
  </si>
  <si>
    <t>AT1G12700</t>
  </si>
  <si>
    <t>AT4G11110</t>
  </si>
  <si>
    <t>AT3G52660</t>
  </si>
  <si>
    <t>AT2G39675</t>
  </si>
  <si>
    <t>AT1G13700</t>
  </si>
  <si>
    <t>AT4G26870</t>
  </si>
  <si>
    <t>AT5G64570</t>
  </si>
  <si>
    <t>AT5G06320</t>
  </si>
  <si>
    <t>AT4G27290</t>
  </si>
  <si>
    <t>AT1G15950</t>
  </si>
  <si>
    <t>AT4G16430</t>
  </si>
  <si>
    <t>AT5G01460</t>
  </si>
  <si>
    <t>AT5G07690</t>
  </si>
  <si>
    <t>AT4G19865</t>
  </si>
  <si>
    <t>AT3G23990</t>
  </si>
  <si>
    <t>AT1G26945</t>
  </si>
  <si>
    <t>AT1G18773</t>
  </si>
  <si>
    <t>AT2G20950</t>
  </si>
  <si>
    <t>AT1G05410</t>
  </si>
  <si>
    <t>AT3G61350</t>
  </si>
  <si>
    <t>AT3G58930</t>
  </si>
  <si>
    <t>AT1G66090</t>
  </si>
  <si>
    <t>AT5G13320</t>
  </si>
  <si>
    <t>AT1G19080</t>
  </si>
  <si>
    <t>AT4G33430</t>
  </si>
  <si>
    <t>AT2G14850</t>
  </si>
  <si>
    <t>AT4G30280</t>
  </si>
  <si>
    <t>AT2G04450</t>
  </si>
  <si>
    <t>AT2G22420</t>
  </si>
  <si>
    <t>AT5G10970</t>
  </si>
  <si>
    <t>AT3G66658</t>
  </si>
  <si>
    <t>AT2G07682</t>
  </si>
  <si>
    <t>AT3G44820</t>
  </si>
  <si>
    <t>AT1G52360</t>
  </si>
  <si>
    <t>AT1G70880</t>
  </si>
  <si>
    <t>AT3G11720</t>
  </si>
  <si>
    <t>AT3G22235</t>
  </si>
  <si>
    <t>AT5G03220</t>
  </si>
  <si>
    <t>AT5G15860</t>
  </si>
  <si>
    <t>AT5G47770</t>
  </si>
  <si>
    <t>AT5G16480</t>
  </si>
  <si>
    <t>AT2G39960</t>
  </si>
  <si>
    <t>AT1G28290</t>
  </si>
  <si>
    <t>AT4G19070</t>
  </si>
  <si>
    <t>AT3G27990</t>
  </si>
  <si>
    <t>AT5G58800</t>
  </si>
  <si>
    <t>AT1G50450</t>
  </si>
  <si>
    <t>AT5G59690</t>
  </si>
  <si>
    <t>AT4G31530</t>
  </si>
  <si>
    <t>AT1G10660</t>
  </si>
  <si>
    <t>AT1G31010</t>
  </si>
  <si>
    <t>AT5G62470</t>
  </si>
  <si>
    <t>AT2G18370</t>
  </si>
  <si>
    <t>AT5G21070</t>
  </si>
  <si>
    <t>AT1G54050</t>
  </si>
  <si>
    <t>AT3G27080</t>
  </si>
  <si>
    <t>AT5G07350</t>
  </si>
  <si>
    <t>AT5G18490</t>
  </si>
  <si>
    <t>AT2G21385</t>
  </si>
  <si>
    <t>AT5G25130</t>
  </si>
  <si>
    <t>AT1G53170</t>
  </si>
  <si>
    <t>AT1G78780</t>
  </si>
  <si>
    <t>AT1G72320</t>
  </si>
  <si>
    <t>AT5G07860</t>
  </si>
  <si>
    <t>AT5G19510</t>
  </si>
  <si>
    <t>AT5G43140</t>
  </si>
  <si>
    <t>AT2G42520</t>
  </si>
  <si>
    <t>AT2G29440</t>
  </si>
  <si>
    <t>AT3G44690</t>
  </si>
  <si>
    <t>AT5G49030</t>
  </si>
  <si>
    <t>AT1G44780</t>
  </si>
  <si>
    <t>AT5G45160</t>
  </si>
  <si>
    <t>AT3G47570</t>
  </si>
  <si>
    <t>AT4G32460</t>
  </si>
  <si>
    <t>AT1G75220</t>
  </si>
  <si>
    <t>AT4G21900</t>
  </si>
  <si>
    <t>AT5G62270</t>
  </si>
  <si>
    <t>AT2G47940</t>
  </si>
  <si>
    <t>AT1G06475</t>
  </si>
  <si>
    <t>AT5G08350</t>
  </si>
  <si>
    <t>AT1G77290</t>
  </si>
  <si>
    <t>AT5G48680</t>
  </si>
  <si>
    <t>AT5G16810</t>
  </si>
  <si>
    <t>AT3G55530</t>
  </si>
  <si>
    <t>AT4G39120</t>
  </si>
  <si>
    <t>AT4G14120</t>
  </si>
  <si>
    <t>AT2G31410</t>
  </si>
  <si>
    <t>AT1G03100</t>
  </si>
  <si>
    <t>AT1G26620</t>
  </si>
  <si>
    <t>AT1G12140</t>
  </si>
  <si>
    <t>AT5G11030</t>
  </si>
  <si>
    <t>AT3G06880</t>
  </si>
  <si>
    <t>AT5G62170</t>
  </si>
  <si>
    <t>AT2G27660</t>
  </si>
  <si>
    <t>AT1G08280</t>
  </si>
  <si>
    <t>AT4G15700</t>
  </si>
  <si>
    <t>AT5G18660</t>
  </si>
  <si>
    <t>AT5G49980</t>
  </si>
  <si>
    <t>AT4G29100</t>
  </si>
  <si>
    <t>AT1G74310</t>
  </si>
  <si>
    <t>AT1G53240</t>
  </si>
  <si>
    <t>AT3G58600</t>
  </si>
  <si>
    <t>AT4G38380</t>
  </si>
  <si>
    <t>AT1G10840</t>
  </si>
  <si>
    <t>AT2G15390</t>
  </si>
  <si>
    <t>AT1G06820</t>
  </si>
  <si>
    <t>AT3G27160</t>
  </si>
  <si>
    <t>AT1G51745</t>
  </si>
  <si>
    <t>AT3G04605</t>
  </si>
  <si>
    <t>AT5G27290</t>
  </si>
  <si>
    <t>AT1G16670</t>
  </si>
  <si>
    <t>AT5G60960</t>
  </si>
  <si>
    <t>AT1G74850</t>
  </si>
  <si>
    <t>AT3G10730</t>
  </si>
  <si>
    <t>AT5G39760</t>
  </si>
  <si>
    <t>AT1G79970</t>
  </si>
  <si>
    <t>AT3G14990</t>
  </si>
  <si>
    <t>AT5G45430</t>
  </si>
  <si>
    <t>AT3G23780</t>
  </si>
  <si>
    <t>AT1G11000</t>
  </si>
  <si>
    <t>AT4G23000</t>
  </si>
  <si>
    <t>AT4G32620</t>
  </si>
  <si>
    <t>AT2G29065</t>
  </si>
  <si>
    <t>AT3G18760</t>
  </si>
  <si>
    <t>AT5G08500</t>
  </si>
  <si>
    <t>AT5G44500</t>
  </si>
  <si>
    <t>AT1G31320</t>
  </si>
  <si>
    <t>AT1G56500</t>
  </si>
  <si>
    <t>AT1G01820</t>
  </si>
  <si>
    <t>AT1G26110</t>
  </si>
  <si>
    <t>AT4G08170</t>
  </si>
  <si>
    <t>AT2G39050</t>
  </si>
  <si>
    <t>AT5G38850</t>
  </si>
  <si>
    <t>AT4G16447</t>
  </si>
  <si>
    <t>AT4G17080</t>
  </si>
  <si>
    <t>AT3G42950</t>
  </si>
  <si>
    <t>AT3G27380</t>
  </si>
  <si>
    <t>AT1G68100</t>
  </si>
  <si>
    <t>AT1G06010</t>
  </si>
  <si>
    <t>AT4G28390</t>
  </si>
  <si>
    <t>AT3G25495</t>
  </si>
  <si>
    <t>AT4G26610</t>
  </si>
  <si>
    <t>AT3G03855</t>
  </si>
  <si>
    <t>AT4G04570</t>
  </si>
  <si>
    <t>AT3G22320</t>
  </si>
  <si>
    <t>AT1G12530</t>
  </si>
  <si>
    <t>AT5G52040</t>
  </si>
  <si>
    <t>AT3G11964</t>
  </si>
  <si>
    <t>AT4G01840</t>
  </si>
  <si>
    <t>AT4G16845</t>
  </si>
  <si>
    <t>AT5G12440</t>
  </si>
  <si>
    <t>AT1G29025</t>
  </si>
  <si>
    <t>AT4G24710</t>
  </si>
  <si>
    <t>AT5G15470</t>
  </si>
  <si>
    <t>AT3G20790</t>
  </si>
  <si>
    <t>AT5G59210</t>
  </si>
  <si>
    <t>AT1G74100</t>
  </si>
  <si>
    <t>AT1G57610</t>
  </si>
  <si>
    <t>AT4G17960</t>
  </si>
  <si>
    <t>AT3G02680</t>
  </si>
  <si>
    <t>AT2G35420</t>
  </si>
  <si>
    <t>AT3G21690</t>
  </si>
  <si>
    <t>AT5G58470</t>
  </si>
  <si>
    <t>AT1G17720</t>
  </si>
  <si>
    <t>AT3G09770</t>
  </si>
  <si>
    <t>AT1G26560</t>
  </si>
  <si>
    <t>AT1G32730</t>
  </si>
  <si>
    <t>AT1G48760</t>
  </si>
  <si>
    <t>AT5G51290</t>
  </si>
  <si>
    <t>AT4G38800</t>
  </si>
  <si>
    <t>AT2G21950</t>
  </si>
  <si>
    <t>AT4G12520</t>
  </si>
  <si>
    <t>AT4G25940</t>
  </si>
  <si>
    <t>AT4G26000</t>
  </si>
  <si>
    <t>AT3G44850</t>
  </si>
  <si>
    <t>AT3G14460</t>
  </si>
  <si>
    <t>AT1G25275</t>
  </si>
  <si>
    <t>AT4G22130</t>
  </si>
  <si>
    <t>AT5G53180</t>
  </si>
  <si>
    <t>AT1G21660</t>
  </si>
  <si>
    <t>ATMG00150</t>
  </si>
  <si>
    <t>AT4G29810</t>
  </si>
  <si>
    <t>AT2G19470</t>
  </si>
  <si>
    <t>AT5G66080</t>
  </si>
  <si>
    <t>AT5G27100</t>
  </si>
  <si>
    <t>AT2G20780</t>
  </si>
  <si>
    <t>AT3G07560</t>
  </si>
  <si>
    <t>AT4G03100</t>
  </si>
  <si>
    <t>AT2G30060</t>
  </si>
  <si>
    <t>AT2G36330</t>
  </si>
  <si>
    <t>AT1G08060</t>
  </si>
  <si>
    <t>AT1G14770</t>
  </si>
  <si>
    <t>AT5G18010</t>
  </si>
  <si>
    <t>AT1G73820</t>
  </si>
  <si>
    <t>AT5G01220</t>
  </si>
  <si>
    <t>AT3G15550</t>
  </si>
  <si>
    <t>AT1G16800</t>
  </si>
  <si>
    <t>AT4G11190</t>
  </si>
  <si>
    <t>AT1G55270</t>
  </si>
  <si>
    <t>AT3G16190</t>
  </si>
  <si>
    <t>AT5G47950</t>
  </si>
  <si>
    <t>AT4G19830</t>
  </si>
  <si>
    <t>AT5G55820</t>
  </si>
  <si>
    <t>AT2G37460</t>
  </si>
  <si>
    <t>AT5G66580</t>
  </si>
  <si>
    <t>AT2G24050</t>
  </si>
  <si>
    <t>AT3G56130</t>
  </si>
  <si>
    <t>AT3G47295</t>
  </si>
  <si>
    <t>AT5G48060</t>
  </si>
  <si>
    <t>AT3G59070</t>
  </si>
  <si>
    <t>AT3G59052</t>
  </si>
  <si>
    <t>AT3G10330</t>
  </si>
  <si>
    <t>AT1G62850</t>
  </si>
  <si>
    <t>AT4G00100</t>
  </si>
  <si>
    <t>AT3G21175</t>
  </si>
  <si>
    <t>AT2G23050</t>
  </si>
  <si>
    <t>AT3G49060</t>
  </si>
  <si>
    <t>AT4G05160</t>
  </si>
  <si>
    <t>AT5G18475</t>
  </si>
  <si>
    <t>AT5G41400</t>
  </si>
  <si>
    <t>AT4G30750</t>
  </si>
  <si>
    <t>AT1G23900</t>
  </si>
  <si>
    <t>AT4G04870</t>
  </si>
  <si>
    <t>AT4G17190</t>
  </si>
  <si>
    <t>AT3G09440</t>
  </si>
  <si>
    <t>AT4G37760</t>
  </si>
  <si>
    <t>AT2G31130</t>
  </si>
  <si>
    <t>AT1G63730</t>
  </si>
  <si>
    <t>AT2G32290</t>
  </si>
  <si>
    <t>AT3G59280</t>
  </si>
  <si>
    <t>AT2G18850</t>
  </si>
  <si>
    <t>AT1G26440</t>
  </si>
  <si>
    <t>AT1G03000</t>
  </si>
  <si>
    <t>AT4G15730</t>
  </si>
  <si>
    <t>AT2G40140</t>
  </si>
  <si>
    <t>AT5G61250</t>
  </si>
  <si>
    <t>AT5G46430</t>
  </si>
  <si>
    <t>AT5G49430</t>
  </si>
  <si>
    <t>AT3G26300</t>
  </si>
  <si>
    <t>AT3G19860</t>
  </si>
  <si>
    <t>AT1G30540</t>
  </si>
  <si>
    <t>AT4G30130</t>
  </si>
  <si>
    <t>AT1G27030</t>
  </si>
  <si>
    <t>AT4G34230</t>
  </si>
  <si>
    <t>AT5G09800</t>
  </si>
  <si>
    <t>AT2G18290</t>
  </si>
  <si>
    <t>AT5G26240</t>
  </si>
  <si>
    <t>AT5G09520</t>
  </si>
  <si>
    <t>AT1G53920</t>
  </si>
  <si>
    <t>AT3G11890</t>
  </si>
  <si>
    <t>AT3G04570</t>
  </si>
  <si>
    <t>AT5G56030</t>
  </si>
  <si>
    <t>AT3G22440</t>
  </si>
  <si>
    <t>AT1G03930</t>
  </si>
  <si>
    <t>AT3G59760</t>
  </si>
  <si>
    <t>AT1G11530</t>
  </si>
  <si>
    <t>AT5G04750</t>
  </si>
  <si>
    <t>AT4G17460</t>
  </si>
  <si>
    <t>AT5G24200</t>
  </si>
  <si>
    <t>AT4G31310</t>
  </si>
  <si>
    <t>AT5G38280</t>
  </si>
  <si>
    <t>AT4G32890</t>
  </si>
  <si>
    <t>AT1G22370</t>
  </si>
  <si>
    <t>AT1G43650</t>
  </si>
  <si>
    <t>AT4G16660</t>
  </si>
  <si>
    <t>AT2G25605</t>
  </si>
  <si>
    <t>AT5G45020</t>
  </si>
  <si>
    <t>AT4G10070</t>
  </si>
  <si>
    <t>AT3G51120</t>
  </si>
  <si>
    <t>AT2G41540</t>
  </si>
  <si>
    <t>AT1G07590</t>
  </si>
  <si>
    <t>AT1G77680</t>
  </si>
  <si>
    <t>AT1G23800</t>
  </si>
  <si>
    <t>AT2G38330</t>
  </si>
  <si>
    <t>AT2G36360</t>
  </si>
  <si>
    <t>AT1G79280</t>
  </si>
  <si>
    <t>AT5G62890</t>
  </si>
  <si>
    <t>AT5G35080</t>
  </si>
  <si>
    <t>AT4G18340</t>
  </si>
  <si>
    <t>AT1G13900</t>
  </si>
  <si>
    <t>AT5G40830</t>
  </si>
  <si>
    <t>AT3G45630</t>
  </si>
  <si>
    <t>AT2G38470</t>
  </si>
  <si>
    <t>AT5G40510</t>
  </si>
  <si>
    <t>AT3G06250</t>
  </si>
  <si>
    <t>AT5G31770</t>
  </si>
  <si>
    <t>AT2G18360</t>
  </si>
  <si>
    <t>AT1G63940</t>
  </si>
  <si>
    <t>AT1G16270</t>
  </si>
  <si>
    <t>AT3G24010</t>
  </si>
  <si>
    <t>AT5G17660</t>
  </si>
  <si>
    <t>AT3G51440</t>
  </si>
  <si>
    <t>AT1G71080</t>
  </si>
  <si>
    <t>AT5G45340</t>
  </si>
  <si>
    <t>AT1G62670</t>
  </si>
  <si>
    <t>AT1G57770</t>
  </si>
  <si>
    <t>AT2G36580</t>
  </si>
  <si>
    <t>AT1G44350</t>
  </si>
  <si>
    <t>AT2G25720</t>
  </si>
  <si>
    <t>AT1G79460</t>
  </si>
  <si>
    <t>AT1G15670</t>
  </si>
  <si>
    <t>AT4G14400</t>
  </si>
  <si>
    <t>AT4G31750</t>
  </si>
  <si>
    <t>AT5G53902</t>
  </si>
  <si>
    <t>AT5G08630</t>
  </si>
  <si>
    <t>AT5G04470</t>
  </si>
  <si>
    <t>AT5G38560</t>
  </si>
  <si>
    <t>AT1G16210</t>
  </si>
  <si>
    <t>AT5G19590</t>
  </si>
  <si>
    <t>AT1G21080</t>
  </si>
  <si>
    <t>AT3G51550</t>
  </si>
  <si>
    <t>AT1G77770</t>
  </si>
  <si>
    <t>AT4G18370</t>
  </si>
  <si>
    <t>AT5G66620</t>
  </si>
  <si>
    <t>AT1G26930</t>
  </si>
  <si>
    <t>AT1G16750</t>
  </si>
  <si>
    <t>AT3G50300</t>
  </si>
  <si>
    <t>AT4G02970</t>
  </si>
  <si>
    <t>AT5G49560</t>
  </si>
  <si>
    <t>AT2G40520</t>
  </si>
  <si>
    <t>AT5G63410</t>
  </si>
  <si>
    <t>AT1G03060</t>
  </si>
  <si>
    <t>AT3G56260</t>
  </si>
  <si>
    <t>AT3G55340</t>
  </si>
  <si>
    <t>AT5G63910</t>
  </si>
  <si>
    <t>AT2G01940</t>
  </si>
  <si>
    <t>AT3G19300</t>
  </si>
  <si>
    <t>AT3G59470</t>
  </si>
  <si>
    <t>AT1G18480</t>
  </si>
  <si>
    <t>AT1G73330</t>
  </si>
  <si>
    <t>AT1G03340</t>
  </si>
  <si>
    <t>AT5G11560</t>
  </si>
  <si>
    <t>AT3G15200</t>
  </si>
  <si>
    <t>AT5G58670</t>
  </si>
  <si>
    <t>AT4G16900</t>
  </si>
  <si>
    <t>AT5G55670</t>
  </si>
  <si>
    <t>AT2G02100</t>
  </si>
  <si>
    <t>AT4G30220</t>
  </si>
  <si>
    <t>AT3G47833</t>
  </si>
  <si>
    <t>AT1G04960</t>
  </si>
  <si>
    <t>AT1G55090</t>
  </si>
  <si>
    <t>AT2G34470</t>
  </si>
  <si>
    <t>AT3G54390</t>
  </si>
  <si>
    <t>AT5G45680</t>
  </si>
  <si>
    <t>AT3G17750</t>
  </si>
  <si>
    <t>AT5G06165</t>
  </si>
  <si>
    <t>AT3G53370</t>
  </si>
  <si>
    <t>AT4G25050</t>
  </si>
  <si>
    <t>AT4G31650</t>
  </si>
  <si>
    <t>AT5G55960</t>
  </si>
  <si>
    <t>AT3G49780</t>
  </si>
  <si>
    <t>AT1G69210</t>
  </si>
  <si>
    <t>AT3G01400</t>
  </si>
  <si>
    <t>AT1G54250</t>
  </si>
  <si>
    <t>AT5G64360</t>
  </si>
  <si>
    <t>AT2G17500</t>
  </si>
  <si>
    <t>AT1G13448</t>
  </si>
  <si>
    <t>AT5G56590</t>
  </si>
  <si>
    <t>AT5G53010</t>
  </si>
  <si>
    <t>AT3G12680</t>
  </si>
  <si>
    <t>AT5G17070</t>
  </si>
  <si>
    <t>AT1G58230</t>
  </si>
  <si>
    <t>AT3G25440</t>
  </si>
  <si>
    <t>AT3G01320</t>
  </si>
  <si>
    <t>ATMG00630</t>
  </si>
  <si>
    <t>AT1G48560</t>
  </si>
  <si>
    <t>AT1G09980</t>
  </si>
  <si>
    <t>AT4G13220</t>
  </si>
  <si>
    <t>AT2G22122</t>
  </si>
  <si>
    <t>ATCG01310</t>
  </si>
  <si>
    <t>AT5G41740</t>
  </si>
  <si>
    <t>AT1G53180</t>
  </si>
  <si>
    <t>AT2G43680</t>
  </si>
  <si>
    <t>AT4G33360</t>
  </si>
  <si>
    <t>AT2G37570</t>
  </si>
  <si>
    <t>AT1G78970</t>
  </si>
  <si>
    <t>AT5G23040</t>
  </si>
  <si>
    <t>AT4G15393</t>
  </si>
  <si>
    <t>AT1G30810</t>
  </si>
  <si>
    <t>AT1G05785</t>
  </si>
  <si>
    <t>AT1G26640</t>
  </si>
  <si>
    <t>AT3G06120</t>
  </si>
  <si>
    <t>AT5G65220</t>
  </si>
  <si>
    <t>AT2G30480</t>
  </si>
  <si>
    <t>AT1G47900</t>
  </si>
  <si>
    <t>AT5G65060</t>
  </si>
  <si>
    <t>AT5G18290</t>
  </si>
  <si>
    <t>AT4G14930</t>
  </si>
  <si>
    <t>AT5G11700</t>
  </si>
  <si>
    <t>AT1G33270</t>
  </si>
  <si>
    <t>AT2G17120</t>
  </si>
  <si>
    <t>AT2G44500</t>
  </si>
  <si>
    <t>AT3G54230</t>
  </si>
  <si>
    <t>AT1G28570</t>
  </si>
  <si>
    <t>AT2G19110</t>
  </si>
  <si>
    <t>AT3G59780</t>
  </si>
  <si>
    <t>AT3G02990</t>
  </si>
  <si>
    <t>AT4G13350</t>
  </si>
  <si>
    <t>AT1G61960</t>
  </si>
  <si>
    <t>AT3G61460</t>
  </si>
  <si>
    <t>AT5G51380</t>
  </si>
  <si>
    <t>AT4G33060</t>
  </si>
  <si>
    <t>AT5G67400</t>
  </si>
  <si>
    <t>AT4G16650</t>
  </si>
  <si>
    <t>AT4G30450</t>
  </si>
  <si>
    <t>AT3G06320</t>
  </si>
  <si>
    <t>AT1G34200</t>
  </si>
  <si>
    <t>AT1G30970</t>
  </si>
  <si>
    <t>AT5G14370</t>
  </si>
  <si>
    <t>AT3G13930</t>
  </si>
  <si>
    <t>AT5G48490</t>
  </si>
  <si>
    <t>AT1G47250</t>
  </si>
  <si>
    <t>AT3G04950</t>
  </si>
  <si>
    <t>AT5G13390</t>
  </si>
  <si>
    <t>AT1G34420</t>
  </si>
  <si>
    <t>AT1G65500</t>
  </si>
  <si>
    <t>AT1G51080</t>
  </si>
  <si>
    <t>AT1G53460</t>
  </si>
  <si>
    <t>AT3G15430</t>
  </si>
  <si>
    <t>AT1G63220</t>
  </si>
  <si>
    <t>AT2G39360</t>
  </si>
  <si>
    <t>AT1G77250</t>
  </si>
  <si>
    <t>AT1G69800</t>
  </si>
  <si>
    <t>AT4G03080</t>
  </si>
  <si>
    <t>AT4G27260</t>
  </si>
  <si>
    <t>AT4G02040</t>
  </si>
  <si>
    <t>AT5G08780</t>
  </si>
  <si>
    <t>AT1G07728</t>
  </si>
  <si>
    <t>AT1G28400</t>
  </si>
  <si>
    <t>AT1G75990</t>
  </si>
  <si>
    <t>AT4G02630</t>
  </si>
  <si>
    <t>AT2G29980</t>
  </si>
  <si>
    <t>AT1G68920</t>
  </si>
  <si>
    <t>AT4G18390</t>
  </si>
  <si>
    <t>AT3G07190</t>
  </si>
  <si>
    <t>AT4G02200</t>
  </si>
  <si>
    <t>AT5G04960</t>
  </si>
  <si>
    <t>AT5G50900</t>
  </si>
  <si>
    <t>AT3G07510</t>
  </si>
  <si>
    <t>AT3G10540</t>
  </si>
  <si>
    <t>AT2G28930</t>
  </si>
  <si>
    <t>AT1G21065</t>
  </si>
  <si>
    <t>AT1G07980</t>
  </si>
  <si>
    <t>AT2G31680</t>
  </si>
  <si>
    <t>AT2G25355</t>
  </si>
  <si>
    <t>AT1G72530</t>
  </si>
  <si>
    <t>AT5G19620</t>
  </si>
  <si>
    <t>AT2G35070</t>
  </si>
  <si>
    <t>AT4G00970</t>
  </si>
  <si>
    <t>AT3G09300</t>
  </si>
  <si>
    <t>AT4G28300</t>
  </si>
  <si>
    <t>AT1G14370</t>
  </si>
  <si>
    <t>AT1G17620</t>
  </si>
  <si>
    <t>AT1G14020</t>
  </si>
  <si>
    <t>AT1G65845</t>
  </si>
  <si>
    <t>AT1G73020</t>
  </si>
  <si>
    <t>AT2G38870</t>
  </si>
  <si>
    <t>AT5G19930</t>
  </si>
  <si>
    <t>AT5G37340</t>
  </si>
  <si>
    <t>AT3G55520</t>
  </si>
  <si>
    <t>AT5G48630</t>
  </si>
  <si>
    <t>AT3G52730</t>
  </si>
  <si>
    <t>AT3G43700</t>
  </si>
  <si>
    <t>AT3G16650</t>
  </si>
  <si>
    <t>AT2G42810</t>
  </si>
  <si>
    <t>AT1G68720</t>
  </si>
  <si>
    <t>AT1G21670</t>
  </si>
  <si>
    <t>AT4G10690</t>
  </si>
  <si>
    <t>AT1G80690</t>
  </si>
  <si>
    <t>AT1G13390</t>
  </si>
  <si>
    <t>AT1G67950</t>
  </si>
  <si>
    <t>AT3G09920</t>
  </si>
  <si>
    <t>AT1G56190</t>
  </si>
  <si>
    <t>AT1G74440</t>
  </si>
  <si>
    <t>AT5G16730</t>
  </si>
  <si>
    <t>AT5G25800</t>
  </si>
  <si>
    <t>AT3G05380</t>
  </si>
  <si>
    <t>AT4G01740</t>
  </si>
  <si>
    <t>AT3G58760</t>
  </si>
  <si>
    <t>AT5G64130</t>
  </si>
  <si>
    <t>AT4G23260</t>
  </si>
  <si>
    <t>AT4G29870</t>
  </si>
  <si>
    <t>AT3G09160</t>
  </si>
  <si>
    <t>AT1G80180</t>
  </si>
  <si>
    <t>AT5G24240</t>
  </si>
  <si>
    <t>AT5G52070</t>
  </si>
  <si>
    <t>AT4G00990</t>
  </si>
  <si>
    <t>AT5G52420</t>
  </si>
  <si>
    <t>AT5G17420</t>
  </si>
  <si>
    <t>AT5G09220</t>
  </si>
  <si>
    <t>AT4G34730</t>
  </si>
  <si>
    <t>AT5G04320</t>
  </si>
  <si>
    <t>AT1G12370</t>
  </si>
  <si>
    <t>AT1G78730</t>
  </si>
  <si>
    <t>AT3G03990</t>
  </si>
  <si>
    <t>AT1G52290</t>
  </si>
  <si>
    <t>AT4G11120</t>
  </si>
  <si>
    <t>AT5G17570</t>
  </si>
  <si>
    <t>AT5G54930</t>
  </si>
  <si>
    <t>ATMG01220</t>
  </si>
  <si>
    <t>AT3G08880</t>
  </si>
  <si>
    <t>AT1G79520</t>
  </si>
  <si>
    <t>AT3G01140</t>
  </si>
  <si>
    <t>AT3G12560</t>
  </si>
  <si>
    <t>AT1G05835</t>
  </si>
  <si>
    <t>AT1G25211</t>
  </si>
  <si>
    <t>AT2G27450</t>
  </si>
  <si>
    <t>AT4G29190</t>
  </si>
  <si>
    <t>AT5G42730</t>
  </si>
  <si>
    <t>AT4G19160</t>
  </si>
  <si>
    <t>AT3G01690</t>
  </si>
  <si>
    <t>AT5G65050</t>
  </si>
  <si>
    <t>AT3G59910</t>
  </si>
  <si>
    <t>AT1G09760</t>
  </si>
  <si>
    <t>AT4G39850</t>
  </si>
  <si>
    <t>AT2G38460</t>
  </si>
  <si>
    <t>AT5G03540</t>
  </si>
  <si>
    <t>AT5G01530</t>
  </si>
  <si>
    <t>AT3G09085</t>
  </si>
  <si>
    <t>ATCG00830</t>
  </si>
  <si>
    <t>AT5G47180</t>
  </si>
  <si>
    <t>AT4G33520</t>
  </si>
  <si>
    <t>AT4G35640</t>
  </si>
  <si>
    <t>AT1G65070</t>
  </si>
  <si>
    <t>AT5G58600</t>
  </si>
  <si>
    <t>AT5G66800</t>
  </si>
  <si>
    <t>AT5G10900</t>
  </si>
  <si>
    <t>AT3G55510</t>
  </si>
  <si>
    <t>AT3G08890</t>
  </si>
  <si>
    <t>AT4G00110</t>
  </si>
  <si>
    <t>AT4G01040</t>
  </si>
  <si>
    <t>AT5G16380</t>
  </si>
  <si>
    <t>AT5G56650</t>
  </si>
  <si>
    <t>AT2G45220</t>
  </si>
  <si>
    <t>AT1G08840</t>
  </si>
  <si>
    <t>AT5G16690</t>
  </si>
  <si>
    <t>AT2G24100</t>
  </si>
  <si>
    <t>AT1G53290</t>
  </si>
  <si>
    <t>AT1G09920</t>
  </si>
  <si>
    <t>AT3G05490</t>
  </si>
  <si>
    <t>AT1G24095</t>
  </si>
  <si>
    <t>AT4G33550</t>
  </si>
  <si>
    <t>AT2G24960</t>
  </si>
  <si>
    <t>AT1G80550</t>
  </si>
  <si>
    <t>AT1G03730</t>
  </si>
  <si>
    <t>AT1G19880</t>
  </si>
  <si>
    <t>AT2G17800</t>
  </si>
  <si>
    <t>AT1G78510</t>
  </si>
  <si>
    <t>AT5G14210</t>
  </si>
  <si>
    <t>AT2G04850</t>
  </si>
  <si>
    <t>AT4G35880</t>
  </si>
  <si>
    <t>AT3G23050</t>
  </si>
  <si>
    <t>AT5G59730</t>
  </si>
  <si>
    <t>AT3G62390</t>
  </si>
  <si>
    <t>AT3G26935</t>
  </si>
  <si>
    <t>AT2G35620</t>
  </si>
  <si>
    <t>AT3G52072</t>
  </si>
  <si>
    <t>AT2G06510</t>
  </si>
  <si>
    <t>AT2G48140</t>
  </si>
  <si>
    <t>AT4G33690</t>
  </si>
  <si>
    <t>AT1G07940</t>
  </si>
  <si>
    <t>AT2G39990</t>
  </si>
  <si>
    <t>AT4G05400</t>
  </si>
  <si>
    <t>AT3G10920</t>
  </si>
  <si>
    <t>AT2G39210</t>
  </si>
  <si>
    <t>AT3G53530</t>
  </si>
  <si>
    <t>AT4G15230</t>
  </si>
  <si>
    <t>AT1G71940</t>
  </si>
  <si>
    <t>AT3G12010</t>
  </si>
  <si>
    <t>AT4G30710</t>
  </si>
  <si>
    <t>AT1G28410</t>
  </si>
  <si>
    <t>AT4G16700</t>
  </si>
  <si>
    <t>AT1G23490</t>
  </si>
  <si>
    <t>AT3G07730</t>
  </si>
  <si>
    <t>AT1G76860</t>
  </si>
  <si>
    <t>AT1G16400</t>
  </si>
  <si>
    <t>AT3G63460</t>
  </si>
  <si>
    <t>AT5G02530</t>
  </si>
  <si>
    <t>AT1G56570</t>
  </si>
  <si>
    <t>AT4G31100</t>
  </si>
  <si>
    <t>AT2G21940</t>
  </si>
  <si>
    <t>AT4G31010</t>
  </si>
  <si>
    <t>AT5G50800</t>
  </si>
  <si>
    <t>AT2G07678</t>
  </si>
  <si>
    <t>AT5G49555</t>
  </si>
  <si>
    <t>AT2G44750</t>
  </si>
  <si>
    <t>AT1G67170</t>
  </si>
  <si>
    <t>AT2G03060</t>
  </si>
  <si>
    <t>AT1G60560</t>
  </si>
  <si>
    <t>AT5G65770</t>
  </si>
  <si>
    <t>AT2G13600</t>
  </si>
  <si>
    <t>AT1G68490</t>
  </si>
  <si>
    <t>AT5G44580</t>
  </si>
  <si>
    <t>AT5G47710</t>
  </si>
  <si>
    <t>AT1G51310</t>
  </si>
  <si>
    <t>AT2G30990</t>
  </si>
  <si>
    <t>AT1G27150</t>
  </si>
  <si>
    <t>AT1G33600</t>
  </si>
  <si>
    <t>AT3G54000</t>
  </si>
  <si>
    <t>AT1G75710</t>
  </si>
  <si>
    <t>AT3G62300</t>
  </si>
  <si>
    <t>AT3G26770</t>
  </si>
  <si>
    <t>AT5G02270</t>
  </si>
  <si>
    <t>AT1G14000</t>
  </si>
  <si>
    <t>AT1G64583</t>
  </si>
  <si>
    <t>AT4G36030</t>
  </si>
  <si>
    <t>AT5G64640</t>
  </si>
  <si>
    <t>AT1G21500</t>
  </si>
  <si>
    <t>AT2G38700</t>
  </si>
  <si>
    <t>AT3G08960</t>
  </si>
  <si>
    <t>AT3G26520</t>
  </si>
  <si>
    <t>AT2G37230</t>
  </si>
  <si>
    <t>AT3G02640</t>
  </si>
  <si>
    <t>AT5G13720</t>
  </si>
  <si>
    <t>AT4G25020</t>
  </si>
  <si>
    <t>AT5G54075</t>
  </si>
  <si>
    <t>AT2G46870</t>
  </si>
  <si>
    <t>AT4G19350</t>
  </si>
  <si>
    <t>AT1G76120</t>
  </si>
  <si>
    <t>AT3G13040</t>
  </si>
  <si>
    <t>AT1G14840</t>
  </si>
  <si>
    <t>AT5G67200</t>
  </si>
  <si>
    <t>AT3G50210</t>
  </si>
  <si>
    <t>AT4G17340</t>
  </si>
  <si>
    <t>AT5G48730</t>
  </si>
  <si>
    <t>AT3G62420</t>
  </si>
  <si>
    <t>AT2G42650</t>
  </si>
  <si>
    <t>AT1G48330</t>
  </si>
  <si>
    <t>AT1G32928</t>
  </si>
  <si>
    <t>AT4G18160</t>
  </si>
  <si>
    <t>AT3G07810</t>
  </si>
  <si>
    <t>AT5G04520</t>
  </si>
  <si>
    <t>AT5G61350</t>
  </si>
  <si>
    <t>AT4G35750</t>
  </si>
  <si>
    <t>AT1G71880</t>
  </si>
  <si>
    <t>AT1G69295</t>
  </si>
  <si>
    <t>AT1G49320</t>
  </si>
  <si>
    <t>AT3G60340</t>
  </si>
  <si>
    <t>AT1G11260</t>
  </si>
  <si>
    <t>AT3G44890</t>
  </si>
  <si>
    <t>AT3G16760</t>
  </si>
  <si>
    <t>AT5G11750</t>
  </si>
  <si>
    <t>AT1G06770</t>
  </si>
  <si>
    <t>AT3G60840</t>
  </si>
  <si>
    <t>AT2G26430</t>
  </si>
  <si>
    <t>AT4G01580</t>
  </si>
  <si>
    <t>AT1G72280</t>
  </si>
  <si>
    <t>AT3G50920</t>
  </si>
  <si>
    <t>AT3G20270</t>
  </si>
  <si>
    <t>AT1G52200</t>
  </si>
  <si>
    <t>AT1G06550</t>
  </si>
  <si>
    <t>AT5G41180</t>
  </si>
  <si>
    <t>AT5G41980</t>
  </si>
  <si>
    <t>AT5G45710</t>
  </si>
  <si>
    <t>AT2G43990</t>
  </si>
  <si>
    <t>AT3G44740</t>
  </si>
  <si>
    <t>AT2G32040</t>
  </si>
  <si>
    <t>AT3G51800</t>
  </si>
  <si>
    <t>AT3G54710</t>
  </si>
  <si>
    <t>AT1G74810</t>
  </si>
  <si>
    <t>AT1G80420</t>
  </si>
  <si>
    <t>AT2G44830</t>
  </si>
  <si>
    <t>AT1G54850</t>
  </si>
  <si>
    <t>AT5G03240</t>
  </si>
  <si>
    <t>AT1G04900</t>
  </si>
  <si>
    <t>AT2G31530</t>
  </si>
  <si>
    <t>AT5G46890</t>
  </si>
  <si>
    <t>AT3G02030</t>
  </si>
  <si>
    <t>AT5G15022</t>
  </si>
  <si>
    <t>AT4G02610</t>
  </si>
  <si>
    <t>AT3G59090</t>
  </si>
  <si>
    <t>AT5G41620</t>
  </si>
  <si>
    <t>AT1G19100</t>
  </si>
  <si>
    <t>AT5G08400</t>
  </si>
  <si>
    <t>AT3G53570</t>
  </si>
  <si>
    <t>AT1G33990</t>
  </si>
  <si>
    <t>AT4G26140</t>
  </si>
  <si>
    <t>AT1G64700</t>
  </si>
  <si>
    <t>AT5G28150</t>
  </si>
  <si>
    <t>AT4G21820</t>
  </si>
  <si>
    <t>AT2G07773</t>
  </si>
  <si>
    <t>AT5G37790</t>
  </si>
  <si>
    <t>AT2G14900</t>
  </si>
  <si>
    <t>AT1G43710</t>
  </si>
  <si>
    <t>AT4G17040</t>
  </si>
  <si>
    <t>AT5G17860</t>
  </si>
  <si>
    <t>AT1G21350</t>
  </si>
  <si>
    <t>AT5G26610</t>
  </si>
  <si>
    <t>AT3G51820</t>
  </si>
  <si>
    <t>AT4G14410</t>
  </si>
  <si>
    <t>AT2G27840</t>
  </si>
  <si>
    <t>AT4G35790</t>
  </si>
  <si>
    <t>AT2G42130</t>
  </si>
  <si>
    <t>AT1G63020</t>
  </si>
  <si>
    <t>ATCG00790</t>
  </si>
  <si>
    <t>AT2G39880</t>
  </si>
  <si>
    <t>AT3G52340</t>
  </si>
  <si>
    <t>AT1G08460</t>
  </si>
  <si>
    <t>AT1G31970</t>
  </si>
  <si>
    <t>AT3G61320</t>
  </si>
  <si>
    <t>AT4G38980</t>
  </si>
  <si>
    <t>AT1G62990</t>
  </si>
  <si>
    <t>AT5G25510</t>
  </si>
  <si>
    <t>AT3G17130</t>
  </si>
  <si>
    <t>AT3G53620</t>
  </si>
  <si>
    <t>AT5G56420</t>
  </si>
  <si>
    <t>AT4G25500</t>
  </si>
  <si>
    <t>AT1G07615</t>
  </si>
  <si>
    <t>AT5G48460</t>
  </si>
  <si>
    <t>AT2G31830</t>
  </si>
  <si>
    <t>AT1G53070</t>
  </si>
  <si>
    <t>AT3G11030</t>
  </si>
  <si>
    <t>AT2G07721</t>
  </si>
  <si>
    <t>AT3G19450</t>
  </si>
  <si>
    <t>AT1G14380</t>
  </si>
  <si>
    <t>AT1G08880</t>
  </si>
  <si>
    <t>AT1G70140</t>
  </si>
  <si>
    <t>AT5G11350</t>
  </si>
  <si>
    <t>AT1G42550</t>
  </si>
  <si>
    <t>AT5G08170</t>
  </si>
  <si>
    <t>AT4G37925</t>
  </si>
  <si>
    <t>AT3G43270</t>
  </si>
  <si>
    <t>AT2G42770</t>
  </si>
  <si>
    <t>AT1G72420</t>
  </si>
  <si>
    <t>AT2G26110</t>
  </si>
  <si>
    <t>AT5G41471</t>
  </si>
  <si>
    <t>AT5G63480</t>
  </si>
  <si>
    <t>AT1G01020</t>
  </si>
  <si>
    <t>AT1G21590</t>
  </si>
  <si>
    <t>AT1G80460</t>
  </si>
  <si>
    <t>AT5G44860</t>
  </si>
  <si>
    <t>AT5G42310</t>
  </si>
  <si>
    <t>AT3G21010</t>
  </si>
  <si>
    <t>AT3G58730</t>
  </si>
  <si>
    <t>AT1G56210</t>
  </si>
  <si>
    <t>AT1G76550</t>
  </si>
  <si>
    <t>AT3G06520</t>
  </si>
  <si>
    <t>AT1G64590</t>
  </si>
  <si>
    <t>AT3G29350</t>
  </si>
  <si>
    <t>AT5G47910</t>
  </si>
  <si>
    <t>AT4G26710</t>
  </si>
  <si>
    <t>AT4G09000</t>
  </si>
  <si>
    <t>AT1G33560</t>
  </si>
  <si>
    <t>AT1G19140</t>
  </si>
  <si>
    <t>AT2G19710</t>
  </si>
  <si>
    <t>AT5G59500</t>
  </si>
  <si>
    <t>AT3G22620</t>
  </si>
  <si>
    <t>AT1G31175</t>
  </si>
  <si>
    <t>AT4G32290</t>
  </si>
  <si>
    <t>AT3G22790</t>
  </si>
  <si>
    <t>AT1G10450</t>
  </si>
  <si>
    <t>AT2G42840</t>
  </si>
  <si>
    <t>AT1G09890</t>
  </si>
  <si>
    <t>AT5G64530</t>
  </si>
  <si>
    <t>AT2G41120</t>
  </si>
  <si>
    <t>AT1G59510</t>
  </si>
  <si>
    <t>ATCG00520</t>
  </si>
  <si>
    <t>AT5G40880</t>
  </si>
  <si>
    <t>AT5G25150</t>
  </si>
  <si>
    <t>AT5G61240</t>
  </si>
  <si>
    <t>AT1G12270</t>
  </si>
  <si>
    <t>AT3G06480</t>
  </si>
  <si>
    <t>AT5G19150</t>
  </si>
  <si>
    <t>AT3G47210</t>
  </si>
  <si>
    <t>AT5G32470</t>
  </si>
  <si>
    <t>AT2G27550</t>
  </si>
  <si>
    <t>AT5G48320</t>
  </si>
  <si>
    <t>AT5G10980</t>
  </si>
  <si>
    <t>AT1G59124</t>
  </si>
  <si>
    <t>AT3G48200</t>
  </si>
  <si>
    <t>AT5G58270</t>
  </si>
  <si>
    <t>AT1G72390</t>
  </si>
  <si>
    <t>AT4G14520</t>
  </si>
  <si>
    <t>AT5G12370</t>
  </si>
  <si>
    <t>AT3G47836</t>
  </si>
  <si>
    <t>AT4G33660</t>
  </si>
  <si>
    <t>AT1G47640</t>
  </si>
  <si>
    <t>AT3G22425</t>
  </si>
  <si>
    <t>AT3G59660</t>
  </si>
  <si>
    <t>AT1G60730</t>
  </si>
  <si>
    <t>AT1G12640</t>
  </si>
  <si>
    <t>AT3G29330</t>
  </si>
  <si>
    <t>AT5G45030</t>
  </si>
  <si>
    <t>AT5G23940</t>
  </si>
  <si>
    <t>AT2G42960</t>
  </si>
  <si>
    <t>AT5G23540</t>
  </si>
  <si>
    <t>AT3G57450</t>
  </si>
  <si>
    <t>AT3G15380</t>
  </si>
  <si>
    <t>AT1G52380</t>
  </si>
  <si>
    <t>AT1G09420</t>
  </si>
  <si>
    <t>AT5G19600</t>
  </si>
  <si>
    <t>AT2G20190</t>
  </si>
  <si>
    <t>AT4G24415</t>
  </si>
  <si>
    <t>AT4G02980</t>
  </si>
  <si>
    <t>AT5G40960</t>
  </si>
  <si>
    <t>AT2G24290</t>
  </si>
  <si>
    <t>AT5G18260</t>
  </si>
  <si>
    <t>AT3G58820</t>
  </si>
  <si>
    <t>AT3G01810</t>
  </si>
  <si>
    <t>AT3G10280</t>
  </si>
  <si>
    <t>AT3G44050</t>
  </si>
  <si>
    <t>AT1G08930</t>
  </si>
  <si>
    <t>AT4G10610</t>
  </si>
  <si>
    <t>AT5G41940</t>
  </si>
  <si>
    <t>AT5G11900</t>
  </si>
  <si>
    <t>AT3G61610</t>
  </si>
  <si>
    <t>AT1G66150</t>
  </si>
  <si>
    <t>AT5G49830</t>
  </si>
  <si>
    <t>AT3G55760</t>
  </si>
  <si>
    <t>AT1G01100</t>
  </si>
  <si>
    <t>AT5G49910</t>
  </si>
  <si>
    <t>AT5G09810</t>
  </si>
  <si>
    <t>AT5G06590</t>
  </si>
  <si>
    <t>AT3G18145</t>
  </si>
  <si>
    <t>AT2G16930</t>
  </si>
  <si>
    <t>AT4G36960</t>
  </si>
  <si>
    <t>AT2G47710</t>
  </si>
  <si>
    <t>AT1G21770</t>
  </si>
  <si>
    <t>AT5G26910</t>
  </si>
  <si>
    <t>AT2G04230</t>
  </si>
  <si>
    <t>AT3G46740</t>
  </si>
  <si>
    <t>AT1G79030</t>
  </si>
  <si>
    <t>AT3G45230</t>
  </si>
  <si>
    <t>AT1G48480</t>
  </si>
  <si>
    <t>AT5G46780</t>
  </si>
  <si>
    <t>AT5G35753</t>
  </si>
  <si>
    <t>AT1G51940</t>
  </si>
  <si>
    <t>AT4G22780</t>
  </si>
  <si>
    <t>AT3G24560</t>
  </si>
  <si>
    <t>AT3G15190</t>
  </si>
  <si>
    <t>AT1G52620</t>
  </si>
  <si>
    <t>AT5G59360</t>
  </si>
  <si>
    <t>AT5G19910</t>
  </si>
  <si>
    <t>AT1G32640</t>
  </si>
  <si>
    <t>AT1G60170</t>
  </si>
  <si>
    <t>AT2G45970</t>
  </si>
  <si>
    <t>AT3G59570</t>
  </si>
  <si>
    <t>AT3G22880</t>
  </si>
  <si>
    <t>AT2G46620</t>
  </si>
  <si>
    <t>AT5G01720</t>
  </si>
  <si>
    <t>AT4G36130</t>
  </si>
  <si>
    <t>AT3G17390</t>
  </si>
  <si>
    <t>AT4G30180</t>
  </si>
  <si>
    <t>AT4G35130</t>
  </si>
  <si>
    <t>AT1G05190</t>
  </si>
  <si>
    <t>AT1G27770</t>
  </si>
  <si>
    <t>AT2G02050</t>
  </si>
  <si>
    <t>AT1G71480</t>
  </si>
  <si>
    <t>AT5G33280</t>
  </si>
  <si>
    <t>AT2G07689</t>
  </si>
  <si>
    <t>AT1G16630</t>
  </si>
  <si>
    <t>AT5G62760</t>
  </si>
  <si>
    <t>AT4G35450</t>
  </si>
  <si>
    <t>AT1G29810</t>
  </si>
  <si>
    <t>AT3G11810</t>
  </si>
  <si>
    <t>AT1G43910</t>
  </si>
  <si>
    <t>AT1G45170</t>
  </si>
  <si>
    <t>AT1G51850</t>
  </si>
  <si>
    <t>AT2G32600</t>
  </si>
  <si>
    <t>AT5G63280</t>
  </si>
  <si>
    <t>AT4G34030</t>
  </si>
  <si>
    <t>AT5G65910</t>
  </si>
  <si>
    <t>AT1G53903</t>
  </si>
  <si>
    <t>AT1G49975</t>
  </si>
  <si>
    <t>AT3G26380</t>
  </si>
  <si>
    <t>AT2G43240</t>
  </si>
  <si>
    <t>AT5G57330</t>
  </si>
  <si>
    <t>AT4G33540</t>
  </si>
  <si>
    <t>AT1G55450</t>
  </si>
  <si>
    <t>AT3G27740</t>
  </si>
  <si>
    <t>AT2G15560</t>
  </si>
  <si>
    <t>AT1G18190</t>
  </si>
  <si>
    <t>AT4G30480</t>
  </si>
  <si>
    <t>AT4G31490</t>
  </si>
  <si>
    <t>AT1G11900</t>
  </si>
  <si>
    <t>AT4G16190</t>
  </si>
  <si>
    <t>AT3G16230</t>
  </si>
  <si>
    <t>AT1G80490</t>
  </si>
  <si>
    <t>AT5G40100</t>
  </si>
  <si>
    <t>AT2G25420</t>
  </si>
  <si>
    <t>AT2G01410</t>
  </si>
  <si>
    <t>AT1G29170</t>
  </si>
  <si>
    <t>AT4G23650</t>
  </si>
  <si>
    <t>AT2G24945</t>
  </si>
  <si>
    <t>AT5G43822</t>
  </si>
  <si>
    <t>AT2G44920</t>
  </si>
  <si>
    <t>AT5G61840</t>
  </si>
  <si>
    <t>AT4G12610</t>
  </si>
  <si>
    <t>AT3G14310</t>
  </si>
  <si>
    <t>AT5G59770</t>
  </si>
  <si>
    <t>AT3G26990</t>
  </si>
  <si>
    <t>AT5G54140</t>
  </si>
  <si>
    <t>AT2G46430</t>
  </si>
  <si>
    <t>AT3G25570</t>
  </si>
  <si>
    <t>AT4G23670</t>
  </si>
  <si>
    <t>AT3G22960</t>
  </si>
  <si>
    <t>AT4G19410</t>
  </si>
  <si>
    <t>AT4G01560</t>
  </si>
  <si>
    <t>AT1G15060</t>
  </si>
  <si>
    <t>AT1G32583</t>
  </si>
  <si>
    <t>AT1G35530</t>
  </si>
  <si>
    <t>AT1G09150</t>
  </si>
  <si>
    <t>AT1G58470</t>
  </si>
  <si>
    <t>AT2G30020</t>
  </si>
  <si>
    <t>AT3G22630</t>
  </si>
  <si>
    <t>AT5G45610</t>
  </si>
  <si>
    <t>AT1G54490</t>
  </si>
  <si>
    <t>AT2G25640</t>
  </si>
  <si>
    <t>AT5G56010</t>
  </si>
  <si>
    <t>AT3G20330</t>
  </si>
  <si>
    <t>AT5G38650</t>
  </si>
  <si>
    <t>AT1G74160</t>
  </si>
  <si>
    <t>AT3G25860</t>
  </si>
  <si>
    <t>AT4G21530</t>
  </si>
  <si>
    <t>AT4G35290</t>
  </si>
  <si>
    <t>AT5G52750</t>
  </si>
  <si>
    <t>AT2G37020</t>
  </si>
  <si>
    <t>AT5G02430</t>
  </si>
  <si>
    <t>AT4G17440</t>
  </si>
  <si>
    <t>AT5G25440</t>
  </si>
  <si>
    <t>AT2G47115</t>
  </si>
  <si>
    <t>AT3G60850</t>
  </si>
  <si>
    <t>AT3G60440</t>
  </si>
  <si>
    <t>AT1G50240</t>
  </si>
  <si>
    <t>AT1G71210</t>
  </si>
  <si>
    <t>AT2G38780</t>
  </si>
  <si>
    <t>AT1G28660</t>
  </si>
  <si>
    <t>AT4G29830</t>
  </si>
  <si>
    <t>AT3G02380</t>
  </si>
  <si>
    <t>AT1G04650</t>
  </si>
  <si>
    <t>AT3G25660</t>
  </si>
  <si>
    <t>AT2G39850</t>
  </si>
  <si>
    <t>AT2G16630</t>
  </si>
  <si>
    <t>AT5G39030</t>
  </si>
  <si>
    <t>AT1G20230</t>
  </si>
  <si>
    <t>AT5G27830</t>
  </si>
  <si>
    <t>AT5G46290</t>
  </si>
  <si>
    <t>AT5G60600</t>
  </si>
  <si>
    <t>AT2G29490</t>
  </si>
  <si>
    <t>AT3G24860</t>
  </si>
  <si>
    <t>AT5G57990</t>
  </si>
  <si>
    <t>AT5G10160</t>
  </si>
  <si>
    <t>AT3G22210</t>
  </si>
  <si>
    <t>AT3G53360</t>
  </si>
  <si>
    <t>AT3G55120</t>
  </si>
  <si>
    <t>AT5G41760</t>
  </si>
  <si>
    <t>AT5G63710</t>
  </si>
  <si>
    <t>AT5G54770</t>
  </si>
  <si>
    <t>AT2G35155</t>
  </si>
  <si>
    <t>AT2G40765</t>
  </si>
  <si>
    <t>AT3G61198</t>
  </si>
  <si>
    <t>AT5G63670</t>
  </si>
  <si>
    <t>AT2G24820</t>
  </si>
  <si>
    <t>AT1G33250</t>
  </si>
  <si>
    <t>AT4G14800</t>
  </si>
  <si>
    <t>AT1G07370</t>
  </si>
  <si>
    <t>AT3G50790</t>
  </si>
  <si>
    <t>AT1G22870</t>
  </si>
  <si>
    <t>AT4G24730</t>
  </si>
  <si>
    <t>AT3G21820</t>
  </si>
  <si>
    <t>AT5G13410</t>
  </si>
  <si>
    <t>AT1G26190</t>
  </si>
  <si>
    <t>AT3G05710</t>
  </si>
  <si>
    <t>AT4G27410</t>
  </si>
  <si>
    <t>AT4G16210</t>
  </si>
  <si>
    <t>AT4G34890</t>
  </si>
  <si>
    <t>AT2G21195</t>
  </si>
  <si>
    <t>AT1G16390</t>
  </si>
  <si>
    <t>AT4G24570</t>
  </si>
  <si>
    <t>AT1G48420</t>
  </si>
  <si>
    <t>AT5G47020</t>
  </si>
  <si>
    <t>AT5G43270</t>
  </si>
  <si>
    <t>AT1G26520</t>
  </si>
  <si>
    <t>AT4G14700</t>
  </si>
  <si>
    <t>AT5G13140</t>
  </si>
  <si>
    <t>AT2G24970</t>
  </si>
  <si>
    <t>AT5G27840</t>
  </si>
  <si>
    <t>AT3G61560</t>
  </si>
  <si>
    <t>AT5G43280</t>
  </si>
  <si>
    <t>AT1G74590</t>
  </si>
  <si>
    <t>AT4G23570</t>
  </si>
  <si>
    <t>AT5G15170</t>
  </si>
  <si>
    <t>AT2G07776</t>
  </si>
  <si>
    <t>AT3G07690</t>
  </si>
  <si>
    <t>AT1G51610</t>
  </si>
  <si>
    <t>AT2G46760</t>
  </si>
  <si>
    <t>AT1G10410</t>
  </si>
  <si>
    <t>AT3G54880</t>
  </si>
  <si>
    <t>AT5G48470</t>
  </si>
  <si>
    <t>AT5G60850</t>
  </si>
  <si>
    <t>AT4G10040</t>
  </si>
  <si>
    <t>AT3G18320</t>
  </si>
  <si>
    <t>AT5G50665</t>
  </si>
  <si>
    <t>AT3G27210</t>
  </si>
  <si>
    <t>AT5G27640</t>
  </si>
  <si>
    <t>AT4G38280</t>
  </si>
  <si>
    <t>AT1G34580</t>
  </si>
  <si>
    <t>AT3G15390</t>
  </si>
  <si>
    <t>AT1G07930</t>
  </si>
  <si>
    <t>AT1G50280</t>
  </si>
  <si>
    <t>AT1G67780</t>
  </si>
  <si>
    <t>AT5G37510</t>
  </si>
  <si>
    <t>AT1G11175</t>
  </si>
  <si>
    <t>AT1G76870</t>
  </si>
  <si>
    <t>AT5G06230</t>
  </si>
  <si>
    <t>AT2G05250</t>
  </si>
  <si>
    <t>AT1G51420</t>
  </si>
  <si>
    <t>AT4G37100</t>
  </si>
  <si>
    <t>AT1G11060</t>
  </si>
  <si>
    <t>AT5G42770</t>
  </si>
  <si>
    <t>AT1G73670</t>
  </si>
  <si>
    <t>AT5G66140</t>
  </si>
  <si>
    <t>AT1G29030</t>
  </si>
  <si>
    <t>AT4G38760</t>
  </si>
  <si>
    <t>AT1G15120</t>
  </si>
  <si>
    <t>AT1G55900</t>
  </si>
  <si>
    <t>AT2G20440</t>
  </si>
  <si>
    <t>AT1G29590</t>
  </si>
  <si>
    <t>AT5G06060</t>
  </si>
  <si>
    <t>AT2G43330</t>
  </si>
  <si>
    <t>AT1G52827</t>
  </si>
  <si>
    <t>AT3G55830</t>
  </si>
  <si>
    <t>AT1G19940</t>
  </si>
  <si>
    <t>AT3G56320</t>
  </si>
  <si>
    <t>AT3G01260</t>
  </si>
  <si>
    <t>AT3G54810</t>
  </si>
  <si>
    <t>AT4G01900</t>
  </si>
  <si>
    <t>AT5G16660</t>
  </si>
  <si>
    <t>AT3G42170</t>
  </si>
  <si>
    <t>AT3G48720</t>
  </si>
  <si>
    <t>AT5G42010</t>
  </si>
  <si>
    <t>AT3G01960</t>
  </si>
  <si>
    <t>AT1G17440</t>
  </si>
  <si>
    <t>AT2G07693</t>
  </si>
  <si>
    <t>AT5G26780</t>
  </si>
  <si>
    <t>AT4G38490</t>
  </si>
  <si>
    <t>AT2G35470</t>
  </si>
  <si>
    <t>AT2G47060</t>
  </si>
  <si>
    <t>AT3G01300</t>
  </si>
  <si>
    <t>AT2G17820</t>
  </si>
  <si>
    <t>AT5G19380</t>
  </si>
  <si>
    <t>AT1G17600</t>
  </si>
  <si>
    <t>AT3G20350</t>
  </si>
  <si>
    <t>AT1G36390</t>
  </si>
  <si>
    <t>AT2G01480</t>
  </si>
  <si>
    <t>AT5G03130</t>
  </si>
  <si>
    <t>AT5G01910</t>
  </si>
  <si>
    <t>AT2G14220</t>
  </si>
  <si>
    <t>AT5G01230</t>
  </si>
  <si>
    <t>AT2G39550</t>
  </si>
  <si>
    <t>AT5G37690</t>
  </si>
  <si>
    <t>AT1G57820</t>
  </si>
  <si>
    <t>AT5G04240</t>
  </si>
  <si>
    <t>AT3G55410</t>
  </si>
  <si>
    <t>AT2G18630</t>
  </si>
  <si>
    <t>AT3G13235</t>
  </si>
  <si>
    <t>AT4G02715</t>
  </si>
  <si>
    <t>AT3G60480</t>
  </si>
  <si>
    <t>AT1G23340</t>
  </si>
  <si>
    <t>AT5G05940</t>
  </si>
  <si>
    <t>AT1G01230</t>
  </si>
  <si>
    <t>AT1G01630</t>
  </si>
  <si>
    <t>AT3G10760</t>
  </si>
  <si>
    <t>AT4G00860</t>
  </si>
  <si>
    <t>AT5G49010</t>
  </si>
  <si>
    <t>AT3G07750</t>
  </si>
  <si>
    <t>AT1G58235</t>
  </si>
  <si>
    <t>AT5G59440</t>
  </si>
  <si>
    <t>AT1G30690</t>
  </si>
  <si>
    <t>AT3G04750</t>
  </si>
  <si>
    <t>AT3G51970</t>
  </si>
  <si>
    <t>AT1G13170</t>
  </si>
  <si>
    <t>AT4G39860</t>
  </si>
  <si>
    <t>AT5G14410</t>
  </si>
  <si>
    <t>AT2G30320</t>
  </si>
  <si>
    <t>AT4G37895</t>
  </si>
  <si>
    <t>AT5G41992</t>
  </si>
  <si>
    <t>AT1G65980</t>
  </si>
  <si>
    <t>AT5G49660</t>
  </si>
  <si>
    <t>AT1G55120</t>
  </si>
  <si>
    <t>AT3G05340</t>
  </si>
  <si>
    <t>AT1G10650</t>
  </si>
  <si>
    <t>AT2G47390</t>
  </si>
  <si>
    <t>AT3G44610</t>
  </si>
  <si>
    <t>AT3G03160</t>
  </si>
  <si>
    <t>AT2G35780</t>
  </si>
  <si>
    <t>AT1G19370</t>
  </si>
  <si>
    <t>AT5G02670</t>
  </si>
  <si>
    <t>AT1G78670</t>
  </si>
  <si>
    <t>AT2G42320</t>
  </si>
  <si>
    <t>AT3G13445</t>
  </si>
  <si>
    <t>AT1G66260</t>
  </si>
  <si>
    <t>AT4G39280</t>
  </si>
  <si>
    <t>AT3G63150</t>
  </si>
  <si>
    <t>AT5G40650</t>
  </si>
  <si>
    <t>AT1G51965</t>
  </si>
  <si>
    <t>AT3G13160</t>
  </si>
  <si>
    <t>AT5G39410</t>
  </si>
  <si>
    <t>AT3G09540</t>
  </si>
  <si>
    <t>AT5G16940</t>
  </si>
  <si>
    <t>AT1G04950</t>
  </si>
  <si>
    <t>AT3G16150</t>
  </si>
  <si>
    <t>AT3G54780</t>
  </si>
  <si>
    <t>AT5G36790</t>
  </si>
  <si>
    <t>AT3G17430</t>
  </si>
  <si>
    <t>AT1G55920</t>
  </si>
  <si>
    <t>AT1G75130</t>
  </si>
  <si>
    <t>AT3G61160</t>
  </si>
  <si>
    <t>AT3G46930</t>
  </si>
  <si>
    <t>AT4G20090</t>
  </si>
  <si>
    <t>AT5G27680</t>
  </si>
  <si>
    <t>AT1G16920</t>
  </si>
  <si>
    <t>AT1G56540</t>
  </si>
  <si>
    <t>AT3G28050</t>
  </si>
  <si>
    <t>AT5G27400</t>
  </si>
  <si>
    <t>AT1G31130</t>
  </si>
  <si>
    <t>AT5G64350</t>
  </si>
  <si>
    <t>AT5G35200</t>
  </si>
  <si>
    <t>AT3G01650</t>
  </si>
  <si>
    <t>AT3G14190</t>
  </si>
  <si>
    <t>AT4G39230</t>
  </si>
  <si>
    <t>AT1G69530</t>
  </si>
  <si>
    <t>AT4G23990</t>
  </si>
  <si>
    <t>AT2G44610</t>
  </si>
  <si>
    <t>AT3G30460</t>
  </si>
  <si>
    <t>AT5G23410</t>
  </si>
  <si>
    <t>AT4G11280</t>
  </si>
  <si>
    <t>AT5G57930</t>
  </si>
  <si>
    <t>AT3G56850</t>
  </si>
  <si>
    <t>AT5G19440</t>
  </si>
  <si>
    <t>AT1G19520</t>
  </si>
  <si>
    <t>AT5G67260</t>
  </si>
  <si>
    <t>AT3G50100</t>
  </si>
  <si>
    <t>AT4G33270</t>
  </si>
  <si>
    <t>AT1G75460</t>
  </si>
  <si>
    <t>AT4G34720</t>
  </si>
  <si>
    <t>AT1G18680</t>
  </si>
  <si>
    <t>AT1G31930</t>
  </si>
  <si>
    <t>AT2G01150</t>
  </si>
  <si>
    <t>AT4G17245</t>
  </si>
  <si>
    <t>AT1G15490</t>
  </si>
  <si>
    <t>AT4G32270</t>
  </si>
  <si>
    <t>AT4G19560</t>
  </si>
  <si>
    <t>AT1G50920</t>
  </si>
  <si>
    <t>AT5G19320</t>
  </si>
  <si>
    <t>AT1G13950</t>
  </si>
  <si>
    <t>AT1G24040</t>
  </si>
  <si>
    <t>AT3G08620</t>
  </si>
  <si>
    <t>AT4G14480</t>
  </si>
  <si>
    <t>AT5G40970</t>
  </si>
  <si>
    <t>AT3G12820</t>
  </si>
  <si>
    <t>AT4G22212</t>
  </si>
  <si>
    <t>AT5G10170</t>
  </si>
  <si>
    <t>AT5G03406</t>
  </si>
  <si>
    <t>AT4G03390</t>
  </si>
  <si>
    <t>AT5G22750</t>
  </si>
  <si>
    <t>AT3G06730</t>
  </si>
  <si>
    <t>AT5G58590</t>
  </si>
  <si>
    <t>AT3G59390</t>
  </si>
  <si>
    <t>AT3G24740</t>
  </si>
  <si>
    <t>AT2G39130</t>
  </si>
  <si>
    <t>AT3G13450</t>
  </si>
  <si>
    <t>AT4G26570</t>
  </si>
  <si>
    <t>AT5G36230</t>
  </si>
  <si>
    <t>AT3G52360</t>
  </si>
  <si>
    <t>AT1G29050</t>
  </si>
  <si>
    <t>AT3G47060</t>
  </si>
  <si>
    <t>AT5G54230</t>
  </si>
  <si>
    <t>AT1G55915</t>
  </si>
  <si>
    <t>AT1G71350</t>
  </si>
  <si>
    <t>AT2G29560</t>
  </si>
  <si>
    <t>AT4G02400</t>
  </si>
  <si>
    <t>AT3G61020</t>
  </si>
  <si>
    <t>AT5G44578</t>
  </si>
  <si>
    <t>AT2G42670</t>
  </si>
  <si>
    <t>AT2G27960</t>
  </si>
  <si>
    <t>AT5G65250</t>
  </si>
  <si>
    <t>AT1G24280</t>
  </si>
  <si>
    <t>AT5G56280</t>
  </si>
  <si>
    <t>AT1G18740</t>
  </si>
  <si>
    <t>AT5G49945</t>
  </si>
  <si>
    <t>AT5G53220</t>
  </si>
  <si>
    <t>AT4G30000</t>
  </si>
  <si>
    <t>AT4G09580</t>
  </si>
  <si>
    <t>AT2G40800</t>
  </si>
  <si>
    <t>AT2G20585</t>
  </si>
  <si>
    <t>AT1G60670</t>
  </si>
  <si>
    <t>AT1G53230</t>
  </si>
  <si>
    <t>AT5G67150</t>
  </si>
  <si>
    <t>AT2G35605</t>
  </si>
  <si>
    <t>AT1G51980</t>
  </si>
  <si>
    <t>AT1G75335</t>
  </si>
  <si>
    <t>AT1G68520</t>
  </si>
  <si>
    <t>AT4G18170</t>
  </si>
  <si>
    <t>AT4G32710</t>
  </si>
  <si>
    <t>AT5G37550</t>
  </si>
  <si>
    <t>AT5G41220</t>
  </si>
  <si>
    <t>AT1G73730</t>
  </si>
  <si>
    <t>AT2G22970</t>
  </si>
  <si>
    <t>AT2G42160</t>
  </si>
  <si>
    <t>AT3G20015</t>
  </si>
  <si>
    <t>AT1G06850</t>
  </si>
  <si>
    <t>AT2G38550</t>
  </si>
  <si>
    <t>AT3G19390</t>
  </si>
  <si>
    <t>AT1G64380</t>
  </si>
  <si>
    <t>AT2G33680</t>
  </si>
  <si>
    <t>AT5G51570</t>
  </si>
  <si>
    <t>AT4G27630</t>
  </si>
  <si>
    <t>AT5G25830</t>
  </si>
  <si>
    <t>AT1G33490</t>
  </si>
  <si>
    <t>AT5G20670</t>
  </si>
  <si>
    <t>AT4G29210</t>
  </si>
  <si>
    <t>AT4G36670</t>
  </si>
  <si>
    <t>AT2G02970</t>
  </si>
  <si>
    <t>AT5G23580</t>
  </si>
  <si>
    <t>AT1G16690</t>
  </si>
  <si>
    <t>AT5G42820</t>
  </si>
  <si>
    <t>AT3G18660</t>
  </si>
  <si>
    <t>AT3G13224</t>
  </si>
  <si>
    <t>AT1G21000</t>
  </si>
  <si>
    <t>AT4G26270</t>
  </si>
  <si>
    <t>AT1G02180</t>
  </si>
  <si>
    <t>AT2G33490</t>
  </si>
  <si>
    <t>AT1G48550</t>
  </si>
  <si>
    <t>AT5G16390</t>
  </si>
  <si>
    <t>AT5G39980</t>
  </si>
  <si>
    <t>AT4G39260</t>
  </si>
  <si>
    <t>AT4G09160</t>
  </si>
  <si>
    <t>AT1G06870</t>
  </si>
  <si>
    <t>AT5G13970</t>
  </si>
  <si>
    <t>AT3G02050</t>
  </si>
  <si>
    <t>AT1G03150</t>
  </si>
  <si>
    <t>AT2G41200</t>
  </si>
  <si>
    <t>AT5G40400</t>
  </si>
  <si>
    <t>AT1G31940</t>
  </si>
  <si>
    <t>AT4G10000</t>
  </si>
  <si>
    <t>AT2G25200</t>
  </si>
  <si>
    <t>AT3G49120</t>
  </si>
  <si>
    <t>AT1G26180</t>
  </si>
  <si>
    <t>AT3G24800</t>
  </si>
  <si>
    <t>AT3G62900</t>
  </si>
  <si>
    <t>AT1G19270</t>
  </si>
  <si>
    <t>AT5G39990</t>
  </si>
  <si>
    <t>AT5G55990</t>
  </si>
  <si>
    <t>AT5G05000</t>
  </si>
  <si>
    <t>AT1G80040</t>
  </si>
  <si>
    <t>AT2G05133</t>
  </si>
  <si>
    <t>AT5G50780</t>
  </si>
  <si>
    <t>AT5G25520</t>
  </si>
  <si>
    <t>AT5G63905</t>
  </si>
  <si>
    <t>AT2G33580</t>
  </si>
  <si>
    <t>AT5G63770</t>
  </si>
  <si>
    <t>AT1G64355</t>
  </si>
  <si>
    <t>AT4G34060</t>
  </si>
  <si>
    <t>AT2G27260</t>
  </si>
  <si>
    <t>AT1G17880</t>
  </si>
  <si>
    <t>AT2G18840</t>
  </si>
  <si>
    <t>AT2G36250</t>
  </si>
  <si>
    <t>AT4G14320</t>
  </si>
  <si>
    <t>AT1G13195</t>
  </si>
  <si>
    <t>AT5G42720</t>
  </si>
  <si>
    <t>AT4G39300</t>
  </si>
  <si>
    <t>AT5G36890</t>
  </si>
  <si>
    <t>AT2G38610</t>
  </si>
  <si>
    <t>AT1G80790</t>
  </si>
  <si>
    <t>AT5G24310</t>
  </si>
  <si>
    <t>AT3G04820</t>
  </si>
  <si>
    <t>AT1G50560</t>
  </si>
  <si>
    <t>AT4G28900</t>
  </si>
  <si>
    <t>AT5G11010</t>
  </si>
  <si>
    <t>AT5G48590</t>
  </si>
  <si>
    <t>AT5G61670</t>
  </si>
  <si>
    <t>AT1G50500</t>
  </si>
  <si>
    <t>AT5G04600</t>
  </si>
  <si>
    <t>AT5G47640</t>
  </si>
  <si>
    <t>AT4G39550</t>
  </si>
  <si>
    <t>AT1G54680</t>
  </si>
  <si>
    <t>AT1G74660</t>
  </si>
  <si>
    <t>AT1G80890</t>
  </si>
  <si>
    <t>AT1G25560</t>
  </si>
  <si>
    <t>AT5G66900</t>
  </si>
  <si>
    <t>AT3G29670</t>
  </si>
  <si>
    <t>AT3G05415</t>
  </si>
  <si>
    <t>AT3G42790</t>
  </si>
  <si>
    <t>AT4G29920</t>
  </si>
  <si>
    <t>AT4G17215</t>
  </si>
  <si>
    <t>AT5G38210</t>
  </si>
  <si>
    <t>AT5G09770</t>
  </si>
  <si>
    <t>AT1G20770</t>
  </si>
  <si>
    <t>AT4G35310</t>
  </si>
  <si>
    <t>AT5G02770</t>
  </si>
  <si>
    <t>AT1G68370</t>
  </si>
  <si>
    <t>AT5G43520</t>
  </si>
  <si>
    <t>AT3G31980</t>
  </si>
  <si>
    <t>AT4G15560</t>
  </si>
  <si>
    <t>AT5G52280</t>
  </si>
  <si>
    <t>AT4G35630</t>
  </si>
  <si>
    <t>AT1G31814</t>
  </si>
  <si>
    <t>AT5G44060</t>
  </si>
  <si>
    <t>AT2G07725</t>
  </si>
  <si>
    <t>AT4G21510</t>
  </si>
  <si>
    <t>AT5G07250</t>
  </si>
  <si>
    <t>AT5G21910</t>
  </si>
  <si>
    <t>AT3G09370</t>
  </si>
  <si>
    <t>AT4G35335</t>
  </si>
  <si>
    <t>AT5G54490</t>
  </si>
  <si>
    <t>AT2G40780</t>
  </si>
  <si>
    <t>AT3G08030</t>
  </si>
  <si>
    <t>AT1G60990</t>
  </si>
  <si>
    <t>AT4G36730</t>
  </si>
  <si>
    <t>AT5G03290</t>
  </si>
  <si>
    <t>AT1G66900</t>
  </si>
  <si>
    <t>AT5G51200</t>
  </si>
  <si>
    <t>AT1G62050</t>
  </si>
  <si>
    <t>AT4G14370</t>
  </si>
  <si>
    <t>AT4G16563</t>
  </si>
  <si>
    <t>AT3G23690</t>
  </si>
  <si>
    <t>AT4G06676</t>
  </si>
  <si>
    <t>AT1G76140</t>
  </si>
  <si>
    <t>AT4G29780</t>
  </si>
  <si>
    <t>AT5G13590</t>
  </si>
  <si>
    <t>AT3G03890</t>
  </si>
  <si>
    <t>AT5G53420</t>
  </si>
  <si>
    <t>AT5G10625</t>
  </si>
  <si>
    <t>AT4G24200</t>
  </si>
  <si>
    <t>AT4G38950</t>
  </si>
  <si>
    <t>AT1G04260</t>
  </si>
  <si>
    <t>AT5G37400</t>
  </si>
  <si>
    <t>AT4G37090</t>
  </si>
  <si>
    <t>AT4G00270</t>
  </si>
  <si>
    <t>AT5G22250</t>
  </si>
  <si>
    <t>AT5G62090</t>
  </si>
  <si>
    <t>AT2G47580</t>
  </si>
  <si>
    <t>AT3G52535</t>
  </si>
  <si>
    <t>AT5G45950</t>
  </si>
  <si>
    <t>AT2G31350</t>
  </si>
  <si>
    <t>AT5G05480</t>
  </si>
  <si>
    <t>AT5G45630</t>
  </si>
  <si>
    <t>AT3G50050</t>
  </si>
  <si>
    <t>AT1G49160</t>
  </si>
  <si>
    <t>AT4G33495</t>
  </si>
  <si>
    <t>AT3G53650</t>
  </si>
  <si>
    <t>AT5G09790</t>
  </si>
  <si>
    <t>AT4G34970</t>
  </si>
  <si>
    <t>AT5G58530</t>
  </si>
  <si>
    <t>AT2G28240</t>
  </si>
  <si>
    <t>AT5G11530</t>
  </si>
  <si>
    <t>AT3G22231</t>
  </si>
  <si>
    <t>AT3G01142</t>
  </si>
  <si>
    <t>AT1G05670</t>
  </si>
  <si>
    <t>AT1G29500</t>
  </si>
  <si>
    <t>AT2G45050</t>
  </si>
  <si>
    <t>AT2G24020</t>
  </si>
  <si>
    <t>AT1G31935</t>
  </si>
  <si>
    <t>AT1G61470</t>
  </si>
  <si>
    <t>AT5G65560</t>
  </si>
  <si>
    <t>AT5G46840</t>
  </si>
  <si>
    <t>AT5G64850</t>
  </si>
  <si>
    <t>AT5G27320</t>
  </si>
  <si>
    <t>AT4G22140</t>
  </si>
  <si>
    <t>AT1G26570</t>
  </si>
  <si>
    <t>AT1G70750</t>
  </si>
  <si>
    <t>ATMG00620</t>
  </si>
  <si>
    <t>AT1G73960</t>
  </si>
  <si>
    <t>AT4G25650</t>
  </si>
  <si>
    <t>AT2G26010</t>
  </si>
  <si>
    <t>AT3G01340</t>
  </si>
  <si>
    <t>AT5G64260</t>
  </si>
  <si>
    <t>AT3G48690</t>
  </si>
  <si>
    <t>AT2G33120</t>
  </si>
  <si>
    <t>AT1G01880</t>
  </si>
  <si>
    <t>AT3G50670</t>
  </si>
  <si>
    <t>AT3G23830</t>
  </si>
  <si>
    <t>AT4G29050</t>
  </si>
  <si>
    <t>AT5G57020</t>
  </si>
  <si>
    <t>AT3G19470</t>
  </si>
  <si>
    <t>AT1G67570</t>
  </si>
  <si>
    <t>AT2G37400</t>
  </si>
  <si>
    <t>AT5G63940</t>
  </si>
  <si>
    <t>AT2G43350</t>
  </si>
  <si>
    <t>AT4G04780</t>
  </si>
  <si>
    <t>AT2G27990</t>
  </si>
  <si>
    <t>AT3G28860</t>
  </si>
  <si>
    <t>AT5G38660</t>
  </si>
  <si>
    <t>AT2G24530</t>
  </si>
  <si>
    <t>AT1G73130</t>
  </si>
  <si>
    <t>AT3G22886</t>
  </si>
  <si>
    <t>AT1G24530</t>
  </si>
  <si>
    <t>AT3G28100</t>
  </si>
  <si>
    <t>AT3G07640</t>
  </si>
  <si>
    <t>AT4G14385</t>
  </si>
  <si>
    <t>AT4G33740</t>
  </si>
  <si>
    <t>AT1G76380</t>
  </si>
  <si>
    <t>AT4G30700</t>
  </si>
  <si>
    <t>AT1G49510</t>
  </si>
  <si>
    <t>AT5G43620</t>
  </si>
  <si>
    <t>AT4G20150</t>
  </si>
  <si>
    <t>AT1G77460</t>
  </si>
  <si>
    <t>AT4G31860</t>
  </si>
  <si>
    <t>AT3G46530</t>
  </si>
  <si>
    <t>AT1G74480</t>
  </si>
  <si>
    <t>AT1G66500</t>
  </si>
  <si>
    <t>AT1G29370</t>
  </si>
  <si>
    <t>AT2G07340</t>
  </si>
  <si>
    <t>AT5G63640</t>
  </si>
  <si>
    <t>AT5G15960</t>
  </si>
  <si>
    <t>AT3G45590</t>
  </si>
  <si>
    <t>AT4G22520</t>
  </si>
  <si>
    <t>AT5G18760</t>
  </si>
  <si>
    <t>AT1G63290</t>
  </si>
  <si>
    <t>ATCG01110</t>
  </si>
  <si>
    <t>AT1G32630</t>
  </si>
  <si>
    <t>AT5G18960</t>
  </si>
  <si>
    <t>AT5G36950</t>
  </si>
  <si>
    <t>AT1G66730</t>
  </si>
  <si>
    <t>AT1G15730</t>
  </si>
  <si>
    <t>AT5G16010</t>
  </si>
  <si>
    <t>AT3G09230</t>
  </si>
  <si>
    <t>AT5G04900</t>
  </si>
  <si>
    <t>AT2G46900</t>
  </si>
  <si>
    <t>AT4G32400</t>
  </si>
  <si>
    <t>AT2G38580</t>
  </si>
  <si>
    <t>AT1G14360</t>
  </si>
  <si>
    <t>AT5G52370</t>
  </si>
  <si>
    <t>AT5G49390</t>
  </si>
  <si>
    <t>AT1G74180</t>
  </si>
  <si>
    <t>AT3G53940</t>
  </si>
  <si>
    <t>AT3G43670</t>
  </si>
  <si>
    <t>AT4G32180</t>
  </si>
  <si>
    <t>AT5G05450</t>
  </si>
  <si>
    <t>AT2G24570</t>
  </si>
  <si>
    <t>AT1G64670</t>
  </si>
  <si>
    <t>AT1G49960</t>
  </si>
  <si>
    <t>AT4G38550</t>
  </si>
  <si>
    <t>AT5G62480</t>
  </si>
  <si>
    <t>AT5G43180</t>
  </si>
  <si>
    <t>AT2G47770</t>
  </si>
  <si>
    <t>AT3G05220</t>
  </si>
  <si>
    <t>AT5G62430</t>
  </si>
  <si>
    <t>AT5G13520</t>
  </si>
  <si>
    <t>AT1G04270</t>
  </si>
  <si>
    <t>AT1G63810</t>
  </si>
  <si>
    <t>AT3G11440</t>
  </si>
  <si>
    <t>AT5G05970</t>
  </si>
  <si>
    <t>AT4G38100</t>
  </si>
  <si>
    <t>AT3G07700</t>
  </si>
  <si>
    <t>AT5G07980</t>
  </si>
  <si>
    <t>AT5G53020</t>
  </si>
  <si>
    <t>AT4G03510</t>
  </si>
  <si>
    <t>AT5G15580</t>
  </si>
  <si>
    <t>AT1G45050</t>
  </si>
  <si>
    <t>AT1G23200</t>
  </si>
  <si>
    <t>AT3G45040</t>
  </si>
  <si>
    <t>AT2G46330</t>
  </si>
  <si>
    <t>AT2G17220</t>
  </si>
  <si>
    <t>AT4G37430</t>
  </si>
  <si>
    <t>AT5G18810</t>
  </si>
  <si>
    <t>AT3G18620</t>
  </si>
  <si>
    <t>AT2G17710</t>
  </si>
  <si>
    <t>AT1G67890</t>
  </si>
  <si>
    <t>AT1G03040</t>
  </si>
  <si>
    <t>AT5G20680</t>
  </si>
  <si>
    <t>AT5G60970</t>
  </si>
  <si>
    <t>AT1G67060</t>
  </si>
  <si>
    <t>AT1G14350</t>
  </si>
  <si>
    <t>AT5G55290</t>
  </si>
  <si>
    <t>AT5G20600</t>
  </si>
  <si>
    <t>AT4G23700</t>
  </si>
  <si>
    <t>AT5G62500</t>
  </si>
  <si>
    <t>AT1G27630</t>
  </si>
  <si>
    <t>AT1G72680</t>
  </si>
  <si>
    <t>AT5G47960</t>
  </si>
  <si>
    <t>AT1G04295</t>
  </si>
  <si>
    <t>AT2G09800</t>
  </si>
  <si>
    <t>AT1G56230</t>
  </si>
  <si>
    <t>AT4G14430</t>
  </si>
  <si>
    <t>AT4G39110</t>
  </si>
  <si>
    <t>AT2G24690</t>
  </si>
  <si>
    <t>AT1G77220</t>
  </si>
  <si>
    <t>AT1G76280</t>
  </si>
  <si>
    <t>AT5G58575</t>
  </si>
  <si>
    <t>AT4G08510</t>
  </si>
  <si>
    <t>AT3G21790</t>
  </si>
  <si>
    <t>AT3G14075</t>
  </si>
  <si>
    <t>AT4G30935</t>
  </si>
  <si>
    <t>AT4G26660</t>
  </si>
  <si>
    <t>AT4G01680</t>
  </si>
  <si>
    <t>AT3G61180</t>
  </si>
  <si>
    <t>AT5G49448</t>
  </si>
  <si>
    <t>AT1G79690</t>
  </si>
  <si>
    <t>AT2G33340</t>
  </si>
  <si>
    <t>ATCG01250</t>
  </si>
  <si>
    <t>AT1G18540</t>
  </si>
  <si>
    <t>AT3G19000</t>
  </si>
  <si>
    <t>AT1G75010</t>
  </si>
  <si>
    <t>AT2G01980</t>
  </si>
  <si>
    <t>AT2G18740</t>
  </si>
  <si>
    <t>AT1G30720</t>
  </si>
  <si>
    <t>AT1G50730</t>
  </si>
  <si>
    <t>AT4G39540</t>
  </si>
  <si>
    <t>AT1G05720</t>
  </si>
  <si>
    <t>AT1G50010</t>
  </si>
  <si>
    <t>AT4G39960</t>
  </si>
  <si>
    <t>AT5G43190</t>
  </si>
  <si>
    <t>AT5G16270</t>
  </si>
  <si>
    <t>AT1G13910</t>
  </si>
  <si>
    <t>AT3G06760</t>
  </si>
  <si>
    <t>AT1G28140</t>
  </si>
  <si>
    <t>AT3G43220</t>
  </si>
  <si>
    <t>AT1G47278</t>
  </si>
  <si>
    <t>AT5G08300</t>
  </si>
  <si>
    <t>AT3G03120</t>
  </si>
  <si>
    <t>AT3G63310</t>
  </si>
  <si>
    <t>AT3G20430</t>
  </si>
  <si>
    <t>AT4G16400</t>
  </si>
  <si>
    <t>AT2G15820</t>
  </si>
  <si>
    <t>AT2G25220</t>
  </si>
  <si>
    <t>AT1G61310</t>
  </si>
  <si>
    <t>AT3G14680</t>
  </si>
  <si>
    <t>AT3G16480</t>
  </si>
  <si>
    <t>AT4G37080</t>
  </si>
  <si>
    <t>AT3G62270</t>
  </si>
  <si>
    <t>AT3G51500</t>
  </si>
  <si>
    <t>AT5G23460</t>
  </si>
  <si>
    <t>AT5G64410</t>
  </si>
  <si>
    <t>AT5G39380</t>
  </si>
  <si>
    <t>AT1G05940</t>
  </si>
  <si>
    <t>AT2G02780</t>
  </si>
  <si>
    <t>AT2G13540</t>
  </si>
  <si>
    <t>AT1G18250</t>
  </si>
  <si>
    <t>AT2G36790</t>
  </si>
  <si>
    <t>AT3G13100</t>
  </si>
  <si>
    <t>AT3G02340</t>
  </si>
  <si>
    <t>AT4G28860</t>
  </si>
  <si>
    <t>AT1G63170</t>
  </si>
  <si>
    <t>AT3G47530</t>
  </si>
  <si>
    <t>AT2G23940</t>
  </si>
  <si>
    <t>AT5G57050</t>
  </si>
  <si>
    <t>AT2G15280</t>
  </si>
  <si>
    <t>AT3G14180</t>
  </si>
  <si>
    <t>AT1G08040</t>
  </si>
  <si>
    <t>AT2G01640</t>
  </si>
  <si>
    <t>AT1G76510</t>
  </si>
  <si>
    <t>AT2G32080</t>
  </si>
  <si>
    <t>AT5G54610</t>
  </si>
  <si>
    <t>AT1G78590</t>
  </si>
  <si>
    <t>AT1G21580</t>
  </si>
  <si>
    <t>AT4G32000</t>
  </si>
  <si>
    <t>AT3G14960</t>
  </si>
  <si>
    <t>AT5G05810</t>
  </si>
  <si>
    <t>AT1G77370</t>
  </si>
  <si>
    <t>AT5G40930</t>
  </si>
  <si>
    <t>AT3G43610</t>
  </si>
  <si>
    <t>AT3G12640</t>
  </si>
  <si>
    <t>AT1G67120</t>
  </si>
  <si>
    <t>AT2G29200</t>
  </si>
  <si>
    <t>AT5G01740</t>
  </si>
  <si>
    <t>AT1G24180</t>
  </si>
  <si>
    <t>AT3G54850</t>
  </si>
  <si>
    <t>AT1G72740</t>
  </si>
  <si>
    <t>AT1G05120</t>
  </si>
  <si>
    <t>AT5G56210</t>
  </si>
  <si>
    <t>AT4G38090</t>
  </si>
  <si>
    <t>AT4G13000</t>
  </si>
  <si>
    <t>AT4G37910</t>
  </si>
  <si>
    <t>AT5G47550</t>
  </si>
  <si>
    <t>AT5G17640</t>
  </si>
  <si>
    <t>AT5G41210</t>
  </si>
  <si>
    <t>AT1G12410</t>
  </si>
  <si>
    <t>AT1G64710</t>
  </si>
  <si>
    <t>AT1G56600</t>
  </si>
  <si>
    <t>AT1G68552</t>
  </si>
  <si>
    <t>AT2G38450</t>
  </si>
  <si>
    <t>AT4G24560</t>
  </si>
  <si>
    <t>AT5G63520</t>
  </si>
  <si>
    <t>AT1G78920</t>
  </si>
  <si>
    <t>AT1G23830</t>
  </si>
  <si>
    <t>AT1G01040</t>
  </si>
  <si>
    <t>AT5G06300</t>
  </si>
  <si>
    <t>AT3G05420</t>
  </si>
  <si>
    <t>AT1G59830</t>
  </si>
  <si>
    <t>AT2G27810</t>
  </si>
  <si>
    <t>AT1G06360</t>
  </si>
  <si>
    <t>AT3G18990</t>
  </si>
  <si>
    <t>AT3G58550</t>
  </si>
  <si>
    <t>AT5G43710</t>
  </si>
  <si>
    <t>AT1G33960</t>
  </si>
  <si>
    <t>AT2G35530</t>
  </si>
  <si>
    <t>AT4G02580</t>
  </si>
  <si>
    <t>AT5G16040</t>
  </si>
  <si>
    <t>AT4G32390</t>
  </si>
  <si>
    <t>AT2G44310</t>
  </si>
  <si>
    <t>AT1G71050</t>
  </si>
  <si>
    <t>AT1G69770</t>
  </si>
  <si>
    <t>AT5G06260</t>
  </si>
  <si>
    <t>AT5G20720</t>
  </si>
  <si>
    <t>AT5G02380</t>
  </si>
  <si>
    <t>AT3G02560</t>
  </si>
  <si>
    <t>AT4G35600</t>
  </si>
  <si>
    <t>AT2G27200</t>
  </si>
  <si>
    <t>AT1G24822</t>
  </si>
  <si>
    <t>AT2G38260</t>
  </si>
  <si>
    <t>AT5G09580</t>
  </si>
  <si>
    <t>AT5G04700</t>
  </si>
  <si>
    <t>AT1G72840</t>
  </si>
  <si>
    <t>AT2G04650</t>
  </si>
  <si>
    <t>AT1G16840</t>
  </si>
  <si>
    <t>AT1G22800</t>
  </si>
  <si>
    <t>AT5G56910</t>
  </si>
  <si>
    <t>AT3G01540</t>
  </si>
  <si>
    <t>AT5G57370</t>
  </si>
  <si>
    <t>AT5G52030</t>
  </si>
  <si>
    <t>AT4G23410</t>
  </si>
  <si>
    <t>AT4G21585</t>
  </si>
  <si>
    <t>AT5G22860</t>
  </si>
  <si>
    <t>AT1G35112</t>
  </si>
  <si>
    <t>AT2G18900</t>
  </si>
  <si>
    <t>AT3G11500</t>
  </si>
  <si>
    <t>AT4G26060</t>
  </si>
  <si>
    <t>AT5G49020</t>
  </si>
  <si>
    <t>AT1G76440</t>
  </si>
  <si>
    <t>AT2G25625</t>
  </si>
  <si>
    <t>AT2G26740</t>
  </si>
  <si>
    <t>AT3G55080</t>
  </si>
  <si>
    <t>AT3G52200</t>
  </si>
  <si>
    <t>AT1G22270</t>
  </si>
  <si>
    <t>AT1G63120</t>
  </si>
  <si>
    <t>AT3G15115</t>
  </si>
  <si>
    <t>AT2G22400</t>
  </si>
  <si>
    <t>AT1G61300</t>
  </si>
  <si>
    <t>AT5G57270</t>
  </si>
  <si>
    <t>AT3G16750</t>
  </si>
  <si>
    <t>AT3G05430</t>
  </si>
  <si>
    <t>AT4G00800</t>
  </si>
  <si>
    <t>AT1G20780</t>
  </si>
  <si>
    <t>AT3G60740</t>
  </si>
  <si>
    <t>AT4G00710</t>
  </si>
  <si>
    <t>AT1G08592</t>
  </si>
  <si>
    <t>AT5G07700</t>
  </si>
  <si>
    <t>AT2G17190</t>
  </si>
  <si>
    <t>AT1G61140</t>
  </si>
  <si>
    <t>AT1G49890</t>
  </si>
  <si>
    <t>AT2G39970</t>
  </si>
  <si>
    <t>AT1G48360</t>
  </si>
  <si>
    <t>AT3G11750</t>
  </si>
  <si>
    <t>AT3G26050</t>
  </si>
  <si>
    <t>AT1G15405</t>
  </si>
  <si>
    <t>AT2G18915</t>
  </si>
  <si>
    <t>AT2G28605</t>
  </si>
  <si>
    <t>AT5G59870</t>
  </si>
  <si>
    <t>AT4G18975</t>
  </si>
  <si>
    <t>AT5G55450</t>
  </si>
  <si>
    <t>AT3G20080</t>
  </si>
  <si>
    <t>AT1G73860</t>
  </si>
  <si>
    <t>AT2G04039</t>
  </si>
  <si>
    <t>AT2G22170</t>
  </si>
  <si>
    <t>AT3G24715</t>
  </si>
  <si>
    <t>AT2G45380</t>
  </si>
  <si>
    <t>AT1G34550</t>
  </si>
  <si>
    <t>AT5G44250</t>
  </si>
  <si>
    <t>AT1G14510</t>
  </si>
  <si>
    <t>AT1G55200</t>
  </si>
  <si>
    <t>AT5G07770</t>
  </si>
  <si>
    <t>AT2G33700</t>
  </si>
  <si>
    <t>AT4G28490</t>
  </si>
  <si>
    <t>AT1G78310</t>
  </si>
  <si>
    <t>AT2G34340</t>
  </si>
  <si>
    <t>AT3G44970</t>
  </si>
  <si>
    <t>AT2G41945</t>
  </si>
  <si>
    <t>AT1G44900</t>
  </si>
  <si>
    <t>AT1G67630</t>
  </si>
  <si>
    <t>AT2G31240</t>
  </si>
  <si>
    <t>AT5G64870</t>
  </si>
  <si>
    <t>AT4G12640</t>
  </si>
  <si>
    <t>AT1G07705</t>
  </si>
  <si>
    <t>AT1G50030</t>
  </si>
  <si>
    <t>AT4G21110</t>
  </si>
  <si>
    <t>AT4G18700</t>
  </si>
  <si>
    <t>AT5G35530</t>
  </si>
  <si>
    <t>AT1G10920</t>
  </si>
  <si>
    <t>AT3G51250</t>
  </si>
  <si>
    <t>AT5G51680</t>
  </si>
  <si>
    <t>AT3G07980</t>
  </si>
  <si>
    <t>AT1G05140</t>
  </si>
  <si>
    <t>AT1G66940</t>
  </si>
  <si>
    <t>AT1G29420</t>
  </si>
  <si>
    <t>AT1G14460</t>
  </si>
  <si>
    <t>AT4G33490</t>
  </si>
  <si>
    <t>AT1G65610</t>
  </si>
  <si>
    <t>AT5G66320</t>
  </si>
  <si>
    <t>AT1G09060</t>
  </si>
  <si>
    <t>AT1G55820</t>
  </si>
  <si>
    <t>AT1G26540</t>
  </si>
  <si>
    <t>AT1G53025</t>
  </si>
  <si>
    <t>AT2G36770</t>
  </si>
  <si>
    <t>AT1G72645</t>
  </si>
  <si>
    <t>AT1G01210</t>
  </si>
  <si>
    <t>AT3G57520</t>
  </si>
  <si>
    <t>AT5G02870</t>
  </si>
  <si>
    <t>AT3G06170</t>
  </si>
  <si>
    <t>AT4G31200</t>
  </si>
  <si>
    <t>AT5G02850</t>
  </si>
  <si>
    <t>AT2G19600</t>
  </si>
  <si>
    <t>AT3G48190</t>
  </si>
  <si>
    <t>AT2G45680</t>
  </si>
  <si>
    <t>AT3G17365</t>
  </si>
  <si>
    <t>AT4G38710</t>
  </si>
  <si>
    <t>AT3G58750</t>
  </si>
  <si>
    <t>AT2G26600</t>
  </si>
  <si>
    <t>ATCG00990</t>
  </si>
  <si>
    <t>AT1G68568</t>
  </si>
  <si>
    <t>AT1G74840</t>
  </si>
  <si>
    <t>AT1G55460</t>
  </si>
  <si>
    <t>AT4G14420</t>
  </si>
  <si>
    <t>AT3G54130</t>
  </si>
  <si>
    <t>AT4G29170</t>
  </si>
  <si>
    <t>AT5G58375</t>
  </si>
  <si>
    <t>AT3G14595</t>
  </si>
  <si>
    <t>AT5G15080</t>
  </si>
  <si>
    <t>AT5G04410</t>
  </si>
  <si>
    <t>AT1G17690</t>
  </si>
  <si>
    <t>AT2G45330</t>
  </si>
  <si>
    <t>AT1G06645</t>
  </si>
  <si>
    <t>AT1G19910</t>
  </si>
  <si>
    <t>AT1G65840</t>
  </si>
  <si>
    <t>AT3G21295</t>
  </si>
  <si>
    <t>AT5G12890</t>
  </si>
  <si>
    <t>AT3G25040</t>
  </si>
  <si>
    <t>AT1G46554</t>
  </si>
  <si>
    <t>AT5G05190</t>
  </si>
  <si>
    <t>AT2G44510</t>
  </si>
  <si>
    <t>AT5G42270</t>
  </si>
  <si>
    <t>AT1G47290</t>
  </si>
  <si>
    <t>AT3G58100</t>
  </si>
  <si>
    <t>AT5G49440</t>
  </si>
  <si>
    <t>AT1G18460</t>
  </si>
  <si>
    <t>AT3G25910</t>
  </si>
  <si>
    <t>AT3G54270</t>
  </si>
  <si>
    <t>AT3G04580</t>
  </si>
  <si>
    <t>AT2G01260</t>
  </si>
  <si>
    <t>AT1G19230</t>
  </si>
  <si>
    <t>AT4G32900</t>
  </si>
  <si>
    <t>AT5G57030</t>
  </si>
  <si>
    <t>AT3G11210</t>
  </si>
  <si>
    <t>AT4G33940</t>
  </si>
  <si>
    <t>AT1G60800</t>
  </si>
  <si>
    <t>AT4G11380</t>
  </si>
  <si>
    <t>AT1G75390</t>
  </si>
  <si>
    <t>AT4G12800</t>
  </si>
  <si>
    <t>AT1G53650</t>
  </si>
  <si>
    <t>AT1G10610</t>
  </si>
  <si>
    <t>AT5G36710</t>
  </si>
  <si>
    <t>AT1G05460</t>
  </si>
  <si>
    <t>AT3G06270</t>
  </si>
  <si>
    <t>AT2G32160</t>
  </si>
  <si>
    <t>AT4G33700</t>
  </si>
  <si>
    <t>AT2G45290</t>
  </si>
  <si>
    <t>AT3G19150</t>
  </si>
  <si>
    <t>AT2G47400</t>
  </si>
  <si>
    <t>AT2G46110</t>
  </si>
  <si>
    <t>AT4G23850</t>
  </si>
  <si>
    <t>AT4G24810</t>
  </si>
  <si>
    <t>AT5G13630</t>
  </si>
  <si>
    <t>AT2G32520</t>
  </si>
  <si>
    <t>AT1G21560</t>
  </si>
  <si>
    <t>AT4G21460</t>
  </si>
  <si>
    <t>AT2G44620</t>
  </si>
  <si>
    <t>AT4G01550</t>
  </si>
  <si>
    <t>AT3G29290</t>
  </si>
  <si>
    <t>AT5G45410</t>
  </si>
  <si>
    <t>AT1G10580</t>
  </si>
  <si>
    <t>AT2G25160</t>
  </si>
  <si>
    <t>AT3G02740</t>
  </si>
  <si>
    <t>AT1G01190</t>
  </si>
  <si>
    <t>AT5G45428</t>
  </si>
  <si>
    <t>AT3G07230</t>
  </si>
  <si>
    <t>AT4G17695</t>
  </si>
  <si>
    <t>AT1G71230</t>
  </si>
  <si>
    <t>AT2G35100</t>
  </si>
  <si>
    <t>AT3G14390</t>
  </si>
  <si>
    <t>AT2G17787</t>
  </si>
  <si>
    <t>AT3G13226</t>
  </si>
  <si>
    <t>AT1G16310</t>
  </si>
  <si>
    <t>AT2G21100</t>
  </si>
  <si>
    <t>AT3G09810</t>
  </si>
  <si>
    <t>AT1G59650</t>
  </si>
  <si>
    <t>AT1G65560</t>
  </si>
  <si>
    <t>AT3G20200</t>
  </si>
  <si>
    <t>AT1G05620</t>
  </si>
  <si>
    <t>AT5G06970</t>
  </si>
  <si>
    <t>AT3G44260</t>
  </si>
  <si>
    <t>AT1G20100</t>
  </si>
  <si>
    <t>AT1G23980</t>
  </si>
  <si>
    <t>AT4G16143</t>
  </si>
  <si>
    <t>AT5G66280</t>
  </si>
  <si>
    <t>AT2G31060</t>
  </si>
  <si>
    <t>AT1G10570</t>
  </si>
  <si>
    <t>AT2G21880</t>
  </si>
  <si>
    <t>AT2G27600</t>
  </si>
  <si>
    <t>AT4G09320</t>
  </si>
  <si>
    <t>AT1G68000</t>
  </si>
  <si>
    <t>AT4G39520</t>
  </si>
  <si>
    <t>AT2G41110</t>
  </si>
  <si>
    <t>AT5G54500</t>
  </si>
  <si>
    <t>AT5G63020</t>
  </si>
  <si>
    <t>AT1G07110</t>
  </si>
  <si>
    <t>AT1G31790</t>
  </si>
  <si>
    <t>AT2G24350</t>
  </si>
  <si>
    <t>AT5G48520</t>
  </si>
  <si>
    <t>AT4G22740</t>
  </si>
  <si>
    <t>AT3G01190</t>
  </si>
  <si>
    <t>AT1G69890</t>
  </si>
  <si>
    <t>AT3G03720</t>
  </si>
  <si>
    <t>AT5G25770</t>
  </si>
  <si>
    <t>AT1G11410</t>
  </si>
  <si>
    <t>AT5G05090</t>
  </si>
  <si>
    <t>AT1G35190</t>
  </si>
  <si>
    <t>AT5G41020</t>
  </si>
  <si>
    <t>AT4G29430</t>
  </si>
  <si>
    <t>AT1G51730</t>
  </si>
  <si>
    <t>AT3G52940</t>
  </si>
  <si>
    <t>AT3G60640</t>
  </si>
  <si>
    <t>AT2G45280</t>
  </si>
  <si>
    <t>AT2G37090</t>
  </si>
  <si>
    <t>AT3G17240</t>
  </si>
  <si>
    <t>AT5G19280</t>
  </si>
  <si>
    <t>AT1G76700</t>
  </si>
  <si>
    <t>AT2G01870</t>
  </si>
  <si>
    <t>AT4G01310</t>
  </si>
  <si>
    <t>AT5G57685</t>
  </si>
  <si>
    <t>AT2G25650</t>
  </si>
  <si>
    <t>AT1G53390</t>
  </si>
  <si>
    <t>AT1G74510</t>
  </si>
  <si>
    <t>AT2G23810</t>
  </si>
  <si>
    <t>AT3G07330</t>
  </si>
  <si>
    <t>AT1G61190</t>
  </si>
  <si>
    <t>AT2G18328</t>
  </si>
  <si>
    <t>AT3G53260</t>
  </si>
  <si>
    <t>AT1G76460</t>
  </si>
  <si>
    <t>AT3G29590</t>
  </si>
  <si>
    <t>AT3G62740</t>
  </si>
  <si>
    <t>AT2G15570</t>
  </si>
  <si>
    <t>AT2G41150</t>
  </si>
  <si>
    <t>AT3G18940</t>
  </si>
  <si>
    <t>AT2G37120</t>
  </si>
  <si>
    <t>AT1G28150</t>
  </si>
  <si>
    <t>AT1G60545</t>
  </si>
  <si>
    <t>AT4G37530</t>
  </si>
  <si>
    <t>AT1G11800</t>
  </si>
  <si>
    <t>AT1G58025</t>
  </si>
  <si>
    <t>AT5G11450</t>
  </si>
  <si>
    <t>AT4G35220</t>
  </si>
  <si>
    <t>AT2G36170</t>
  </si>
  <si>
    <t>AT1G47670</t>
  </si>
  <si>
    <t>AT1G33700</t>
  </si>
  <si>
    <t>AT2G05810</t>
  </si>
  <si>
    <t>AT2G30230</t>
  </si>
  <si>
    <t>AT1G01110</t>
  </si>
  <si>
    <t>AT5G09670</t>
  </si>
  <si>
    <t>AT1G54270</t>
  </si>
  <si>
    <t>AT3G55400</t>
  </si>
  <si>
    <t>AT5G20070</t>
  </si>
  <si>
    <t>AT4G29900</t>
  </si>
  <si>
    <t>AT5G10480</t>
  </si>
  <si>
    <t>AT3G07310</t>
  </si>
  <si>
    <t>AT1G05900</t>
  </si>
  <si>
    <t>AT3G59400</t>
  </si>
  <si>
    <t>AT2G35030</t>
  </si>
  <si>
    <t>AT5G06400</t>
  </si>
  <si>
    <t>AT3G23200</t>
  </si>
  <si>
    <t>AT3G26890</t>
  </si>
  <si>
    <t>AT3G26040</t>
  </si>
  <si>
    <t>AT1G29760</t>
  </si>
  <si>
    <t>AT3G13030</t>
  </si>
  <si>
    <t>AT4G34200</t>
  </si>
  <si>
    <t>AT3G13080</t>
  </si>
  <si>
    <t>AT5G36180</t>
  </si>
  <si>
    <t>AT5G07950</t>
  </si>
  <si>
    <t>AT5G41360</t>
  </si>
  <si>
    <t>AT5G22730</t>
  </si>
  <si>
    <t>AT5G17230</t>
  </si>
  <si>
    <t>AT2G12462</t>
  </si>
  <si>
    <t>AT5G37680</t>
  </si>
  <si>
    <t>AT5G17490</t>
  </si>
  <si>
    <t>AT3G56590</t>
  </si>
  <si>
    <t>AT4G39400</t>
  </si>
  <si>
    <t>AT1G80620</t>
  </si>
  <si>
    <t>AT2G17320</t>
  </si>
  <si>
    <t>AT2G38380</t>
  </si>
  <si>
    <t>AT4G05090</t>
  </si>
  <si>
    <t>AT3G44590</t>
  </si>
  <si>
    <t>AT5G14590</t>
  </si>
  <si>
    <t>AT3G63300</t>
  </si>
  <si>
    <t>AT3G22380</t>
  </si>
  <si>
    <t>AT3G27010</t>
  </si>
  <si>
    <t>AT3G07780</t>
  </si>
  <si>
    <t>AT3G51980</t>
  </si>
  <si>
    <t>AT4G14145</t>
  </si>
  <si>
    <t>AT5G12290</t>
  </si>
  <si>
    <t>AT4G17540</t>
  </si>
  <si>
    <t>AT5G08620</t>
  </si>
  <si>
    <t>AT5G01410</t>
  </si>
  <si>
    <t>AT1G27360</t>
  </si>
  <si>
    <t>AT2G30350</t>
  </si>
  <si>
    <t>AT5G14120</t>
  </si>
  <si>
    <t>AT1G10830</t>
  </si>
  <si>
    <t>AT3G03341</t>
  </si>
  <si>
    <t>AT1G48840</t>
  </si>
  <si>
    <t>AT3G07100</t>
  </si>
  <si>
    <t>AT5G45600</t>
  </si>
  <si>
    <t>AT1G65900</t>
  </si>
  <si>
    <t>AT5G01610</t>
  </si>
  <si>
    <t>AT5G07130</t>
  </si>
  <si>
    <t>AT3G17850</t>
  </si>
  <si>
    <t>AT4G08900</t>
  </si>
  <si>
    <t>AT4G25390</t>
  </si>
  <si>
    <t>AT5G20970</t>
  </si>
  <si>
    <t>AT1G07360</t>
  </si>
  <si>
    <t>AT1G20510</t>
  </si>
  <si>
    <t>AT3G11710</t>
  </si>
  <si>
    <t>AT3G30737</t>
  </si>
  <si>
    <t>ATCG00600</t>
  </si>
  <si>
    <t>AT2G15292</t>
  </si>
  <si>
    <t>AT3G53510</t>
  </si>
  <si>
    <t>AT2G01420</t>
  </si>
  <si>
    <t>AT4G28880</t>
  </si>
  <si>
    <t>AT5G61340</t>
  </si>
  <si>
    <t>AT1G69310</t>
  </si>
  <si>
    <t>AT5G58480</t>
  </si>
  <si>
    <t>AT3G29310</t>
  </si>
  <si>
    <t>AT1G53510</t>
  </si>
  <si>
    <t>AT3G10710</t>
  </si>
  <si>
    <t>AT5G64040</t>
  </si>
  <si>
    <t>AT3G12570</t>
  </si>
  <si>
    <t>AT2G33040</t>
  </si>
  <si>
    <t>AT2G26760</t>
  </si>
  <si>
    <t>AT2G32840</t>
  </si>
  <si>
    <t>AT5G03110</t>
  </si>
  <si>
    <t>AT1G03950</t>
  </si>
  <si>
    <t>AT4G13010</t>
  </si>
  <si>
    <t>AT5G04440</t>
  </si>
  <si>
    <t>AT5G54840</t>
  </si>
  <si>
    <t>AT1G79450</t>
  </si>
  <si>
    <t>AT2G18110</t>
  </si>
  <si>
    <t>AT3G52190</t>
  </si>
  <si>
    <t>AT4G22250</t>
  </si>
  <si>
    <t>AT3G29575</t>
  </si>
  <si>
    <t>AT5G67090</t>
  </si>
  <si>
    <t>AT5G56500</t>
  </si>
  <si>
    <t>AT1G34570</t>
  </si>
  <si>
    <t>AT3G50430</t>
  </si>
  <si>
    <t>AT5G64813</t>
  </si>
  <si>
    <t>AT1G32760</t>
  </si>
  <si>
    <t>AT5G53170</t>
  </si>
  <si>
    <t>AT1G17270</t>
  </si>
  <si>
    <t>AT5G26760</t>
  </si>
  <si>
    <t>AT3G50700</t>
  </si>
  <si>
    <t>AT2G34300</t>
  </si>
  <si>
    <t>AT4G19500</t>
  </si>
  <si>
    <t>AT2G28960</t>
  </si>
  <si>
    <t>AT3G59320</t>
  </si>
  <si>
    <t>AT1G74030</t>
  </si>
  <si>
    <t>AT2G38020</t>
  </si>
  <si>
    <t>AT3G10880</t>
  </si>
  <si>
    <t>AT1G07520</t>
  </si>
  <si>
    <t>AT1G09210</t>
  </si>
  <si>
    <t>AT1G70100</t>
  </si>
  <si>
    <t>AT5G44740</t>
  </si>
  <si>
    <t>AT3G04810</t>
  </si>
  <si>
    <t>AT5G06700</t>
  </si>
  <si>
    <t>AT3G53410</t>
  </si>
  <si>
    <t>AT5G39660</t>
  </si>
  <si>
    <t>AT3G06670</t>
  </si>
  <si>
    <t>AT3G52850</t>
  </si>
  <si>
    <t>AT5G24470</t>
  </si>
  <si>
    <t>AT3G04600</t>
  </si>
  <si>
    <t>AT1G12010</t>
  </si>
  <si>
    <t>AT4G26400</t>
  </si>
  <si>
    <t>AT5G11090</t>
  </si>
  <si>
    <t>AT3G55640</t>
  </si>
  <si>
    <t>AT5G13120</t>
  </si>
  <si>
    <t>AT4G00530</t>
  </si>
  <si>
    <t>AT1G77750</t>
  </si>
  <si>
    <t>AT2G20410</t>
  </si>
  <si>
    <t>AT3G02690</t>
  </si>
  <si>
    <t>AT5G14510</t>
  </si>
  <si>
    <t>AT5G14250</t>
  </si>
  <si>
    <t>AT5G01300</t>
  </si>
  <si>
    <t>AT5G24318</t>
  </si>
  <si>
    <t>AT1G27690</t>
  </si>
  <si>
    <t>AT5G52920</t>
  </si>
  <si>
    <t>AT5G61420</t>
  </si>
  <si>
    <t>AT2G11910</t>
  </si>
  <si>
    <t>AT1G12244</t>
  </si>
  <si>
    <t>AT4G28270</t>
  </si>
  <si>
    <t>AT1G22790</t>
  </si>
  <si>
    <t>AT4G16141</t>
  </si>
  <si>
    <t>AT5G09230</t>
  </si>
  <si>
    <t>AT4G24900</t>
  </si>
  <si>
    <t>AT1G29850</t>
  </si>
  <si>
    <t>AT3G15530</t>
  </si>
  <si>
    <t>AT1G44110</t>
  </si>
  <si>
    <t>AT2G39110</t>
  </si>
  <si>
    <t>AT3G07390</t>
  </si>
  <si>
    <t>AT5G10400</t>
  </si>
  <si>
    <t>AT2G39930</t>
  </si>
  <si>
    <t>AT5G63560</t>
  </si>
  <si>
    <t>AT3G58620</t>
  </si>
  <si>
    <t>AT2G38410</t>
  </si>
  <si>
    <t>AT1G72850</t>
  </si>
  <si>
    <t>AT3G13730</t>
  </si>
  <si>
    <t>AT4G35350</t>
  </si>
  <si>
    <t>AT2G38080</t>
  </si>
  <si>
    <t>AT1G48635</t>
  </si>
  <si>
    <t>AT1G73440</t>
  </si>
  <si>
    <t>AT1G65910</t>
  </si>
  <si>
    <t>AT4G36430</t>
  </si>
  <si>
    <t>AT3G48390</t>
  </si>
  <si>
    <t>AT5G04235</t>
  </si>
  <si>
    <t>AT1G12260</t>
  </si>
  <si>
    <t>AT3G03310</t>
  </si>
  <si>
    <t>AT5G49500</t>
  </si>
  <si>
    <t>AT3G07460</t>
  </si>
  <si>
    <t>AT3G23570</t>
  </si>
  <si>
    <t>AT3G60420</t>
  </si>
  <si>
    <t>AT1G15000</t>
  </si>
  <si>
    <t>AT2G47000</t>
  </si>
  <si>
    <t>AT2G47015</t>
  </si>
  <si>
    <t>AT4G19020</t>
  </si>
  <si>
    <t>AT3G23430</t>
  </si>
  <si>
    <t>AT5G41350</t>
  </si>
  <si>
    <t>AT3G06850</t>
  </si>
  <si>
    <t>AT1G52540</t>
  </si>
  <si>
    <t>AT5G27660</t>
  </si>
  <si>
    <t>AT5G44550</t>
  </si>
  <si>
    <t>AT2G24600</t>
  </si>
  <si>
    <t>ATMG00110</t>
  </si>
  <si>
    <t>AT3G07530</t>
  </si>
  <si>
    <t>AT4G04955</t>
  </si>
  <si>
    <t>AT1G04860</t>
  </si>
  <si>
    <t>AT1G72140</t>
  </si>
  <si>
    <t>AT4G17760</t>
  </si>
  <si>
    <t>AT3G04060</t>
  </si>
  <si>
    <t>AT3G52310</t>
  </si>
  <si>
    <t>AT4G30010</t>
  </si>
  <si>
    <t>AT1G48490</t>
  </si>
  <si>
    <t>AT5G20290</t>
  </si>
  <si>
    <t>AT2G44010</t>
  </si>
  <si>
    <t>AT4G11220</t>
  </si>
  <si>
    <t>AT2G20140</t>
  </si>
  <si>
    <t>AT4G29480</t>
  </si>
  <si>
    <t>AT1G48110</t>
  </si>
  <si>
    <t>AT1G79510</t>
  </si>
  <si>
    <t>AT1G32460</t>
  </si>
  <si>
    <t>AT2G27130</t>
  </si>
  <si>
    <t>AT4G32930</t>
  </si>
  <si>
    <t>AT5G55180</t>
  </si>
  <si>
    <t>AT4G18060</t>
  </si>
  <si>
    <t>AT3G47930</t>
  </si>
  <si>
    <t>AT5G62880</t>
  </si>
  <si>
    <t>AT2G38650</t>
  </si>
  <si>
    <t>AT4G39675</t>
  </si>
  <si>
    <t>AT3G13050</t>
  </si>
  <si>
    <t>AT1G45110</t>
  </si>
  <si>
    <t>AT2G41160</t>
  </si>
  <si>
    <t>AT4G02195</t>
  </si>
  <si>
    <t>AT4G25360</t>
  </si>
  <si>
    <t>AT1G01800</t>
  </si>
  <si>
    <t>AT4G04770</t>
  </si>
  <si>
    <t>AT1G25098</t>
  </si>
  <si>
    <t>AT4G15090</t>
  </si>
  <si>
    <t>AT5G45660</t>
  </si>
  <si>
    <t>AT2G19740</t>
  </si>
  <si>
    <t>AT4G37130</t>
  </si>
  <si>
    <t>AT2G18500</t>
  </si>
  <si>
    <t>AT3G02065</t>
  </si>
  <si>
    <t>AT2G46440</t>
  </si>
  <si>
    <t>AT4G31510</t>
  </si>
  <si>
    <t>ATCG01160</t>
  </si>
  <si>
    <t>AT5G22330</t>
  </si>
  <si>
    <t>AT4G30910</t>
  </si>
  <si>
    <t>AT3G49850</t>
  </si>
  <si>
    <t>AT4G27240</t>
  </si>
  <si>
    <t>AT1G78420</t>
  </si>
  <si>
    <t>AT3G13270</t>
  </si>
  <si>
    <t>AT1G58170</t>
  </si>
  <si>
    <t>AT3G19670</t>
  </si>
  <si>
    <t>AT4G19670</t>
  </si>
  <si>
    <t>AT5G53890</t>
  </si>
  <si>
    <t>AT1G04800</t>
  </si>
  <si>
    <t>AT4G33880</t>
  </si>
  <si>
    <t>AT4G16790</t>
  </si>
  <si>
    <t>AT3G20310</t>
  </si>
  <si>
    <t>AT1G09450</t>
  </si>
  <si>
    <t>AT4G15910</t>
  </si>
  <si>
    <t>AT2G36320</t>
  </si>
  <si>
    <t>AT3G10030</t>
  </si>
  <si>
    <t>AT3G10960</t>
  </si>
  <si>
    <t>AT3G59920</t>
  </si>
  <si>
    <t>AT5G58970</t>
  </si>
  <si>
    <t>AT1G21120</t>
  </si>
  <si>
    <t>AT1G25470</t>
  </si>
  <si>
    <t>AT1G30820</t>
  </si>
  <si>
    <t>AT5G01390</t>
  </si>
  <si>
    <t>AT1G18570</t>
  </si>
  <si>
    <t>AT3G59100</t>
  </si>
  <si>
    <t>AT1G52780</t>
  </si>
  <si>
    <t>ATCG00780</t>
  </si>
  <si>
    <t>AT4G18740</t>
  </si>
  <si>
    <t>AT5G46680</t>
  </si>
  <si>
    <t>AT1G55170</t>
  </si>
  <si>
    <t>AT1G77760</t>
  </si>
  <si>
    <t>AT5G37540</t>
  </si>
  <si>
    <t>AT3G08690</t>
  </si>
  <si>
    <t>AT1G78120</t>
  </si>
  <si>
    <t>AT3G25840</t>
  </si>
  <si>
    <t>AT1G76450</t>
  </si>
  <si>
    <t>AT2G28760</t>
  </si>
  <si>
    <t>AT5G51600</t>
  </si>
  <si>
    <t>AT5G44785</t>
  </si>
  <si>
    <t>AT4G37680</t>
  </si>
  <si>
    <t>AT2G40390</t>
  </si>
  <si>
    <t>AT1G54080</t>
  </si>
  <si>
    <t>AT5G03500</t>
  </si>
  <si>
    <t>AT1G49450</t>
  </si>
  <si>
    <t>AT4G14340</t>
  </si>
  <si>
    <t>AT2G07799</t>
  </si>
  <si>
    <t>AT5G04430</t>
  </si>
  <si>
    <t>AT1G50430</t>
  </si>
  <si>
    <t>AT2G16060</t>
  </si>
  <si>
    <t>AT4G16510</t>
  </si>
  <si>
    <t>AT1G67710</t>
  </si>
  <si>
    <t>AT5G49230</t>
  </si>
  <si>
    <t>AT4G23900</t>
  </si>
  <si>
    <t>AT1G72230</t>
  </si>
  <si>
    <t>AT4G22300</t>
  </si>
  <si>
    <t>AT2G30505</t>
  </si>
  <si>
    <t>AT5G65590</t>
  </si>
  <si>
    <t>AT5G16360</t>
  </si>
  <si>
    <t>AT5G43020</t>
  </si>
  <si>
    <t>AT1G15440</t>
  </si>
  <si>
    <t>AT1G72770</t>
  </si>
  <si>
    <t>AT2G46200</t>
  </si>
  <si>
    <t>AT5G28640</t>
  </si>
  <si>
    <t>AT5G25940</t>
  </si>
  <si>
    <t>AT2G36530</t>
  </si>
  <si>
    <t>AT3G09740</t>
  </si>
  <si>
    <t>AT1G66240</t>
  </si>
  <si>
    <t>AT5G13690</t>
  </si>
  <si>
    <t>AT1G61275</t>
  </si>
  <si>
    <t>ATMG01000</t>
  </si>
  <si>
    <t>AT4G37890</t>
  </si>
  <si>
    <t>AT5G20840</t>
  </si>
  <si>
    <t>AT1G30240</t>
  </si>
  <si>
    <t>AT3G20300</t>
  </si>
  <si>
    <t>AT1G70980</t>
  </si>
  <si>
    <t>AT4G37200</t>
  </si>
  <si>
    <t>AT4G39630</t>
  </si>
  <si>
    <t>AT5G49730</t>
  </si>
  <si>
    <t>AT3G56150</t>
  </si>
  <si>
    <t>AT3G09850</t>
  </si>
  <si>
    <t>AT3G44530</t>
  </si>
  <si>
    <t>AT1G79390</t>
  </si>
  <si>
    <t>AT2G04160</t>
  </si>
  <si>
    <t>AT2G01210</t>
  </si>
  <si>
    <t>AT2G41960</t>
  </si>
  <si>
    <t>AT1G48100</t>
  </si>
  <si>
    <t>AT5G67210</t>
  </si>
  <si>
    <t>AT1G29750</t>
  </si>
  <si>
    <t>AT5G06240</t>
  </si>
  <si>
    <t>AT5G60900</t>
  </si>
  <si>
    <t>AT4G20760</t>
  </si>
  <si>
    <t>AT4G35770</t>
  </si>
  <si>
    <t>AT1G42430</t>
  </si>
  <si>
    <t>AT1G47380</t>
  </si>
  <si>
    <t>AT1G72030</t>
  </si>
  <si>
    <t>AT5G15050</t>
  </si>
  <si>
    <t>AT2G29330</t>
  </si>
  <si>
    <t>AT5G53340</t>
  </si>
  <si>
    <t>AT1G14990</t>
  </si>
  <si>
    <t>AT1G54150</t>
  </si>
  <si>
    <t>AT1G20930</t>
  </si>
  <si>
    <t>AT1G19835</t>
  </si>
  <si>
    <t>AT2G43920</t>
  </si>
  <si>
    <t>AT4G29140</t>
  </si>
  <si>
    <t>AT5G41460</t>
  </si>
  <si>
    <t>AT5G22608</t>
  </si>
  <si>
    <t>AT1G07840</t>
  </si>
  <si>
    <t>AT3G13882</t>
  </si>
  <si>
    <t>AT1G04700</t>
  </si>
  <si>
    <t>AT4G21320</t>
  </si>
  <si>
    <t>AT3G20280</t>
  </si>
  <si>
    <t>AT2G36630</t>
  </si>
  <si>
    <t>AT5G59650</t>
  </si>
  <si>
    <t>AT2G30250</t>
  </si>
  <si>
    <t>AT2G36350</t>
  </si>
  <si>
    <t>AT3G53930</t>
  </si>
  <si>
    <t>AT3G02330</t>
  </si>
  <si>
    <t>AT5G06860</t>
  </si>
  <si>
    <t>AT4G26100</t>
  </si>
  <si>
    <t>AT2G28830</t>
  </si>
  <si>
    <t>AT2G01540</t>
  </si>
  <si>
    <t>AT2G37720</t>
  </si>
  <si>
    <t>AT4G24930</t>
  </si>
  <si>
    <t>AT1G79070</t>
  </si>
  <si>
    <t>AT1G10160</t>
  </si>
  <si>
    <t>AT5G07240</t>
  </si>
  <si>
    <t>AT4G03060</t>
  </si>
  <si>
    <t>AT1G16020</t>
  </si>
  <si>
    <t>AT4G21390</t>
  </si>
  <si>
    <t>AT4G37460</t>
  </si>
  <si>
    <t>AT2G25320</t>
  </si>
  <si>
    <t>AT5G37290</t>
  </si>
  <si>
    <t>AT5G67640</t>
  </si>
  <si>
    <t>AT1G76260</t>
  </si>
  <si>
    <t>AT5G63090</t>
  </si>
  <si>
    <t>AT4G00680</t>
  </si>
  <si>
    <t>AT5G03640</t>
  </si>
  <si>
    <t>AT4G21580</t>
  </si>
  <si>
    <t>AT4G23810</t>
  </si>
  <si>
    <t>AT1G45976</t>
  </si>
  <si>
    <t>AT3G02880</t>
  </si>
  <si>
    <t>AT1G73177</t>
  </si>
  <si>
    <t>AT5G44870</t>
  </si>
  <si>
    <t>AT3G59940</t>
  </si>
  <si>
    <t>AT3G57710</t>
  </si>
  <si>
    <t>AT1G07410</t>
  </si>
  <si>
    <t>AT5G06830</t>
  </si>
  <si>
    <t>AT1G73990</t>
  </si>
  <si>
    <t>AT1G22880</t>
  </si>
  <si>
    <t>AT3G47400</t>
  </si>
  <si>
    <t>AT1G26940</t>
  </si>
  <si>
    <t>AT2G33570</t>
  </si>
  <si>
    <t>AT4G00660</t>
  </si>
  <si>
    <t>AT5G07290</t>
  </si>
  <si>
    <t>AT4G25640</t>
  </si>
  <si>
    <t>AT5G52640</t>
  </si>
  <si>
    <t>AT3G53180</t>
  </si>
  <si>
    <t>AT5G15610</t>
  </si>
  <si>
    <t>AT2G48000</t>
  </si>
  <si>
    <t>AT1G29965</t>
  </si>
  <si>
    <t>AT2G32440</t>
  </si>
  <si>
    <t>AT4G36090</t>
  </si>
  <si>
    <t>AT4G00525</t>
  </si>
  <si>
    <t>AT3G49240</t>
  </si>
  <si>
    <t>AT5G49680</t>
  </si>
  <si>
    <t>AT2G20980</t>
  </si>
  <si>
    <t>AT4G17895</t>
  </si>
  <si>
    <t>AT3G56030</t>
  </si>
  <si>
    <t>AT3G16130</t>
  </si>
  <si>
    <t>AT2G02590</t>
  </si>
  <si>
    <t>AT1G69790</t>
  </si>
  <si>
    <t>AT5G23250</t>
  </si>
  <si>
    <t>AT3G04380</t>
  </si>
  <si>
    <t>AT4G33780</t>
  </si>
  <si>
    <t>AT1G29071</t>
  </si>
  <si>
    <t>AT5G43330</t>
  </si>
  <si>
    <t>AT5G54890</t>
  </si>
  <si>
    <t>AT5G61760</t>
  </si>
  <si>
    <t>AT3G45420</t>
  </si>
  <si>
    <t>AT2G14260</t>
  </si>
  <si>
    <t>AT1G55300</t>
  </si>
  <si>
    <t>AT5G63870</t>
  </si>
  <si>
    <t>AT1G64620</t>
  </si>
  <si>
    <t>AT1G77210</t>
  </si>
  <si>
    <t>AT3G19620</t>
  </si>
  <si>
    <t>AT1G55265</t>
  </si>
  <si>
    <t>AT5G62070</t>
  </si>
  <si>
    <t>AT3G43800</t>
  </si>
  <si>
    <t>AT1G76030</t>
  </si>
  <si>
    <t>AT1G29670</t>
  </si>
  <si>
    <t>AT3G49530</t>
  </si>
  <si>
    <t>AT5G28450</t>
  </si>
  <si>
    <t>AT5G53320</t>
  </si>
  <si>
    <t>AT3G19170</t>
  </si>
  <si>
    <t>AT5G38110</t>
  </si>
  <si>
    <t>AT2G35743</t>
  </si>
  <si>
    <t>AT1G74390</t>
  </si>
  <si>
    <t>AT2G42310</t>
  </si>
  <si>
    <t>AT3G56950</t>
  </si>
  <si>
    <t>AT1G62260</t>
  </si>
  <si>
    <t>AT5G53486</t>
  </si>
  <si>
    <t>AT3G02490</t>
  </si>
  <si>
    <t>AT4G15410</t>
  </si>
  <si>
    <t>AT1G01180</t>
  </si>
  <si>
    <t>AT5G28320</t>
  </si>
  <si>
    <t>AT1G05810</t>
  </si>
  <si>
    <t>AT3G04040</t>
  </si>
  <si>
    <t>AT5G60150</t>
  </si>
  <si>
    <t>AT3G11780</t>
  </si>
  <si>
    <t>AT5G62690</t>
  </si>
  <si>
    <t>AT1G22050</t>
  </si>
  <si>
    <t>AT2G35390</t>
  </si>
  <si>
    <t>AT3G20550</t>
  </si>
  <si>
    <t>AT2G40980</t>
  </si>
  <si>
    <t>AT3G06080</t>
  </si>
  <si>
    <t>AT4G19210</t>
  </si>
  <si>
    <t>AT3G07550</t>
  </si>
  <si>
    <t>AT5G53200</t>
  </si>
  <si>
    <t>AT3G54620</t>
  </si>
  <si>
    <t>AT5G19420</t>
  </si>
  <si>
    <t>AT2G22475</t>
  </si>
  <si>
    <t>AT3G05570</t>
  </si>
  <si>
    <t>AT3G51480</t>
  </si>
  <si>
    <t>AT1G19430</t>
  </si>
  <si>
    <t>AT1G19130</t>
  </si>
  <si>
    <t>AT5G44568</t>
  </si>
  <si>
    <t>AT3G14400</t>
  </si>
  <si>
    <t>AT1G13120</t>
  </si>
  <si>
    <t>AT1G49050</t>
  </si>
  <si>
    <t>AT2G45850</t>
  </si>
  <si>
    <t>ATCG01100</t>
  </si>
  <si>
    <t>AT4G39910</t>
  </si>
  <si>
    <t>AT3G13845</t>
  </si>
  <si>
    <t>AT4G00830</t>
  </si>
  <si>
    <t>AT5G43880</t>
  </si>
  <si>
    <t>AT4G29330</t>
  </si>
  <si>
    <t>AT1G79000</t>
  </si>
  <si>
    <t>AT4G15330</t>
  </si>
  <si>
    <t>AT4G17230</t>
  </si>
  <si>
    <t>AT4G04800</t>
  </si>
  <si>
    <t>AT5G17240</t>
  </si>
  <si>
    <t>AT5G50410</t>
  </si>
  <si>
    <t>AT2G11810</t>
  </si>
  <si>
    <t>AT2G45640</t>
  </si>
  <si>
    <t>AT1G67250</t>
  </si>
  <si>
    <t>AT5G42950</t>
  </si>
  <si>
    <t>AT5G63460</t>
  </si>
  <si>
    <t>AT5G66740</t>
  </si>
  <si>
    <t>AT3G25740</t>
  </si>
  <si>
    <t>AT5G49890</t>
  </si>
  <si>
    <t>AT5G54860</t>
  </si>
  <si>
    <t>AT2G16430</t>
  </si>
  <si>
    <t>AT2G41670</t>
  </si>
  <si>
    <t>AT4G37490</t>
  </si>
  <si>
    <t>AT1G44835</t>
  </si>
  <si>
    <t>AT3G60190</t>
  </si>
  <si>
    <t>AT3G23560</t>
  </si>
  <si>
    <t>AT1G07610</t>
  </si>
  <si>
    <t>AT2G33480</t>
  </si>
  <si>
    <t>AT1G01910</t>
  </si>
  <si>
    <t>AT1G64050</t>
  </si>
  <si>
    <t>AT3G17340</t>
  </si>
  <si>
    <t>AT5G40520</t>
  </si>
  <si>
    <t>AT4G11860</t>
  </si>
  <si>
    <t>AT4G20240</t>
  </si>
  <si>
    <t>AT4G24510</t>
  </si>
  <si>
    <t>AT1G26500</t>
  </si>
  <si>
    <t>AT2G31320</t>
  </si>
  <si>
    <t>AT2G37940</t>
  </si>
  <si>
    <t>AT5G09690</t>
  </si>
  <si>
    <t>AT1G10200</t>
  </si>
  <si>
    <t>AT1G64628</t>
  </si>
  <si>
    <t>AT5G53570</t>
  </si>
  <si>
    <t>AT5G51410</t>
  </si>
  <si>
    <t>AT5G61440</t>
  </si>
  <si>
    <t>AT4G15480</t>
  </si>
  <si>
    <t>AT3G58490</t>
  </si>
  <si>
    <t>AT5G64060</t>
  </si>
  <si>
    <t>AT5G58290</t>
  </si>
  <si>
    <t>AT1G48130</t>
  </si>
  <si>
    <t>AT4G03410</t>
  </si>
  <si>
    <t>AT2G46250</t>
  </si>
  <si>
    <t>AT5G25220</t>
  </si>
  <si>
    <t>AT4G37790</t>
  </si>
  <si>
    <t>AT5G07100</t>
  </si>
  <si>
    <t>AT2G34520</t>
  </si>
  <si>
    <t>AT3G26560</t>
  </si>
  <si>
    <t>AT5G21090</t>
  </si>
  <si>
    <t>AT5G23140</t>
  </si>
  <si>
    <t>AT1G29700</t>
  </si>
  <si>
    <t>AT3G62770</t>
  </si>
  <si>
    <t>AT5G20740</t>
  </si>
  <si>
    <t>AT5G13100</t>
  </si>
  <si>
    <t>AT3G23710</t>
  </si>
  <si>
    <t>AT1G28310</t>
  </si>
  <si>
    <t>AT1G53450</t>
  </si>
  <si>
    <t>AT1G14180</t>
  </si>
  <si>
    <t>AT1G31920</t>
  </si>
  <si>
    <t>AT1G22530</t>
  </si>
  <si>
    <t>AT1G69610</t>
  </si>
  <si>
    <t>AT4G02450</t>
  </si>
  <si>
    <t>AT2G28460</t>
  </si>
  <si>
    <t>AT4G11970</t>
  </si>
  <si>
    <t>AT5G47630</t>
  </si>
  <si>
    <t>AT5G53050</t>
  </si>
  <si>
    <t>AT4G22970</t>
  </si>
  <si>
    <t>AT2G21187</t>
  </si>
  <si>
    <t>AT4G30920</t>
  </si>
  <si>
    <t>AT3G23660</t>
  </si>
  <si>
    <t>AT5G14500</t>
  </si>
  <si>
    <t>AT2G33310</t>
  </si>
  <si>
    <t>AT4G00200</t>
  </si>
  <si>
    <t>AT1G19020</t>
  </si>
  <si>
    <t>AT3G29230</t>
  </si>
  <si>
    <t>AT1G21740</t>
  </si>
  <si>
    <t>AT3G09730</t>
  </si>
  <si>
    <t>AT1G75410</t>
  </si>
  <si>
    <t>AT3G01560</t>
  </si>
  <si>
    <t>AT2G02070</t>
  </si>
  <si>
    <t>AT2G17200</t>
  </si>
  <si>
    <t>AT5G04360</t>
  </si>
  <si>
    <t>AT5G57230</t>
  </si>
  <si>
    <t>AT1G51645</t>
  </si>
  <si>
    <t>AT2G46060</t>
  </si>
  <si>
    <t>AT3G54110</t>
  </si>
  <si>
    <t>ATCG00065</t>
  </si>
  <si>
    <t>AT4G08240</t>
  </si>
  <si>
    <t>AT5G50110</t>
  </si>
  <si>
    <t>AT5G37000</t>
  </si>
  <si>
    <t>AT1G66760</t>
  </si>
  <si>
    <t>AT2G45630</t>
  </si>
  <si>
    <t>AT1G01080</t>
  </si>
  <si>
    <t>AT5G18230</t>
  </si>
  <si>
    <t>AT3G13670</t>
  </si>
  <si>
    <t>AT3G22900</t>
  </si>
  <si>
    <t>AT5G60200</t>
  </si>
  <si>
    <t>AT3G45030</t>
  </si>
  <si>
    <t>AT3G27520</t>
  </si>
  <si>
    <t>AT1G33330</t>
  </si>
  <si>
    <t>AT1G01500</t>
  </si>
  <si>
    <t>ATMG01080</t>
  </si>
  <si>
    <t>AT5G15390</t>
  </si>
  <si>
    <t>AT1G63110</t>
  </si>
  <si>
    <t>AT1G14730</t>
  </si>
  <si>
    <t>AT1G26100</t>
  </si>
  <si>
    <t>AT2G46210</t>
  </si>
  <si>
    <t>AT5G48970</t>
  </si>
  <si>
    <t>AT1G13980</t>
  </si>
  <si>
    <t>AT4G29220</t>
  </si>
  <si>
    <t>AT3G20040</t>
  </si>
  <si>
    <t>AT2G21190</t>
  </si>
  <si>
    <t>AT3G62030</t>
  </si>
  <si>
    <t>AT1G02110</t>
  </si>
  <si>
    <t>AT5G24360</t>
  </si>
  <si>
    <t>AT2G02060</t>
  </si>
  <si>
    <t>AT1G58807</t>
  </si>
  <si>
    <t>AT4G19985</t>
  </si>
  <si>
    <t>AT5G64610</t>
  </si>
  <si>
    <t>AT5G64380</t>
  </si>
  <si>
    <t>AT4G24620</t>
  </si>
  <si>
    <t>AT5G14330</t>
  </si>
  <si>
    <t>AT1G56340</t>
  </si>
  <si>
    <t>AT4G03110</t>
  </si>
  <si>
    <t>AT1G50320</t>
  </si>
  <si>
    <t>AT3G15640</t>
  </si>
  <si>
    <t>AT5G10300</t>
  </si>
  <si>
    <t>AT5G22480</t>
  </si>
  <si>
    <t>AT3G07520</t>
  </si>
  <si>
    <t>AT1G30210</t>
  </si>
  <si>
    <t>AT2G14090</t>
  </si>
  <si>
    <t>AT5G19730</t>
  </si>
  <si>
    <t>AT1G12340</t>
  </si>
  <si>
    <t>AT3G48240</t>
  </si>
  <si>
    <t>AT4G13710</t>
  </si>
  <si>
    <t>AT4G19190</t>
  </si>
  <si>
    <t>AT5G18370</t>
  </si>
  <si>
    <t>AT2G07683</t>
  </si>
  <si>
    <t>AT3G53340</t>
  </si>
  <si>
    <t>AT2G01330</t>
  </si>
  <si>
    <t>AT2G30500</t>
  </si>
  <si>
    <t>AT1G01780</t>
  </si>
  <si>
    <t>AT1G08190</t>
  </si>
  <si>
    <t>AT5G38895</t>
  </si>
  <si>
    <t>AT5G31909</t>
  </si>
  <si>
    <t>AT5G40150</t>
  </si>
  <si>
    <t>AT4G04020</t>
  </si>
  <si>
    <t>AT2G21210</t>
  </si>
  <si>
    <t>AT2G40030</t>
  </si>
  <si>
    <t>AT4G25320</t>
  </si>
  <si>
    <t>AT1G22650</t>
  </si>
  <si>
    <t>AT1G13080</t>
  </si>
  <si>
    <t>AT5G51040</t>
  </si>
  <si>
    <t>AT4G35780</t>
  </si>
  <si>
    <t>AT3G06720</t>
  </si>
  <si>
    <t>AT4G34080</t>
  </si>
  <si>
    <t>AT5G26360</t>
  </si>
  <si>
    <t>AT1G73010</t>
  </si>
  <si>
    <t>AT1G64330</t>
  </si>
  <si>
    <t>AT1G55860</t>
  </si>
  <si>
    <t>AT2G09795</t>
  </si>
  <si>
    <t>AT5G66750</t>
  </si>
  <si>
    <t>AT5G04130</t>
  </si>
  <si>
    <t>AT1G55750</t>
  </si>
  <si>
    <t>AT5G66790</t>
  </si>
  <si>
    <t>AT1G07470</t>
  </si>
  <si>
    <t>AT1G04630</t>
  </si>
  <si>
    <t>AT1G50410</t>
  </si>
  <si>
    <t>AT4G13340</t>
  </si>
  <si>
    <t>AT5G28020</t>
  </si>
  <si>
    <t>AT1G71460</t>
  </si>
  <si>
    <t>AT1G44790</t>
  </si>
  <si>
    <t>AT4G22592</t>
  </si>
  <si>
    <t>AT3G56090</t>
  </si>
  <si>
    <t>AT3G44680</t>
  </si>
  <si>
    <t>AT4G37608</t>
  </si>
  <si>
    <t>ATMG01260</t>
  </si>
  <si>
    <t>AT4G28652</t>
  </si>
  <si>
    <t>AT5G40810</t>
  </si>
  <si>
    <t>AT4G17730</t>
  </si>
  <si>
    <t>AT5G67430</t>
  </si>
  <si>
    <t>AT5G06280</t>
  </si>
  <si>
    <t>AT5G67230</t>
  </si>
  <si>
    <t>AT2G42380</t>
  </si>
  <si>
    <t>AT3G15350</t>
  </si>
  <si>
    <t>AT3G23390</t>
  </si>
  <si>
    <t>AT4G22290</t>
  </si>
  <si>
    <t>AT3G57650</t>
  </si>
  <si>
    <t>AT5G03560</t>
  </si>
  <si>
    <t>AT4G23290</t>
  </si>
  <si>
    <t>AT3G57660</t>
  </si>
  <si>
    <t>AT5G58560</t>
  </si>
  <si>
    <t>AT5G44290</t>
  </si>
  <si>
    <t>AT1G72120</t>
  </si>
  <si>
    <t>AT5G67340</t>
  </si>
  <si>
    <t>AT4G34270</t>
  </si>
  <si>
    <t>AT1G11360</t>
  </si>
  <si>
    <t>AT5G55560</t>
  </si>
  <si>
    <t>AT1G49590</t>
  </si>
  <si>
    <t>AT3G43690</t>
  </si>
  <si>
    <t>AT3G57320</t>
  </si>
  <si>
    <t>AT4G04830</t>
  </si>
  <si>
    <t>AT1G79700</t>
  </si>
  <si>
    <t>AT1G64630</t>
  </si>
  <si>
    <t>AT2G28450</t>
  </si>
  <si>
    <t>AT1G06400</t>
  </si>
  <si>
    <t>AT2G41080</t>
  </si>
  <si>
    <t>AT2G48130</t>
  </si>
  <si>
    <t>AT2G45023</t>
  </si>
  <si>
    <t>AT3G58050</t>
  </si>
  <si>
    <t>AT5G19990</t>
  </si>
  <si>
    <t>AT5G07270</t>
  </si>
  <si>
    <t>AT1G57680</t>
  </si>
  <si>
    <t>AT5G45560</t>
  </si>
  <si>
    <t>AT1G73120</t>
  </si>
  <si>
    <t>AT5G66480</t>
  </si>
  <si>
    <t>AT1G07820</t>
  </si>
  <si>
    <t>AT3G04610</t>
  </si>
  <si>
    <t>AT1G64350</t>
  </si>
  <si>
    <t>AT2G42230</t>
  </si>
  <si>
    <t>AT3G01600</t>
  </si>
  <si>
    <t>AT5G30495</t>
  </si>
  <si>
    <t>AT1G55250</t>
  </si>
  <si>
    <t>AT1G17140</t>
  </si>
  <si>
    <t>AT1G14190</t>
  </si>
  <si>
    <t>AT1G02060</t>
  </si>
  <si>
    <t>AT2G35330</t>
  </si>
  <si>
    <t>AT2G33390</t>
  </si>
  <si>
    <t>AT4G23770</t>
  </si>
  <si>
    <t>AT5G01730</t>
  </si>
  <si>
    <t>AT5G34850</t>
  </si>
  <si>
    <t>AT2G03760</t>
  </si>
  <si>
    <t>AT5G47220</t>
  </si>
  <si>
    <t>AT5G08535</t>
  </si>
  <si>
    <t>AT3G46320</t>
  </si>
  <si>
    <t>AT3G04970</t>
  </si>
  <si>
    <t>AT1G24290</t>
  </si>
  <si>
    <t>AT3G25020</t>
  </si>
  <si>
    <t>AT1G03550</t>
  </si>
  <si>
    <t>AT5G24160</t>
  </si>
  <si>
    <t>AT2G23620</t>
  </si>
  <si>
    <t>AT4G01540</t>
  </si>
  <si>
    <t>AT2G31600</t>
  </si>
  <si>
    <t>AT2G26660</t>
  </si>
  <si>
    <t>AT2G46680</t>
  </si>
  <si>
    <t>AT2G07674</t>
  </si>
  <si>
    <t>AT5G51050</t>
  </si>
  <si>
    <t>AT1G77720</t>
  </si>
  <si>
    <t>AT5G26010</t>
  </si>
  <si>
    <t>AT1G55152</t>
  </si>
  <si>
    <t>AT3G15880</t>
  </si>
  <si>
    <t>AT5G18460</t>
  </si>
  <si>
    <t>AT5G16510</t>
  </si>
  <si>
    <t>AT5G51730</t>
  </si>
  <si>
    <t>AT5G64390</t>
  </si>
  <si>
    <t>AT3G18010</t>
  </si>
  <si>
    <t>AT3G09710</t>
  </si>
  <si>
    <t>AT3G11650</t>
  </si>
  <si>
    <t>AT4G35050</t>
  </si>
  <si>
    <t>AT5G23340</t>
  </si>
  <si>
    <t>AT5G45400</t>
  </si>
  <si>
    <t>AT3G14410</t>
  </si>
  <si>
    <t>AT2G44210</t>
  </si>
  <si>
    <t>AT4G01090</t>
  </si>
  <si>
    <t>AT1G08370</t>
  </si>
  <si>
    <t>AT4G33865</t>
  </si>
  <si>
    <t>AT1G26900</t>
  </si>
  <si>
    <t>AT4G36032</t>
  </si>
  <si>
    <t>AT5G01920</t>
  </si>
  <si>
    <t>AT4G27560</t>
  </si>
  <si>
    <t>AT4G15900</t>
  </si>
  <si>
    <t>AT1G07380</t>
  </si>
  <si>
    <t>AT3G56860</t>
  </si>
  <si>
    <t>AT4G09680</t>
  </si>
  <si>
    <t>AT4G34310</t>
  </si>
  <si>
    <t>AT1G23110</t>
  </si>
  <si>
    <t>AT5G07990</t>
  </si>
  <si>
    <t>AT5G67470</t>
  </si>
  <si>
    <t>AT4G01220</t>
  </si>
  <si>
    <t>AT4G38630</t>
  </si>
  <si>
    <t>AT2G32710</t>
  </si>
  <si>
    <t>AT1G16180</t>
  </si>
  <si>
    <t>AT5G19690</t>
  </si>
  <si>
    <t>AT3G01040</t>
  </si>
  <si>
    <t>AT4G13370</t>
  </si>
  <si>
    <t>AT5G02480</t>
  </si>
  <si>
    <t>AT2G34790</t>
  </si>
  <si>
    <t>AT2G16870</t>
  </si>
  <si>
    <t>AT4G15770</t>
  </si>
  <si>
    <t>AT1G13450</t>
  </si>
  <si>
    <t>AT5G66810</t>
  </si>
  <si>
    <t>AT1G58250</t>
  </si>
  <si>
    <t>AT2G29700</t>
  </si>
  <si>
    <t>AT5G38880</t>
  </si>
  <si>
    <t>AT5G44820</t>
  </si>
  <si>
    <t>AT2G34590</t>
  </si>
  <si>
    <t>AT3G47250</t>
  </si>
  <si>
    <t>AT1G67420</t>
  </si>
  <si>
    <t>AT4G16850</t>
  </si>
  <si>
    <t>AT1G49620</t>
  </si>
  <si>
    <t>AT1G10750</t>
  </si>
  <si>
    <t>AT2G24850</t>
  </si>
  <si>
    <t>AT1G63010</t>
  </si>
  <si>
    <t>AT3G27060</t>
  </si>
  <si>
    <t>AT5G52430</t>
  </si>
  <si>
    <t>AT5G63930</t>
  </si>
  <si>
    <t>AT3G27340</t>
  </si>
  <si>
    <t>AT4G26965</t>
  </si>
  <si>
    <t>AT3G03130</t>
  </si>
  <si>
    <t>AT1G60525</t>
  </si>
  <si>
    <t>AT3G47290</t>
  </si>
  <si>
    <t>AT5G45920</t>
  </si>
  <si>
    <t>AT4G25080</t>
  </si>
  <si>
    <t>AT1G28540</t>
  </si>
  <si>
    <t>AT5G40030</t>
  </si>
  <si>
    <t>AT2G18280</t>
  </si>
  <si>
    <t>AT1G03365</t>
  </si>
  <si>
    <t>AT5G15790</t>
  </si>
  <si>
    <t>ATMG00940</t>
  </si>
  <si>
    <t>AT3G17880</t>
  </si>
  <si>
    <t>AT4G10060</t>
  </si>
  <si>
    <t>AT1G03650</t>
  </si>
  <si>
    <t>AT3G26230</t>
  </si>
  <si>
    <t>AT4G17390</t>
  </si>
  <si>
    <t>AT5G56260</t>
  </si>
  <si>
    <t>AT2G39370</t>
  </si>
  <si>
    <t>AT4G09550</t>
  </si>
  <si>
    <t>AT1G17580</t>
  </si>
  <si>
    <t>AT4G04210</t>
  </si>
  <si>
    <t>AT1G80020</t>
  </si>
  <si>
    <t>AT5G49400</t>
  </si>
  <si>
    <t>AT2G18980</t>
  </si>
  <si>
    <t>AT1G30090</t>
  </si>
  <si>
    <t>AT3G13225</t>
  </si>
  <si>
    <t>AT1G79930</t>
  </si>
  <si>
    <t>AT3G48150</t>
  </si>
  <si>
    <t>AT5G26030</t>
  </si>
  <si>
    <t>AT1G62390</t>
  </si>
  <si>
    <t>AT1G75580</t>
  </si>
  <si>
    <t>AT4G03960</t>
  </si>
  <si>
    <t>AT2G46520</t>
  </si>
  <si>
    <t>AT4G30410</t>
  </si>
  <si>
    <t>AT5G30490</t>
  </si>
  <si>
    <t>AT3G14760</t>
  </si>
  <si>
    <t>AT5G57785</t>
  </si>
  <si>
    <t>AT1G32780</t>
  </si>
  <si>
    <t>AT3G15040</t>
  </si>
  <si>
    <t>AT5G16160</t>
  </si>
  <si>
    <t>AT5G14720</t>
  </si>
  <si>
    <t>AT4G35905</t>
  </si>
  <si>
    <t>AT1G34245</t>
  </si>
  <si>
    <t>AT5G51010</t>
  </si>
  <si>
    <t>AT2G23070</t>
  </si>
  <si>
    <t>AT5G17280</t>
  </si>
  <si>
    <t>AT4G14890</t>
  </si>
  <si>
    <t>AT1G80680</t>
  </si>
  <si>
    <t>AT5G01870</t>
  </si>
  <si>
    <t>AT2G16050</t>
  </si>
  <si>
    <t>AT4G27860</t>
  </si>
  <si>
    <t>AT1G72890</t>
  </si>
  <si>
    <t>AT1G14080</t>
  </si>
  <si>
    <t>AT5G15750</t>
  </si>
  <si>
    <t>AT1G04050</t>
  </si>
  <si>
    <t>AT3G06900</t>
  </si>
  <si>
    <t>AT5G64010</t>
  </si>
  <si>
    <t>AT5G54910</t>
  </si>
  <si>
    <t>AT2G30070</t>
  </si>
  <si>
    <t>AT3G50340</t>
  </si>
  <si>
    <t>AT5G44370</t>
  </si>
  <si>
    <t>AT2G36620</t>
  </si>
  <si>
    <t>AT3G62110</t>
  </si>
  <si>
    <t>AT4G11440</t>
  </si>
  <si>
    <t>AT4G15070</t>
  </si>
  <si>
    <t>AT3G47790</t>
  </si>
  <si>
    <t>AT3G26320</t>
  </si>
  <si>
    <t>AT1G02800</t>
  </si>
  <si>
    <t>AT5G28300</t>
  </si>
  <si>
    <t>AT5G07900</t>
  </si>
  <si>
    <t>AT5G51110</t>
  </si>
  <si>
    <t>AT1G05430</t>
  </si>
  <si>
    <t>AT1G67600</t>
  </si>
  <si>
    <t>AT3G06455</t>
  </si>
  <si>
    <t>AT5G45310</t>
  </si>
  <si>
    <t>AT3G09970</t>
  </si>
  <si>
    <t>AT2G07722</t>
  </si>
  <si>
    <t>AT2G24180</t>
  </si>
  <si>
    <t>AT1G14820</t>
  </si>
  <si>
    <t>AT5G15740</t>
  </si>
  <si>
    <t>AT3G21390</t>
  </si>
  <si>
    <t>AT1G63080</t>
  </si>
  <si>
    <t>AT5G08060</t>
  </si>
  <si>
    <t>AT2G28100</t>
  </si>
  <si>
    <t>AT1G04240</t>
  </si>
  <si>
    <t>AT1G09810</t>
  </si>
  <si>
    <t>AT2G30420</t>
  </si>
  <si>
    <t>AT5G21105</t>
  </si>
  <si>
    <t>AT1G80760</t>
  </si>
  <si>
    <t>AT2G43445</t>
  </si>
  <si>
    <t>AT5G13820</t>
  </si>
  <si>
    <t>AT4G19080</t>
  </si>
  <si>
    <t>AT3G50640</t>
  </si>
  <si>
    <t>AT1G26820</t>
  </si>
  <si>
    <t>AT1G70895</t>
  </si>
  <si>
    <t>AT4G33480</t>
  </si>
  <si>
    <t>AT4G27620</t>
  </si>
  <si>
    <t>AT4G11450</t>
  </si>
  <si>
    <t>AT5G47320</t>
  </si>
  <si>
    <t>AT1G64860</t>
  </si>
  <si>
    <t>AT5G05760</t>
  </si>
  <si>
    <t>AT3G08800</t>
  </si>
  <si>
    <t>AT1G04190</t>
  </si>
  <si>
    <t>AT1G68870</t>
  </si>
  <si>
    <t>AT1G11270</t>
  </si>
  <si>
    <t>AT3G14830</t>
  </si>
  <si>
    <t>AT5G02780</t>
  </si>
  <si>
    <t>AT1G01448</t>
  </si>
  <si>
    <t>AT3G63390</t>
  </si>
  <si>
    <t>AT5G18120</t>
  </si>
  <si>
    <t>AT5G06000</t>
  </si>
  <si>
    <t>AT5G45275</t>
  </si>
  <si>
    <t>AT4G35930</t>
  </si>
  <si>
    <t>AT4G11960</t>
  </si>
  <si>
    <t>AT5G60160</t>
  </si>
  <si>
    <t>AT2G30570</t>
  </si>
  <si>
    <t>AT1G14040</t>
  </si>
  <si>
    <t>AT1G56450</t>
  </si>
  <si>
    <t>AT1G72500</t>
  </si>
  <si>
    <t>AT5G22110</t>
  </si>
  <si>
    <t>AT3G53100</t>
  </si>
  <si>
    <t>AT4G16360</t>
  </si>
  <si>
    <t>AT4G22666</t>
  </si>
  <si>
    <t>AT3G60290</t>
  </si>
  <si>
    <t>AT3G03610</t>
  </si>
  <si>
    <t>AT4G14147</t>
  </si>
  <si>
    <t>AT3G55380</t>
  </si>
  <si>
    <t>AT4G29160</t>
  </si>
  <si>
    <t>AT2G44730</t>
  </si>
  <si>
    <t>AT1G25230</t>
  </si>
  <si>
    <t>AT3G12750</t>
  </si>
  <si>
    <t>AT1G09290</t>
  </si>
  <si>
    <t>AT3G26000</t>
  </si>
  <si>
    <t>AT3G51750</t>
  </si>
  <si>
    <t>AT3G01060</t>
  </si>
  <si>
    <t>AT5G10130</t>
  </si>
  <si>
    <t>AT4G22980</t>
  </si>
  <si>
    <t>AT5G63650</t>
  </si>
  <si>
    <t>AT2G19160</t>
  </si>
  <si>
    <t>AT5G07800</t>
  </si>
  <si>
    <t>AT1G64105</t>
  </si>
  <si>
    <t>AT1G29395</t>
  </si>
  <si>
    <t>AT1G09390</t>
  </si>
  <si>
    <t>AT3G43440</t>
  </si>
  <si>
    <t>AT4G10080</t>
  </si>
  <si>
    <t>AT5G47650</t>
  </si>
  <si>
    <t>AT5G10200</t>
  </si>
  <si>
    <t>AT5G46630</t>
  </si>
  <si>
    <t>AT2G34150</t>
  </si>
  <si>
    <t>AT4G04620</t>
  </si>
  <si>
    <t>AT1G79530</t>
  </si>
  <si>
    <t>AT1G15170</t>
  </si>
  <si>
    <t>AT3G59490</t>
  </si>
  <si>
    <t>AT4G12600</t>
  </si>
  <si>
    <t>AT1G26810</t>
  </si>
  <si>
    <t>AT5G04220</t>
  </si>
  <si>
    <t>AT5G49270</t>
  </si>
  <si>
    <t>AT1G02930</t>
  </si>
  <si>
    <t>AT2G22800</t>
  </si>
  <si>
    <t>AT3G08940</t>
  </si>
  <si>
    <t>AT3G49430</t>
  </si>
  <si>
    <t>AT5G08390</t>
  </si>
  <si>
    <t>AT1G67500</t>
  </si>
  <si>
    <t>AT2G32480</t>
  </si>
  <si>
    <t>AT2G17280</t>
  </si>
  <si>
    <t>AT1G29950</t>
  </si>
  <si>
    <t>AT3G26900</t>
  </si>
  <si>
    <t>AT2G30000</t>
  </si>
  <si>
    <t>AT3G44620</t>
  </si>
  <si>
    <t>AT2G33735</t>
  </si>
  <si>
    <t>AT2G30410</t>
  </si>
  <si>
    <t>AT1G73970</t>
  </si>
  <si>
    <t>AT1G73940</t>
  </si>
  <si>
    <t>AT4G04692</t>
  </si>
  <si>
    <t>AT5G13650</t>
  </si>
  <si>
    <t>AT2G35480</t>
  </si>
  <si>
    <t>AT5G48010</t>
  </si>
  <si>
    <t>AT2G34090</t>
  </si>
  <si>
    <t>AT4G18760</t>
  </si>
  <si>
    <t>AT3G12710</t>
  </si>
  <si>
    <t>AT5G02280</t>
  </si>
  <si>
    <t>AT3G48060</t>
  </si>
  <si>
    <t>AT1G48770</t>
  </si>
  <si>
    <t>AT2G36485</t>
  </si>
  <si>
    <t>AT5G08650</t>
  </si>
  <si>
    <t>AT1G30070</t>
  </si>
  <si>
    <t>AT1G18020</t>
  </si>
  <si>
    <t>AT5G20990</t>
  </si>
  <si>
    <t>AT2G34357</t>
  </si>
  <si>
    <t>AT3G26670</t>
  </si>
  <si>
    <t>AT4G12830</t>
  </si>
  <si>
    <t>ATCG00890</t>
  </si>
  <si>
    <t>AT3G06930</t>
  </si>
  <si>
    <t>AT2G35859</t>
  </si>
  <si>
    <t>AT1G06500</t>
  </si>
  <si>
    <t>AT3G61570</t>
  </si>
  <si>
    <t>AT5G10110</t>
  </si>
  <si>
    <t>AT1G05070</t>
  </si>
  <si>
    <t>AT5G57220</t>
  </si>
  <si>
    <t>AT1G10020</t>
  </si>
  <si>
    <t>AT4G01720</t>
  </si>
  <si>
    <t>AT3G01120</t>
  </si>
  <si>
    <t>AT1G11780</t>
  </si>
  <si>
    <t>AT1G55740</t>
  </si>
  <si>
    <t>AT3G49680</t>
  </si>
  <si>
    <t>AT5G12040</t>
  </si>
  <si>
    <t>AT4G16120</t>
  </si>
  <si>
    <t>AT2G17870</t>
  </si>
  <si>
    <t>AT5G53970</t>
  </si>
  <si>
    <t>AT1G08710</t>
  </si>
  <si>
    <t>AT2G23755</t>
  </si>
  <si>
    <t>AT2G01450</t>
  </si>
  <si>
    <t>AT5G24390</t>
  </si>
  <si>
    <t>AT4G35950</t>
  </si>
  <si>
    <t>AT1G52750</t>
  </si>
  <si>
    <t>AT4G20110</t>
  </si>
  <si>
    <t>AT5G25010</t>
  </si>
  <si>
    <t>AT2G20810</t>
  </si>
  <si>
    <t>AT5G05670</t>
  </si>
  <si>
    <t>AT1G75840</t>
  </si>
  <si>
    <t>AT2G04790</t>
  </si>
  <si>
    <t>AT1G14470</t>
  </si>
  <si>
    <t>AT1G47600</t>
  </si>
  <si>
    <t>AT5G60980</t>
  </si>
  <si>
    <t>AT2G39900</t>
  </si>
  <si>
    <t>AT5G24010</t>
  </si>
  <si>
    <t>AT1G55805</t>
  </si>
  <si>
    <t>AT4G34990</t>
  </si>
  <si>
    <t>AT3G14130</t>
  </si>
  <si>
    <t>AT3G58975</t>
  </si>
  <si>
    <t>AT1G09270</t>
  </si>
  <si>
    <t>AT5G39210</t>
  </si>
  <si>
    <t>AT2G38730</t>
  </si>
  <si>
    <t>AT3G01090</t>
  </si>
  <si>
    <t>AT4G18280</t>
  </si>
  <si>
    <t>AT3G48090</t>
  </si>
  <si>
    <t>AT4G34870</t>
  </si>
  <si>
    <t>AT4G22517</t>
  </si>
  <si>
    <t>AT2G44090</t>
  </si>
  <si>
    <t>AT5G60940</t>
  </si>
  <si>
    <t>AT3G10210</t>
  </si>
  <si>
    <t>AT1G62305</t>
  </si>
  <si>
    <t>AT4G27100</t>
  </si>
  <si>
    <t>AT2G28650</t>
  </si>
  <si>
    <t>AT5G50970</t>
  </si>
  <si>
    <t>AT1G27350</t>
  </si>
  <si>
    <t>AT3G17890</t>
  </si>
  <si>
    <t>AT1G12360</t>
  </si>
  <si>
    <t>AT3G49725</t>
  </si>
  <si>
    <t>AT5G45700</t>
  </si>
  <si>
    <t>AT2G22090</t>
  </si>
  <si>
    <t>AT2G31305</t>
  </si>
  <si>
    <t>AT1G21390</t>
  </si>
  <si>
    <t>AT2G41350</t>
  </si>
  <si>
    <t>AT3G59430</t>
  </si>
  <si>
    <t>AT5G45280</t>
  </si>
  <si>
    <t>AT5G05230</t>
  </si>
  <si>
    <t>AT3G60810</t>
  </si>
  <si>
    <t>AT3G13420</t>
  </si>
  <si>
    <t>AT5G48840</t>
  </si>
  <si>
    <t>AT1G18580</t>
  </si>
  <si>
    <t>AT3G54400</t>
  </si>
  <si>
    <t>AT2G25070</t>
  </si>
  <si>
    <t>AT1G03080</t>
  </si>
  <si>
    <t>AT3G11280</t>
  </si>
  <si>
    <t>AT1G49870</t>
  </si>
  <si>
    <t>AT1G70160</t>
  </si>
  <si>
    <t>AT2G04340</t>
  </si>
  <si>
    <t>AT5G07580</t>
  </si>
  <si>
    <t>AT5G50450</t>
  </si>
  <si>
    <t>AT2G20130</t>
  </si>
  <si>
    <t>AT2G40400</t>
  </si>
  <si>
    <t>AT3G53350</t>
  </si>
  <si>
    <t>AT5G17400</t>
  </si>
  <si>
    <t>AT1G71360</t>
  </si>
  <si>
    <t>AT5G36670</t>
  </si>
  <si>
    <t>AT1G23740</t>
  </si>
  <si>
    <t>AT4G21960</t>
  </si>
  <si>
    <t>AT1G14270</t>
  </si>
  <si>
    <t>AT3G18970</t>
  </si>
  <si>
    <t>AT1G20440</t>
  </si>
  <si>
    <t>AT1G65650</t>
  </si>
  <si>
    <t>AT5G63195</t>
  </si>
  <si>
    <t>AT4G08280</t>
  </si>
  <si>
    <t>AT4G04190</t>
  </si>
  <si>
    <t>AT4G14200</t>
  </si>
  <si>
    <t>AT1G72270</t>
  </si>
  <si>
    <t>AT4G10050</t>
  </si>
  <si>
    <t>AT3G02230</t>
  </si>
  <si>
    <t>AT3G61380</t>
  </si>
  <si>
    <t>AT2G39390</t>
  </si>
  <si>
    <t>AT3G12360</t>
  </si>
  <si>
    <t>AT5G19130</t>
  </si>
  <si>
    <t>AT2G03870</t>
  </si>
  <si>
    <t>AT5G19450</t>
  </si>
  <si>
    <t>AT1G80400</t>
  </si>
  <si>
    <t>AT3G08040</t>
  </si>
  <si>
    <t>AT1G55325</t>
  </si>
  <si>
    <t>AT2G43070</t>
  </si>
  <si>
    <t>AT2G16405</t>
  </si>
  <si>
    <t>AT2G01490</t>
  </si>
  <si>
    <t>AT5G48440</t>
  </si>
  <si>
    <t>AT4G26095</t>
  </si>
  <si>
    <t>AT3G47300</t>
  </si>
  <si>
    <t>AT4G36750</t>
  </si>
  <si>
    <t>AT1G77740</t>
  </si>
  <si>
    <t>AT3G60350</t>
  </si>
  <si>
    <t>AT1G09130</t>
  </si>
  <si>
    <t>AT1G77855</t>
  </si>
  <si>
    <t>AT3G10820</t>
  </si>
  <si>
    <t>AT5G48500</t>
  </si>
  <si>
    <t>AT2G38270</t>
  </si>
  <si>
    <t>AT4G24175</t>
  </si>
  <si>
    <t>AT3G49960</t>
  </si>
  <si>
    <t>AT1G07910</t>
  </si>
  <si>
    <t>AT4G18460</t>
  </si>
  <si>
    <t>AT4G20830</t>
  </si>
  <si>
    <t>AT3G25470</t>
  </si>
  <si>
    <t>AT4G37432</t>
  </si>
  <si>
    <t>AT3G11120</t>
  </si>
  <si>
    <t>AT4G09350</t>
  </si>
  <si>
    <t>AT3G20560</t>
  </si>
  <si>
    <t>AT2G47540</t>
  </si>
  <si>
    <t>AT5G21950</t>
  </si>
  <si>
    <t>AT1G55160</t>
  </si>
  <si>
    <t>AT1G06780</t>
  </si>
  <si>
    <t>AT5G13980</t>
  </si>
  <si>
    <t>AT3G60210</t>
  </si>
  <si>
    <t>ATCG00660</t>
  </si>
  <si>
    <t>AT3G06435</t>
  </si>
  <si>
    <t>AT1G17070</t>
  </si>
  <si>
    <t>AT3G49560</t>
  </si>
  <si>
    <t>AT2G25690</t>
  </si>
  <si>
    <t>AT5G40130</t>
  </si>
  <si>
    <t>AT4G16530</t>
  </si>
  <si>
    <t>AT4G20350</t>
  </si>
  <si>
    <t>AT2G35880</t>
  </si>
  <si>
    <t>AT2G32810</t>
  </si>
  <si>
    <t>AT2G30080</t>
  </si>
  <si>
    <t>AT3G03470</t>
  </si>
  <si>
    <t>AT5G57580</t>
  </si>
  <si>
    <t>AT2G23330</t>
  </si>
  <si>
    <t>AT1G15430</t>
  </si>
  <si>
    <t>AT4G16680</t>
  </si>
  <si>
    <t>AT1G49650</t>
  </si>
  <si>
    <t>AT1G59750</t>
  </si>
  <si>
    <t>AT5G20620</t>
  </si>
  <si>
    <t>ATCG00380</t>
  </si>
  <si>
    <t>AT5G12210</t>
  </si>
  <si>
    <t>AT5G15870</t>
  </si>
  <si>
    <t>AT3G01290</t>
  </si>
  <si>
    <t>AT2G18917</t>
  </si>
  <si>
    <t>AT1G07480</t>
  </si>
  <si>
    <t>AT5G25475</t>
  </si>
  <si>
    <t>AT4G22160</t>
  </si>
  <si>
    <t>AT5G58700</t>
  </si>
  <si>
    <t>AT3G62310</t>
  </si>
  <si>
    <t>AT3G09570</t>
  </si>
  <si>
    <t>AT4G08300</t>
  </si>
  <si>
    <t>AT2G22730</t>
  </si>
  <si>
    <t>AT3G05150</t>
  </si>
  <si>
    <t>AT3G06960</t>
  </si>
  <si>
    <t>AT2G37678</t>
  </si>
  <si>
    <t>AT5G22650</t>
  </si>
  <si>
    <t>AT3G50620</t>
  </si>
  <si>
    <t>AT2G16980</t>
  </si>
  <si>
    <t>AT4G13970</t>
  </si>
  <si>
    <t>AT4G14600</t>
  </si>
  <si>
    <t>AT3G56450</t>
  </si>
  <si>
    <t>AT1G29630</t>
  </si>
  <si>
    <t>AT3G57290</t>
  </si>
  <si>
    <t>AT5G19090</t>
  </si>
  <si>
    <t>AT3G27390</t>
  </si>
  <si>
    <t>AT4G21100</t>
  </si>
  <si>
    <t>AT3G20410</t>
  </si>
  <si>
    <t>AT4G03240</t>
  </si>
  <si>
    <t>AT2G17230</t>
  </si>
  <si>
    <t>AT1G47210</t>
  </si>
  <si>
    <t>AT5G61910</t>
  </si>
  <si>
    <t>AT5G10470</t>
  </si>
  <si>
    <t>AT1G03680</t>
  </si>
  <si>
    <t>AT2G47350</t>
  </si>
  <si>
    <t>AT4G27280</t>
  </si>
  <si>
    <t>AT3G49100</t>
  </si>
  <si>
    <t>AT3G58460</t>
  </si>
  <si>
    <t>AT1G29790</t>
  </si>
  <si>
    <t>AT1G65985</t>
  </si>
  <si>
    <t>AT3G14240</t>
  </si>
  <si>
    <t>AT3G56580</t>
  </si>
  <si>
    <t>AT1G20220</t>
  </si>
  <si>
    <t>AT4G24680</t>
  </si>
  <si>
    <t>AT3G14910</t>
  </si>
  <si>
    <t>AT1G02400</t>
  </si>
  <si>
    <t>AT3G49310</t>
  </si>
  <si>
    <t>AT1G12620</t>
  </si>
  <si>
    <t>AT3G57230</t>
  </si>
  <si>
    <t>AT3G49940</t>
  </si>
  <si>
    <t>AT3G04760</t>
  </si>
  <si>
    <t>AT1G16340</t>
  </si>
  <si>
    <t>AT1G33470</t>
  </si>
  <si>
    <t>AT5G54855</t>
  </si>
  <si>
    <t>AT3G22540</t>
  </si>
  <si>
    <t>AT5G18080</t>
  </si>
  <si>
    <t>AT3G26100</t>
  </si>
  <si>
    <t>AT5G22510</t>
  </si>
  <si>
    <t>AT1G05150</t>
  </si>
  <si>
    <t>AT1G13690</t>
  </si>
  <si>
    <t>AT5G27240</t>
  </si>
  <si>
    <t>AT1G70180</t>
  </si>
  <si>
    <t>AT1G70560</t>
  </si>
  <si>
    <t>AT2G40970</t>
  </si>
  <si>
    <t>AT5G06190</t>
  </si>
  <si>
    <t>AT1G73430</t>
  </si>
  <si>
    <t>AT1G14650</t>
  </si>
  <si>
    <t>AT3G55860</t>
  </si>
  <si>
    <t>AT1G16650</t>
  </si>
  <si>
    <t>AT2G24940</t>
  </si>
  <si>
    <t>AT5G19020</t>
  </si>
  <si>
    <t>AT1G24510</t>
  </si>
  <si>
    <t>AT4G04745</t>
  </si>
  <si>
    <t>AT2G16660</t>
  </si>
  <si>
    <t>AT2G35680</t>
  </si>
  <si>
    <t>AT5G42680</t>
  </si>
  <si>
    <t>AT1G09660</t>
  </si>
  <si>
    <t>AT1G27530</t>
  </si>
  <si>
    <t>AT2G46930</t>
  </si>
  <si>
    <t>AT5G65010</t>
  </si>
  <si>
    <t>AT1G53760</t>
  </si>
  <si>
    <t>AT3G45400</t>
  </si>
  <si>
    <t>AT2G01710</t>
  </si>
  <si>
    <t>AT5G64600</t>
  </si>
  <si>
    <t>AT1G33170</t>
  </si>
  <si>
    <t>AT5G50340</t>
  </si>
  <si>
    <t>AT2G45920</t>
  </si>
  <si>
    <t>AT5G33320</t>
  </si>
  <si>
    <t>AT2G25800</t>
  </si>
  <si>
    <t>AT4G31700</t>
  </si>
  <si>
    <t>AT3G27470</t>
  </si>
  <si>
    <t>AT1G57870</t>
  </si>
  <si>
    <t>ATCG00090</t>
  </si>
  <si>
    <t>AT1G21480</t>
  </si>
  <si>
    <t>AT1G69570</t>
  </si>
  <si>
    <t>AT1G29900</t>
  </si>
  <si>
    <t>AT3G12200</t>
  </si>
  <si>
    <t>AT3G05280</t>
  </si>
  <si>
    <t>AT1G69020</t>
  </si>
  <si>
    <t>AT5G62840</t>
  </si>
  <si>
    <t>AT1G26460</t>
  </si>
  <si>
    <t>AT1G66660</t>
  </si>
  <si>
    <t>AT2G20320</t>
  </si>
  <si>
    <t>AT1G21110</t>
  </si>
  <si>
    <t>AT4G38060</t>
  </si>
  <si>
    <t>AT5G10695</t>
  </si>
  <si>
    <t>AT3G01360</t>
  </si>
  <si>
    <t>AT1G65250</t>
  </si>
  <si>
    <t>AT5G53560</t>
  </si>
  <si>
    <t>AT3G50220</t>
  </si>
  <si>
    <t>AT1G29960</t>
  </si>
  <si>
    <t>AT3G22110</t>
  </si>
  <si>
    <t>AT1G77530</t>
  </si>
  <si>
    <t>AT2G03800</t>
  </si>
  <si>
    <t>AT5G01550</t>
  </si>
  <si>
    <t>AT2G18050</t>
  </si>
  <si>
    <t>AT3G26450</t>
  </si>
  <si>
    <t>AT5G07590</t>
  </si>
  <si>
    <t>AT5G21430</t>
  </si>
  <si>
    <t>AT3G62920</t>
  </si>
  <si>
    <t>AT5G04070</t>
  </si>
  <si>
    <t>AT2G15530</t>
  </si>
  <si>
    <t>AT3G26612</t>
  </si>
  <si>
    <t>AT5G08180</t>
  </si>
  <si>
    <t>AT4G00880</t>
  </si>
  <si>
    <t>AT2G24610</t>
  </si>
  <si>
    <t>AT4G28210</t>
  </si>
  <si>
    <t>AT3G46220</t>
  </si>
  <si>
    <t>AT5G61150</t>
  </si>
  <si>
    <t>AT2G41990</t>
  </si>
  <si>
    <t>AT3G14570</t>
  </si>
  <si>
    <t>AT4G02710</t>
  </si>
  <si>
    <t>AT5G51140</t>
  </si>
  <si>
    <t>AT5G39360</t>
  </si>
  <si>
    <t>AT1G50940</t>
  </si>
  <si>
    <t>AT1G70520</t>
  </si>
  <si>
    <t>AT4G10890</t>
  </si>
  <si>
    <t>AT5G46740</t>
  </si>
  <si>
    <t>AT1G77140</t>
  </si>
  <si>
    <t>AT1G24575</t>
  </si>
  <si>
    <t>AT2G14740</t>
  </si>
  <si>
    <t>AT5G11280</t>
  </si>
  <si>
    <t>AT2G45270</t>
  </si>
  <si>
    <t>AT1G67550</t>
  </si>
  <si>
    <t>AT1G18030</t>
  </si>
  <si>
    <t>AT2G26640</t>
  </si>
  <si>
    <t>AT5G12960</t>
  </si>
  <si>
    <t>AT1G47310</t>
  </si>
  <si>
    <t>AT1G21710</t>
  </si>
  <si>
    <t>AT5G07810</t>
  </si>
  <si>
    <t>AT1G15690</t>
  </si>
  <si>
    <t>AT4G08320</t>
  </si>
  <si>
    <t>AT1G10120</t>
  </si>
  <si>
    <t>AT2G42580</t>
  </si>
  <si>
    <t>AT3G51990</t>
  </si>
  <si>
    <t>AT5G09380</t>
  </si>
  <si>
    <t>AT1G10730</t>
  </si>
  <si>
    <t>AT1G24090</t>
  </si>
  <si>
    <t>AT3G19970</t>
  </si>
  <si>
    <t>AT5G26980</t>
  </si>
  <si>
    <t>AT5G18650</t>
  </si>
  <si>
    <t>AT1G18390</t>
  </si>
  <si>
    <t>AT4G33920</t>
  </si>
  <si>
    <t>AT1G05055</t>
  </si>
  <si>
    <t>AT1G08660</t>
  </si>
  <si>
    <t>AT4G01600</t>
  </si>
  <si>
    <t>AT2G41460</t>
  </si>
  <si>
    <t>AT2G30100</t>
  </si>
  <si>
    <t>AT3G63370</t>
  </si>
  <si>
    <t>AT1G30890</t>
  </si>
  <si>
    <t>AT2G28950</t>
  </si>
  <si>
    <t>AT3G52605</t>
  </si>
  <si>
    <t>AT4G36180</t>
  </si>
  <si>
    <t>AT1G70420</t>
  </si>
  <si>
    <t>AT3G19590</t>
  </si>
  <si>
    <t>AT1G18415</t>
  </si>
  <si>
    <t>AT1G28520</t>
  </si>
  <si>
    <t>AT1G64110</t>
  </si>
  <si>
    <t>AT1G08770</t>
  </si>
  <si>
    <t>AT2G07697</t>
  </si>
  <si>
    <t>AT5G64170</t>
  </si>
  <si>
    <t>AT3G09880</t>
  </si>
  <si>
    <t>AT5G52010</t>
  </si>
  <si>
    <t>AT1G74230</t>
  </si>
  <si>
    <t>AT2G48030</t>
  </si>
  <si>
    <t>AT4G09030</t>
  </si>
  <si>
    <t>AT2G16440</t>
  </si>
  <si>
    <t>AT4G16260</t>
  </si>
  <si>
    <t>AT4G20740</t>
  </si>
  <si>
    <t>AT4G19840</t>
  </si>
  <si>
    <t>AT5G47330</t>
  </si>
  <si>
    <t>AT5G35777</t>
  </si>
  <si>
    <t>AT1G16220</t>
  </si>
  <si>
    <t>AT4G38500</t>
  </si>
  <si>
    <t>AT3G29180</t>
  </si>
  <si>
    <t>AT2G45750</t>
  </si>
  <si>
    <t>AT5G17760</t>
  </si>
  <si>
    <t>AT1G64960</t>
  </si>
  <si>
    <t>AT5G35940</t>
  </si>
  <si>
    <t>AT5G38460</t>
  </si>
  <si>
    <t>AT4G30890</t>
  </si>
  <si>
    <t>AT1G20300</t>
  </si>
  <si>
    <t>AT2G24360</t>
  </si>
  <si>
    <t>AT1G47330</t>
  </si>
  <si>
    <t>AT1G67310</t>
  </si>
  <si>
    <t>AT5G56950</t>
  </si>
  <si>
    <t>AT1G52310</t>
  </si>
  <si>
    <t>AT5G11240</t>
  </si>
  <si>
    <t>AT2G36120</t>
  </si>
  <si>
    <t>AT1G10780</t>
  </si>
  <si>
    <t>AT5G51880</t>
  </si>
  <si>
    <t>AT1G75020</t>
  </si>
  <si>
    <t>AT5G03910</t>
  </si>
  <si>
    <t>AT1G12830</t>
  </si>
  <si>
    <t>AT1G78050</t>
  </si>
  <si>
    <t>AT5G04050</t>
  </si>
  <si>
    <t>AT2G18750</t>
  </si>
  <si>
    <t>AT1G32690</t>
  </si>
  <si>
    <t>AT5G01450</t>
  </si>
  <si>
    <t>AT3G21050</t>
  </si>
  <si>
    <t>AT4G33130</t>
  </si>
  <si>
    <t>AT3G43510</t>
  </si>
  <si>
    <t>AT1G06515</t>
  </si>
  <si>
    <t>AT1G68940</t>
  </si>
  <si>
    <t>AT2G01340</t>
  </si>
  <si>
    <t>AT4G04920</t>
  </si>
  <si>
    <t>AT5G48940</t>
  </si>
  <si>
    <t>AT5G19840</t>
  </si>
  <si>
    <t>AT2G14720</t>
  </si>
  <si>
    <t>AT1G06110</t>
  </si>
  <si>
    <t>AT5G08540</t>
  </si>
  <si>
    <t>AT2G20724</t>
  </si>
  <si>
    <t>AT4G10960</t>
  </si>
  <si>
    <t>AT3G62790</t>
  </si>
  <si>
    <t>AT4G23690</t>
  </si>
  <si>
    <t>AT5G45330</t>
  </si>
  <si>
    <t>AT3G53700</t>
  </si>
  <si>
    <t>AT5G61140</t>
  </si>
  <si>
    <t>AT5G48655</t>
  </si>
  <si>
    <t>AT3G63380</t>
  </si>
  <si>
    <t>AT5G51545</t>
  </si>
  <si>
    <t>AT1G65270</t>
  </si>
  <si>
    <t>AT3G26500</t>
  </si>
  <si>
    <t>AT2G43770</t>
  </si>
  <si>
    <t>AT1G60960</t>
  </si>
  <si>
    <t>AT1G63050</t>
  </si>
  <si>
    <t>AT3G18090</t>
  </si>
  <si>
    <t>AT2G39290</t>
  </si>
  <si>
    <t>AT1G22630</t>
  </si>
  <si>
    <t>AT5G55840</t>
  </si>
  <si>
    <t>AT3G61740</t>
  </si>
  <si>
    <t>AT4G06599</t>
  </si>
  <si>
    <t>AT1G25370</t>
  </si>
  <si>
    <t>AT5G06560</t>
  </si>
  <si>
    <t>AT5G67110</t>
  </si>
  <si>
    <t>AT2G25950</t>
  </si>
  <si>
    <t>AT2G44140</t>
  </si>
  <si>
    <t>AT1G14330</t>
  </si>
  <si>
    <t>AT3G13950</t>
  </si>
  <si>
    <t>AT1G17990</t>
  </si>
  <si>
    <t>ATCG00850</t>
  </si>
  <si>
    <t>AT3G09560</t>
  </si>
  <si>
    <t>AT5G01215</t>
  </si>
  <si>
    <t>AT1G09040</t>
  </si>
  <si>
    <t>AT4G25880</t>
  </si>
  <si>
    <t>AT1G33060</t>
  </si>
  <si>
    <t>ATMG00610</t>
  </si>
  <si>
    <t>AT4G01000</t>
  </si>
  <si>
    <t>AT5G02950</t>
  </si>
  <si>
    <t>AT2G16890</t>
  </si>
  <si>
    <t>AT1G06210</t>
  </si>
  <si>
    <t>AT5G54750</t>
  </si>
  <si>
    <t>AT5G47310</t>
  </si>
  <si>
    <t>AT3G14980</t>
  </si>
  <si>
    <t>AT5G11170</t>
  </si>
  <si>
    <t>AT5G08690</t>
  </si>
  <si>
    <t>AT3G14740</t>
  </si>
  <si>
    <t>AT3G06870</t>
  </si>
  <si>
    <t>AT3G16800</t>
  </si>
  <si>
    <t>AT1G13920</t>
  </si>
  <si>
    <t>AT4G36890</t>
  </si>
  <si>
    <t>AT5G38630</t>
  </si>
  <si>
    <t>AT5G65200</t>
  </si>
  <si>
    <t>AT5G23980</t>
  </si>
  <si>
    <t>AT4G10940</t>
  </si>
  <si>
    <t>AT4G25770</t>
  </si>
  <si>
    <t>AT5G43920</t>
  </si>
  <si>
    <t>AT5G49940</t>
  </si>
  <si>
    <t>AT2G28160</t>
  </si>
  <si>
    <t>AT1G60390</t>
  </si>
  <si>
    <t>AT2G47310</t>
  </si>
  <si>
    <t>AT5G56450</t>
  </si>
  <si>
    <t>AT2G35170</t>
  </si>
  <si>
    <t>AT5G56740</t>
  </si>
  <si>
    <t>AT5G60880</t>
  </si>
  <si>
    <t>AT3G07280</t>
  </si>
  <si>
    <t>AT4G35430</t>
  </si>
  <si>
    <t>AT1G71865</t>
  </si>
  <si>
    <t>AT2G26460</t>
  </si>
  <si>
    <t>AT2G45140</t>
  </si>
  <si>
    <t>AT3G26470</t>
  </si>
  <si>
    <t>AT3G12390</t>
  </si>
  <si>
    <t>AT1G61250</t>
  </si>
  <si>
    <t>AT3G08950</t>
  </si>
  <si>
    <t>AT1G23935</t>
  </si>
  <si>
    <t>AT2G44020</t>
  </si>
  <si>
    <t>AT1G26840</t>
  </si>
  <si>
    <t>AT2G02950</t>
  </si>
  <si>
    <t>AT1G11290</t>
  </si>
  <si>
    <t>AT4G35620</t>
  </si>
  <si>
    <t>AT5G66760</t>
  </si>
  <si>
    <t>AT5G22830</t>
  </si>
  <si>
    <t>AT1G32470</t>
  </si>
  <si>
    <t>AT3G59380</t>
  </si>
  <si>
    <t>AT2G25060</t>
  </si>
  <si>
    <t>AT4G39820</t>
  </si>
  <si>
    <t>AT1G68020</t>
  </si>
  <si>
    <t>AT3G05670</t>
  </si>
  <si>
    <t>AT1G79570</t>
  </si>
  <si>
    <t>AT1G17110</t>
  </si>
  <si>
    <t>AT3G51930</t>
  </si>
  <si>
    <t>AT3G54560</t>
  </si>
  <si>
    <t>AT5G15550</t>
  </si>
  <si>
    <t>AT3G20910</t>
  </si>
  <si>
    <t>AT3G02300</t>
  </si>
  <si>
    <t>AT1G32450</t>
  </si>
  <si>
    <t>AT3G25690</t>
  </si>
  <si>
    <t>AT1G09690</t>
  </si>
  <si>
    <t>AT5G07010</t>
  </si>
  <si>
    <t>AT5G14540</t>
  </si>
  <si>
    <t>AT3G07210</t>
  </si>
  <si>
    <t>AT1G61520</t>
  </si>
  <si>
    <t>AT5G64400</t>
  </si>
  <si>
    <t>AT4G23710</t>
  </si>
  <si>
    <t>AT4G36220</t>
  </si>
  <si>
    <t>AT5G13610</t>
  </si>
  <si>
    <t>AT3G11240</t>
  </si>
  <si>
    <t>AT5G25620</t>
  </si>
  <si>
    <t>AT1G20090</t>
  </si>
  <si>
    <t>AT2G04460</t>
  </si>
  <si>
    <t>AT3G51010</t>
  </si>
  <si>
    <t>AT1G32050</t>
  </si>
  <si>
    <t>AT1G76790</t>
  </si>
  <si>
    <t>AT1G14790</t>
  </si>
  <si>
    <t>AT4G00650</t>
  </si>
  <si>
    <t>AT5G16600</t>
  </si>
  <si>
    <t>AT5G35700</t>
  </si>
  <si>
    <t>AT5G60920</t>
  </si>
  <si>
    <t>AT2G07795</t>
  </si>
  <si>
    <t>AT5G05510</t>
  </si>
  <si>
    <t>AT3G18490</t>
  </si>
  <si>
    <t>AT5G42350</t>
  </si>
  <si>
    <t>AT4G39200</t>
  </si>
  <si>
    <t>AT3G26420</t>
  </si>
  <si>
    <t>AT3G59700</t>
  </si>
  <si>
    <t>AT5G40920</t>
  </si>
  <si>
    <t>AT2G29510</t>
  </si>
  <si>
    <t>AT3G29639</t>
  </si>
  <si>
    <t>AT1G04010</t>
  </si>
  <si>
    <t>AT3G08710</t>
  </si>
  <si>
    <t>AT5G02290</t>
  </si>
  <si>
    <t>AT5G03460</t>
  </si>
  <si>
    <t>AT3G19340</t>
  </si>
  <si>
    <t>AT5G66880</t>
  </si>
  <si>
    <t>AT1G50055</t>
  </si>
  <si>
    <t>AT1G63400</t>
  </si>
  <si>
    <t>AT5G07470</t>
  </si>
  <si>
    <t>AT4G37880</t>
  </si>
  <si>
    <t>AT2G43420</t>
  </si>
  <si>
    <t>AT1G02330</t>
  </si>
  <si>
    <t>AT5G47480</t>
  </si>
  <si>
    <t>AT4G01750</t>
  </si>
  <si>
    <t>AT5G10930</t>
  </si>
  <si>
    <t>AT5G14460</t>
  </si>
  <si>
    <t>AT5G04510</t>
  </si>
  <si>
    <t>AT1G03560</t>
  </si>
  <si>
    <t>AT3G18860</t>
  </si>
  <si>
    <t>AT2G47750</t>
  </si>
  <si>
    <t>AT4G26010</t>
  </si>
  <si>
    <t>AT5G02010</t>
  </si>
  <si>
    <t>AT3G20860</t>
  </si>
  <si>
    <t>AT1G08845</t>
  </si>
  <si>
    <t>AT3G07420</t>
  </si>
  <si>
    <t>AT2G21180</t>
  </si>
  <si>
    <t>AT5G23395</t>
  </si>
  <si>
    <t>AT1G66230</t>
  </si>
  <si>
    <t>AT1G60000</t>
  </si>
  <si>
    <t>AT1G32700</t>
  </si>
  <si>
    <t>AT4G25515</t>
  </si>
  <si>
    <t>AT4G38400</t>
  </si>
  <si>
    <t>AT5G14430</t>
  </si>
  <si>
    <t>AT1G19870</t>
  </si>
  <si>
    <t>AT5G52190</t>
  </si>
  <si>
    <t>AT5G57250</t>
  </si>
  <si>
    <t>AT1G62910</t>
  </si>
  <si>
    <t>AT3G12870</t>
  </si>
  <si>
    <t>AT5G49710</t>
  </si>
  <si>
    <t>AT1G58889</t>
  </si>
  <si>
    <t>AT3G57150</t>
  </si>
  <si>
    <t>AT2G19350</t>
  </si>
  <si>
    <t>AT4G25150</t>
  </si>
  <si>
    <t>AT1G80410</t>
  </si>
  <si>
    <t>AT2G01970</t>
  </si>
  <si>
    <t>AT1G57720</t>
  </si>
  <si>
    <t>AT2G14120</t>
  </si>
  <si>
    <t>AT4G25900</t>
  </si>
  <si>
    <t>AT1G01760</t>
  </si>
  <si>
    <t>AT5G20180</t>
  </si>
  <si>
    <t>AT5G64670</t>
  </si>
  <si>
    <t>AT5G24760</t>
  </si>
  <si>
    <t>AT5G07180</t>
  </si>
  <si>
    <t>AT3G58130</t>
  </si>
  <si>
    <t>AT2G18800</t>
  </si>
  <si>
    <t>AT1G14240</t>
  </si>
  <si>
    <t>AT5G59130</t>
  </si>
  <si>
    <t>AT4G36260</t>
  </si>
  <si>
    <t>AT1G71490</t>
  </si>
  <si>
    <t>AT2G25970</t>
  </si>
  <si>
    <t>AT3G63210</t>
  </si>
  <si>
    <t>AT1G50370</t>
  </si>
  <si>
    <t>AT5G64240</t>
  </si>
  <si>
    <t>AT2G46260</t>
  </si>
  <si>
    <t>AT3G02630</t>
  </si>
  <si>
    <t>AT5G39940</t>
  </si>
  <si>
    <t>AT3G05210</t>
  </si>
  <si>
    <t>AT2G41890</t>
  </si>
  <si>
    <t>AT5G40550</t>
  </si>
  <si>
    <t>AT1G36070</t>
  </si>
  <si>
    <t>AT1G59990</t>
  </si>
  <si>
    <t>AT2G46390</t>
  </si>
  <si>
    <t>AT4G36550</t>
  </si>
  <si>
    <t>AT5G47810</t>
  </si>
  <si>
    <t>AT4G29700</t>
  </si>
  <si>
    <t>AT4G33160</t>
  </si>
  <si>
    <t>AT2G03070</t>
  </si>
  <si>
    <t>AT3G23325</t>
  </si>
  <si>
    <t>AT2G33290</t>
  </si>
  <si>
    <t>AT1G35510</t>
  </si>
  <si>
    <t>AT5G64980</t>
  </si>
  <si>
    <t>AT1G64840</t>
  </si>
  <si>
    <t>AT2G38440</t>
  </si>
  <si>
    <t>AT2G26150</t>
  </si>
  <si>
    <t>AT3G17330</t>
  </si>
  <si>
    <t>AT1G71970</t>
  </si>
  <si>
    <t>AT3G26710</t>
  </si>
  <si>
    <t>AT2G33470</t>
  </si>
  <si>
    <t>AT3G54920</t>
  </si>
  <si>
    <t>AT1G36380</t>
  </si>
  <si>
    <t>AT2G10410</t>
  </si>
  <si>
    <t>AT3G63080</t>
  </si>
  <si>
    <t>AT5G38530</t>
  </si>
  <si>
    <t>AT5G65495</t>
  </si>
  <si>
    <t>AT5G11520</t>
  </si>
  <si>
    <t>AT5G16150</t>
  </si>
  <si>
    <t>AT2G17560</t>
  </si>
  <si>
    <t>AT5G25350</t>
  </si>
  <si>
    <t>AT5G67530</t>
  </si>
  <si>
    <t>AT1G27650</t>
  </si>
  <si>
    <t>AT1G12310</t>
  </si>
  <si>
    <t>AT3G57300</t>
  </si>
  <si>
    <t>AT5G22875</t>
  </si>
  <si>
    <t>AT5G42070</t>
  </si>
  <si>
    <t>AT5G10100</t>
  </si>
  <si>
    <t>AT1G26300</t>
  </si>
  <si>
    <t>AT5G49000</t>
  </si>
  <si>
    <t>AT5G63960</t>
  </si>
  <si>
    <t>AT2G27775</t>
  </si>
  <si>
    <t>AT5G20900</t>
  </si>
  <si>
    <t>AT3G55000</t>
  </si>
  <si>
    <t>AT4G16960</t>
  </si>
  <si>
    <t>AT2G39090</t>
  </si>
  <si>
    <t>AT4G14970</t>
  </si>
  <si>
    <t>AT3G26760</t>
  </si>
  <si>
    <t>AT2G31290</t>
  </si>
  <si>
    <t>AT1G72330</t>
  </si>
  <si>
    <t>AT1G15870</t>
  </si>
  <si>
    <t>AT3G06770</t>
  </si>
  <si>
    <t>AT3G62400</t>
  </si>
  <si>
    <t>AT2G24650</t>
  </si>
  <si>
    <t>AT1G54990</t>
  </si>
  <si>
    <t>AT3G08780</t>
  </si>
  <si>
    <t>AT3G19960</t>
  </si>
  <si>
    <t>AT5G06410</t>
  </si>
  <si>
    <t>AT3G02900</t>
  </si>
  <si>
    <t>AT5G59680</t>
  </si>
  <si>
    <t>AT1G34190</t>
  </si>
  <si>
    <t>AT4G16695</t>
  </si>
  <si>
    <t>AT3G48990</t>
  </si>
  <si>
    <t>AT2G44450</t>
  </si>
  <si>
    <t>AT5G20610</t>
  </si>
  <si>
    <t>AT3G06868</t>
  </si>
  <si>
    <t>AT2G18876</t>
  </si>
  <si>
    <t>AT4G26160</t>
  </si>
  <si>
    <t>AT3G62690</t>
  </si>
  <si>
    <t>AT5G11710</t>
  </si>
  <si>
    <t>AT1G70190</t>
  </si>
  <si>
    <t>AT3G48440</t>
  </si>
  <si>
    <t>AT5G19210</t>
  </si>
  <si>
    <t>AT2G37200</t>
  </si>
  <si>
    <t>AT3G04500</t>
  </si>
  <si>
    <t>AT2G34480</t>
  </si>
  <si>
    <t>AT5G46030</t>
  </si>
  <si>
    <t>AT2G32940</t>
  </si>
  <si>
    <t>AT2G20100</t>
  </si>
  <si>
    <t>AT4G18593</t>
  </si>
  <si>
    <t>AT3G16340</t>
  </si>
  <si>
    <t>AT5G19900</t>
  </si>
  <si>
    <t>AT3G10160</t>
  </si>
  <si>
    <t>AT1G71980</t>
  </si>
  <si>
    <t>AT5G43060</t>
  </si>
  <si>
    <t>AT4G24840</t>
  </si>
  <si>
    <t>AT1G07080</t>
  </si>
  <si>
    <t>AT1G30840</t>
  </si>
  <si>
    <t>AT1G29300</t>
  </si>
  <si>
    <t>AT5G37990</t>
  </si>
  <si>
    <t>AT2G35710</t>
  </si>
  <si>
    <t>AT5G09830</t>
  </si>
  <si>
    <t>AT5G17000</t>
  </si>
  <si>
    <t>AT5G67480</t>
  </si>
  <si>
    <t>AT3G05180</t>
  </si>
  <si>
    <t>AT4G35230</t>
  </si>
  <si>
    <t>AT3G33530</t>
  </si>
  <si>
    <t>AT1G25350</t>
  </si>
  <si>
    <t>AT4G14720</t>
  </si>
  <si>
    <t>AT4G24400</t>
  </si>
  <si>
    <t>AT4G12080</t>
  </si>
  <si>
    <t>AT3G24140</t>
  </si>
  <si>
    <t>AT4G22890</t>
  </si>
  <si>
    <t>AT3G13960</t>
  </si>
  <si>
    <t>AT3G55200</t>
  </si>
  <si>
    <t>AT2G42950</t>
  </si>
  <si>
    <t>AT4G39730</t>
  </si>
  <si>
    <t>AT1G70782</t>
  </si>
  <si>
    <t>AT1G80080</t>
  </si>
  <si>
    <t>AT3G23255</t>
  </si>
  <si>
    <t>AT3G51630</t>
  </si>
  <si>
    <t>AT4G35160</t>
  </si>
  <si>
    <t>AT4G22220</t>
  </si>
  <si>
    <t>AT2G46980</t>
  </si>
  <si>
    <t>AT4G36650</t>
  </si>
  <si>
    <t>AT1G26650</t>
  </si>
  <si>
    <t>AT3G45970</t>
  </si>
  <si>
    <t>AT5G17600</t>
  </si>
  <si>
    <t>AT3G11590</t>
  </si>
  <si>
    <t>AT4G23680</t>
  </si>
  <si>
    <t>AT2G26100</t>
  </si>
  <si>
    <t>AT3G55005</t>
  </si>
  <si>
    <t>AT5G42180</t>
  </si>
  <si>
    <t>AT5G24165</t>
  </si>
  <si>
    <t>AT1G27410</t>
  </si>
  <si>
    <t>AT1G72800</t>
  </si>
  <si>
    <t>AT5G16680</t>
  </si>
  <si>
    <t>AT1G59610</t>
  </si>
  <si>
    <t>AT5G66820</t>
  </si>
  <si>
    <t>AT1G78230</t>
  </si>
  <si>
    <t>AT1G49520</t>
  </si>
  <si>
    <t>AT4G26750</t>
  </si>
  <si>
    <t>AT2G07826</t>
  </si>
  <si>
    <t>AT5G53550</t>
  </si>
  <si>
    <t>AT2G07676</t>
  </si>
  <si>
    <t>AT4G39366</t>
  </si>
  <si>
    <t>AT4G04640</t>
  </si>
  <si>
    <t>AT1G29410</t>
  </si>
  <si>
    <t>AT5G28622</t>
  </si>
  <si>
    <t>AT5G14620</t>
  </si>
  <si>
    <t>AT2G13560</t>
  </si>
  <si>
    <t>AT3G13290</t>
  </si>
  <si>
    <t>AT4G39570</t>
  </si>
  <si>
    <t>AT1G65010</t>
  </si>
  <si>
    <t>AT3G10620</t>
  </si>
  <si>
    <t>AT5G03780</t>
  </si>
  <si>
    <t>AT3G16740</t>
  </si>
  <si>
    <t>AT4G36280</t>
  </si>
  <si>
    <t>AT4G09200</t>
  </si>
  <si>
    <t>AT4G33070</t>
  </si>
  <si>
    <t>AT1G08290</t>
  </si>
  <si>
    <t>AT5G02320</t>
  </si>
  <si>
    <t>AT4G39770</t>
  </si>
  <si>
    <t>AT4G27950</t>
  </si>
  <si>
    <t>AT5G48900</t>
  </si>
  <si>
    <t>AT4G14100</t>
  </si>
  <si>
    <t>AT5G65640</t>
  </si>
  <si>
    <t>AT5G59960</t>
  </si>
  <si>
    <t>AT1G05870</t>
  </si>
  <si>
    <t>AT2G15240</t>
  </si>
  <si>
    <t>AT3G19895</t>
  </si>
  <si>
    <t>AT2G34250</t>
  </si>
  <si>
    <t>AT4G02560</t>
  </si>
  <si>
    <t>AT3G04030</t>
  </si>
  <si>
    <t>AT4G04460</t>
  </si>
  <si>
    <t>AT1G71140</t>
  </si>
  <si>
    <t>AT4G39210</t>
  </si>
  <si>
    <t>AT3G23730</t>
  </si>
  <si>
    <t>AT1G04790</t>
  </si>
  <si>
    <t>AT3G53720</t>
  </si>
  <si>
    <t>AT1G20190</t>
  </si>
  <si>
    <t>AT4G25030</t>
  </si>
  <si>
    <t>AT1G53900</t>
  </si>
  <si>
    <t>AT4G10400</t>
  </si>
  <si>
    <t>AT3G22310</t>
  </si>
  <si>
    <t>AT5G22300</t>
  </si>
  <si>
    <t>AT5G24020</t>
  </si>
  <si>
    <t>AT5G25580</t>
  </si>
  <si>
    <t>AT3G11880</t>
  </si>
  <si>
    <t>AT2G28130</t>
  </si>
  <si>
    <t>AT4G34700</t>
  </si>
  <si>
    <t>AT1G67530</t>
  </si>
  <si>
    <t>AT2G31750</t>
  </si>
  <si>
    <t>AT1G16610</t>
  </si>
  <si>
    <t>AT1G17650</t>
  </si>
  <si>
    <t>AT1G52160</t>
  </si>
  <si>
    <t>AT3G55290</t>
  </si>
  <si>
    <t>AT4G15765</t>
  </si>
  <si>
    <t>AT1G34180</t>
  </si>
  <si>
    <t>AT5G58550</t>
  </si>
  <si>
    <t>AT5G48960</t>
  </si>
  <si>
    <t>AT2G45430</t>
  </si>
  <si>
    <t>AT3G60360</t>
  </si>
  <si>
    <t>AT5G02520</t>
  </si>
  <si>
    <t>AT5G46760</t>
  </si>
  <si>
    <t>AT1G69410</t>
  </si>
  <si>
    <t>ATMG01040</t>
  </si>
  <si>
    <t>AT1G35460</t>
  </si>
  <si>
    <t>AT4G39680</t>
  </si>
  <si>
    <t>AT3G16200</t>
  </si>
  <si>
    <t>AT2G28990</t>
  </si>
  <si>
    <t>AT4G34430</t>
  </si>
  <si>
    <t>ATMG00690</t>
  </si>
  <si>
    <t>AT3G56340</t>
  </si>
  <si>
    <t>AT2G29080</t>
  </si>
  <si>
    <t>AT4G14940</t>
  </si>
  <si>
    <t>AT4G16070</t>
  </si>
  <si>
    <t>AT2G07705</t>
  </si>
  <si>
    <t>AT1G51402</t>
  </si>
  <si>
    <t>AT3G06380</t>
  </si>
  <si>
    <t>AT5G27490</t>
  </si>
  <si>
    <t>AT5G04720</t>
  </si>
  <si>
    <t>AT3G02090</t>
  </si>
  <si>
    <t>AT5G07940</t>
  </si>
  <si>
    <t>AT4G24820</t>
  </si>
  <si>
    <t>AT5G40270</t>
  </si>
  <si>
    <t>AT1G17940</t>
  </si>
  <si>
    <t>AT5G57140</t>
  </si>
  <si>
    <t>AT1G06580</t>
  </si>
  <si>
    <t>AT2G37990</t>
  </si>
  <si>
    <t>AT5G49290</t>
  </si>
  <si>
    <t>AT5G25810</t>
  </si>
  <si>
    <t>AT5G56760</t>
  </si>
  <si>
    <t>AT1G75295</t>
  </si>
  <si>
    <t>AT2G13650</t>
  </si>
  <si>
    <t>AT1G16780</t>
  </si>
  <si>
    <t>AT5G38010</t>
  </si>
  <si>
    <t>AT2G03140</t>
  </si>
  <si>
    <t>AT2G47460</t>
  </si>
  <si>
    <t>AT1G08110</t>
  </si>
  <si>
    <t>AT2G25140</t>
  </si>
  <si>
    <t>AT4G00430</t>
  </si>
  <si>
    <t>AT1G23052</t>
  </si>
  <si>
    <t>AT5G64920</t>
  </si>
  <si>
    <t>AT5G60520</t>
  </si>
  <si>
    <t>AT5G48020</t>
  </si>
  <si>
    <t>AT4G22513</t>
  </si>
  <si>
    <t>AT1G19850</t>
  </si>
  <si>
    <t>AT3G15270</t>
  </si>
  <si>
    <t>AT5G43760</t>
  </si>
  <si>
    <t>AT3G60030</t>
  </si>
  <si>
    <t>AT4G22745</t>
  </si>
  <si>
    <t>AT4G35540</t>
  </si>
  <si>
    <t>AT5G23020</t>
  </si>
  <si>
    <t>AT1G69526</t>
  </si>
  <si>
    <t>AT5G38200</t>
  </si>
  <si>
    <t>AT4G10750</t>
  </si>
  <si>
    <t>AT2G37380</t>
  </si>
  <si>
    <t>AT3G22840</t>
  </si>
  <si>
    <t>AT1G49740</t>
  </si>
  <si>
    <t>AT4G30960</t>
  </si>
  <si>
    <t>AT5G25265</t>
  </si>
  <si>
    <t>AT5G51940</t>
  </si>
  <si>
    <t>AT2G01660</t>
  </si>
  <si>
    <t>AT3G15240</t>
  </si>
  <si>
    <t>AT5G56780</t>
  </si>
  <si>
    <t>AT4G19003</t>
  </si>
  <si>
    <t>AT5G53620</t>
  </si>
  <si>
    <t>AT2G20670</t>
  </si>
  <si>
    <t>AT4G09640</t>
  </si>
  <si>
    <t>AT1G28510</t>
  </si>
  <si>
    <t>AT4G08112</t>
  </si>
  <si>
    <t>AT2G33370</t>
  </si>
  <si>
    <t>AT5G43910</t>
  </si>
  <si>
    <t>AT5G14780</t>
  </si>
  <si>
    <t>AT3G21510</t>
  </si>
  <si>
    <t>AT1G50110</t>
  </si>
  <si>
    <t>AT2G24645</t>
  </si>
  <si>
    <t>AT5G44920</t>
  </si>
  <si>
    <t>AT4G01897</t>
  </si>
  <si>
    <t>AT2G07599</t>
  </si>
  <si>
    <t>AT5G07720</t>
  </si>
  <si>
    <t>AT3G16870</t>
  </si>
  <si>
    <t>AT3G14360</t>
  </si>
  <si>
    <t>AT1G28250</t>
  </si>
  <si>
    <t>AT4G25610</t>
  </si>
  <si>
    <t>AT3G43955</t>
  </si>
  <si>
    <t>AT3G60110</t>
  </si>
  <si>
    <t>AT1G30270</t>
  </si>
  <si>
    <t>AT1G74470</t>
  </si>
  <si>
    <t>AT1G10180</t>
  </si>
  <si>
    <t>AT5G60950</t>
  </si>
  <si>
    <t>AT5G44240</t>
  </si>
  <si>
    <t>AT3G63030</t>
  </si>
  <si>
    <t>AT5G46160</t>
  </si>
  <si>
    <t>AT4G21940</t>
  </si>
  <si>
    <t>AT5G18940</t>
  </si>
  <si>
    <t>AT1G79500</t>
  </si>
  <si>
    <t>AT2G14510</t>
  </si>
  <si>
    <t>AT3G19810</t>
  </si>
  <si>
    <t>AT4G39690</t>
  </si>
  <si>
    <t>AT4G31180</t>
  </si>
  <si>
    <t>AT4G36530</t>
  </si>
  <si>
    <t>AT2G13550</t>
  </si>
  <si>
    <t>AT4G08940</t>
  </si>
  <si>
    <t>AT5G06100</t>
  </si>
  <si>
    <t>AT3G63430</t>
  </si>
  <si>
    <t>AT1G53560</t>
  </si>
  <si>
    <t>AT5G52630</t>
  </si>
  <si>
    <t>AT4G34840</t>
  </si>
  <si>
    <t>AT5G51170</t>
  </si>
  <si>
    <t>AT3G45240</t>
  </si>
  <si>
    <t>AT1G67620</t>
  </si>
  <si>
    <t>AT4G27090</t>
  </si>
  <si>
    <t>AT5G09225</t>
  </si>
  <si>
    <t>AT1G48850</t>
  </si>
  <si>
    <t>AT1G18000</t>
  </si>
  <si>
    <t>AT5G23050</t>
  </si>
  <si>
    <t>AT1G04140</t>
  </si>
  <si>
    <t>AT3G12520</t>
  </si>
  <si>
    <t>AT4G01100</t>
  </si>
  <si>
    <t>AT5G23610</t>
  </si>
  <si>
    <t>AT2G31090</t>
  </si>
  <si>
    <t>AT5G04370</t>
  </si>
  <si>
    <t>AT2G24420</t>
  </si>
  <si>
    <t>AT5G59740</t>
  </si>
  <si>
    <t>AT5G23690</t>
  </si>
  <si>
    <t>AT1G77890</t>
  </si>
  <si>
    <t>AT3G25700</t>
  </si>
  <si>
    <t>AT2G41220</t>
  </si>
  <si>
    <t>AT1G09190</t>
  </si>
  <si>
    <t>AT1G07440</t>
  </si>
  <si>
    <t>AT2G41700</t>
  </si>
  <si>
    <t>AT2G07733</t>
  </si>
  <si>
    <t>AT5G23010</t>
  </si>
  <si>
    <t>AT5G01310</t>
  </si>
  <si>
    <t>AT1G52670</t>
  </si>
  <si>
    <t>AT5G36210</t>
  </si>
  <si>
    <t>AT4G13990</t>
  </si>
  <si>
    <t>AT2G18240</t>
  </si>
  <si>
    <t>AT3G15090</t>
  </si>
  <si>
    <t>AT2G02770</t>
  </si>
  <si>
    <t>AT1G63000</t>
  </si>
  <si>
    <t>AT1G21610</t>
  </si>
  <si>
    <t>ATMG01050</t>
  </si>
  <si>
    <t>AT1G21090</t>
  </si>
  <si>
    <t>AT2G35630</t>
  </si>
  <si>
    <t>AT2G42240</t>
  </si>
  <si>
    <t>AT3G12120</t>
  </si>
  <si>
    <t>AT4G37480</t>
  </si>
  <si>
    <t>AT1G03540</t>
  </si>
  <si>
    <t>AT5G02020</t>
  </si>
  <si>
    <t>AT1G57660</t>
  </si>
  <si>
    <t>AT4G09060</t>
  </si>
  <si>
    <t>AT1G71090</t>
  </si>
  <si>
    <t>AT1G26830</t>
  </si>
  <si>
    <t>AT2G23340</t>
  </si>
  <si>
    <t>AT2G37980</t>
  </si>
  <si>
    <t>AT1G12740</t>
  </si>
  <si>
    <t>AT5G66560</t>
  </si>
  <si>
    <t>AT4G01010</t>
  </si>
  <si>
    <t>AT1G16260</t>
  </si>
  <si>
    <t>AT5G04890</t>
  </si>
  <si>
    <t>AT2G33790</t>
  </si>
  <si>
    <t>AT3G48580</t>
  </si>
  <si>
    <t>AT3G03190</t>
  </si>
  <si>
    <t>AT1G02090</t>
  </si>
  <si>
    <t>AT3G27530</t>
  </si>
  <si>
    <t>AT4G28350</t>
  </si>
  <si>
    <t>AT5G57900</t>
  </si>
  <si>
    <t>AT3G13277</t>
  </si>
  <si>
    <t>AT5G66270</t>
  </si>
  <si>
    <t>AT5G08020</t>
  </si>
  <si>
    <t>AT4G22490</t>
  </si>
  <si>
    <t>AT1G66330</t>
  </si>
  <si>
    <t>AT1G78860</t>
  </si>
  <si>
    <t>AT5G09400</t>
  </si>
  <si>
    <t>AT5G06450</t>
  </si>
  <si>
    <t>AT4G10170</t>
  </si>
  <si>
    <t>AT4G34530</t>
  </si>
  <si>
    <t>AT1G71020</t>
  </si>
  <si>
    <t>AT3G55350</t>
  </si>
  <si>
    <t>AT3G45090</t>
  </si>
  <si>
    <t>AT2G07709</t>
  </si>
  <si>
    <t>AT3G07760</t>
  </si>
  <si>
    <t>AT2G01860</t>
  </si>
  <si>
    <t>AT2G13970</t>
  </si>
  <si>
    <t>AT3G11010</t>
  </si>
  <si>
    <t>AT1G01740</t>
  </si>
  <si>
    <t>AT3G14270</t>
  </si>
  <si>
    <t>AT5G61580</t>
  </si>
  <si>
    <t>AT2G20680</t>
  </si>
  <si>
    <t>AT5G58005</t>
  </si>
  <si>
    <t>AT5G61170</t>
  </si>
  <si>
    <t>AT2G38050</t>
  </si>
  <si>
    <t>AT5G50950</t>
  </si>
  <si>
    <t>AT5G55120</t>
  </si>
  <si>
    <t>AT4G26840</t>
  </si>
  <si>
    <t>AT5G38940</t>
  </si>
  <si>
    <t>AT5G05365</t>
  </si>
  <si>
    <t>AT5G18610</t>
  </si>
  <si>
    <t>AT3G25210</t>
  </si>
  <si>
    <t>AT4G24280</t>
  </si>
  <si>
    <t>AT3G01050</t>
  </si>
  <si>
    <t>AT5G09461</t>
  </si>
  <si>
    <t>AT4G25670</t>
  </si>
  <si>
    <t>AT5G44180</t>
  </si>
  <si>
    <t>AT1G50460</t>
  </si>
  <si>
    <t>AT2G46590</t>
  </si>
  <si>
    <t>AT5G66130</t>
  </si>
  <si>
    <t>AT2G47440</t>
  </si>
  <si>
    <t>AT4G01020</t>
  </si>
  <si>
    <t>AT1G53910</t>
  </si>
  <si>
    <t>AT3G11850</t>
  </si>
  <si>
    <t>AT3G26490</t>
  </si>
  <si>
    <t>AT1G10690</t>
  </si>
  <si>
    <t>AT1G17790</t>
  </si>
  <si>
    <t>AT1G13750</t>
  </si>
  <si>
    <t>AT3G16470</t>
  </si>
  <si>
    <t>AT1G15720</t>
  </si>
  <si>
    <t>AT3G44320</t>
  </si>
  <si>
    <t>AT4G02485</t>
  </si>
  <si>
    <t>AT3G14560</t>
  </si>
  <si>
    <t>AT1G73620</t>
  </si>
  <si>
    <t>AT5G03300</t>
  </si>
  <si>
    <t>AT1G02810</t>
  </si>
  <si>
    <t>AT5G11850</t>
  </si>
  <si>
    <t>AT5G24980</t>
  </si>
  <si>
    <t>AT4G00080</t>
  </si>
  <si>
    <t>AT3G57780</t>
  </si>
  <si>
    <t>AT1G10522</t>
  </si>
  <si>
    <t>AT1G80910</t>
  </si>
  <si>
    <t>AT2G20390</t>
  </si>
  <si>
    <t>AT5G46100</t>
  </si>
  <si>
    <t>AT2G43540</t>
  </si>
  <si>
    <t>AT1G74458</t>
  </si>
  <si>
    <t>AT1G76405</t>
  </si>
  <si>
    <t>AT3G54540</t>
  </si>
  <si>
    <t>AT1G07390</t>
  </si>
  <si>
    <t>AT5G07020</t>
  </si>
  <si>
    <t>AT2G17030</t>
  </si>
  <si>
    <t>AT1G64640</t>
  </si>
  <si>
    <t>AT3G61110</t>
  </si>
  <si>
    <t>AT4G01730</t>
  </si>
  <si>
    <t>AT1G19680</t>
  </si>
  <si>
    <t>AT3G23700</t>
  </si>
  <si>
    <t>AT5G16560</t>
  </si>
  <si>
    <t>AT1G19720</t>
  </si>
  <si>
    <t>AT1G24800</t>
  </si>
  <si>
    <t>AT3G06700</t>
  </si>
  <si>
    <t>AT1G47420</t>
  </si>
  <si>
    <t>AT1G19990</t>
  </si>
  <si>
    <t>AT3G60600</t>
  </si>
  <si>
    <t>AT2G03200</t>
  </si>
  <si>
    <t>AT3G06010</t>
  </si>
  <si>
    <t>AT2G31955</t>
  </si>
  <si>
    <t>AT3G21360</t>
  </si>
  <si>
    <t>AT4G25692</t>
  </si>
  <si>
    <t>AT2G41210</t>
  </si>
  <si>
    <t>AT2G45480</t>
  </si>
  <si>
    <t>AT3G01350</t>
  </si>
  <si>
    <t>AT2G43745</t>
  </si>
  <si>
    <t>AT4G30680</t>
  </si>
  <si>
    <t>AT5G13200</t>
  </si>
  <si>
    <t>AT5G34930</t>
  </si>
  <si>
    <t>AT2G21640</t>
  </si>
  <si>
    <t>AT3G57080</t>
  </si>
  <si>
    <t>AT2G42030</t>
  </si>
  <si>
    <t>AT2G26670</t>
  </si>
  <si>
    <t>AT5G47750</t>
  </si>
  <si>
    <t>AT5G66030</t>
  </si>
  <si>
    <t>AT2G19690</t>
  </si>
  <si>
    <t>AT4G26230</t>
  </si>
  <si>
    <t>AT1G59600</t>
  </si>
  <si>
    <t>AT1G17200</t>
  </si>
  <si>
    <t>ATCG00550</t>
  </si>
  <si>
    <t>AT5G27950</t>
  </si>
  <si>
    <t>AT2G18860</t>
  </si>
  <si>
    <t>AT2G37920</t>
  </si>
  <si>
    <t>ATCG00590</t>
  </si>
  <si>
    <t>AT1G18080</t>
  </si>
  <si>
    <t>AT4G18430</t>
  </si>
  <si>
    <t>AT3G60070</t>
  </si>
  <si>
    <t>AT5G47230</t>
  </si>
  <si>
    <t>AT1G16860</t>
  </si>
  <si>
    <t>AT5G43350</t>
  </si>
  <si>
    <t>AT5G39610</t>
  </si>
  <si>
    <t>AT3G10525</t>
  </si>
  <si>
    <t>AT4G04740</t>
  </si>
  <si>
    <t>AT1G36280</t>
  </si>
  <si>
    <t>AT4G36610</t>
  </si>
  <si>
    <t>AT3G56990</t>
  </si>
  <si>
    <t>AT1G68840</t>
  </si>
  <si>
    <t>AT3G23605</t>
  </si>
  <si>
    <t>ATMG01030</t>
  </si>
  <si>
    <t>AT4G22756</t>
  </si>
  <si>
    <t>AT1G12990</t>
  </si>
  <si>
    <t>AT2G27230</t>
  </si>
  <si>
    <t>AT1G29060</t>
  </si>
  <si>
    <t>AT2G34770</t>
  </si>
  <si>
    <t>AT1G47230</t>
  </si>
  <si>
    <t>AT2G25050</t>
  </si>
  <si>
    <t>AT5G10350</t>
  </si>
  <si>
    <t>AT2G40070</t>
  </si>
  <si>
    <t>AT1G47260</t>
  </si>
  <si>
    <t>AT5G45475</t>
  </si>
  <si>
    <t>AT3G58010</t>
  </si>
  <si>
    <t>AT4G38570</t>
  </si>
  <si>
    <t>AT1G14685</t>
  </si>
  <si>
    <t>AT4G17620</t>
  </si>
  <si>
    <t>ATCG00620</t>
  </si>
  <si>
    <t>AT1G34150</t>
  </si>
  <si>
    <t>AT5G35590</t>
  </si>
  <si>
    <t>AT3G61850</t>
  </si>
  <si>
    <t>AT3G15470</t>
  </si>
  <si>
    <t>AT4G16146</t>
  </si>
  <si>
    <t>AT3G50630</t>
  </si>
  <si>
    <t>AT5G29000</t>
  </si>
  <si>
    <t>AT2G46370</t>
  </si>
  <si>
    <t>AT1G62620</t>
  </si>
  <si>
    <t>AT3G10050</t>
  </si>
  <si>
    <t>AT1G24145</t>
  </si>
  <si>
    <t>AT4G28080</t>
  </si>
  <si>
    <t>AT1G50630</t>
  </si>
  <si>
    <t>AT5G63510</t>
  </si>
  <si>
    <t>AT3G10550</t>
  </si>
  <si>
    <t>AT2G39440</t>
  </si>
  <si>
    <t>AT4G27270</t>
  </si>
  <si>
    <t>AT4G19150</t>
  </si>
  <si>
    <t>AT1G12900</t>
  </si>
  <si>
    <t>AT5G51060</t>
  </si>
  <si>
    <t>AT4G32010</t>
  </si>
  <si>
    <t>AT3G57390</t>
  </si>
  <si>
    <t>AT3G53730</t>
  </si>
  <si>
    <t>AT4G10030</t>
  </si>
  <si>
    <t>AT5G38550</t>
  </si>
  <si>
    <t>AT2G14800</t>
  </si>
  <si>
    <t>AT1G79410</t>
  </si>
  <si>
    <t>AT5G62520</t>
  </si>
  <si>
    <t>AT2G23670</t>
  </si>
  <si>
    <t>AT2G40810</t>
  </si>
  <si>
    <t>AT1G75340</t>
  </si>
  <si>
    <t>AT1G70600</t>
  </si>
  <si>
    <t>AT2G33400</t>
  </si>
  <si>
    <t>AT2G26840</t>
  </si>
  <si>
    <t>AT5G67320</t>
  </si>
  <si>
    <t>AT2G07784</t>
  </si>
  <si>
    <t>AT1G68400</t>
  </si>
  <si>
    <t>AT1G53801</t>
  </si>
  <si>
    <t>AT4G24390</t>
  </si>
  <si>
    <t>ATMG00580</t>
  </si>
  <si>
    <t>AT1G35720</t>
  </si>
  <si>
    <t>AT3G01670</t>
  </si>
  <si>
    <t>AT5G27520</t>
  </si>
  <si>
    <t>AT2G35190</t>
  </si>
  <si>
    <t>AT2G29660</t>
  </si>
  <si>
    <t>AT1G15230</t>
  </si>
  <si>
    <t>AT4G28770</t>
  </si>
  <si>
    <t>AT3G52870</t>
  </si>
  <si>
    <t>AT4G39160</t>
  </si>
  <si>
    <t>AT3G03550</t>
  </si>
  <si>
    <t>ATMG00200</t>
  </si>
  <si>
    <t>AT1G48520</t>
  </si>
  <si>
    <t>AT1G49560</t>
  </si>
  <si>
    <t>AT5G08470</t>
  </si>
  <si>
    <t>AT1G32990</t>
  </si>
  <si>
    <t>AT1G69850</t>
  </si>
  <si>
    <t>AT3G05520</t>
  </si>
  <si>
    <t>AT4G19100</t>
  </si>
  <si>
    <t>AT3G48080</t>
  </si>
  <si>
    <t>AT5G02720</t>
  </si>
  <si>
    <t>AT3G57920</t>
  </si>
  <si>
    <t>AT4G39990</t>
  </si>
  <si>
    <t>AT1G09250</t>
  </si>
  <si>
    <t>AT3G12770</t>
  </si>
  <si>
    <t>AT4G02840</t>
  </si>
  <si>
    <t>AT5G40280</t>
  </si>
  <si>
    <t>AT5G03740</t>
  </si>
  <si>
    <t>AT5G57100</t>
  </si>
  <si>
    <t>AT2G39660</t>
  </si>
  <si>
    <t>AT2G02160</t>
  </si>
  <si>
    <t>AT5G38710</t>
  </si>
  <si>
    <t>AT1G20490</t>
  </si>
  <si>
    <t>AT5G13760</t>
  </si>
  <si>
    <t>AT2G01590</t>
  </si>
  <si>
    <t>AT3G53500</t>
  </si>
  <si>
    <t>AT2G47410</t>
  </si>
  <si>
    <t>AT2G23450</t>
  </si>
  <si>
    <t>AT1G23170</t>
  </si>
  <si>
    <t>AT3G54990</t>
  </si>
  <si>
    <t>AT2G33250</t>
  </si>
  <si>
    <t>AT3G22750</t>
  </si>
  <si>
    <t>AT5G61270</t>
  </si>
  <si>
    <t>AT3G01610</t>
  </si>
  <si>
    <t>AT1G20650</t>
  </si>
  <si>
    <t>AT2G14100</t>
  </si>
  <si>
    <t>AT1G74040</t>
  </si>
  <si>
    <t>AT5G21160</t>
  </si>
  <si>
    <t>AT5G41080</t>
  </si>
  <si>
    <t>AT4G24010</t>
  </si>
  <si>
    <t>AT1G35350</t>
  </si>
  <si>
    <t>AT4G05010</t>
  </si>
  <si>
    <t>AT1G51450</t>
  </si>
  <si>
    <t>AT3G09760</t>
  </si>
  <si>
    <t>AT2G21470</t>
  </si>
  <si>
    <t>AT5G64090</t>
  </si>
  <si>
    <t>AT1G56610</t>
  </si>
  <si>
    <t>AT3G11580</t>
  </si>
  <si>
    <t>AT4G40040</t>
  </si>
  <si>
    <t>AT5G55940</t>
  </si>
  <si>
    <t>AT4G10380</t>
  </si>
  <si>
    <t>AT1G30650</t>
  </si>
  <si>
    <t>AT4G36720</t>
  </si>
  <si>
    <t>AT3G59410</t>
  </si>
  <si>
    <t>AT1G62610</t>
  </si>
  <si>
    <t>AT3G01220</t>
  </si>
  <si>
    <t>AT3G06778</t>
  </si>
  <si>
    <t>AT3G09070</t>
  </si>
  <si>
    <t>AT3G11420</t>
  </si>
  <si>
    <t>AT5G16630</t>
  </si>
  <si>
    <t>AT2G30640</t>
  </si>
  <si>
    <t>AT2G15440</t>
  </si>
  <si>
    <t>AT1G51400</t>
  </si>
  <si>
    <t>AT4G15390</t>
  </si>
  <si>
    <t>AT3G47800</t>
  </si>
  <si>
    <t>AT4G19006</t>
  </si>
  <si>
    <t>AT1G79910</t>
  </si>
  <si>
    <t>AT3G49050</t>
  </si>
  <si>
    <t>AT1G70340</t>
  </si>
  <si>
    <t>AT2G07704</t>
  </si>
  <si>
    <t>AT4G28010</t>
  </si>
  <si>
    <t>AT2G41940</t>
  </si>
  <si>
    <t>AT2G28790</t>
  </si>
  <si>
    <t>AT5G20950</t>
  </si>
  <si>
    <t>AT3G06450</t>
  </si>
  <si>
    <t>AT5G17690</t>
  </si>
  <si>
    <t>ATCG00080</t>
  </si>
  <si>
    <t>AT2G23790</t>
  </si>
  <si>
    <t>AT5G22350</t>
  </si>
  <si>
    <t>AT2G03620</t>
  </si>
  <si>
    <t>AT2G14460</t>
  </si>
  <si>
    <t>AT1G01300</t>
  </si>
  <si>
    <t>AT2G44260</t>
  </si>
  <si>
    <t>AT4G23060</t>
  </si>
  <si>
    <t>AT1G31230</t>
  </si>
  <si>
    <t>AT1G63230</t>
  </si>
  <si>
    <t>AT4G24550</t>
  </si>
  <si>
    <t>AT3G16690</t>
  </si>
  <si>
    <t>AT5G01630</t>
  </si>
  <si>
    <t>AT3G15610</t>
  </si>
  <si>
    <t>AT4G18230</t>
  </si>
  <si>
    <t>AT5G01820</t>
  </si>
  <si>
    <t>AT3G02520</t>
  </si>
  <si>
    <t>AT4G20720</t>
  </si>
  <si>
    <t>AT2G44120</t>
  </si>
  <si>
    <t>AT4G15890</t>
  </si>
  <si>
    <t>AT4G02075</t>
  </si>
  <si>
    <t>AT3G02530</t>
  </si>
  <si>
    <t>AT3G56840</t>
  </si>
  <si>
    <t>AT1G64950</t>
  </si>
  <si>
    <t>AT1G61400</t>
  </si>
  <si>
    <t>AT2G22010</t>
  </si>
  <si>
    <t>AT5G07322</t>
  </si>
  <si>
    <t>AT1G36370</t>
  </si>
  <si>
    <t>AT5G18550</t>
  </si>
  <si>
    <t>AT3G17910</t>
  </si>
  <si>
    <t>AT5G14050</t>
  </si>
  <si>
    <t>AT5G50550</t>
  </si>
  <si>
    <t>AT3G47600</t>
  </si>
  <si>
    <t>AT3G01100</t>
  </si>
  <si>
    <t>AT4G33960</t>
  </si>
  <si>
    <t>AT2G10600</t>
  </si>
  <si>
    <t>AT1G69280</t>
  </si>
  <si>
    <t>AT3G23910</t>
  </si>
  <si>
    <t>AT2G25730</t>
  </si>
  <si>
    <t>AT5G46750</t>
  </si>
  <si>
    <t>AT3G15890</t>
  </si>
  <si>
    <t>AT5G61020</t>
  </si>
  <si>
    <t>AT2G26215</t>
  </si>
  <si>
    <t>AT2G06010</t>
  </si>
  <si>
    <t>AT5G62770</t>
  </si>
  <si>
    <t>AT1G71400</t>
  </si>
  <si>
    <t>AT3G45100</t>
  </si>
  <si>
    <t>AT1G71060</t>
  </si>
  <si>
    <t>AT5G57280</t>
  </si>
  <si>
    <t>AT3G07890</t>
  </si>
  <si>
    <t>AT1G47820</t>
  </si>
  <si>
    <t>AT1G79190</t>
  </si>
  <si>
    <t>AT5G35460</t>
  </si>
  <si>
    <t>AT3G52610</t>
  </si>
  <si>
    <t>AT5G63370</t>
  </si>
  <si>
    <t>AT5G48160</t>
  </si>
  <si>
    <t>AT5G66455</t>
  </si>
  <si>
    <t>AT5G62280</t>
  </si>
  <si>
    <t>AT5G07920</t>
  </si>
  <si>
    <t>AT2G07769</t>
  </si>
  <si>
    <t>AT3G49800</t>
  </si>
  <si>
    <t>AT5G20510</t>
  </si>
  <si>
    <t>AT2G43130</t>
  </si>
  <si>
    <t>AT5G41340</t>
  </si>
  <si>
    <t>AT2G33360</t>
  </si>
  <si>
    <t>AT1G06710</t>
  </si>
  <si>
    <t>AT4G04910</t>
  </si>
  <si>
    <t>AT1G76990</t>
  </si>
  <si>
    <t>AT3G10640</t>
  </si>
  <si>
    <t>AT5G50870</t>
  </si>
  <si>
    <t>AT5G03490</t>
  </si>
  <si>
    <t>AT1G72690</t>
  </si>
  <si>
    <t>AT5G01590</t>
  </si>
  <si>
    <t>AT5G38640</t>
  </si>
  <si>
    <t>AT1G78530</t>
  </si>
  <si>
    <t>AT5G01830</t>
  </si>
  <si>
    <t>AT5G19180</t>
  </si>
  <si>
    <t>AT2G46420</t>
  </si>
  <si>
    <t>AT3G59680</t>
  </si>
  <si>
    <t>AT3G60050</t>
  </si>
  <si>
    <t>AT1G78000</t>
  </si>
  <si>
    <t>AT4G02930</t>
  </si>
  <si>
    <t>AT2G45590</t>
  </si>
  <si>
    <t>AT3G10180</t>
  </si>
  <si>
    <t>AT4G17610</t>
  </si>
  <si>
    <t>AT5G64572</t>
  </si>
  <si>
    <t>AT5G18065</t>
  </si>
  <si>
    <t>AT5G15830</t>
  </si>
  <si>
    <t>AT2G47180</t>
  </si>
  <si>
    <t>AT4G26960</t>
  </si>
  <si>
    <t>AT1G75270</t>
  </si>
  <si>
    <t>AT5G04760</t>
  </si>
  <si>
    <t>AT5G44280</t>
  </si>
  <si>
    <t>AT4G12770</t>
  </si>
  <si>
    <t>AT3G01420</t>
  </si>
  <si>
    <t>AT5G05400</t>
  </si>
  <si>
    <t>AT5G24580</t>
  </si>
  <si>
    <t>AT3G01910</t>
  </si>
  <si>
    <t>AT5G66005</t>
  </si>
  <si>
    <t>AT4G20880</t>
  </si>
  <si>
    <t>ATMG01350</t>
  </si>
  <si>
    <t>AT1G78790</t>
  </si>
  <si>
    <t>AT4G10730</t>
  </si>
  <si>
    <t>AT1G25280</t>
  </si>
  <si>
    <t>AT2G35490</t>
  </si>
  <si>
    <t>AT3G52990</t>
  </si>
  <si>
    <t>AT4G34260</t>
  </si>
  <si>
    <t>AT3G45830</t>
  </si>
  <si>
    <t>AT1G67030</t>
  </si>
  <si>
    <t>AT2G01900</t>
  </si>
  <si>
    <t>AT3G61220</t>
  </si>
  <si>
    <t>AT2G23672</t>
  </si>
  <si>
    <t>AT3G59540</t>
  </si>
  <si>
    <t>AT1G63360</t>
  </si>
  <si>
    <t>AT4G35420</t>
  </si>
  <si>
    <t>AT3G52170</t>
  </si>
  <si>
    <t>AT2G30790</t>
  </si>
  <si>
    <t>AT1G32580</t>
  </si>
  <si>
    <t>AT1G26665</t>
  </si>
  <si>
    <t>AT3G10810</t>
  </si>
  <si>
    <t>AT5G38220</t>
  </si>
  <si>
    <t>AT1G68990</t>
  </si>
  <si>
    <t>AT1G64890</t>
  </si>
  <si>
    <t>AT5G44680</t>
  </si>
  <si>
    <t>AT5G49640</t>
  </si>
  <si>
    <t>AT1G61690</t>
  </si>
  <si>
    <t>AT4G18905</t>
  </si>
  <si>
    <t>AT3G61240</t>
  </si>
  <si>
    <t>AT5G16990</t>
  </si>
  <si>
    <t>AT3G53110</t>
  </si>
  <si>
    <t>AT5G44569</t>
  </si>
  <si>
    <t>AT4G36210</t>
  </si>
  <si>
    <t>AT3G03320</t>
  </si>
  <si>
    <t>AT5G17220</t>
  </si>
  <si>
    <t>AT5G03450</t>
  </si>
  <si>
    <t>AT5G63110</t>
  </si>
  <si>
    <t>AT1G57600</t>
  </si>
  <si>
    <t>AT5G07820</t>
  </si>
  <si>
    <t>AT3G07060</t>
  </si>
  <si>
    <t>AT1G10630</t>
  </si>
  <si>
    <t>AT5G66450</t>
  </si>
  <si>
    <t>AT1G18100</t>
  </si>
  <si>
    <t>AT1G55690</t>
  </si>
  <si>
    <t>AT2G35260</t>
  </si>
  <si>
    <t>AT5G19390</t>
  </si>
  <si>
    <t>AT1G65280</t>
  </si>
  <si>
    <t>AT5G62180</t>
  </si>
  <si>
    <t>AT1G80520</t>
  </si>
  <si>
    <t>AT5G59160</t>
  </si>
  <si>
    <t>AT5G06150</t>
  </si>
  <si>
    <t>AT2G29190</t>
  </si>
  <si>
    <t>AT3G16990</t>
  </si>
  <si>
    <t>AT1G77260</t>
  </si>
  <si>
    <t>AT1G15240</t>
  </si>
  <si>
    <t>AT1G03110</t>
  </si>
  <si>
    <t>AT1G12820</t>
  </si>
  <si>
    <t>AT4G38420</t>
  </si>
  <si>
    <t>AT1G58602</t>
  </si>
  <si>
    <t>AT5G23680</t>
  </si>
  <si>
    <t>AT1G09090</t>
  </si>
  <si>
    <t>AT1G25097</t>
  </si>
  <si>
    <t>AT3G58690</t>
  </si>
  <si>
    <t>AT3G52550</t>
  </si>
  <si>
    <t>AT2G25980</t>
  </si>
  <si>
    <t>AT2G42620</t>
  </si>
  <si>
    <t>AT3G44020</t>
  </si>
  <si>
    <t>AT1G02950</t>
  </si>
  <si>
    <t>AT5G59970</t>
  </si>
  <si>
    <t>AT2G16640</t>
  </si>
  <si>
    <t>AT1G07700</t>
  </si>
  <si>
    <t>AT3G09660</t>
  </si>
  <si>
    <t>AT3G45980</t>
  </si>
  <si>
    <t>AT5G54200</t>
  </si>
  <si>
    <t>AT5G48480</t>
  </si>
  <si>
    <t>AT4G19380</t>
  </si>
  <si>
    <t>AT2G07749</t>
  </si>
  <si>
    <t>AT4G30780</t>
  </si>
  <si>
    <t>AT2G37690</t>
  </si>
  <si>
    <t>AT1G80510</t>
  </si>
  <si>
    <t>AT3G13438</t>
  </si>
  <si>
    <t>AT3G62930</t>
  </si>
  <si>
    <t>AT3G19790</t>
  </si>
  <si>
    <t>AT2G23980</t>
  </si>
  <si>
    <t>AT3G02370</t>
  </si>
  <si>
    <t>AT3G46330</t>
  </si>
  <si>
    <t>ATCG00670</t>
  </si>
  <si>
    <t>AT1G06290</t>
  </si>
  <si>
    <t>AT1G44770</t>
  </si>
  <si>
    <t>AT3G03150</t>
  </si>
  <si>
    <t>AT3G13320</t>
  </si>
  <si>
    <t>AT1G04000</t>
  </si>
  <si>
    <t>AT3G49420</t>
  </si>
  <si>
    <t>AT4G22920</t>
  </si>
  <si>
    <t>AT4G00450</t>
  </si>
  <si>
    <t>AT4G31930</t>
  </si>
  <si>
    <t>AT2G20820</t>
  </si>
  <si>
    <t>AT1G01970</t>
  </si>
  <si>
    <t>AT5G17560</t>
  </si>
  <si>
    <t>AT5G12320</t>
  </si>
  <si>
    <t>AT5G64340</t>
  </si>
  <si>
    <t>AT1G04640</t>
  </si>
  <si>
    <t>AT2G06000</t>
  </si>
  <si>
    <t>AT1G77120</t>
  </si>
  <si>
    <t>AT5G39510</t>
  </si>
  <si>
    <t>AT1G47860</t>
  </si>
  <si>
    <t>AT1G29350</t>
  </si>
  <si>
    <t>AT3G17510</t>
  </si>
  <si>
    <t>AT5G11160</t>
  </si>
  <si>
    <t>AT2G30120</t>
  </si>
  <si>
    <t>AT5G56710</t>
  </si>
  <si>
    <t>AT2G03380</t>
  </si>
  <si>
    <t>AT1G26800</t>
  </si>
  <si>
    <t>AT3G21740</t>
  </si>
  <si>
    <t>AT3G15518</t>
  </si>
  <si>
    <t>AT1G13590</t>
  </si>
  <si>
    <t>AT5G63260</t>
  </si>
  <si>
    <t>AT4G14020</t>
  </si>
  <si>
    <t>AT5G23710</t>
  </si>
  <si>
    <t>AT2G35690</t>
  </si>
  <si>
    <t>AT3G01750</t>
  </si>
  <si>
    <t>AT1G76350</t>
  </si>
  <si>
    <t>AT1G01960</t>
  </si>
  <si>
    <t>AT4G26810</t>
  </si>
  <si>
    <t>AT5G40640</t>
  </si>
  <si>
    <t>AT1G02610</t>
  </si>
  <si>
    <t>AT5G23570</t>
  </si>
  <si>
    <t>AT3G26020</t>
  </si>
  <si>
    <t>AT3G46630</t>
  </si>
  <si>
    <t>AT2G30980</t>
  </si>
  <si>
    <t>AT3G20420</t>
  </si>
  <si>
    <t>AT4G34110</t>
  </si>
  <si>
    <t>AT3G62040</t>
  </si>
  <si>
    <t>AT5G64140</t>
  </si>
  <si>
    <t>AT5G16720</t>
  </si>
  <si>
    <t>AT4G39350</t>
  </si>
  <si>
    <t>AT5G07320</t>
  </si>
  <si>
    <t>AT2G07042</t>
  </si>
  <si>
    <t>AT1G06240</t>
  </si>
  <si>
    <t>AT2G36880</t>
  </si>
  <si>
    <t>AT5G48250</t>
  </si>
  <si>
    <t>AT3G13580</t>
  </si>
  <si>
    <t>AT1G67480</t>
  </si>
  <si>
    <t>AT1G16635</t>
  </si>
  <si>
    <t>AT3G21710</t>
  </si>
  <si>
    <t>AT4G05200</t>
  </si>
  <si>
    <t>AT2G21870</t>
  </si>
  <si>
    <t>AT1G76878</t>
  </si>
  <si>
    <t>AT1G13670</t>
  </si>
  <si>
    <t>AT2G31370</t>
  </si>
  <si>
    <t>AT5G13450</t>
  </si>
  <si>
    <t>AT2G07728</t>
  </si>
  <si>
    <t>AT4G16180</t>
  </si>
  <si>
    <t>AT3G17800</t>
  </si>
  <si>
    <t>AT2G30766</t>
  </si>
  <si>
    <t>AT4G14440</t>
  </si>
  <si>
    <t>AT1G03260</t>
  </si>
  <si>
    <t>AT1G25480</t>
  </si>
  <si>
    <t>AT2G26070</t>
  </si>
  <si>
    <t>AT4G04810</t>
  </si>
  <si>
    <t>AT5G37570</t>
  </si>
  <si>
    <t>AT3G26540</t>
  </si>
  <si>
    <t>AT4G01370</t>
  </si>
  <si>
    <t>AT1G04910</t>
  </si>
  <si>
    <t>AT1G75860</t>
  </si>
  <si>
    <t>AT3G44990</t>
  </si>
  <si>
    <t>AT1G21100</t>
  </si>
  <si>
    <t>ATCG00160</t>
  </si>
  <si>
    <t>AT4G13360</t>
  </si>
  <si>
    <t>AT4G08110</t>
  </si>
  <si>
    <t>AT5G35100</t>
  </si>
  <si>
    <t>AT3G47460</t>
  </si>
  <si>
    <t>AT5G16640</t>
  </si>
  <si>
    <t>AT2G03780</t>
  </si>
  <si>
    <t>AT3G10660</t>
  </si>
  <si>
    <t>AT1G09520</t>
  </si>
  <si>
    <t>AT3G24590</t>
  </si>
  <si>
    <t>AT1G56290</t>
  </si>
  <si>
    <t>AT5G17360</t>
  </si>
  <si>
    <t>AT3G23890</t>
  </si>
  <si>
    <t>AT1G18040</t>
  </si>
  <si>
    <t>AT1G06060</t>
  </si>
  <si>
    <t>AT2G18465</t>
  </si>
  <si>
    <t>AT5G05550</t>
  </si>
  <si>
    <t>AT5G16880</t>
  </si>
  <si>
    <t>AT5G19240</t>
  </si>
  <si>
    <t>ATCG00630</t>
  </si>
  <si>
    <t>AT5G49650</t>
  </si>
  <si>
    <t>AT3G46820</t>
  </si>
  <si>
    <t>AT4G31990</t>
  </si>
  <si>
    <t>AT2G18990</t>
  </si>
  <si>
    <t>AT1G75150</t>
  </si>
  <si>
    <t>AT2G21090</t>
  </si>
  <si>
    <t>AT2G02148</t>
  </si>
  <si>
    <t>AT5G22010</t>
  </si>
  <si>
    <t>AT1G07000</t>
  </si>
  <si>
    <t>AT5G55390</t>
  </si>
  <si>
    <t>AT4G28710</t>
  </si>
  <si>
    <t>AT1G53880</t>
  </si>
  <si>
    <t>AT2G02230</t>
  </si>
  <si>
    <t>AT3G14100</t>
  </si>
  <si>
    <t>AT1G13270</t>
  </si>
  <si>
    <t>AT4G23530</t>
  </si>
  <si>
    <t>AT3G10700</t>
  </si>
  <si>
    <t>AT2G37750</t>
  </si>
  <si>
    <t>AT1G49310</t>
  </si>
  <si>
    <t>AT4G36980</t>
  </si>
  <si>
    <t>AT1G08910</t>
  </si>
  <si>
    <t>AT1G10320</t>
  </si>
  <si>
    <t>AT1G19860</t>
  </si>
  <si>
    <t>AT1G64460</t>
  </si>
  <si>
    <t>AT3G07610</t>
  </si>
  <si>
    <t>AT5G45350</t>
  </si>
  <si>
    <t>AT1G01900</t>
  </si>
  <si>
    <t>AT2G02040</t>
  </si>
  <si>
    <t>AT4G14710</t>
  </si>
  <si>
    <t>AT3G24090</t>
  </si>
  <si>
    <t>AT5G55790</t>
  </si>
  <si>
    <t>AT2G07685</t>
  </si>
  <si>
    <t>AT3G58110</t>
  </si>
  <si>
    <t>AT3G24160</t>
  </si>
  <si>
    <t>AT1G59910</t>
  </si>
  <si>
    <t>AT2G43640</t>
  </si>
  <si>
    <t>AT2G35800</t>
  </si>
  <si>
    <t>AT1G73490</t>
  </si>
  <si>
    <t>AT1G78900</t>
  </si>
  <si>
    <t>AT2G04100</t>
  </si>
  <si>
    <t>AT2G07715</t>
  </si>
  <si>
    <t>AT5G16110</t>
  </si>
  <si>
    <t>AT1G48200</t>
  </si>
  <si>
    <t>AT3G05400</t>
  </si>
  <si>
    <t>AT5G58030</t>
  </si>
  <si>
    <t>AT5G67420</t>
  </si>
  <si>
    <t>AT2G41480</t>
  </si>
  <si>
    <t>AT1G35780</t>
  </si>
  <si>
    <t>AT2G37250</t>
  </si>
  <si>
    <t>AT1G09932</t>
  </si>
  <si>
    <t>AT1G14070</t>
  </si>
  <si>
    <t>AT3G11550</t>
  </si>
  <si>
    <t>AT1G15860</t>
  </si>
  <si>
    <t>AT3G01160</t>
  </si>
  <si>
    <t>AT1G36980</t>
  </si>
  <si>
    <t>AT2G28940</t>
  </si>
  <si>
    <t>AT4G23910</t>
  </si>
  <si>
    <t>AT2G36900</t>
  </si>
  <si>
    <t>AT1G71960</t>
  </si>
  <si>
    <t>AT5G41100</t>
  </si>
  <si>
    <t>AT3G25680</t>
  </si>
  <si>
    <t>AT3G50570</t>
  </si>
  <si>
    <t>AT2G25270</t>
  </si>
  <si>
    <t>AT1G69810</t>
  </si>
  <si>
    <t>AT1G21910</t>
  </si>
  <si>
    <t>AT5G24290</t>
  </si>
  <si>
    <t>AT4G14880</t>
  </si>
  <si>
    <t>AT1G27300</t>
  </si>
  <si>
    <t>AT3G12040</t>
  </si>
  <si>
    <t>AT3G19180</t>
  </si>
  <si>
    <t>AT5G56580</t>
  </si>
  <si>
    <t>AT1G47830</t>
  </si>
  <si>
    <t>AT3G24320</t>
  </si>
  <si>
    <t>AT5G42400</t>
  </si>
  <si>
    <t>AT5G16200</t>
  </si>
  <si>
    <t>AT5G25900</t>
  </si>
  <si>
    <t>AT5G12100</t>
  </si>
  <si>
    <t>AT3G02550</t>
  </si>
  <si>
    <t>AT1G24020</t>
  </si>
  <si>
    <t>AT1G67920</t>
  </si>
  <si>
    <t>AT3G05560</t>
  </si>
  <si>
    <t>AT4G20480</t>
  </si>
  <si>
    <t>AT1G58340</t>
  </si>
  <si>
    <t>AT1G70090</t>
  </si>
  <si>
    <t>AT1G64690</t>
  </si>
  <si>
    <t>ATCG01090</t>
  </si>
  <si>
    <t>AT3G41762</t>
  </si>
  <si>
    <t>AT5G04590</t>
  </si>
  <si>
    <t>AT5G10020</t>
  </si>
  <si>
    <t>AT2G32235</t>
  </si>
  <si>
    <t>AT1G08580</t>
  </si>
  <si>
    <t>AT2G48160</t>
  </si>
  <si>
    <t>AT2G01120</t>
  </si>
  <si>
    <t>AT5G46640</t>
  </si>
  <si>
    <t>AT5G63970</t>
  </si>
  <si>
    <t>AT4G11420</t>
  </si>
  <si>
    <t>AT1G62040</t>
  </si>
  <si>
    <t>AT1G02140</t>
  </si>
  <si>
    <t>AT1G31360</t>
  </si>
  <si>
    <t>AT3G53668</t>
  </si>
  <si>
    <t>AT2G17620</t>
  </si>
  <si>
    <t>AT1G11720</t>
  </si>
  <si>
    <t>AT2G03710</t>
  </si>
  <si>
    <t>AT2G17550</t>
  </si>
  <si>
    <t>AT5G26740</t>
  </si>
  <si>
    <t>AT5G18480</t>
  </si>
  <si>
    <t>AT2G45450</t>
  </si>
  <si>
    <t>AT3G52580</t>
  </si>
  <si>
    <t>AT5G01840</t>
  </si>
  <si>
    <t>AT5G65040</t>
  </si>
  <si>
    <t>AT1G11310</t>
  </si>
  <si>
    <t>AT1G15570</t>
  </si>
  <si>
    <t>AT1G61670</t>
  </si>
  <si>
    <t>AT1G31280</t>
  </si>
  <si>
    <t>AT3G08650</t>
  </si>
  <si>
    <t>AT2G39260</t>
  </si>
  <si>
    <t>AT5G58650</t>
  </si>
  <si>
    <t>AT4G01570</t>
  </si>
  <si>
    <t>AT5G58000</t>
  </si>
  <si>
    <t>AT4G34350</t>
  </si>
  <si>
    <t>AT5G44560</t>
  </si>
  <si>
    <t>AT2G28780</t>
  </si>
  <si>
    <t>AT2G42450</t>
  </si>
  <si>
    <t>AT3G05345</t>
  </si>
  <si>
    <t>AT4G29720</t>
  </si>
  <si>
    <t>AT4G31390</t>
  </si>
  <si>
    <t>AT1G33810</t>
  </si>
  <si>
    <t>AT5G03200</t>
  </si>
  <si>
    <t>AT5G47930</t>
  </si>
  <si>
    <t>AT5G08200</t>
  </si>
  <si>
    <t>AT3G22480</t>
  </si>
  <si>
    <t>AT2G26470</t>
  </si>
  <si>
    <t>AT5G01780</t>
  </si>
  <si>
    <t>AT3G27670</t>
  </si>
  <si>
    <t>AT3G08860</t>
  </si>
  <si>
    <t>AT2G45000</t>
  </si>
  <si>
    <t>AT4G11240</t>
  </si>
  <si>
    <t>AT1G79020</t>
  </si>
  <si>
    <t>AT3G26340</t>
  </si>
  <si>
    <t>AT1G29310</t>
  </si>
  <si>
    <t>AT1G17330</t>
  </si>
  <si>
    <t>AT1G29400</t>
  </si>
  <si>
    <t>AT5G09680</t>
  </si>
  <si>
    <t>AT1G33440</t>
  </si>
  <si>
    <t>AT1G11840</t>
  </si>
  <si>
    <t>AT2G18440</t>
  </si>
  <si>
    <t>AT1G67280</t>
  </si>
  <si>
    <t>AT2G04520</t>
  </si>
  <si>
    <t>AT4G09670</t>
  </si>
  <si>
    <t>AT1G53140</t>
  </si>
  <si>
    <t>AT2G44660</t>
  </si>
  <si>
    <t>AT2G21840</t>
  </si>
  <si>
    <t>AT3G49750</t>
  </si>
  <si>
    <t>AT2G37590</t>
  </si>
  <si>
    <t>AT3G52090</t>
  </si>
  <si>
    <t>AT4G23870</t>
  </si>
  <si>
    <t>AT4G33666</t>
  </si>
  <si>
    <t>AT1G52155</t>
  </si>
  <si>
    <t>AT2G46170</t>
  </si>
  <si>
    <t>AT5G40770</t>
  </si>
  <si>
    <t>AT5G27990</t>
  </si>
  <si>
    <t>AT1G78440</t>
  </si>
  <si>
    <t>AT3G46280</t>
  </si>
  <si>
    <t>AT4G11060</t>
  </si>
  <si>
    <t>AT3G28690</t>
  </si>
  <si>
    <t>AT1G34430</t>
  </si>
  <si>
    <t>AT1G64550</t>
  </si>
  <si>
    <t>AT3G26170</t>
  </si>
  <si>
    <t>ATCG00410</t>
  </si>
  <si>
    <t>AT1G63470</t>
  </si>
  <si>
    <t>AT4G02280</t>
  </si>
  <si>
    <t>AT1G29990</t>
  </si>
  <si>
    <t>AT3G03580</t>
  </si>
  <si>
    <t>AT3G27030</t>
  </si>
  <si>
    <t>AT3G09830</t>
  </si>
  <si>
    <t>AT2G44350</t>
  </si>
  <si>
    <t>AT4G24470</t>
  </si>
  <si>
    <t>AT2G21630</t>
  </si>
  <si>
    <t>AT2G20610</t>
  </si>
  <si>
    <t>AT4G08555</t>
  </si>
  <si>
    <t>AT1G74250</t>
  </si>
  <si>
    <t>AT3G61860</t>
  </si>
  <si>
    <t>AT1G16858</t>
  </si>
  <si>
    <t>AT1G45474</t>
  </si>
  <si>
    <t>AT1G79640</t>
  </si>
  <si>
    <t>AT4G02600</t>
  </si>
  <si>
    <t>AT4G13410</t>
  </si>
  <si>
    <t>AT4G34570</t>
  </si>
  <si>
    <t>AT4G29540</t>
  </si>
  <si>
    <t>AT4G34830</t>
  </si>
  <si>
    <t>AT3G27250</t>
  </si>
  <si>
    <t>AT2G26980</t>
  </si>
  <si>
    <t>AT2G30800</t>
  </si>
  <si>
    <t>AT4G40000</t>
  </si>
  <si>
    <t>AT5G50180</t>
  </si>
  <si>
    <t>AT2G37960</t>
  </si>
  <si>
    <t>AT3G46385</t>
  </si>
  <si>
    <t>AT3G02700</t>
  </si>
  <si>
    <t>AT5G45050</t>
  </si>
  <si>
    <t>AT2G23690</t>
  </si>
  <si>
    <t>AT4G24460</t>
  </si>
  <si>
    <t>AT4G17520</t>
  </si>
  <si>
    <t>AT1G20816</t>
  </si>
  <si>
    <t>AT5G02440</t>
  </si>
  <si>
    <t>AT5G45060</t>
  </si>
  <si>
    <t>AT4G09420</t>
  </si>
  <si>
    <t>AT3G02710</t>
  </si>
  <si>
    <t>AT5G53580</t>
  </si>
  <si>
    <t>AT4G22285</t>
  </si>
  <si>
    <t>AT3G56410</t>
  </si>
  <si>
    <t>AT1G67792</t>
  </si>
  <si>
    <t>AT1G05440</t>
  </si>
  <si>
    <t>AT5G07610</t>
  </si>
  <si>
    <t>AT5G22390</t>
  </si>
  <si>
    <t>AT1G18850</t>
  </si>
  <si>
    <t>AT4G22790</t>
  </si>
  <si>
    <t>AT2G23140</t>
  </si>
  <si>
    <t>AT1G64530</t>
  </si>
  <si>
    <t>AT1G16970</t>
  </si>
  <si>
    <t>AT3G58120</t>
  </si>
  <si>
    <t>AT2G22270</t>
  </si>
  <si>
    <t>AT1G69390</t>
  </si>
  <si>
    <t>AT3G02780</t>
  </si>
  <si>
    <t>AT5G25040</t>
  </si>
  <si>
    <t>AT5G07280</t>
  </si>
  <si>
    <t>AT3G02320</t>
  </si>
  <si>
    <t>AT3G48830</t>
  </si>
  <si>
    <t>AT4G11350</t>
  </si>
  <si>
    <t>AT1G14560</t>
  </si>
  <si>
    <t>AT5G17550</t>
  </si>
  <si>
    <t>AT2G34680</t>
  </si>
  <si>
    <t>AT2G41330</t>
  </si>
  <si>
    <t>AT3G23940</t>
  </si>
  <si>
    <t>AT5G10390</t>
  </si>
  <si>
    <t>AT5G46580</t>
  </si>
  <si>
    <t>AT2G12400</t>
  </si>
  <si>
    <t>AT4G30860</t>
  </si>
  <si>
    <t>AT5G62620</t>
  </si>
  <si>
    <t>AT1G20696</t>
  </si>
  <si>
    <t>AT2G31580</t>
  </si>
  <si>
    <t>AT5G45470</t>
  </si>
  <si>
    <t>AT3G56740</t>
  </si>
  <si>
    <t>AT1G24490</t>
  </si>
  <si>
    <t>AT2G14660</t>
  </si>
  <si>
    <t>AT1G73680</t>
  </si>
  <si>
    <t>AT3G22270</t>
  </si>
  <si>
    <t>AT2G38840</t>
  </si>
  <si>
    <t>AT1G45248</t>
  </si>
  <si>
    <t>AT4G13840</t>
  </si>
  <si>
    <t>ATMG00270</t>
  </si>
  <si>
    <t>AT4G24830</t>
  </si>
  <si>
    <t>AT4G31805</t>
  </si>
  <si>
    <t>AT1G04070</t>
  </si>
  <si>
    <t>AT1G35170</t>
  </si>
  <si>
    <t>AT5G06350</t>
  </si>
  <si>
    <t>AT3G06125</t>
  </si>
  <si>
    <t>AT2G31870</t>
  </si>
  <si>
    <t>ATCG00390</t>
  </si>
  <si>
    <t>AT1G52520</t>
  </si>
  <si>
    <t>AT1G22520</t>
  </si>
  <si>
    <t>AT1G60700</t>
  </si>
  <si>
    <t>AT4G12050</t>
  </si>
  <si>
    <t>AT5G56720</t>
  </si>
  <si>
    <t>AT2G21130</t>
  </si>
  <si>
    <t>AT1G52240</t>
  </si>
  <si>
    <t>AT5G53470</t>
  </si>
  <si>
    <t>AT5G50420</t>
  </si>
  <si>
    <t>AT4G17640</t>
  </si>
  <si>
    <t>AT3G03030</t>
  </si>
  <si>
    <t>AT4G13120</t>
  </si>
  <si>
    <t>AT3G15080</t>
  </si>
  <si>
    <t>AT1G16250</t>
  </si>
  <si>
    <t>AT1G15980</t>
  </si>
  <si>
    <t>AT3G57480</t>
  </si>
  <si>
    <t>AT5G48965</t>
  </si>
  <si>
    <t>AT1G26880</t>
  </si>
  <si>
    <t>AT1G59870</t>
  </si>
  <si>
    <t>AT1G05630</t>
  </si>
  <si>
    <t>AT2G32320</t>
  </si>
  <si>
    <t>AT1G21780</t>
  </si>
  <si>
    <t>AT2G46890</t>
  </si>
  <si>
    <t>AT2G45710</t>
  </si>
  <si>
    <t>AT1G73790</t>
  </si>
  <si>
    <t>AT1G11630</t>
  </si>
  <si>
    <t>AT2G05230</t>
  </si>
  <si>
    <t>AT1G08430</t>
  </si>
  <si>
    <t>AT4G36195</t>
  </si>
  <si>
    <t>AT1G31240</t>
  </si>
  <si>
    <t>AT4G33640</t>
  </si>
  <si>
    <t>AT1G43700</t>
  </si>
  <si>
    <t>AT3G17780</t>
  </si>
  <si>
    <t>AT3G14230</t>
  </si>
  <si>
    <t>AT4G29930</t>
  </si>
  <si>
    <t>AT4G13030</t>
  </si>
  <si>
    <t>AT1G23050</t>
  </si>
  <si>
    <t>AT2G25610</t>
  </si>
  <si>
    <t>AT1G78170</t>
  </si>
  <si>
    <t>AT3G14280</t>
  </si>
  <si>
    <t>AT5G06510</t>
  </si>
  <si>
    <t>AT5G60710</t>
  </si>
  <si>
    <t>AT1G54220</t>
  </si>
  <si>
    <t>AT3G43540</t>
  </si>
  <si>
    <t>AT1G16700</t>
  </si>
  <si>
    <t>AT4G18840</t>
  </si>
  <si>
    <t>AT4G02500</t>
  </si>
  <si>
    <t>AT5G12020</t>
  </si>
  <si>
    <t>AT3G46690</t>
  </si>
  <si>
    <t>AT5G38060</t>
  </si>
  <si>
    <t>AT2G35240</t>
  </si>
  <si>
    <t>AT4G34215</t>
  </si>
  <si>
    <t>AT3G28900</t>
  </si>
  <si>
    <t>AT1G64142</t>
  </si>
  <si>
    <t>AT4G14590</t>
  </si>
  <si>
    <t>AT3G44370</t>
  </si>
  <si>
    <t>AT1G54320</t>
  </si>
  <si>
    <t>AT3G46430</t>
  </si>
  <si>
    <t>AT5G56670</t>
  </si>
  <si>
    <t>AT5G14480</t>
  </si>
  <si>
    <t>AT5G43580</t>
  </si>
  <si>
    <t>AT4G08770</t>
  </si>
  <si>
    <t>AT3G01720</t>
  </si>
  <si>
    <t>AT1G51140</t>
  </si>
  <si>
    <t>AT5G19300</t>
  </si>
  <si>
    <t>AT3G22160</t>
  </si>
  <si>
    <t>AT2G23080</t>
  </si>
  <si>
    <t>AT5G13530</t>
  </si>
  <si>
    <t>AT5G46250</t>
  </si>
  <si>
    <t>AT1G09800</t>
  </si>
  <si>
    <t>AT5G17170</t>
  </si>
  <si>
    <t>AT4G32450</t>
  </si>
  <si>
    <t>AT1G18180</t>
  </si>
  <si>
    <t>AT1G50360</t>
  </si>
  <si>
    <t>AT4G31790</t>
  </si>
  <si>
    <t>AT3G12350</t>
  </si>
  <si>
    <t>AT2G27720</t>
  </si>
  <si>
    <t>AT3G52680</t>
  </si>
  <si>
    <t>AT4G01450</t>
  </si>
  <si>
    <t>AT2G40900</t>
  </si>
  <si>
    <t>AT5G59732</t>
  </si>
  <si>
    <t>AT4G26650</t>
  </si>
  <si>
    <t>AT1G76320</t>
  </si>
  <si>
    <t>AT1G64370</t>
  </si>
  <si>
    <t>AT2G20550</t>
  </si>
  <si>
    <t>AT3G59050</t>
  </si>
  <si>
    <t>AT3G55040</t>
  </si>
  <si>
    <t>AT3G03060</t>
  </si>
  <si>
    <t>AT1G11650</t>
  </si>
  <si>
    <t>AT3G24040</t>
  </si>
  <si>
    <t>AT1G24450</t>
  </si>
  <si>
    <t>AT5G43700</t>
  </si>
  <si>
    <t>AT1G72210</t>
  </si>
  <si>
    <t>AT2G24790</t>
  </si>
  <si>
    <t>AT5G67488</t>
  </si>
  <si>
    <t>AT1G01260</t>
  </si>
  <si>
    <t>AT1G07810</t>
  </si>
  <si>
    <t>AT1G16060</t>
  </si>
  <si>
    <t>AT1G65920</t>
  </si>
  <si>
    <t>AT5G34853</t>
  </si>
  <si>
    <t>AT1G50140</t>
  </si>
  <si>
    <t>AT4G21450</t>
  </si>
  <si>
    <t>AT1G79220</t>
  </si>
  <si>
    <t>AT3G48430</t>
  </si>
  <si>
    <t>AT5G08380</t>
  </si>
  <si>
    <t>AT2G39170</t>
  </si>
  <si>
    <t>AT5G54900</t>
  </si>
  <si>
    <t>AT3G20390</t>
  </si>
  <si>
    <t>AT4G22910</t>
  </si>
  <si>
    <t>AT3G47670</t>
  </si>
  <si>
    <t>AT2G06002</t>
  </si>
  <si>
    <t>AT1G20890</t>
  </si>
  <si>
    <t>AT2G26590</t>
  </si>
  <si>
    <t>AT5G20885</t>
  </si>
  <si>
    <t>AT3G44150</t>
  </si>
  <si>
    <t>AT1G17080</t>
  </si>
  <si>
    <t>AT3G60750</t>
  </si>
  <si>
    <t>AT3G15920</t>
  </si>
  <si>
    <t>AT2G27730</t>
  </si>
  <si>
    <t>AT3G49710</t>
  </si>
  <si>
    <t>AT1G25520</t>
  </si>
  <si>
    <t>AT5G19330</t>
  </si>
  <si>
    <t>AT3G02040</t>
  </si>
  <si>
    <t>AT4G13020</t>
  </si>
  <si>
    <t>AT2G22120</t>
  </si>
  <si>
    <t>AT5G37070</t>
  </si>
  <si>
    <t>AT1G48175</t>
  </si>
  <si>
    <t>AT3G13061</t>
  </si>
  <si>
    <t>AT5G49550</t>
  </si>
  <si>
    <t>AT2G39420</t>
  </si>
  <si>
    <t>AT2G37300</t>
  </si>
  <si>
    <t>AT5G13580</t>
  </si>
  <si>
    <t>AT4G38790</t>
  </si>
  <si>
    <t>AT5G54670</t>
  </si>
  <si>
    <t>AT4G10130</t>
  </si>
  <si>
    <t>AT5G37710</t>
  </si>
  <si>
    <t>AT2G30160</t>
  </si>
  <si>
    <t>AT1G23260</t>
  </si>
  <si>
    <t>AT4G34640</t>
  </si>
  <si>
    <t>AT3G01150</t>
  </si>
  <si>
    <t>AT5G24350</t>
  </si>
  <si>
    <t>AT1G08620</t>
  </si>
  <si>
    <t>AT1G50670</t>
  </si>
  <si>
    <t>AT4G37550</t>
  </si>
  <si>
    <t>AT1G20610</t>
  </si>
  <si>
    <t>AT5G50380</t>
  </si>
  <si>
    <t>AT2G15000</t>
  </si>
  <si>
    <t>AT3G29400</t>
  </si>
  <si>
    <t>AT5G24155</t>
  </si>
  <si>
    <t>AT3G61150</t>
  </si>
  <si>
    <t>AT1G80570</t>
  </si>
  <si>
    <t>AT1G68690</t>
  </si>
  <si>
    <t>AT3G05050</t>
  </si>
  <si>
    <t>AT5G54520</t>
  </si>
  <si>
    <t>AT1G05950</t>
  </si>
  <si>
    <t>AT4G14660</t>
  </si>
  <si>
    <t>AT3G05140</t>
  </si>
  <si>
    <t>AT1G17280</t>
  </si>
  <si>
    <t>ATMG01320</t>
  </si>
  <si>
    <t>AT4G00840</t>
  </si>
  <si>
    <t>AT1G15740</t>
  </si>
  <si>
    <t>AT4G32320</t>
  </si>
  <si>
    <t>AT2G20010</t>
  </si>
  <si>
    <t>AT1G11190</t>
  </si>
  <si>
    <t>AT4G34680</t>
  </si>
  <si>
    <t>AT5G58260</t>
  </si>
  <si>
    <t>AT5G12190</t>
  </si>
  <si>
    <t>AT3G02832</t>
  </si>
  <si>
    <t>AT1G46768</t>
  </si>
  <si>
    <t>AT1G63490</t>
  </si>
  <si>
    <t>AT4G17250</t>
  </si>
  <si>
    <t>AT4G04970</t>
  </si>
  <si>
    <t>AT5G43150</t>
  </si>
  <si>
    <t>AT4G14330</t>
  </si>
  <si>
    <t>AT1G14010</t>
  </si>
  <si>
    <t>AT5G20220</t>
  </si>
  <si>
    <t>AT5G11410</t>
  </si>
  <si>
    <t>AT1G07950</t>
  </si>
  <si>
    <t>AT2G42600</t>
  </si>
  <si>
    <t>ATMG01390</t>
  </si>
  <si>
    <t>AT1G26770</t>
  </si>
  <si>
    <t>AT5G22310</t>
  </si>
  <si>
    <t>AT3G19380</t>
  </si>
  <si>
    <t>AT5G28540</t>
  </si>
  <si>
    <t>AT2G19800</t>
  </si>
  <si>
    <t>AT4G03600</t>
  </si>
  <si>
    <t>AT1G26160</t>
  </si>
  <si>
    <t>AT3G23160</t>
  </si>
  <si>
    <t>AT5G20650</t>
  </si>
  <si>
    <t>AT4G08590</t>
  </si>
  <si>
    <t>AT3G27580</t>
  </si>
  <si>
    <t>AT2G22230</t>
  </si>
  <si>
    <t>AT3G20150</t>
  </si>
  <si>
    <t>AT1G10865</t>
  </si>
  <si>
    <t>AT2G07170</t>
  </si>
  <si>
    <t>AT4G00590</t>
  </si>
  <si>
    <t>AT2G45770</t>
  </si>
  <si>
    <t>AT5G37475</t>
  </si>
  <si>
    <t>AT5G65205</t>
  </si>
  <si>
    <t>AT1G71820</t>
  </si>
  <si>
    <t>AT3G19510</t>
  </si>
  <si>
    <t>AT5G42200</t>
  </si>
  <si>
    <t>AT2G02510</t>
  </si>
  <si>
    <t>AT3G25220</t>
  </si>
  <si>
    <t>AT1G80370</t>
  </si>
  <si>
    <t>AT2G46410</t>
  </si>
  <si>
    <t>AT5G57860</t>
  </si>
  <si>
    <t>AT2G31010</t>
  </si>
  <si>
    <t>AT1G30410</t>
  </si>
  <si>
    <t>AT4G24972</t>
  </si>
  <si>
    <t>AT1G22300</t>
  </si>
  <si>
    <t>AT2G47690</t>
  </si>
  <si>
    <t>AT5G48850</t>
  </si>
  <si>
    <t>AT2G46040</t>
  </si>
  <si>
    <t>AT2G38310</t>
  </si>
  <si>
    <t>AT5G05160</t>
  </si>
  <si>
    <t>AT2G11880</t>
  </si>
  <si>
    <t>AT3G19910</t>
  </si>
  <si>
    <t>AT1G77630</t>
  </si>
  <si>
    <t>AT3G25900</t>
  </si>
  <si>
    <t>AT4G34930</t>
  </si>
  <si>
    <t>AT5G37850</t>
  </si>
  <si>
    <t>AT5G62290</t>
  </si>
  <si>
    <t>AT1G45000</t>
  </si>
  <si>
    <t>AT5G49540</t>
  </si>
  <si>
    <t>AT5G22820</t>
  </si>
  <si>
    <t>AT1G63780</t>
  </si>
  <si>
    <t>AT3G60620</t>
  </si>
  <si>
    <t>AT2G07827</t>
  </si>
  <si>
    <t>AT3G04980</t>
  </si>
  <si>
    <t>AT5G45775</t>
  </si>
  <si>
    <t>ATCG00010</t>
  </si>
  <si>
    <t>AT5G55540</t>
  </si>
  <si>
    <t>AT4G15660</t>
  </si>
  <si>
    <t>AT1G73930</t>
  </si>
  <si>
    <t>AT2G22620</t>
  </si>
  <si>
    <t>AT1G77320</t>
  </si>
  <si>
    <t>AT3G22600</t>
  </si>
  <si>
    <t>AT5G07710</t>
  </si>
  <si>
    <t>AT5G11880</t>
  </si>
  <si>
    <t>AT2G38280</t>
  </si>
  <si>
    <t>AT5G01020</t>
  </si>
  <si>
    <t>AT5G44480</t>
  </si>
  <si>
    <t>AT3G56630</t>
  </si>
  <si>
    <t>AT5G23130</t>
  </si>
  <si>
    <t>AT1G16710</t>
  </si>
  <si>
    <t>AT5G55250</t>
  </si>
  <si>
    <t>AT3G51420</t>
  </si>
  <si>
    <t>AT5G10210</t>
  </si>
  <si>
    <t>AT5G27410</t>
  </si>
  <si>
    <t>AT2G45180</t>
  </si>
  <si>
    <t>AT5G42960</t>
  </si>
  <si>
    <t>AT4G39030</t>
  </si>
  <si>
    <t>AT1G14620</t>
  </si>
  <si>
    <t>AT1G57980</t>
  </si>
  <si>
    <t>AT1G23150</t>
  </si>
  <si>
    <t>AT4G03205</t>
  </si>
  <si>
    <t>AT2G18940</t>
  </si>
  <si>
    <t>AT5G15070</t>
  </si>
  <si>
    <t>AT1G11320</t>
  </si>
  <si>
    <t>AT4G21720</t>
  </si>
  <si>
    <t>AT3G62020</t>
  </si>
  <si>
    <t>AT1G11790</t>
  </si>
  <si>
    <t>AT1G10380</t>
  </si>
  <si>
    <t>AT3G09580</t>
  </si>
  <si>
    <t>AT5G10800</t>
  </si>
  <si>
    <t>AT3G25400</t>
  </si>
  <si>
    <t>AT1G05890</t>
  </si>
  <si>
    <t>AT1G79360</t>
  </si>
  <si>
    <t>AT1G32230</t>
  </si>
  <si>
    <t>AT1G17160</t>
  </si>
  <si>
    <t>AT3G17930</t>
  </si>
  <si>
    <t>AT5G25050</t>
  </si>
  <si>
    <t>AT1G77550</t>
  </si>
  <si>
    <t>AT2G19170</t>
  </si>
  <si>
    <t>AT1G28350</t>
  </si>
  <si>
    <t>AT1G52820</t>
  </si>
  <si>
    <t>AT4G21600</t>
  </si>
  <si>
    <t>AT1G22860</t>
  </si>
  <si>
    <t>AT2G29970</t>
  </si>
  <si>
    <t>AT1G11300</t>
  </si>
  <si>
    <t>AT3G07860</t>
  </si>
  <si>
    <t>AT1G50659</t>
  </si>
  <si>
    <t>AT3G53402</t>
  </si>
  <si>
    <t>AT1G78190</t>
  </si>
  <si>
    <t>AT4G28750</t>
  </si>
  <si>
    <t>AT4G31980</t>
  </si>
  <si>
    <t>AT1G76600</t>
  </si>
  <si>
    <t>AT2G20790</t>
  </si>
  <si>
    <t>AT4G15258</t>
  </si>
  <si>
    <t>AT5G27440</t>
  </si>
  <si>
    <t>AT1G36050</t>
  </si>
  <si>
    <t>AT1G72860</t>
  </si>
  <si>
    <t>AT3G47650</t>
  </si>
  <si>
    <t>AT3G21530</t>
  </si>
  <si>
    <t>AT4G39420</t>
  </si>
  <si>
    <t>AT5G47360</t>
  </si>
  <si>
    <t>AT5G19030</t>
  </si>
  <si>
    <t>AT3G11270</t>
  </si>
  <si>
    <t>AT1G73210</t>
  </si>
  <si>
    <t>AT1G79529</t>
  </si>
  <si>
    <t>AT1G01340</t>
  </si>
  <si>
    <t>AT2G34840</t>
  </si>
  <si>
    <t>AT4G37020</t>
  </si>
  <si>
    <t>AT1G17630</t>
  </si>
  <si>
    <t>AT2G02560</t>
  </si>
  <si>
    <t>AT4G35070</t>
  </si>
  <si>
    <t>AT2G34460</t>
  </si>
  <si>
    <t>AT1G80900</t>
  </si>
  <si>
    <t>AT3G06750</t>
  </si>
  <si>
    <t>AT1G24050</t>
  </si>
  <si>
    <t>AT2G26560</t>
  </si>
  <si>
    <t>AT4G20060</t>
  </si>
  <si>
    <t>AT5G45380</t>
  </si>
  <si>
    <t>AT1G10280</t>
  </si>
  <si>
    <t>AT5G37010</t>
  </si>
  <si>
    <t>AT4G03020</t>
  </si>
  <si>
    <t>AT2G14910</t>
  </si>
  <si>
    <t>AT1G03230</t>
  </si>
  <si>
    <t>AT1G19650</t>
  </si>
  <si>
    <t>AT3G20060</t>
  </si>
  <si>
    <t>AT4G25370</t>
  </si>
  <si>
    <t>AT3G12730</t>
  </si>
  <si>
    <t>AT5G05080</t>
  </si>
  <si>
    <t>AT1G75820</t>
  </si>
  <si>
    <t>AT1G68935</t>
  </si>
  <si>
    <t>AT2G25110</t>
  </si>
  <si>
    <t>AT5G11720</t>
  </si>
  <si>
    <t>AT2G32470</t>
  </si>
  <si>
    <t>AT1G53720</t>
  </si>
  <si>
    <t>AT2G10940</t>
  </si>
  <si>
    <t>AT4G13160</t>
  </si>
  <si>
    <t>AT5G16760</t>
  </si>
  <si>
    <t>AT5G48620</t>
  </si>
  <si>
    <t>AT5G65820</t>
  </si>
  <si>
    <t>AT2G47560</t>
  </si>
  <si>
    <t>AT5G66730</t>
  </si>
  <si>
    <t>AT2G07706</t>
  </si>
  <si>
    <t>AT4G21230</t>
  </si>
  <si>
    <t>AT1G67490</t>
  </si>
  <si>
    <t>AT5G43010</t>
  </si>
  <si>
    <t>AT5G22120</t>
  </si>
  <si>
    <t>AT3G02170</t>
  </si>
  <si>
    <t>AT1G54740</t>
  </si>
  <si>
    <t>AT1G73250</t>
  </si>
  <si>
    <t>AT5G10510</t>
  </si>
  <si>
    <t>AT1G12430</t>
  </si>
  <si>
    <t>AT1G77240</t>
  </si>
  <si>
    <t>AT1G55210</t>
  </si>
  <si>
    <t>AT4G25660</t>
  </si>
  <si>
    <t>AT5G24090</t>
  </si>
  <si>
    <t>AT5G11110</t>
  </si>
  <si>
    <t>AT3G47550</t>
  </si>
  <si>
    <t>AT3G51860</t>
  </si>
  <si>
    <t>AT1G13180</t>
  </si>
  <si>
    <t>AT4G13110</t>
  </si>
  <si>
    <t>AT5G10550</t>
  </si>
  <si>
    <t>AT1G76890</t>
  </si>
  <si>
    <t>AT5G23760</t>
  </si>
  <si>
    <t>ATMG01410</t>
  </si>
  <si>
    <t>AT5G47860</t>
  </si>
  <si>
    <t>AT1G34110</t>
  </si>
  <si>
    <t>AT1G54170</t>
  </si>
  <si>
    <t>AT4G23740</t>
  </si>
  <si>
    <t>AT5G48830</t>
  </si>
  <si>
    <t>AT2G22900</t>
  </si>
  <si>
    <t>AT3G26744</t>
  </si>
  <si>
    <t>AT1G54355</t>
  </si>
  <si>
    <t>AT1G15130</t>
  </si>
  <si>
    <t>AT4G16100</t>
  </si>
  <si>
    <t>AT2G22690</t>
  </si>
  <si>
    <t>AT1G79200</t>
  </si>
  <si>
    <t>AT2G19480</t>
  </si>
  <si>
    <t>AT4G29380</t>
  </si>
  <si>
    <t>AT5G18525</t>
  </si>
  <si>
    <t>AT1G09960</t>
  </si>
  <si>
    <t>AT3G16110</t>
  </si>
  <si>
    <t>AT2G26510</t>
  </si>
  <si>
    <t>AT1G09200</t>
  </si>
  <si>
    <t>AT2G38090</t>
  </si>
  <si>
    <t>AT5G17780</t>
  </si>
  <si>
    <t>AT5G52545</t>
  </si>
  <si>
    <t>AT1G01225</t>
  </si>
  <si>
    <t>AT4G02410</t>
  </si>
  <si>
    <t>AT5G44410</t>
  </si>
  <si>
    <t>AT5G49520</t>
  </si>
  <si>
    <t>AT1G10350</t>
  </si>
  <si>
    <t>AT1G32210</t>
  </si>
  <si>
    <t>AT1G67300</t>
  </si>
  <si>
    <t>AT2G46150</t>
  </si>
  <si>
    <t>AT3G23150</t>
  </si>
  <si>
    <t>AT1G52618</t>
  </si>
  <si>
    <t>AT1G01070</t>
  </si>
  <si>
    <t>AT2G38790</t>
  </si>
  <si>
    <t>AT1G28330</t>
  </si>
  <si>
    <t>AT3G52050</t>
  </si>
  <si>
    <t>AT5G49580</t>
  </si>
  <si>
    <t>AT4G15790</t>
  </si>
  <si>
    <t>AT1G31050</t>
  </si>
  <si>
    <t>AT3G03070</t>
  </si>
  <si>
    <t>AT4G38170</t>
  </si>
  <si>
    <t>AT2G20710</t>
  </si>
  <si>
    <t>AT5G23530</t>
  </si>
  <si>
    <t>AT5G43210</t>
  </si>
  <si>
    <t>AT1G13250</t>
  </si>
  <si>
    <t>AT5G32440</t>
  </si>
  <si>
    <t>AT5G50330</t>
  </si>
  <si>
    <t>AT1G18550</t>
  </si>
  <si>
    <t>AT4G14160</t>
  </si>
  <si>
    <t>AT4G38730</t>
  </si>
  <si>
    <t>AT4G39870</t>
  </si>
  <si>
    <t>AT3G52905</t>
  </si>
  <si>
    <t>AT5G57625</t>
  </si>
  <si>
    <t>AT5G10572</t>
  </si>
  <si>
    <t>AT5G66052</t>
  </si>
  <si>
    <t>AT1G67320</t>
  </si>
  <si>
    <t>AT3G46440</t>
  </si>
  <si>
    <t>AT5G60460</t>
  </si>
  <si>
    <t>AT5G48990</t>
  </si>
  <si>
    <t>AT5G14600</t>
  </si>
  <si>
    <t>AT3G61010</t>
  </si>
  <si>
    <t>AT5G23520</t>
  </si>
  <si>
    <t>AT3G49550</t>
  </si>
  <si>
    <t>AT1G11400</t>
  </si>
  <si>
    <t>AT1G24996</t>
  </si>
  <si>
    <t>AT1G19340</t>
  </si>
  <si>
    <t>AT1G13860</t>
  </si>
  <si>
    <t>AT5G61300</t>
  </si>
  <si>
    <t>AT1G49140</t>
  </si>
  <si>
    <t>AT5G61370</t>
  </si>
  <si>
    <t>AT1G51110</t>
  </si>
  <si>
    <t>AT5G44750</t>
  </si>
  <si>
    <t>AT5G40200</t>
  </si>
  <si>
    <t>AT3G01970</t>
  </si>
  <si>
    <t>AT5G52410</t>
  </si>
  <si>
    <t>AT5G39590</t>
  </si>
  <si>
    <t>AT5G35450</t>
  </si>
  <si>
    <t>AT5G13070</t>
  </si>
  <si>
    <t>AT2G38680</t>
  </si>
  <si>
    <t>AT5G41685</t>
  </si>
  <si>
    <t>AT2G17670</t>
  </si>
  <si>
    <t>AT1G49950</t>
  </si>
  <si>
    <t>AT2G27590</t>
  </si>
  <si>
    <t>AT3G52760</t>
  </si>
  <si>
    <t>AT4G18580</t>
  </si>
  <si>
    <t>AT1G75880</t>
  </si>
  <si>
    <t>AT5G62300</t>
  </si>
  <si>
    <t>AT4G39740</t>
  </si>
  <si>
    <t>AT1G04110</t>
  </si>
  <si>
    <t>AT4G11570</t>
  </si>
  <si>
    <t>AT1G79940</t>
  </si>
  <si>
    <t>AT2G01350</t>
  </si>
  <si>
    <t>AT5G39080</t>
  </si>
  <si>
    <t>ATCG00540</t>
  </si>
  <si>
    <t>AT2G07694</t>
  </si>
  <si>
    <t>AT1G67350</t>
  </si>
  <si>
    <t>AT3G03680</t>
  </si>
  <si>
    <t>AT1G52880</t>
  </si>
  <si>
    <t>AT1G02100</t>
  </si>
  <si>
    <t>AT1G06740</t>
  </si>
  <si>
    <t>AT5G26850</t>
  </si>
  <si>
    <t>AT5G13340</t>
  </si>
  <si>
    <t>AT5G25170</t>
  </si>
  <si>
    <t>AT1G17455</t>
  </si>
  <si>
    <t>AT5G23480</t>
  </si>
  <si>
    <t>AT1G02370</t>
  </si>
  <si>
    <t>AT3G52740</t>
  </si>
  <si>
    <t>AT3G04110</t>
  </si>
  <si>
    <t>AT4G01883</t>
  </si>
  <si>
    <t>AT1G65860</t>
  </si>
  <si>
    <t>AT3G18270</t>
  </si>
  <si>
    <t>AT1G17920</t>
  </si>
  <si>
    <t>AT4G32360</t>
  </si>
  <si>
    <t>AT3G61800</t>
  </si>
  <si>
    <t>AT1G19950</t>
  </si>
  <si>
    <t>AT4G29490</t>
  </si>
  <si>
    <t>AT3G60820</t>
  </si>
  <si>
    <t>AT3G55280</t>
  </si>
  <si>
    <t>AT5G04110</t>
  </si>
  <si>
    <t>AT1G16300</t>
  </si>
  <si>
    <t>AT3G08010</t>
  </si>
  <si>
    <t>AT2G42400</t>
  </si>
  <si>
    <t>AT2G29500</t>
  </si>
  <si>
    <t>AT4G33565</t>
  </si>
  <si>
    <t>AT5G44005</t>
  </si>
  <si>
    <t>AT3G19440</t>
  </si>
  <si>
    <t>AT3G12510</t>
  </si>
  <si>
    <t>AT1G73830</t>
  </si>
  <si>
    <t>AT4G33150</t>
  </si>
  <si>
    <t>AT1G73390</t>
  </si>
  <si>
    <t>AT3G62580</t>
  </si>
  <si>
    <t>AT2G23350</t>
  </si>
  <si>
    <t>AT1G68910</t>
  </si>
  <si>
    <t>AT1G65060</t>
  </si>
  <si>
    <t>AT1G29951</t>
  </si>
  <si>
    <t>AT5G24100</t>
  </si>
  <si>
    <t>AT1G67510</t>
  </si>
  <si>
    <t>AT1G03475</t>
  </si>
  <si>
    <t>AT5G13030</t>
  </si>
  <si>
    <t>AT1G51650</t>
  </si>
  <si>
    <t>AT3G46990</t>
  </si>
  <si>
    <t>AT3G27090</t>
  </si>
  <si>
    <t>AT4G16008</t>
  </si>
  <si>
    <t>AT1G66840</t>
  </si>
  <si>
    <t>AT5G27230</t>
  </si>
  <si>
    <t>AT4G12030</t>
  </si>
  <si>
    <t>AT1G25472</t>
  </si>
  <si>
    <t>AT5G24890</t>
  </si>
  <si>
    <t>AT4G37660</t>
  </si>
  <si>
    <t>AT1G73655</t>
  </si>
  <si>
    <t>AT5G63620</t>
  </si>
  <si>
    <t>AT1G65700</t>
  </si>
  <si>
    <t>AT2G41880</t>
  </si>
  <si>
    <t>AT3G46020</t>
  </si>
  <si>
    <t>AT3G09470</t>
  </si>
  <si>
    <t>AT2G02955</t>
  </si>
  <si>
    <t>AT4G15020</t>
  </si>
  <si>
    <t>AT3G47390</t>
  </si>
  <si>
    <t>AT4G22550</t>
  </si>
  <si>
    <t>AT5G56930</t>
  </si>
  <si>
    <t>AT5G19820</t>
  </si>
  <si>
    <t>AT2G45600</t>
  </si>
  <si>
    <t>AT2G29580</t>
  </si>
  <si>
    <t>AT2G27040</t>
  </si>
  <si>
    <t>AT3G49010</t>
  </si>
  <si>
    <t>AT1G64385</t>
  </si>
  <si>
    <t>AT1G18980</t>
  </si>
  <si>
    <t>AT1G67785</t>
  </si>
  <si>
    <t>AT2G41660</t>
  </si>
  <si>
    <t>AT5G51430</t>
  </si>
  <si>
    <t>AT5G46720</t>
  </si>
  <si>
    <t>AT1G18650</t>
  </si>
  <si>
    <t>AT2G25000</t>
  </si>
  <si>
    <t>AT3G53900</t>
  </si>
  <si>
    <t>AT1G70760</t>
  </si>
  <si>
    <t>AT3G19870</t>
  </si>
  <si>
    <t>AT1G55520</t>
  </si>
  <si>
    <t>AT1G18450</t>
  </si>
  <si>
    <t>AT5G63980</t>
  </si>
  <si>
    <t>AT3G59060</t>
  </si>
  <si>
    <t>AT2G35040</t>
  </si>
  <si>
    <t>AT1G55880</t>
  </si>
  <si>
    <t>AT5G48385</t>
  </si>
  <si>
    <t>AT3G43720</t>
  </si>
  <si>
    <t>ATCG01270</t>
  </si>
  <si>
    <t>AT2G05260</t>
  </si>
  <si>
    <t>AT4G34150</t>
  </si>
  <si>
    <t>AT5G39600</t>
  </si>
  <si>
    <t>AT4G17790</t>
  </si>
  <si>
    <t>AT1G34260</t>
  </si>
  <si>
    <t>AT4G38650</t>
  </si>
  <si>
    <t>AT3G50480</t>
  </si>
  <si>
    <t>AT3G05530</t>
  </si>
  <si>
    <t>AT3G24150</t>
  </si>
  <si>
    <t>AT3G49900</t>
  </si>
  <si>
    <t>AT4G21850</t>
  </si>
  <si>
    <t>AT3G03020</t>
  </si>
  <si>
    <t>AT2G03280</t>
  </si>
  <si>
    <t>AT1G80130</t>
  </si>
  <si>
    <t>AT2G46180</t>
  </si>
  <si>
    <t>AT2G32850</t>
  </si>
  <si>
    <t>AT1G20050</t>
  </si>
  <si>
    <t>AT2G02090</t>
  </si>
  <si>
    <t>AT1G05780</t>
  </si>
  <si>
    <t>AT1G64280</t>
  </si>
  <si>
    <t>AT1G17980</t>
  </si>
  <si>
    <t>AT2G32950</t>
  </si>
  <si>
    <t>AT3G24350</t>
  </si>
  <si>
    <t>AT3G53920</t>
  </si>
  <si>
    <t>AT4G14300</t>
  </si>
  <si>
    <t>AT5G39550</t>
  </si>
  <si>
    <t>AT1G79740</t>
  </si>
  <si>
    <t>AT2G23300</t>
  </si>
  <si>
    <t>AT5G42890</t>
  </si>
  <si>
    <t>AT3G14430</t>
  </si>
  <si>
    <t>AT2G30580</t>
  </si>
  <si>
    <t>AT5G63990</t>
  </si>
  <si>
    <t>AT2G40160</t>
  </si>
  <si>
    <t>AT4G13150</t>
  </si>
  <si>
    <t>AT5G11550</t>
  </si>
  <si>
    <t>AT1G76050</t>
  </si>
  <si>
    <t>AT4G28660</t>
  </si>
  <si>
    <t>AT2G41900</t>
  </si>
  <si>
    <t>AT5G45140</t>
  </si>
  <si>
    <t>AT5G24850</t>
  </si>
  <si>
    <t>AT3G14450</t>
  </si>
  <si>
    <t>AT3G21560</t>
  </si>
  <si>
    <t>AT1G14720</t>
  </si>
  <si>
    <t>AT3G48250</t>
  </si>
  <si>
    <t>AT5G15600</t>
  </si>
  <si>
    <t>AT4G13720</t>
  </si>
  <si>
    <t>AT1G53310</t>
  </si>
  <si>
    <t>AT1G68760</t>
  </si>
  <si>
    <t>AT3G18910</t>
  </si>
  <si>
    <t>AT1G76610</t>
  </si>
  <si>
    <t>AT1G73770</t>
  </si>
  <si>
    <t>AT5G43780</t>
  </si>
  <si>
    <t>AT3G22300</t>
  </si>
  <si>
    <t>AT3G28956</t>
  </si>
  <si>
    <t>AT5G38380</t>
  </si>
  <si>
    <t>AT3G57610</t>
  </si>
  <si>
    <t>AT1G09575</t>
  </si>
  <si>
    <t>AT3G22400</t>
  </si>
  <si>
    <t>AT2G15480</t>
  </si>
  <si>
    <t>AT1G09010</t>
  </si>
  <si>
    <t>AT2G38950</t>
  </si>
  <si>
    <t>AT2G41640</t>
  </si>
  <si>
    <t>AT5G14000</t>
  </si>
  <si>
    <t>AT5G20910</t>
  </si>
  <si>
    <t>AT1G12220</t>
  </si>
  <si>
    <t>AT1G80860</t>
  </si>
  <si>
    <t>AT1G71890</t>
  </si>
  <si>
    <t>AT3G10480</t>
  </si>
  <si>
    <t>AT5G59850</t>
  </si>
  <si>
    <t>AT1G49032</t>
  </si>
  <si>
    <t>AT2G23370</t>
  </si>
  <si>
    <t>AT2G35750</t>
  </si>
  <si>
    <t>AT4G30330</t>
  </si>
  <si>
    <t>AT2G14680</t>
  </si>
  <si>
    <t>AT2G32100</t>
  </si>
  <si>
    <t>AT2G02010</t>
  </si>
  <si>
    <t>AT4G15093</t>
  </si>
  <si>
    <t>AT3G47910</t>
  </si>
  <si>
    <t>AT2G47090</t>
  </si>
  <si>
    <t>AT4G08100</t>
  </si>
  <si>
    <t>AT1G70490</t>
  </si>
  <si>
    <t>AT1G30290</t>
  </si>
  <si>
    <t>AT5G46570</t>
  </si>
  <si>
    <t>AT2G45340</t>
  </si>
  <si>
    <t>AT5G60250</t>
  </si>
  <si>
    <t>AT4G36808</t>
  </si>
  <si>
    <t>AT4G09750</t>
  </si>
  <si>
    <t>AT3G60300</t>
  </si>
  <si>
    <t>AT2G22080</t>
  </si>
  <si>
    <t>AT2G37970</t>
  </si>
  <si>
    <t>AT4G24480</t>
  </si>
  <si>
    <t>AT5G54070</t>
  </si>
  <si>
    <t>AT4G10100</t>
  </si>
  <si>
    <t>AT2G43100</t>
  </si>
  <si>
    <t>AT3G55230</t>
  </si>
  <si>
    <t>AT2G41650</t>
  </si>
  <si>
    <t>AT3G47640</t>
  </si>
  <si>
    <t>AT3G15660</t>
  </si>
  <si>
    <t>AT2G41180</t>
  </si>
  <si>
    <t>AT2G17110</t>
  </si>
  <si>
    <t>AT2G23180</t>
  </si>
  <si>
    <t>ATMG00640</t>
  </si>
  <si>
    <t>AT2G07772</t>
  </si>
  <si>
    <t>AT5G67500</t>
  </si>
  <si>
    <t>AT1G05180</t>
  </si>
  <si>
    <t>AT3G22850</t>
  </si>
  <si>
    <t>AT3G33004</t>
  </si>
  <si>
    <t>AT1G26370</t>
  </si>
  <si>
    <t>AT4G36420</t>
  </si>
  <si>
    <t>AT2G16750</t>
  </si>
  <si>
    <t>AT3G07650</t>
  </si>
  <si>
    <t>AT4G19870</t>
  </si>
  <si>
    <t>AT1G70940</t>
  </si>
  <si>
    <t>AT2G17480</t>
  </si>
  <si>
    <t>AT1G08010</t>
  </si>
  <si>
    <t>AT3G26030</t>
  </si>
  <si>
    <t>AT2G28671</t>
  </si>
  <si>
    <t>AT4G30790</t>
  </si>
  <si>
    <t>AT5G42990</t>
  </si>
  <si>
    <t>AT3G08980</t>
  </si>
  <si>
    <t>AT4G29735</t>
  </si>
  <si>
    <t>AT1G74700</t>
  </si>
  <si>
    <t>AT2G46000</t>
  </si>
  <si>
    <t>AT3G09020</t>
  </si>
  <si>
    <t>AT1G16510</t>
  </si>
  <si>
    <t>AT5G59840</t>
  </si>
  <si>
    <t>AT2G38960</t>
  </si>
  <si>
    <t>AT3G12915</t>
  </si>
  <si>
    <t>AT1G07150</t>
  </si>
  <si>
    <t>AT3G16310</t>
  </si>
  <si>
    <t>AT3G28455</t>
  </si>
  <si>
    <t>AT5G08530</t>
  </si>
  <si>
    <t>AT1G73360</t>
  </si>
  <si>
    <t>AT1G58983</t>
  </si>
  <si>
    <t>AT5G28390</t>
  </si>
  <si>
    <t>AT3G13700</t>
  </si>
  <si>
    <t>AT5G53048</t>
  </si>
  <si>
    <t>AT1G16000</t>
  </si>
  <si>
    <t>AT4G37560</t>
  </si>
  <si>
    <t>AT4G09250</t>
  </si>
  <si>
    <t>AT3G13430</t>
  </si>
  <si>
    <t>AT1G76970</t>
  </si>
  <si>
    <t>AT1G25570</t>
  </si>
  <si>
    <t>AT1G03750</t>
  </si>
  <si>
    <t>AT5G06810</t>
  </si>
  <si>
    <t>AT5G40760</t>
  </si>
  <si>
    <t>AT3G24440</t>
  </si>
  <si>
    <t>AT4G11150</t>
  </si>
  <si>
    <t>AT4G23210</t>
  </si>
  <si>
    <t>AT5G08600</t>
  </si>
  <si>
    <t>AT5G18390</t>
  </si>
  <si>
    <t>AT3G49840</t>
  </si>
  <si>
    <t>AT5G54060</t>
  </si>
  <si>
    <t>AT5G54100</t>
  </si>
  <si>
    <t>AT5G21940</t>
  </si>
  <si>
    <t>AT3G06830</t>
  </si>
  <si>
    <t>AT4G14455</t>
  </si>
  <si>
    <t>AT3G18020</t>
  </si>
  <si>
    <t>ATCG01070</t>
  </si>
  <si>
    <t>AT2G34720</t>
  </si>
  <si>
    <t>AT3G12012</t>
  </si>
  <si>
    <t>AT5G17920</t>
  </si>
  <si>
    <t>AT3G07410</t>
  </si>
  <si>
    <t>AT1G48300</t>
  </si>
  <si>
    <t>AT5G66360</t>
  </si>
  <si>
    <t>AT1G19610</t>
  </si>
  <si>
    <t>AT3G51470</t>
  </si>
  <si>
    <t>AT2G37130</t>
  </si>
  <si>
    <t>AT2G36340</t>
  </si>
  <si>
    <t>AT1G12920</t>
  </si>
  <si>
    <t>AT1G02120</t>
  </si>
  <si>
    <t>AT3G24255</t>
  </si>
  <si>
    <t>AT2G22560</t>
  </si>
  <si>
    <t>AT2G36720</t>
  </si>
  <si>
    <t>AT2G33840</t>
  </si>
  <si>
    <t>AT5G57410</t>
  </si>
  <si>
    <t>AT3G44550</t>
  </si>
  <si>
    <t>AT5G50370</t>
  </si>
  <si>
    <t>AT5G66190</t>
  </si>
  <si>
    <t>AT1G12240</t>
  </si>
  <si>
    <t>AT5G18245</t>
  </si>
  <si>
    <t>AT1G80260</t>
  </si>
  <si>
    <t>AT2G38860</t>
  </si>
  <si>
    <t>AT5G65540</t>
  </si>
  <si>
    <t>AT2G23780</t>
  </si>
  <si>
    <t>AT5G12840</t>
  </si>
  <si>
    <t>AT5G18930</t>
  </si>
  <si>
    <t>AT5G35430</t>
  </si>
  <si>
    <t>AT1G10130</t>
  </si>
  <si>
    <t>AT1G29800</t>
  </si>
  <si>
    <t>AT2G19090</t>
  </si>
  <si>
    <t>AT5G16050</t>
  </si>
  <si>
    <t>AT5G60860</t>
  </si>
  <si>
    <t>AT1G80600</t>
  </si>
  <si>
    <t>AT2G45010</t>
  </si>
  <si>
    <t>AT2G35520</t>
  </si>
  <si>
    <t>AT3G01472</t>
  </si>
  <si>
    <t>AT3G21580</t>
  </si>
  <si>
    <t>AT5G25590</t>
  </si>
  <si>
    <t>AT4G18950</t>
  </si>
  <si>
    <t>AT1G62045</t>
  </si>
  <si>
    <t>AT2G01760</t>
  </si>
  <si>
    <t>AT4G32720</t>
  </si>
  <si>
    <t>AT5G54080</t>
  </si>
  <si>
    <t>AT5G04770</t>
  </si>
  <si>
    <t>AT2G35010</t>
  </si>
  <si>
    <t>AT2G14750</t>
  </si>
  <si>
    <t>AT2G04560</t>
  </si>
  <si>
    <t>AT5G57360</t>
  </si>
  <si>
    <t>AT1G72360</t>
  </si>
  <si>
    <t>AT1G60710</t>
  </si>
  <si>
    <t>AT5G07080</t>
  </si>
  <si>
    <t>AT4G02220</t>
  </si>
  <si>
    <t>AT3G11070</t>
  </si>
  <si>
    <t>AT5G09240</t>
  </si>
  <si>
    <t>AT3G51720</t>
  </si>
  <si>
    <t>AT1G65820</t>
  </si>
  <si>
    <t>AT2G02470</t>
  </si>
  <si>
    <t>AT2G38880</t>
  </si>
  <si>
    <t>AT5G27430</t>
  </si>
  <si>
    <t>AT1G09780</t>
  </si>
  <si>
    <t>AT2G42300</t>
  </si>
  <si>
    <t>AT1G11050</t>
  </si>
  <si>
    <t>AT2G46690</t>
  </si>
  <si>
    <t>AT5G52510</t>
  </si>
  <si>
    <t>AT2G04170</t>
  </si>
  <si>
    <t>AT3G54650</t>
  </si>
  <si>
    <t>AT5G45100</t>
  </si>
  <si>
    <t>AT3G28930</t>
  </si>
  <si>
    <t>AT1G75780</t>
  </si>
  <si>
    <t>AT1G50290</t>
  </si>
  <si>
    <t>AT5G06140</t>
  </si>
  <si>
    <t>AT3G12940</t>
  </si>
  <si>
    <t>AT4G19400</t>
  </si>
  <si>
    <t>AT4G19530</t>
  </si>
  <si>
    <t>AT3G49650</t>
  </si>
  <si>
    <t>AT5G66600</t>
  </si>
  <si>
    <t>AT3G18160</t>
  </si>
  <si>
    <t>AT4G38020</t>
  </si>
  <si>
    <t>AT5G25752</t>
  </si>
  <si>
    <t>AT5G67170</t>
  </si>
  <si>
    <t>AT1G74240</t>
  </si>
  <si>
    <t>AT3G19240</t>
  </si>
  <si>
    <t>AT4G14770</t>
  </si>
  <si>
    <t>AT3G28910</t>
  </si>
  <si>
    <t>AT5G40470</t>
  </si>
  <si>
    <t>AT4G27010</t>
  </si>
  <si>
    <t>AT4G08930</t>
  </si>
  <si>
    <t>AT5G16790</t>
  </si>
  <si>
    <t>AT4G11530</t>
  </si>
  <si>
    <t>AT5G18420</t>
  </si>
  <si>
    <t>AT5G16260</t>
  </si>
  <si>
    <t>AT1G71220</t>
  </si>
  <si>
    <t>AT5G43740</t>
  </si>
  <si>
    <t>AT4G24210</t>
  </si>
  <si>
    <t>AT1G29820</t>
  </si>
  <si>
    <t>AT3G62880</t>
  </si>
  <si>
    <t>AT5G19050</t>
  </si>
  <si>
    <t>AT3G49670</t>
  </si>
  <si>
    <t>AT5G44040</t>
  </si>
  <si>
    <t>AT1G54700</t>
  </si>
  <si>
    <t>AT1G53580</t>
  </si>
  <si>
    <t>AT1G15920</t>
  </si>
  <si>
    <t>AT3G25890</t>
  </si>
  <si>
    <t>AT5G52870</t>
  </si>
  <si>
    <t>AT2G29300</t>
  </si>
  <si>
    <t>AT1G01690</t>
  </si>
  <si>
    <t>AT4G27510</t>
  </si>
  <si>
    <t>AT4G17470</t>
  </si>
  <si>
    <t>AT5G16890</t>
  </si>
  <si>
    <t>AT4G27652</t>
  </si>
  <si>
    <t>AT4G23550</t>
  </si>
  <si>
    <t>AT5G20940</t>
  </si>
  <si>
    <t>AT1G60010</t>
  </si>
  <si>
    <t>AT3G28160</t>
  </si>
  <si>
    <t>AT5G66060</t>
  </si>
  <si>
    <t>AT3G17160</t>
  </si>
  <si>
    <t>AT2G19572</t>
  </si>
  <si>
    <t>AT3G46110</t>
  </si>
  <si>
    <t>AT1G30550</t>
  </si>
  <si>
    <t>AT4G02900</t>
  </si>
  <si>
    <t>AT1G18720</t>
  </si>
  <si>
    <t>AT3G27770</t>
  </si>
  <si>
    <t>AT1G03055</t>
  </si>
  <si>
    <t>AT5G44510</t>
  </si>
  <si>
    <t>AT5G04930</t>
  </si>
  <si>
    <t>AT1G43245</t>
  </si>
  <si>
    <t>AT5G15510</t>
  </si>
  <si>
    <t>AT2G41420</t>
  </si>
  <si>
    <t>AT5G05130</t>
  </si>
  <si>
    <t>AT3G01790</t>
  </si>
  <si>
    <t>AT5G41750</t>
  </si>
  <si>
    <t>AT1G34355</t>
  </si>
  <si>
    <t>AT4G18590</t>
  </si>
  <si>
    <t>AT3G03980</t>
  </si>
  <si>
    <t>AT4G32840</t>
  </si>
  <si>
    <t>AT4G21170</t>
  </si>
  <si>
    <t>AT5G10030</t>
  </si>
  <si>
    <t>AT2G35340</t>
  </si>
  <si>
    <t>AT3G23640</t>
  </si>
  <si>
    <t>AT5G48150</t>
  </si>
  <si>
    <t>AT3G20770</t>
  </si>
  <si>
    <t>AT1G80190</t>
  </si>
  <si>
    <t>AT1G06180</t>
  </si>
  <si>
    <t>AT4G01960</t>
  </si>
  <si>
    <t>AT4G13195</t>
  </si>
  <si>
    <t>AT1G09160</t>
  </si>
  <si>
    <t>AT1G22660</t>
  </si>
  <si>
    <t>AT1G22030</t>
  </si>
  <si>
    <t>AT1G26120</t>
  </si>
  <si>
    <t>AT4G34588</t>
  </si>
  <si>
    <t>AT1G06230</t>
  </si>
  <si>
    <t>AT1G02420</t>
  </si>
  <si>
    <t>AT4G18050</t>
  </si>
  <si>
    <t>AT2G43800</t>
  </si>
  <si>
    <t>AT2G31440</t>
  </si>
  <si>
    <t>AT3G61960</t>
  </si>
  <si>
    <t>AT4G16566</t>
  </si>
  <si>
    <t>AT1G67740</t>
  </si>
  <si>
    <t>AT5G13280</t>
  </si>
  <si>
    <t>AT5G41060</t>
  </si>
  <si>
    <t>AT3G22680</t>
  </si>
  <si>
    <t>AT3G18310</t>
  </si>
  <si>
    <t>AT4G24130</t>
  </si>
  <si>
    <t>AT4G04850</t>
  </si>
  <si>
    <t>AT5G43380</t>
  </si>
  <si>
    <t>AT1G22885</t>
  </si>
  <si>
    <t>AT1G72750</t>
  </si>
  <si>
    <t>AT1G77350</t>
  </si>
  <si>
    <t>AT3G05480</t>
  </si>
  <si>
    <t>AT5G18980</t>
  </si>
  <si>
    <t>AT5G13560</t>
  </si>
  <si>
    <t>AT5G58390</t>
  </si>
  <si>
    <t>AT5G47890</t>
  </si>
  <si>
    <t>AT1G02990</t>
  </si>
  <si>
    <t>AT2G18350</t>
  </si>
  <si>
    <t>AT5G64070</t>
  </si>
  <si>
    <t>AT5G15330</t>
  </si>
  <si>
    <t>AT1G62680</t>
  </si>
  <si>
    <t>AT4G21990</t>
  </si>
  <si>
    <t>AT5G09960</t>
  </si>
  <si>
    <t>AT4G12340</t>
  </si>
  <si>
    <t>AT3G56120</t>
  </si>
  <si>
    <t>AT4G06634</t>
  </si>
  <si>
    <t>AT2G26830</t>
  </si>
  <si>
    <t>AT5G56090</t>
  </si>
  <si>
    <t>AT5G23550</t>
  </si>
  <si>
    <t>AT3G50060</t>
  </si>
  <si>
    <t>AT3G04020</t>
  </si>
  <si>
    <t>AT5G63120</t>
  </si>
  <si>
    <t>AT3G62220</t>
  </si>
  <si>
    <t>AT4G31240</t>
  </si>
  <si>
    <t>AT2G32170</t>
  </si>
  <si>
    <t>AT1G65030</t>
  </si>
  <si>
    <t>AT1G02730</t>
  </si>
  <si>
    <t>AT2G01820</t>
  </si>
  <si>
    <t>ATMG00910</t>
  </si>
  <si>
    <t>AT4G03150</t>
  </si>
  <si>
    <t>AT3G62160</t>
  </si>
  <si>
    <t>AT4G00570</t>
  </si>
  <si>
    <t>AT3G60720</t>
  </si>
  <si>
    <t>AT1G28685</t>
  </si>
  <si>
    <t>AT4G04880</t>
  </si>
  <si>
    <t>AT3G25120</t>
  </si>
  <si>
    <t>AT1G43130</t>
  </si>
  <si>
    <t>AT2G21560</t>
  </si>
  <si>
    <t>AT5G40460</t>
  </si>
  <si>
    <t>AT1G09645</t>
  </si>
  <si>
    <t>AT1G22540</t>
  </si>
  <si>
    <t>AT3G04070</t>
  </si>
  <si>
    <t>AT4G01650</t>
  </si>
  <si>
    <t>AT1G31460</t>
  </si>
  <si>
    <t>AT3G16510</t>
  </si>
  <si>
    <t>AT5G35570</t>
  </si>
  <si>
    <t>AT2G38170</t>
  </si>
  <si>
    <t>AT4G37930</t>
  </si>
  <si>
    <t>AT1G02640</t>
  </si>
  <si>
    <t>AT5G25280</t>
  </si>
  <si>
    <t>AT3G14810</t>
  </si>
  <si>
    <t>AT3G04080</t>
  </si>
  <si>
    <t>AT2G40550</t>
  </si>
  <si>
    <t>AT3G21160</t>
  </si>
  <si>
    <t>AT2G20635</t>
  </si>
  <si>
    <t>AT3G61750</t>
  </si>
  <si>
    <t>AT1G44760</t>
  </si>
  <si>
    <t>AT1G77840</t>
  </si>
  <si>
    <t>AT4G33620</t>
  </si>
  <si>
    <t>AT3G57770</t>
  </si>
  <si>
    <t>AT1G71710</t>
  </si>
  <si>
    <t>AT1G29970</t>
  </si>
  <si>
    <t>AT2G26680</t>
  </si>
  <si>
    <t>AT1G22330</t>
  </si>
  <si>
    <t>AT4G35260</t>
  </si>
  <si>
    <t>AT1G69460</t>
  </si>
  <si>
    <t>AT1G62830</t>
  </si>
  <si>
    <t>AT3G49870</t>
  </si>
  <si>
    <t>AT4G03200</t>
  </si>
  <si>
    <t>AT2G46880</t>
  </si>
  <si>
    <t>AT2G42485</t>
  </si>
  <si>
    <t>AT5G64880</t>
  </si>
  <si>
    <t>AT4G01330</t>
  </si>
  <si>
    <t>AT1G75200</t>
  </si>
  <si>
    <t>AT2G36160</t>
  </si>
  <si>
    <t>AT4G05190</t>
  </si>
  <si>
    <t>AT2G25964</t>
  </si>
  <si>
    <t>AT4G30340</t>
  </si>
  <si>
    <t>AT1G09500</t>
  </si>
  <si>
    <t>AT5G64552</t>
  </si>
  <si>
    <t>AT4G27610</t>
  </si>
  <si>
    <t>AT3G61360</t>
  </si>
  <si>
    <t>AT1G62810</t>
  </si>
  <si>
    <t>AT2G26550</t>
  </si>
  <si>
    <t>AT5G19260</t>
  </si>
  <si>
    <t>AT5G40950</t>
  </si>
  <si>
    <t>AT4G36020</t>
  </si>
  <si>
    <t>AT5G66390</t>
  </si>
  <si>
    <t>AT4G15248</t>
  </si>
  <si>
    <t>AT5G06839</t>
  </si>
  <si>
    <t>AT2G30740</t>
  </si>
  <si>
    <t>AT3G43980</t>
  </si>
  <si>
    <t>AT5G45760</t>
  </si>
  <si>
    <t>AT4G36190</t>
  </si>
  <si>
    <t>AT3G07470</t>
  </si>
  <si>
    <t>AT2G01755</t>
  </si>
  <si>
    <t>AT3G17700</t>
  </si>
  <si>
    <t>AT4G39170</t>
  </si>
  <si>
    <t>AT3G50760</t>
  </si>
  <si>
    <t>AT5G67190</t>
  </si>
  <si>
    <t>AT5G50640</t>
  </si>
  <si>
    <t>AT3G58650</t>
  </si>
  <si>
    <t>AT3G54420</t>
  </si>
  <si>
    <t>AT3G12550</t>
  </si>
  <si>
    <t>AT5G62930</t>
  </si>
  <si>
    <t>AT4G08960</t>
  </si>
  <si>
    <t>AT2G45700</t>
  </si>
  <si>
    <t>AT4G32530</t>
  </si>
  <si>
    <t>AT1G58190</t>
  </si>
  <si>
    <t>AT4G30900</t>
  </si>
  <si>
    <t>AT1G67870</t>
  </si>
  <si>
    <t>AT1G80630</t>
  </si>
  <si>
    <t>AT3G09520</t>
  </si>
  <si>
    <t>AT2G31990</t>
  </si>
  <si>
    <t>AT4G08690</t>
  </si>
  <si>
    <t>AT2G30105</t>
  </si>
  <si>
    <t>AT1G77920</t>
  </si>
  <si>
    <t>AT3G49260</t>
  </si>
  <si>
    <t>AT3G12620</t>
  </si>
  <si>
    <t>AT2G46572</t>
  </si>
  <si>
    <t>AT3G01390</t>
  </si>
  <si>
    <t>AT3G03300</t>
  </si>
  <si>
    <t>AT2G44280</t>
  </si>
  <si>
    <t>AT5G50090</t>
  </si>
  <si>
    <t>AT3G15354</t>
  </si>
  <si>
    <t>AT5G57290</t>
  </si>
  <si>
    <t>AT1G69840</t>
  </si>
  <si>
    <t>AT3G05590</t>
  </si>
  <si>
    <t>AT4G38130</t>
  </si>
  <si>
    <t>AT4G20310</t>
  </si>
  <si>
    <t>AT1G74210</t>
  </si>
  <si>
    <t>AT1G48320</t>
  </si>
  <si>
    <t>AT2G45530</t>
  </si>
  <si>
    <t>AT4G36380</t>
  </si>
  <si>
    <t>AT1G19110</t>
  </si>
  <si>
    <t>AT3G29810</t>
  </si>
  <si>
    <t>AT3G55420</t>
  </si>
  <si>
    <t>AT5G64020</t>
  </si>
  <si>
    <t>AT3G02770</t>
  </si>
  <si>
    <t>AT3G45050</t>
  </si>
  <si>
    <t>AT2G35430</t>
  </si>
  <si>
    <t>AT2G46830</t>
  </si>
  <si>
    <t>AT5G15680</t>
  </si>
  <si>
    <t>AT1G80070</t>
  </si>
  <si>
    <t>AT3G53240</t>
  </si>
  <si>
    <t>AT2G02750</t>
  </si>
  <si>
    <t>AT5G07960</t>
  </si>
  <si>
    <t>AT1G08500</t>
  </si>
  <si>
    <t>AT3G23030</t>
  </si>
  <si>
    <t>AT1G60850</t>
  </si>
  <si>
    <t>AT4G23980</t>
  </si>
  <si>
    <t>AT1G25425</t>
  </si>
  <si>
    <t>AT3G62190</t>
  </si>
  <si>
    <t>AT2G29730</t>
  </si>
  <si>
    <t>AT4G32750</t>
  </si>
  <si>
    <t>AT3G16440</t>
  </si>
  <si>
    <t>AT3G58700</t>
  </si>
  <si>
    <t>AT3G54980</t>
  </si>
  <si>
    <t>AT5G54690</t>
  </si>
  <si>
    <t>AT3G57720</t>
  </si>
  <si>
    <t>AT1G71530</t>
  </si>
  <si>
    <t>AT5G02050</t>
  </si>
  <si>
    <t>AT2G47470</t>
  </si>
  <si>
    <t>AT2G29890</t>
  </si>
  <si>
    <t>AT2G32900</t>
  </si>
  <si>
    <t>AT5G13710</t>
  </si>
  <si>
    <t>AT3G62870</t>
  </si>
  <si>
    <t>AT2G31585</t>
  </si>
  <si>
    <t>AT5G62560</t>
  </si>
  <si>
    <t>AT5G50565</t>
  </si>
  <si>
    <t>AT4G13660</t>
  </si>
  <si>
    <t>AT5G03520</t>
  </si>
  <si>
    <t>AT5G52530</t>
  </si>
  <si>
    <t>AT4G15545</t>
  </si>
  <si>
    <t>AT1G13770</t>
  </si>
  <si>
    <t>AT2G27800</t>
  </si>
  <si>
    <t>AT3G06190</t>
  </si>
  <si>
    <t>AT2G16485</t>
  </si>
  <si>
    <t>AT3G20540</t>
  </si>
  <si>
    <t>AT3G52120</t>
  </si>
  <si>
    <t>AT1G12480</t>
  </si>
  <si>
    <t>AT1G05640</t>
  </si>
  <si>
    <t>AT4G36760</t>
  </si>
  <si>
    <t>AT5G05750</t>
  </si>
  <si>
    <t>AT3G57490</t>
  </si>
  <si>
    <t>AT5G39730</t>
  </si>
  <si>
    <t>AT1G29380</t>
  </si>
  <si>
    <t>AT5G41612</t>
  </si>
  <si>
    <t>AT1G79010</t>
  </si>
  <si>
    <t>AT3G19080</t>
  </si>
  <si>
    <t>AT4G27320</t>
  </si>
  <si>
    <t>AT1G79090</t>
  </si>
  <si>
    <t>AT1G15970</t>
  </si>
  <si>
    <t>AT5G58860</t>
  </si>
  <si>
    <t>AT2G03350</t>
  </si>
  <si>
    <t>AT1G30730</t>
  </si>
  <si>
    <t>AT5G51630</t>
  </si>
  <si>
    <t>AT5G14530</t>
  </si>
  <si>
    <t>ATMG00900</t>
  </si>
  <si>
    <t>AT3G63520</t>
  </si>
  <si>
    <t>AT2G25280</t>
  </si>
  <si>
    <t>AT5G49880</t>
  </si>
  <si>
    <t>AT5G11740</t>
  </si>
  <si>
    <t>AT5G38730</t>
  </si>
  <si>
    <t>AT3G58430</t>
  </si>
  <si>
    <t>AT2G33255</t>
  </si>
  <si>
    <t>AT4G08790</t>
  </si>
  <si>
    <t>AT5G51620</t>
  </si>
  <si>
    <t>AT3G59765</t>
  </si>
  <si>
    <t>AT1G70410</t>
  </si>
  <si>
    <t>AT1G12850</t>
  </si>
  <si>
    <t>AT3G05080</t>
  </si>
  <si>
    <t>AT3G02140</t>
  </si>
  <si>
    <t>AT1G13340</t>
  </si>
  <si>
    <t>AT3G10860</t>
  </si>
  <si>
    <t>AT5G18700</t>
  </si>
  <si>
    <t>AT2G18245</t>
  </si>
  <si>
    <t>AT2G35635</t>
  </si>
  <si>
    <t>AT5G16470</t>
  </si>
  <si>
    <t>AT5G52540</t>
  </si>
  <si>
    <t>AT2G42590</t>
  </si>
  <si>
    <t>AT5G45010</t>
  </si>
  <si>
    <t>AT4G35730</t>
  </si>
  <si>
    <t>AT2G07786</t>
  </si>
  <si>
    <t>AT3G51600</t>
  </si>
  <si>
    <t>AT1G34130</t>
  </si>
  <si>
    <t>AT4G04220</t>
  </si>
  <si>
    <t>AT5G59470</t>
  </si>
  <si>
    <t>AT4G09340</t>
  </si>
  <si>
    <t>AT1G04990</t>
  </si>
  <si>
    <t>AT5G64110</t>
  </si>
  <si>
    <t>AT5G23740</t>
  </si>
  <si>
    <t>AT1G06000</t>
  </si>
  <si>
    <t>AT5G04460</t>
  </si>
  <si>
    <t>AT2G18150</t>
  </si>
  <si>
    <t>AT5G03630</t>
  </si>
  <si>
    <t>AT1G69290</t>
  </si>
  <si>
    <t>AT2G01880</t>
  </si>
  <si>
    <t>AT4G35470</t>
  </si>
  <si>
    <t>AT5G65720</t>
  </si>
  <si>
    <t>AT5G16610</t>
  </si>
  <si>
    <t>AT1G61215</t>
  </si>
  <si>
    <t>AT3G48195</t>
  </si>
  <si>
    <t>AT4G38260</t>
  </si>
  <si>
    <t>AT1G01750</t>
  </si>
  <si>
    <t>AT5G02090</t>
  </si>
  <si>
    <t>AT3G49470</t>
  </si>
  <si>
    <t>AT1G25380</t>
  </si>
  <si>
    <t>AT3G13590</t>
  </si>
  <si>
    <t>AT1G02020</t>
  </si>
  <si>
    <t>AT4G17840</t>
  </si>
  <si>
    <t>AT5G03160</t>
  </si>
  <si>
    <t>AT1G02970</t>
  </si>
  <si>
    <t>AT3G19680</t>
  </si>
  <si>
    <t>AT2G01460</t>
  </si>
  <si>
    <t>AT1G22350</t>
  </si>
  <si>
    <t>AT5G49950</t>
  </si>
  <si>
    <t>AT1G65080</t>
  </si>
  <si>
    <t>AT3G30300</t>
  </si>
  <si>
    <t>AT1G73885</t>
  </si>
  <si>
    <t>AT1G21810</t>
  </si>
  <si>
    <t>AT1G04480</t>
  </si>
  <si>
    <t>AT5G54380</t>
  </si>
  <si>
    <t>AT1G11210</t>
  </si>
  <si>
    <t>AT3G17668</t>
  </si>
  <si>
    <t>AT3G15020</t>
  </si>
  <si>
    <t>AT2G47020</t>
  </si>
  <si>
    <t>AT3G13620</t>
  </si>
  <si>
    <t>AT1G77660</t>
  </si>
  <si>
    <t>AT1G80170</t>
  </si>
  <si>
    <t>AT3G21070</t>
  </si>
  <si>
    <t>AT3G13410</t>
  </si>
  <si>
    <t>AT1G11700</t>
  </si>
  <si>
    <t>AT5G13090</t>
  </si>
  <si>
    <t>AT4G21610</t>
  </si>
  <si>
    <t>AT5G49215</t>
  </si>
  <si>
    <t>AT2G22660</t>
  </si>
  <si>
    <t>AT4G02020</t>
  </si>
  <si>
    <t>AT3G43790</t>
  </si>
  <si>
    <t>AT4G08520</t>
  </si>
  <si>
    <t>AT5G40840</t>
  </si>
  <si>
    <t>AT1G11090</t>
  </si>
  <si>
    <t>AT3G62290</t>
  </si>
  <si>
    <t>AT1G28070</t>
  </si>
  <si>
    <t>AT5G52180</t>
  </si>
  <si>
    <t>AT3G61410</t>
  </si>
  <si>
    <t>AT5G01880</t>
  </si>
  <si>
    <t>AT3G17100</t>
  </si>
  <si>
    <t>AT1G49350</t>
  </si>
  <si>
    <t>AT1G49850</t>
  </si>
  <si>
    <t>AT3G18410</t>
  </si>
  <si>
    <t>AT1G53060</t>
  </si>
  <si>
    <t>AT4G15690</t>
  </si>
  <si>
    <t>AT5G22720</t>
  </si>
  <si>
    <t>AT1G10490</t>
  </si>
  <si>
    <t>AT3G13250</t>
  </si>
  <si>
    <t>AT1G72190</t>
  </si>
  <si>
    <t>AT4G04960</t>
  </si>
  <si>
    <t>AT1G25360</t>
  </si>
  <si>
    <t>AT1G26260</t>
  </si>
  <si>
    <t>AT1G30900</t>
  </si>
  <si>
    <t>AT1G12160</t>
  </si>
  <si>
    <t>AT5G20700</t>
  </si>
  <si>
    <t>AT3G55320</t>
  </si>
  <si>
    <t>AT3G51030</t>
  </si>
  <si>
    <t>AT4G27585</t>
  </si>
  <si>
    <t>AT3G25545</t>
  </si>
  <si>
    <t>AT3G41761</t>
  </si>
  <si>
    <t>AT2G43520</t>
  </si>
  <si>
    <t>AT2G07703</t>
  </si>
  <si>
    <t>AT2G43950</t>
  </si>
  <si>
    <t>AT4G09950</t>
  </si>
  <si>
    <t>AT4G16144</t>
  </si>
  <si>
    <t>AT5G10830</t>
  </si>
  <si>
    <t>AT2G20340</t>
  </si>
  <si>
    <t>AT5G60548</t>
  </si>
  <si>
    <t>AT5G18250</t>
  </si>
  <si>
    <t>AT5G06660</t>
  </si>
  <si>
    <t>AT3G57965</t>
  </si>
  <si>
    <t>AT4G38430</t>
  </si>
  <si>
    <t>AT1G15530</t>
  </si>
  <si>
    <t>AT1G50660</t>
  </si>
  <si>
    <t>AT3G46290</t>
  </si>
  <si>
    <t>AT3G06440</t>
  </si>
  <si>
    <t>AT1G02080</t>
  </si>
  <si>
    <t>AT4G32600</t>
  </si>
  <si>
    <t>AT2G06210</t>
  </si>
  <si>
    <t>AT1G68670</t>
  </si>
  <si>
    <t>AT1G56510</t>
  </si>
  <si>
    <t>AT4G23895</t>
  </si>
  <si>
    <t>AT5G20540</t>
  </si>
  <si>
    <t>AT1G78340</t>
  </si>
  <si>
    <t>AT5G22210</t>
  </si>
  <si>
    <t>AT1G68650</t>
  </si>
  <si>
    <t>AT1G20450</t>
  </si>
  <si>
    <t>AT3G01460</t>
  </si>
  <si>
    <t>AT3G07320</t>
  </si>
  <si>
    <t>AT5G43680</t>
  </si>
  <si>
    <t>AT4G28240</t>
  </si>
  <si>
    <t>AT5G08430</t>
  </si>
  <si>
    <t>AT5G03070</t>
  </si>
  <si>
    <t>AT2G37390</t>
  </si>
  <si>
    <t>AT3G24750</t>
  </si>
  <si>
    <t>AT3G48290</t>
  </si>
  <si>
    <t>AT2G27480</t>
  </si>
  <si>
    <t>AT2G41835</t>
  </si>
  <si>
    <t>AT3G08670</t>
  </si>
  <si>
    <t>AT4G13170</t>
  </si>
  <si>
    <t>AT1G11220</t>
  </si>
  <si>
    <t>AT1G22230</t>
  </si>
  <si>
    <t>AT1G63330</t>
  </si>
  <si>
    <t>AT1G51540</t>
  </si>
  <si>
    <t>AT3G06860</t>
  </si>
  <si>
    <t>AT5G09450</t>
  </si>
  <si>
    <t>AT2G44110</t>
  </si>
  <si>
    <t>AT3G10260</t>
  </si>
  <si>
    <t>AT5G64650</t>
  </si>
  <si>
    <t>AT5G44450</t>
  </si>
  <si>
    <t>AT1G36990</t>
  </si>
  <si>
    <t>AT3G50900</t>
  </si>
  <si>
    <t>AT1G06730</t>
  </si>
  <si>
    <t>AT4G34881</t>
  </si>
  <si>
    <t>AT5G35740</t>
  </si>
  <si>
    <t>AT5G24750</t>
  </si>
  <si>
    <t>AT4G03550</t>
  </si>
  <si>
    <t>AT4G08480</t>
  </si>
  <si>
    <t>AT4G22753</t>
  </si>
  <si>
    <t>AT1G09140</t>
  </si>
  <si>
    <t>AT5G66610</t>
  </si>
  <si>
    <t>AT3G16530</t>
  </si>
  <si>
    <t>AT2G38070</t>
  </si>
  <si>
    <t>AT2G47820</t>
  </si>
  <si>
    <t>AT3G04090</t>
  </si>
  <si>
    <t>AT2G18760</t>
  </si>
  <si>
    <t>AT1G72670</t>
  </si>
  <si>
    <t>AT1G74600</t>
  </si>
  <si>
    <t>AT2G44150</t>
  </si>
  <si>
    <t>AT3G24315</t>
  </si>
  <si>
    <t>AT3G12345</t>
  </si>
  <si>
    <t>AT5G27460</t>
  </si>
  <si>
    <t>AT5G27700</t>
  </si>
  <si>
    <t>AT5G25480</t>
  </si>
  <si>
    <t>AT4G23020</t>
  </si>
  <si>
    <t>AT1G70505</t>
  </si>
  <si>
    <t>AT4G08950</t>
  </si>
  <si>
    <t>AT1G34270</t>
  </si>
  <si>
    <t>AT3G16730</t>
  </si>
  <si>
    <t>AT3G47690</t>
  </si>
  <si>
    <t>AT1G20720</t>
  </si>
  <si>
    <t>AT5G08335</t>
  </si>
  <si>
    <t>AT1G22750</t>
  </si>
  <si>
    <t>AT1G14120</t>
  </si>
  <si>
    <t>AT2G41840</t>
  </si>
  <si>
    <t>AT1G31470</t>
  </si>
  <si>
    <t>AT1G52590</t>
  </si>
  <si>
    <t>AT3G61710</t>
  </si>
  <si>
    <t>AT5G01800</t>
  </si>
  <si>
    <t>AT1G79890</t>
  </si>
  <si>
    <t>AT4G02570</t>
  </si>
  <si>
    <t>AT5G58930</t>
  </si>
  <si>
    <t>AT1G08720</t>
  </si>
  <si>
    <t>AT2G27290</t>
  </si>
  <si>
    <t>AT1G70710</t>
  </si>
  <si>
    <t>AT3G02080</t>
  </si>
  <si>
    <t>AT5G65000</t>
  </si>
  <si>
    <t>AT1G20880</t>
  </si>
  <si>
    <t>AT3G48050</t>
  </si>
  <si>
    <t>AT5G65880</t>
  </si>
  <si>
    <t>AT1G10850</t>
  </si>
  <si>
    <t>AT2G33585</t>
  </si>
  <si>
    <t>AT1G60680</t>
  </si>
  <si>
    <t>AT3G30122</t>
  </si>
  <si>
    <t>AT3G24506</t>
  </si>
  <si>
    <t>AT1G76270</t>
  </si>
  <si>
    <t>AT1G29340</t>
  </si>
  <si>
    <t>AT1G56145</t>
  </si>
  <si>
    <t>AT5G13870</t>
  </si>
  <si>
    <t>AT3G19990</t>
  </si>
  <si>
    <t>AT5G17610</t>
  </si>
  <si>
    <t>AT5G04160</t>
  </si>
  <si>
    <t>AT2G02410</t>
  </si>
  <si>
    <t>AT1G14210</t>
  </si>
  <si>
    <t>AT1G59540</t>
  </si>
  <si>
    <t>AT2G36000</t>
  </si>
  <si>
    <t>AT2G04090</t>
  </si>
  <si>
    <t>AT2G43320</t>
  </si>
  <si>
    <t>AT2G31160</t>
  </si>
  <si>
    <t>AT2G44630</t>
  </si>
  <si>
    <t>AT5G62550</t>
  </si>
  <si>
    <t>AT3G53380</t>
  </si>
  <si>
    <t>AT3G52540</t>
  </si>
  <si>
    <t>AT2G46070</t>
  </si>
  <si>
    <t>AT1G10700</t>
  </si>
  <si>
    <t>AT2G30520</t>
  </si>
  <si>
    <t>AT3G05250</t>
  </si>
  <si>
    <t>AT5G17440</t>
  </si>
  <si>
    <t>AT1G74930</t>
  </si>
  <si>
    <t>AT1G69330</t>
  </si>
  <si>
    <t>AT3G12380</t>
  </si>
  <si>
    <t>AT3G50070</t>
  </si>
  <si>
    <t>AT1G11020</t>
  </si>
  <si>
    <t>AT5G23660</t>
  </si>
  <si>
    <t>AT3G17970</t>
  </si>
  <si>
    <t>AT5G14580</t>
  </si>
  <si>
    <t>AT4G20460</t>
  </si>
  <si>
    <t>AT2G26695</t>
  </si>
  <si>
    <t>AT2G01720</t>
  </si>
  <si>
    <t>AT2G17980</t>
  </si>
  <si>
    <t>AT4G18730</t>
  </si>
  <si>
    <t>AT5G52660</t>
  </si>
  <si>
    <t>AT4G19540</t>
  </si>
  <si>
    <t>AT4G39470</t>
  </si>
  <si>
    <t>AT2G03510</t>
  </si>
  <si>
    <t>AT3G47820</t>
  </si>
  <si>
    <t>AT1G80810</t>
  </si>
  <si>
    <t>AT2G15270</t>
  </si>
  <si>
    <t>AT5G47370</t>
  </si>
  <si>
    <t>AT3G55470</t>
  </si>
  <si>
    <t>AT5G22220</t>
  </si>
  <si>
    <t>AT2G46225</t>
  </si>
  <si>
    <t>AT3G51960</t>
  </si>
  <si>
    <t>AT1G06380</t>
  </si>
  <si>
    <t>AT1G48750</t>
  </si>
  <si>
    <t>AT5G53310</t>
  </si>
  <si>
    <t>AT5G08310</t>
  </si>
  <si>
    <t>AT5G11780</t>
  </si>
  <si>
    <t>AT1G16880</t>
  </si>
  <si>
    <t>AT5G16300</t>
  </si>
  <si>
    <t>AT3G25410</t>
  </si>
  <si>
    <t>AT5G54430</t>
  </si>
  <si>
    <t>AT5G56490</t>
  </si>
  <si>
    <t>AT5G51740</t>
  </si>
  <si>
    <t>AT4G15475</t>
  </si>
  <si>
    <t>AT4G17530</t>
  </si>
  <si>
    <t>AT3G19770</t>
  </si>
  <si>
    <t>AT3G17650</t>
  </si>
  <si>
    <t>AT1G12710</t>
  </si>
  <si>
    <t>AT1G54920</t>
  </si>
  <si>
    <t>AT1G69780</t>
  </si>
  <si>
    <t>AT1G64625</t>
  </si>
  <si>
    <t>AT1G78880</t>
  </si>
  <si>
    <t>AT1G25290</t>
  </si>
  <si>
    <t>AT4G31248</t>
  </si>
  <si>
    <t>AT5G22100</t>
  </si>
  <si>
    <t>AT1G62770</t>
  </si>
  <si>
    <t>AT5G61790</t>
  </si>
  <si>
    <t>AT5G58580</t>
  </si>
  <si>
    <t>AT2G20580</t>
  </si>
  <si>
    <t>AT1G33590</t>
  </si>
  <si>
    <t>AT5G05470</t>
  </si>
  <si>
    <t>AT1G23230</t>
  </si>
  <si>
    <t>AT3G60800</t>
  </si>
  <si>
    <t>AT3G46030</t>
  </si>
  <si>
    <t>AT3G21100</t>
  </si>
  <si>
    <t>AT2G20330</t>
  </si>
  <si>
    <t>AT5G50320</t>
  </si>
  <si>
    <t>AT3G06040</t>
  </si>
  <si>
    <t>AT1G64970</t>
  </si>
  <si>
    <t>AT3G25572</t>
  </si>
  <si>
    <t>AT5G02960</t>
  </si>
  <si>
    <t>AT1G17147</t>
  </si>
  <si>
    <t>AT4G33210</t>
  </si>
  <si>
    <t>AT1G07280</t>
  </si>
  <si>
    <t>AT4G34000</t>
  </si>
  <si>
    <t>AT1G67410</t>
  </si>
  <si>
    <t>AT2G32700</t>
  </si>
  <si>
    <t>AT2G16370</t>
  </si>
  <si>
    <t>AT4G22240</t>
  </si>
  <si>
    <t>AT1G75950</t>
  </si>
  <si>
    <t>AT3G28460</t>
  </si>
  <si>
    <t>AT5G11890</t>
  </si>
  <si>
    <t>AT3G01930</t>
  </si>
  <si>
    <t>AT4G29590</t>
  </si>
  <si>
    <t>AT5G28900</t>
  </si>
  <si>
    <t>AT5G41610</t>
  </si>
  <si>
    <t>AT2G24762</t>
  </si>
  <si>
    <t>AT5G44260</t>
  </si>
  <si>
    <t>AT3G19640</t>
  </si>
  <si>
    <t>AT2G21580</t>
  </si>
  <si>
    <t>AT4G26540</t>
  </si>
  <si>
    <t>AT3G17670</t>
  </si>
  <si>
    <t>AT1G54030</t>
  </si>
  <si>
    <t>AT2G07735</t>
  </si>
  <si>
    <t>AT1G07960</t>
  </si>
  <si>
    <t>AT2G22430</t>
  </si>
  <si>
    <t>AT3G05990</t>
  </si>
  <si>
    <t>AT5G59180</t>
  </si>
  <si>
    <t>AT4G04885</t>
  </si>
  <si>
    <t>AT4G26910</t>
  </si>
  <si>
    <t>AT3G45620</t>
  </si>
  <si>
    <t>AT3G13560</t>
  </si>
  <si>
    <t>AT1G79050</t>
  </si>
  <si>
    <t>AT1G67040</t>
  </si>
  <si>
    <t>AT5G59750</t>
  </si>
  <si>
    <t>AT2G01090</t>
  </si>
  <si>
    <t>AT5G41070</t>
  </si>
  <si>
    <t>AT5G66930</t>
  </si>
  <si>
    <t>AT5G06430</t>
  </si>
  <si>
    <t>AT3G27310</t>
  </si>
  <si>
    <t>AT1G30845</t>
  </si>
  <si>
    <t>AT5G15910</t>
  </si>
  <si>
    <t>AT5G39900</t>
  </si>
  <si>
    <t>AT1G64750</t>
  </si>
  <si>
    <t>AT1G32150</t>
  </si>
  <si>
    <t>AT2G41310</t>
  </si>
  <si>
    <t>AT3G45770</t>
  </si>
  <si>
    <t>AT3G13672</t>
  </si>
  <si>
    <t>AT5G27330</t>
  </si>
  <si>
    <t>AT1G01710</t>
  </si>
  <si>
    <t>AT5G18580</t>
  </si>
  <si>
    <t>AT1G22180</t>
  </si>
  <si>
    <t>AT4G28370</t>
  </si>
  <si>
    <t>AT2G42040</t>
  </si>
  <si>
    <t>AT4G25990</t>
  </si>
  <si>
    <t>AT1G02900</t>
  </si>
  <si>
    <t>AT1G59900</t>
  </si>
  <si>
    <t>AT5G22880</t>
  </si>
  <si>
    <t>AT5G50810</t>
  </si>
  <si>
    <t>AT4G22260</t>
  </si>
  <si>
    <t>AT3G28200</t>
  </si>
  <si>
    <t>AT4G32260</t>
  </si>
  <si>
    <t>AT3G18560</t>
  </si>
  <si>
    <t>AT4G24520</t>
  </si>
  <si>
    <t>AT5G02400</t>
  </si>
  <si>
    <t>AT3G15352</t>
  </si>
  <si>
    <t>AT1G33102</t>
  </si>
  <si>
    <t>AT3G20510</t>
  </si>
  <si>
    <t>AT3G15220</t>
  </si>
  <si>
    <t>AT2G17380</t>
  </si>
  <si>
    <t>AT5G43870</t>
  </si>
  <si>
    <t>AT4G16340</t>
  </si>
  <si>
    <t>AT3G51950</t>
  </si>
  <si>
    <t>AT4G35080</t>
  </si>
  <si>
    <t>AT5G65400</t>
  </si>
  <si>
    <t>AT4G26210</t>
  </si>
  <si>
    <t>AT3G12260</t>
  </si>
  <si>
    <t>AT2G31340</t>
  </si>
  <si>
    <t>AT3G21870</t>
  </si>
  <si>
    <t>AT3G26780</t>
  </si>
  <si>
    <t>AT5G15020</t>
  </si>
  <si>
    <t>AT2G26770</t>
  </si>
  <si>
    <t>AT5G55530</t>
  </si>
  <si>
    <t>AT2G46730</t>
  </si>
  <si>
    <t>AT4G20230</t>
  </si>
  <si>
    <t>AT5G61530</t>
  </si>
  <si>
    <t>AT1G60220</t>
  </si>
  <si>
    <t>AT5G07140</t>
  </si>
  <si>
    <t>AT3G15355</t>
  </si>
  <si>
    <t>AT3G54630</t>
  </si>
  <si>
    <t>AT2G19790</t>
  </si>
  <si>
    <t>AT1G61065</t>
  </si>
  <si>
    <t>AT3G21760</t>
  </si>
  <si>
    <t>AT1G78550</t>
  </si>
  <si>
    <t>AT3G63180</t>
  </si>
  <si>
    <t>AT2G22480</t>
  </si>
  <si>
    <t>AT1G77540</t>
  </si>
  <si>
    <t>AT1G06800</t>
  </si>
  <si>
    <t>AT1G05710</t>
  </si>
  <si>
    <t>AT4G36860</t>
  </si>
  <si>
    <t>AT5G53110</t>
  </si>
  <si>
    <t>AT3G27570</t>
  </si>
  <si>
    <t>AT5G01210</t>
  </si>
  <si>
    <t>AT4G12790</t>
  </si>
  <si>
    <t>AT2G30575</t>
  </si>
  <si>
    <t>AT1G08160</t>
  </si>
  <si>
    <t>AT3G55270</t>
  </si>
  <si>
    <t>AT1G19570</t>
  </si>
  <si>
    <t>AT2G31900</t>
  </si>
  <si>
    <t>AT3G14470</t>
  </si>
  <si>
    <t>AT5G04550</t>
  </si>
  <si>
    <t>AT1G73030</t>
  </si>
  <si>
    <t>AT3G11540</t>
  </si>
  <si>
    <t>AT2G29460</t>
  </si>
  <si>
    <t>AT1G20910</t>
  </si>
  <si>
    <t>AT4G01935</t>
  </si>
  <si>
    <t>AT1G67195</t>
  </si>
  <si>
    <t>AT5G07370</t>
  </si>
  <si>
    <t>AT5G08565</t>
  </si>
  <si>
    <t>AT3G51230</t>
  </si>
  <si>
    <t>AT5G67240</t>
  </si>
  <si>
    <t>AT4G15380</t>
  </si>
  <si>
    <t>AT3G58940</t>
  </si>
  <si>
    <t>AT5G60540</t>
  </si>
  <si>
    <t>AT4G17830</t>
  </si>
  <si>
    <t>AT2G07673</t>
  </si>
  <si>
    <t>AT1G53785</t>
  </si>
  <si>
    <t>AT3G61200</t>
  </si>
  <si>
    <t>AT2G31270</t>
  </si>
  <si>
    <t>AT3G27100</t>
  </si>
  <si>
    <t>AT2G19930</t>
  </si>
  <si>
    <t>AT3G47960</t>
  </si>
  <si>
    <t>AT1G08640</t>
  </si>
  <si>
    <t>AT5G13290</t>
  </si>
  <si>
    <t>AT5G11840</t>
  </si>
  <si>
    <t>AT4G00355</t>
  </si>
  <si>
    <t>AT3G24870</t>
  </si>
  <si>
    <t>AT5G05710</t>
  </si>
  <si>
    <t>AT1G51070</t>
  </si>
  <si>
    <t>AT3G21215</t>
  </si>
  <si>
    <t>AT5G51840</t>
  </si>
  <si>
    <t>AT1G69220</t>
  </si>
  <si>
    <t>AT3G14290</t>
  </si>
  <si>
    <t>AT3G06820</t>
  </si>
  <si>
    <t>AT5G40700</t>
  </si>
  <si>
    <t>AT5G53210</t>
  </si>
  <si>
    <t>AT1G70770</t>
  </si>
  <si>
    <t>AT1G18745</t>
  </si>
  <si>
    <t>AT2G42900</t>
  </si>
  <si>
    <t>AT3G03900</t>
  </si>
  <si>
    <t>AT3G07430</t>
  </si>
  <si>
    <t>AT5G25120</t>
  </si>
  <si>
    <t>AT5G48040</t>
  </si>
  <si>
    <t>AT1G69170</t>
  </si>
  <si>
    <t>AT4G11680</t>
  </si>
  <si>
    <t>AT2G23030</t>
  </si>
  <si>
    <t>AT3G26510</t>
  </si>
  <si>
    <t>AT4G33440</t>
  </si>
  <si>
    <t>AT1G09795</t>
  </si>
  <si>
    <t>AT5G05060</t>
  </si>
  <si>
    <t>AT3G03780</t>
  </si>
  <si>
    <t>AT3G22670</t>
  </si>
  <si>
    <t>AT2G30110</t>
  </si>
  <si>
    <t>AT5G27970</t>
  </si>
  <si>
    <t>AT4G19420</t>
  </si>
  <si>
    <t>AT2G41630</t>
  </si>
  <si>
    <t>AT1G17050</t>
  </si>
  <si>
    <t>AT5G01260</t>
  </si>
  <si>
    <t>AT5G55900</t>
  </si>
  <si>
    <t>AT1G21410</t>
  </si>
  <si>
    <t>AT4G30670</t>
  </si>
  <si>
    <t>AT5G24030</t>
  </si>
  <si>
    <t>AT5G04940</t>
  </si>
  <si>
    <t>AT5G13150</t>
  </si>
  <si>
    <t>AT4G15215</t>
  </si>
  <si>
    <t>AT4G15240</t>
  </si>
  <si>
    <t>AT1G34630</t>
  </si>
  <si>
    <t>AT1G09970</t>
  </si>
  <si>
    <t>AT3G01410</t>
  </si>
  <si>
    <t>AT1G33980</t>
  </si>
  <si>
    <t>AT1G10970</t>
  </si>
  <si>
    <t>AT4G38240</t>
  </si>
  <si>
    <t>AT4G19640</t>
  </si>
  <si>
    <t>AT4G01400</t>
  </si>
  <si>
    <t>AT1G61360</t>
  </si>
  <si>
    <t>AT1G72520</t>
  </si>
  <si>
    <t>AT5G08290</t>
  </si>
  <si>
    <t>AT2G38300</t>
  </si>
  <si>
    <t>AT5G10520</t>
  </si>
  <si>
    <t>ATMG00660</t>
  </si>
  <si>
    <t>AT3G49790</t>
  </si>
  <si>
    <t>AT4G38680</t>
  </si>
  <si>
    <t>AT3G15540</t>
  </si>
  <si>
    <t>AT3G21700</t>
  </si>
  <si>
    <t>AT1G21150</t>
  </si>
  <si>
    <t>AT4G07990</t>
  </si>
  <si>
    <t>AT4G18300</t>
  </si>
  <si>
    <t>AT5G14820</t>
  </si>
  <si>
    <t>AT3G61210</t>
  </si>
  <si>
    <t>AT2G02390</t>
  </si>
  <si>
    <t>AT5G02310</t>
  </si>
  <si>
    <t>AT3G11510</t>
  </si>
  <si>
    <t>AT1G68600</t>
  </si>
  <si>
    <t>AT5G50230</t>
  </si>
  <si>
    <t>AT5G41410</t>
  </si>
  <si>
    <t>AT3G63440</t>
  </si>
  <si>
    <t>AT2G33170</t>
  </si>
  <si>
    <t>AT3G21465</t>
  </si>
  <si>
    <t>AT4G19045</t>
  </si>
  <si>
    <t>AT5G59420</t>
  </si>
  <si>
    <t>AT5G35400</t>
  </si>
  <si>
    <t>ATCG01080</t>
  </si>
  <si>
    <t>AT5G09740</t>
  </si>
  <si>
    <t>AT1G76950</t>
  </si>
  <si>
    <t>AT4G35550</t>
  </si>
  <si>
    <t>AT5G43080</t>
  </si>
  <si>
    <t>AT1G32370</t>
  </si>
  <si>
    <t>AT3G55110</t>
  </si>
  <si>
    <t>AT4G08460</t>
  </si>
  <si>
    <t>AT3G52260</t>
  </si>
  <si>
    <t>AT5G43960</t>
  </si>
  <si>
    <t>AT5G27000</t>
  </si>
  <si>
    <t>AT5G13060</t>
  </si>
  <si>
    <t>AT2G31020</t>
  </si>
  <si>
    <t>AT1G48030</t>
  </si>
  <si>
    <t>AT1G61010</t>
  </si>
  <si>
    <t>AT4G14570</t>
  </si>
  <si>
    <t>AT4G35940</t>
  </si>
  <si>
    <t>AT4G00975</t>
  </si>
  <si>
    <t>AT5G43370</t>
  </si>
  <si>
    <t>AT3G51760</t>
  </si>
  <si>
    <t>AT5G03510</t>
  </si>
  <si>
    <t>AT2G40316</t>
  </si>
  <si>
    <t>AT1G52630</t>
  </si>
  <si>
    <t>AT3G54190</t>
  </si>
  <si>
    <t>AT5G54580</t>
  </si>
  <si>
    <t>AT5G53290</t>
  </si>
  <si>
    <t>AT2G08986</t>
  </si>
  <si>
    <t>AT2G42820</t>
  </si>
  <si>
    <t>AT4G02405</t>
  </si>
  <si>
    <t>AT2G21410</t>
  </si>
  <si>
    <t>AT5G14090</t>
  </si>
  <si>
    <t>AT2G43570</t>
  </si>
  <si>
    <t>AT3G06740</t>
  </si>
  <si>
    <t>AT1G62860</t>
  </si>
  <si>
    <t>AT1G53530</t>
  </si>
  <si>
    <t>AT5G49160</t>
  </si>
  <si>
    <t>AT5G12010</t>
  </si>
  <si>
    <t>AT5G15090</t>
  </si>
  <si>
    <t>AT3G23100</t>
  </si>
  <si>
    <t>AT3G13880</t>
  </si>
  <si>
    <t>AT4G35410</t>
  </si>
  <si>
    <t>AT2G37540</t>
  </si>
  <si>
    <t>AT3G20740</t>
  </si>
  <si>
    <t>AT1G47340</t>
  </si>
  <si>
    <t>AT1G77450</t>
  </si>
  <si>
    <t>AT5G27470</t>
  </si>
  <si>
    <t>AT3G53320</t>
  </si>
  <si>
    <t>AT3G09780</t>
  </si>
  <si>
    <t>AT4G11850</t>
  </si>
  <si>
    <t>AT1G68260</t>
  </si>
  <si>
    <t>AT1G24706</t>
  </si>
  <si>
    <t>AT3G58510</t>
  </si>
  <si>
    <t>AT4G13530</t>
  </si>
  <si>
    <t>AT5G11470</t>
  </si>
  <si>
    <t>AT5G37370</t>
  </si>
  <si>
    <t>AT3G03970</t>
  </si>
  <si>
    <t>AT4G20780</t>
  </si>
  <si>
    <t>AT3G15356</t>
  </si>
  <si>
    <t>AT2G04860</t>
  </si>
  <si>
    <t>AT3G07020</t>
  </si>
  <si>
    <t>AT4G38530</t>
  </si>
  <si>
    <t>AT5G09310</t>
  </si>
  <si>
    <t>AT2G17440</t>
  </si>
  <si>
    <t>AT3G30775</t>
  </si>
  <si>
    <t>AT2G39180</t>
  </si>
  <si>
    <t>AT5G12170</t>
  </si>
  <si>
    <t>AT3G55730</t>
  </si>
  <si>
    <t>AT2G44760</t>
  </si>
  <si>
    <t>AT3G54280</t>
  </si>
  <si>
    <t>AT2G21790</t>
  </si>
  <si>
    <t>AT4G17170</t>
  </si>
  <si>
    <t>AT5G50630</t>
  </si>
  <si>
    <t>AT1G16090</t>
  </si>
  <si>
    <t>AT5G16290</t>
  </si>
  <si>
    <t>AT5G54730</t>
  </si>
  <si>
    <t>AT5G41260</t>
  </si>
  <si>
    <t>ATMG00650</t>
  </si>
  <si>
    <t>AT5G35520</t>
  </si>
  <si>
    <t>AT3G63500</t>
  </si>
  <si>
    <t>AT2G41800</t>
  </si>
  <si>
    <t>AT5G24320</t>
  </si>
  <si>
    <t>AT3G51300</t>
  </si>
  <si>
    <t>AT3G21280</t>
  </si>
  <si>
    <t>AT4G25870</t>
  </si>
  <si>
    <t>AT1G03520</t>
  </si>
  <si>
    <t>AT4G38200</t>
  </si>
  <si>
    <t>AT3G02250</t>
  </si>
  <si>
    <t>AT1G20160</t>
  </si>
  <si>
    <t>AT1G65590</t>
  </si>
  <si>
    <t>AT2G13660</t>
  </si>
  <si>
    <t>AT2G40700</t>
  </si>
  <si>
    <t>AT2G34180</t>
  </si>
  <si>
    <t>AT1G16110</t>
  </si>
  <si>
    <t>AT3G45650</t>
  </si>
  <si>
    <t>AT5G52210</t>
  </si>
  <si>
    <t>AT4G09800</t>
  </si>
  <si>
    <t>AT2G36680</t>
  </si>
  <si>
    <t>AT3G48040</t>
  </si>
  <si>
    <t>AT4G10110</t>
  </si>
  <si>
    <t>AT5G52320</t>
  </si>
  <si>
    <t>AT1G24400</t>
  </si>
  <si>
    <t>AT1G13580</t>
  </si>
  <si>
    <t>AT4G24590</t>
  </si>
  <si>
    <t>AT1G67680</t>
  </si>
  <si>
    <t>AT1G45163</t>
  </si>
  <si>
    <t>AT5G58010</t>
  </si>
  <si>
    <t>AT5G13260</t>
  </si>
  <si>
    <t>AT4G18600</t>
  </si>
  <si>
    <t>AT5G26990</t>
  </si>
  <si>
    <t>AT2G37110</t>
  </si>
  <si>
    <t>AT1G67830</t>
  </si>
  <si>
    <t>AT1G06150</t>
  </si>
  <si>
    <t>AT1G14600</t>
  </si>
  <si>
    <t>AT5G37350</t>
  </si>
  <si>
    <t>AT5G55896</t>
  </si>
  <si>
    <t>AT5G48310</t>
  </si>
  <si>
    <t>AT1G29240</t>
  </si>
  <si>
    <t>AT4G28310</t>
  </si>
  <si>
    <t>AT4G14920</t>
  </si>
  <si>
    <t>AT3G13190</t>
  </si>
  <si>
    <t>AT3G06180</t>
  </si>
  <si>
    <t>AT5G56600</t>
  </si>
  <si>
    <t>AT2G47760</t>
  </si>
  <si>
    <t>AT1G48450</t>
  </si>
  <si>
    <t>AT1G06510</t>
  </si>
  <si>
    <t>AT5G39960</t>
  </si>
  <si>
    <t>AT1G65520</t>
  </si>
  <si>
    <t>AT5G15310</t>
  </si>
  <si>
    <t>AT1G64570</t>
  </si>
  <si>
    <t>AT2G39435</t>
  </si>
  <si>
    <t>AT1G08125</t>
  </si>
  <si>
    <t>AT2G17033</t>
  </si>
  <si>
    <t>AT5G08000</t>
  </si>
  <si>
    <t>AT1G20430</t>
  </si>
  <si>
    <t>AT3G48170</t>
  </si>
  <si>
    <t>AT3G55460</t>
  </si>
  <si>
    <t>AT4G15000</t>
  </si>
  <si>
    <t>AT3G18770</t>
  </si>
  <si>
    <t>AT5G63400</t>
  </si>
  <si>
    <t>AT5G66440</t>
  </si>
  <si>
    <t>AT5G58230</t>
  </si>
  <si>
    <t>AT3G57940</t>
  </si>
  <si>
    <t>AT5G66160</t>
  </si>
  <si>
    <t>AT5G10080</t>
  </si>
  <si>
    <t>AT1G53570</t>
  </si>
  <si>
    <t>AT5G51220</t>
  </si>
  <si>
    <t>AT5G27690</t>
  </si>
  <si>
    <t>AT4G28070</t>
  </si>
  <si>
    <t>AT5G50960</t>
  </si>
  <si>
    <t>AT2G36890</t>
  </si>
  <si>
    <t>AT5G47435</t>
  </si>
  <si>
    <t>AT1G64270</t>
  </si>
  <si>
    <t>AT5G44710</t>
  </si>
  <si>
    <t>AT2G47140</t>
  </si>
  <si>
    <t>ATCG00740</t>
  </si>
  <si>
    <t>AT1G06070</t>
  </si>
  <si>
    <t>AT4G31985</t>
  </si>
  <si>
    <t>AT2G07716</t>
  </si>
  <si>
    <t>AT2G38560</t>
  </si>
  <si>
    <t>AT1G65000</t>
  </si>
  <si>
    <t>AT1G78915</t>
  </si>
  <si>
    <t>AT2G29020</t>
  </si>
  <si>
    <t>AT3G24840</t>
  </si>
  <si>
    <t>AT1G17560</t>
  </si>
  <si>
    <t>AT5G37830</t>
  </si>
  <si>
    <t>AT1G74720</t>
  </si>
  <si>
    <t>AT4G25680</t>
  </si>
  <si>
    <t>AT5G46790</t>
  </si>
  <si>
    <t>AT2G42610</t>
  </si>
  <si>
    <t>AT2G22710</t>
  </si>
  <si>
    <t>AT2G17690</t>
  </si>
  <si>
    <t>AT5G58210</t>
  </si>
  <si>
    <t>AT4G12420</t>
  </si>
  <si>
    <t>AT4G16750</t>
  </si>
  <si>
    <t>AT5G11070</t>
  </si>
  <si>
    <t>AT2G07695</t>
  </si>
  <si>
    <t>AT1G70890</t>
  </si>
  <si>
    <t>AT5G50430</t>
  </si>
  <si>
    <t>AT4G28190</t>
  </si>
  <si>
    <t>AT5G61770</t>
  </si>
  <si>
    <t>AT4G23440</t>
  </si>
  <si>
    <t>AT5G16840</t>
  </si>
  <si>
    <t>AT3G49350</t>
  </si>
  <si>
    <t>AT1G79610</t>
  </si>
  <si>
    <t>AT1G66400</t>
  </si>
  <si>
    <t>AT1G40101</t>
  </si>
  <si>
    <t>AT1G34350</t>
  </si>
  <si>
    <t>AT1G35220</t>
  </si>
  <si>
    <t>AT2G20570</t>
  </si>
  <si>
    <t>AT3G15780</t>
  </si>
  <si>
    <t>AT2G39400</t>
  </si>
  <si>
    <t>AT2G28000</t>
  </si>
  <si>
    <t>AT1G33110</t>
  </si>
  <si>
    <t>AT5G05640</t>
  </si>
  <si>
    <t>AT1G55840</t>
  </si>
  <si>
    <t>AT1G78130</t>
  </si>
  <si>
    <t>AT5G23170</t>
  </si>
  <si>
    <t>AT5G24630</t>
  </si>
  <si>
    <t>AT1G67800</t>
  </si>
  <si>
    <t>AT2G01021</t>
  </si>
  <si>
    <t>AT3G22740</t>
  </si>
  <si>
    <t>AT2G28370</t>
  </si>
  <si>
    <t>AT2G20890</t>
  </si>
  <si>
    <t>AT5G57300</t>
  </si>
  <si>
    <t>AT3G63340</t>
  </si>
  <si>
    <t>AT4G24750</t>
  </si>
  <si>
    <t>AT5G62960</t>
  </si>
  <si>
    <t>AT5G11790</t>
  </si>
  <si>
    <t>AT2G23470</t>
  </si>
  <si>
    <t>AT1G62600</t>
  </si>
  <si>
    <t>AT1G14630</t>
  </si>
  <si>
    <t>AT5G09672</t>
  </si>
  <si>
    <t>AT2G04080</t>
  </si>
  <si>
    <t>AT3G25540</t>
  </si>
  <si>
    <t>AT3G58500</t>
  </si>
  <si>
    <t>AT5G42765</t>
  </si>
  <si>
    <t>AT5G20980</t>
  </si>
  <si>
    <t>AT5G50440</t>
  </si>
  <si>
    <t>AT4G31770</t>
  </si>
  <si>
    <t>AT3G58140</t>
  </si>
  <si>
    <t>AT5G42092</t>
  </si>
  <si>
    <t>AT1G26910</t>
  </si>
  <si>
    <t>AT5G61455</t>
  </si>
  <si>
    <t>AT2G45315</t>
  </si>
  <si>
    <t>AT1G74055</t>
  </si>
  <si>
    <t>AT2G21550</t>
  </si>
  <si>
    <t>AT5G64460</t>
  </si>
  <si>
    <t>AT2G41490</t>
  </si>
  <si>
    <t>AT5G65925</t>
  </si>
  <si>
    <t>AT5G06950</t>
  </si>
  <si>
    <t>AT1G03820</t>
  </si>
  <si>
    <t>AT5G46870</t>
  </si>
  <si>
    <t>AT5G66230</t>
  </si>
  <si>
    <t>AT2G17036</t>
  </si>
  <si>
    <t>AT3G26600</t>
  </si>
  <si>
    <t>AT3G61420</t>
  </si>
  <si>
    <t>AT1G18950</t>
  </si>
  <si>
    <t>AT1G17820</t>
  </si>
  <si>
    <t>AT3G57120</t>
  </si>
  <si>
    <t>AT4G27745</t>
  </si>
  <si>
    <t>AT1G64520</t>
  </si>
  <si>
    <t>AT3G55920</t>
  </si>
  <si>
    <t>AT3G17350</t>
  </si>
  <si>
    <t>AT2G41750</t>
  </si>
  <si>
    <t>AT5G52110</t>
  </si>
  <si>
    <t>AT4G21440</t>
  </si>
  <si>
    <t>AT3G56430</t>
  </si>
  <si>
    <t>AT5G16420</t>
  </si>
  <si>
    <t>AT5G58060</t>
  </si>
  <si>
    <t>AT3G27430</t>
  </si>
  <si>
    <t>AT2G32880</t>
  </si>
  <si>
    <t>AT4G04670</t>
  </si>
  <si>
    <t>AT2G43090</t>
  </si>
  <si>
    <t>AT3G03440</t>
  </si>
  <si>
    <t>ATMG00140</t>
  </si>
  <si>
    <t>AT2G35660</t>
  </si>
  <si>
    <t>AT3G59020</t>
  </si>
  <si>
    <t>AT4G02800</t>
  </si>
  <si>
    <t>AT2G34060</t>
  </si>
  <si>
    <t>AT4G00630</t>
  </si>
  <si>
    <t>AT5G40190</t>
  </si>
  <si>
    <t>AT2G43430</t>
  </si>
  <si>
    <t>AT5G18360</t>
  </si>
  <si>
    <t>AT3G15210</t>
  </si>
  <si>
    <t>AT1G22170</t>
  </si>
  <si>
    <t>AT5G03730</t>
  </si>
  <si>
    <t>AT1G50440</t>
  </si>
  <si>
    <t>AT5G49210</t>
  </si>
  <si>
    <t>AT1G61260</t>
  </si>
  <si>
    <t>AT1G31350</t>
  </si>
  <si>
    <t>AT4G18140</t>
  </si>
  <si>
    <t>AT1G69360</t>
  </si>
  <si>
    <t>AT1G32610</t>
  </si>
  <si>
    <t>AT5G63490</t>
  </si>
  <si>
    <t>AT4G28320</t>
  </si>
  <si>
    <t>AT3G01345</t>
  </si>
  <si>
    <t>AT1G54650</t>
  </si>
  <si>
    <t>AT5G47660</t>
  </si>
  <si>
    <t>AT1G11330</t>
  </si>
  <si>
    <t>AT5G25760</t>
  </si>
  <si>
    <t>AT5G18060</t>
  </si>
  <si>
    <t>AT3G28080</t>
  </si>
  <si>
    <t>AT3G53970</t>
  </si>
  <si>
    <t>AT3G24020</t>
  </si>
  <si>
    <t>AT4G05450</t>
  </si>
  <si>
    <t>AT5G42370</t>
  </si>
  <si>
    <t>AT3G13440</t>
  </si>
  <si>
    <t>AT5G43970</t>
  </si>
  <si>
    <t>AT1G14450</t>
  </si>
  <si>
    <t>AT1G14710</t>
  </si>
  <si>
    <t>AT2G28105</t>
  </si>
  <si>
    <t>AT4G29860</t>
  </si>
  <si>
    <t>AT5G41040</t>
  </si>
  <si>
    <t>AT1G78290</t>
  </si>
  <si>
    <t>AT5G63150</t>
  </si>
  <si>
    <t>AT3G10630</t>
  </si>
  <si>
    <t>AT4G16630</t>
  </si>
  <si>
    <t>AT5G50760</t>
  </si>
  <si>
    <t>AT1G16890</t>
  </si>
  <si>
    <t>AT1G23440</t>
  </si>
  <si>
    <t>AT1G68560</t>
  </si>
  <si>
    <t>AT1G73660</t>
  </si>
  <si>
    <t>AT1G28110</t>
  </si>
  <si>
    <t>AT2G34420</t>
  </si>
  <si>
    <t>AT2G20180</t>
  </si>
  <si>
    <t>AT5G36700</t>
  </si>
  <si>
    <t>AT2G17020</t>
  </si>
  <si>
    <t>AT4G01390</t>
  </si>
  <si>
    <t>AT1G70670</t>
  </si>
  <si>
    <t>AT5G60400</t>
  </si>
  <si>
    <t>AT3G24830</t>
  </si>
  <si>
    <t>AT4G17350</t>
  </si>
  <si>
    <t>AT5G27560</t>
  </si>
  <si>
    <t>AT4G16330</t>
  </si>
  <si>
    <t>AT1G80560</t>
  </si>
  <si>
    <t>AT2G20770</t>
  </si>
  <si>
    <t>AT1G11870</t>
  </si>
  <si>
    <t>AT2G25910</t>
  </si>
  <si>
    <t>AT3G50860</t>
  </si>
  <si>
    <t>AT5G58690</t>
  </si>
  <si>
    <t>AT3G24982</t>
  </si>
  <si>
    <t>AT1G55760</t>
  </si>
  <si>
    <t>AT1G55110</t>
  </si>
  <si>
    <t>AT1G70690</t>
  </si>
  <si>
    <t>AT2G05760</t>
  </si>
  <si>
    <t>AT1G27840</t>
  </si>
  <si>
    <t>AT4G23540</t>
  </si>
  <si>
    <t>AT4G27040</t>
  </si>
  <si>
    <t>AT4G03320</t>
  </si>
  <si>
    <t>AT4G05100</t>
  </si>
  <si>
    <t>AT2G21260</t>
  </si>
  <si>
    <t>AT5G27710</t>
  </si>
  <si>
    <t>AT1G61040</t>
  </si>
  <si>
    <t>AT2G38210</t>
  </si>
  <si>
    <t>AT3G48800</t>
  </si>
  <si>
    <t>AT5G20880</t>
  </si>
  <si>
    <t>AT2G33540</t>
  </si>
  <si>
    <t>AT2G29140</t>
  </si>
  <si>
    <t>AT4G25630</t>
  </si>
  <si>
    <t>AT1G76892</t>
  </si>
  <si>
    <t>AT1G78270</t>
  </si>
  <si>
    <t>AT3G61990</t>
  </si>
  <si>
    <t>AT5G50460</t>
  </si>
  <si>
    <t>AT4G06598</t>
  </si>
  <si>
    <t>AT1G03030</t>
  </si>
  <si>
    <t>AT5G53130</t>
  </si>
  <si>
    <t>AT3G09035</t>
  </si>
  <si>
    <t>AT5G22030</t>
  </si>
  <si>
    <t>AT4G23500</t>
  </si>
  <si>
    <t>AT3G54740</t>
  </si>
  <si>
    <t>AT3G04860</t>
  </si>
  <si>
    <t>AT3G17712</t>
  </si>
  <si>
    <t>AT3G23610</t>
  </si>
  <si>
    <t>AT4G00500</t>
  </si>
  <si>
    <t>AT5G53330</t>
  </si>
  <si>
    <t>AT2G45695</t>
  </si>
  <si>
    <t>AT3G17740</t>
  </si>
  <si>
    <t>AT4G39880</t>
  </si>
  <si>
    <t>AT5G38830</t>
  </si>
  <si>
    <t>AT4G23760</t>
  </si>
  <si>
    <t>AT1G31835</t>
  </si>
  <si>
    <t>AT1G59720</t>
  </si>
  <si>
    <t>AT2G05940</t>
  </si>
  <si>
    <t>AT3G09925</t>
  </si>
  <si>
    <t>ATCG00970</t>
  </si>
  <si>
    <t>AT2G24860</t>
  </si>
  <si>
    <t>AT5G30510</t>
  </si>
  <si>
    <t>AT4G14910</t>
  </si>
  <si>
    <t>AT4G10280</t>
  </si>
  <si>
    <t>AT1G01030</t>
  </si>
  <si>
    <t>AT5G47110</t>
  </si>
  <si>
    <t>AT1G59520</t>
  </si>
  <si>
    <t>AT1G74860</t>
  </si>
  <si>
    <t>AT1G77570</t>
  </si>
  <si>
    <t>AT3G62070</t>
  </si>
  <si>
    <t>AT4G27880</t>
  </si>
  <si>
    <t>AT3G51180</t>
  </si>
  <si>
    <t>AT2G31141</t>
  </si>
  <si>
    <t>AT3G57380</t>
  </si>
  <si>
    <t>AT4G01940</t>
  </si>
  <si>
    <t>AT5G39160</t>
  </si>
  <si>
    <t>AT2G47880</t>
  </si>
  <si>
    <t>AT1G15780</t>
  </si>
  <si>
    <t>AT4G22150</t>
  </si>
  <si>
    <t>AT1G76100</t>
  </si>
  <si>
    <t>AT5G50850</t>
  </si>
  <si>
    <t>AT4G26680</t>
  </si>
  <si>
    <t>AT1G25320</t>
  </si>
  <si>
    <t>AT5G47990</t>
  </si>
  <si>
    <t>AT4G22710</t>
  </si>
  <si>
    <t>AT1G04020</t>
  </si>
  <si>
    <t>AT3G61770</t>
  </si>
  <si>
    <t>AT4G05000</t>
  </si>
  <si>
    <t>AT3G09890</t>
  </si>
  <si>
    <t>AT5G04780</t>
  </si>
  <si>
    <t>AT4G34370</t>
  </si>
  <si>
    <t>AT2G24755</t>
  </si>
  <si>
    <t>AT3G25110</t>
  </si>
  <si>
    <t>AT2G38390</t>
  </si>
  <si>
    <t>AT2G30910</t>
  </si>
  <si>
    <t>AT1G71500</t>
  </si>
  <si>
    <t>AT1G80290</t>
  </si>
  <si>
    <t>AT5G65380</t>
  </si>
  <si>
    <t>AT3G27260</t>
  </si>
  <si>
    <t>AT3G59150</t>
  </si>
  <si>
    <t>AT5G13180</t>
  </si>
  <si>
    <t>AT1G08530</t>
  </si>
  <si>
    <t>AT1G17750</t>
  </si>
  <si>
    <t>AT3G19515</t>
  </si>
  <si>
    <t>AT5G15030</t>
  </si>
  <si>
    <t>AT4G27690</t>
  </si>
  <si>
    <t>AT1G55535</t>
  </si>
  <si>
    <t>AT3G13990</t>
  </si>
  <si>
    <t>AT1G77670</t>
  </si>
  <si>
    <t>AT5G42360</t>
  </si>
  <si>
    <t>AT4G20820</t>
  </si>
  <si>
    <t>AT3G24070</t>
  </si>
  <si>
    <t>AT2G30820</t>
  </si>
  <si>
    <t>AT2G39830</t>
  </si>
  <si>
    <t>AT1G43790</t>
  </si>
  <si>
    <t>AT2G24750</t>
  </si>
  <si>
    <t>AT1G62630</t>
  </si>
  <si>
    <t>AT3G04840</t>
  </si>
  <si>
    <t>AT3G56750</t>
  </si>
  <si>
    <t>AT5G58440</t>
  </si>
  <si>
    <t>AT3G08505</t>
  </si>
  <si>
    <t>AT2G22920</t>
  </si>
  <si>
    <t>AT4G36990</t>
  </si>
  <si>
    <t>AT1G14570</t>
  </si>
  <si>
    <t>AT3G26830</t>
  </si>
  <si>
    <t>AT3G48140</t>
  </si>
  <si>
    <t>AT4G34620</t>
  </si>
  <si>
    <t>AT1G52070</t>
  </si>
  <si>
    <t>AT5G39740</t>
  </si>
  <si>
    <t>AT5G03905</t>
  </si>
  <si>
    <t>AT2G43940</t>
  </si>
  <si>
    <t>AT5G22850</t>
  </si>
  <si>
    <t>AT1G12810</t>
  </si>
  <si>
    <t>AT1G02690</t>
  </si>
  <si>
    <t>AT5G66380</t>
  </si>
  <si>
    <t>AT1G21880</t>
  </si>
  <si>
    <t>AT1G15470</t>
  </si>
  <si>
    <t>AT3G17950</t>
  </si>
  <si>
    <t>AT5G64816</t>
  </si>
  <si>
    <t>AT2G32450</t>
  </si>
  <si>
    <t>AT3G55020</t>
  </si>
  <si>
    <t>AT3G26460</t>
  </si>
  <si>
    <t>AT3G17920</t>
  </si>
  <si>
    <t>AT5G23490</t>
  </si>
  <si>
    <t>AT1G23330</t>
  </si>
  <si>
    <t>AT2G38370</t>
  </si>
  <si>
    <t>AT5G58920</t>
  </si>
  <si>
    <t>AT5G60270</t>
  </si>
  <si>
    <t>AT1G34020</t>
  </si>
  <si>
    <t>AT5G41950</t>
  </si>
  <si>
    <t>AT3G03820</t>
  </si>
  <si>
    <t>AT1G55340</t>
  </si>
  <si>
    <t>AT3G44600</t>
  </si>
  <si>
    <t>AT3G19508</t>
  </si>
  <si>
    <t>AT1G05750</t>
  </si>
  <si>
    <t>AT4G02820</t>
  </si>
  <si>
    <t>ATMG01300</t>
  </si>
  <si>
    <t>AT2G23200</t>
  </si>
  <si>
    <t>AT5G27760</t>
  </si>
  <si>
    <t>AT4G31150</t>
  </si>
  <si>
    <t>AT1G30500</t>
  </si>
  <si>
    <t>AT4G14605</t>
  </si>
  <si>
    <t>AT3G02160</t>
  </si>
  <si>
    <t>AT3G63000</t>
  </si>
  <si>
    <t>AT5G08710</t>
  </si>
  <si>
    <t>AT5G08660</t>
  </si>
  <si>
    <t>AT3G18600</t>
  </si>
  <si>
    <t>AT3G02210</t>
  </si>
  <si>
    <t>AT5G41320</t>
  </si>
  <si>
    <t>AT2G24090</t>
  </si>
  <si>
    <t>AT2G44950</t>
  </si>
  <si>
    <t>ATCG01020</t>
  </si>
  <si>
    <t>AT1G04080</t>
  </si>
  <si>
    <t>AT2G47600</t>
  </si>
  <si>
    <t>AT1G23100</t>
  </si>
  <si>
    <t>AT5G65830</t>
  </si>
  <si>
    <t>AT1G01830</t>
  </si>
  <si>
    <t>AT2G18770</t>
  </si>
  <si>
    <t>AT3G18980</t>
  </si>
  <si>
    <t>AT1G04160</t>
  </si>
  <si>
    <t>AT4G31140</t>
  </si>
  <si>
    <t>AT5G18900</t>
  </si>
  <si>
    <t>AT4G08540</t>
  </si>
  <si>
    <t>AT2G21500</t>
  </si>
  <si>
    <t>AT5G47420</t>
  </si>
  <si>
    <t>AT2G13130</t>
  </si>
  <si>
    <t>AT1G10657</t>
  </si>
  <si>
    <t>AT3G47965</t>
  </si>
  <si>
    <t>AT4G34220</t>
  </si>
  <si>
    <t>AT3G12130</t>
  </si>
  <si>
    <t>AT5G60190</t>
  </si>
  <si>
    <t>AT4G33910</t>
  </si>
  <si>
    <t>AT5G18255</t>
  </si>
  <si>
    <t>AT3G13060</t>
  </si>
  <si>
    <t>ATCG00180</t>
  </si>
  <si>
    <t>AT1G31020</t>
  </si>
  <si>
    <t>AT3G46620</t>
  </si>
  <si>
    <t>ATMG00285</t>
  </si>
  <si>
    <t>AT1G29460</t>
  </si>
  <si>
    <t>AT5G28060</t>
  </si>
  <si>
    <t>AT5G10745</t>
  </si>
  <si>
    <t>AT4G15960</t>
  </si>
  <si>
    <t>AT3G27830</t>
  </si>
  <si>
    <t>AT3G12170</t>
  </si>
  <si>
    <t>AT2G48100</t>
  </si>
  <si>
    <t>AT1G68580</t>
  </si>
  <si>
    <t>AT1G03770</t>
  </si>
  <si>
    <t>AT5G67540</t>
  </si>
  <si>
    <t>AT2G27710</t>
  </si>
  <si>
    <t>AT5G63880</t>
  </si>
  <si>
    <t>AT1G76200</t>
  </si>
  <si>
    <t>ATMG00570</t>
  </si>
  <si>
    <t>AT3G63420</t>
  </si>
  <si>
    <t>AT2G39980</t>
  </si>
  <si>
    <t>AT4G34390</t>
  </si>
  <si>
    <t>AT3G12950</t>
  </si>
  <si>
    <t>AT1G55850</t>
  </si>
  <si>
    <t>AT3G54840</t>
  </si>
  <si>
    <t>AT1G06040</t>
  </si>
  <si>
    <t>AT4G38552</t>
  </si>
  <si>
    <t>AT2G26300</t>
  </si>
  <si>
    <t>AT4G39780</t>
  </si>
  <si>
    <t>AT1G79720</t>
  </si>
  <si>
    <t>AT2G29940</t>
  </si>
  <si>
    <t>AT2G32260</t>
  </si>
  <si>
    <t>AT4G20325</t>
  </si>
  <si>
    <t>AT5G39840</t>
  </si>
  <si>
    <t>AT5G58990</t>
  </si>
  <si>
    <t>AT3G60220</t>
  </si>
  <si>
    <t>AT1G34844</t>
  </si>
  <si>
    <t>AT5G61660</t>
  </si>
  <si>
    <t>AT1G21440</t>
  </si>
  <si>
    <t>AT3G48570</t>
  </si>
  <si>
    <t>AT3G07140</t>
  </si>
  <si>
    <t>AT2G38980</t>
  </si>
  <si>
    <t>AT5G42620</t>
  </si>
  <si>
    <t>AT3G09010</t>
  </si>
  <si>
    <t>AT1G22280</t>
  </si>
  <si>
    <t>AT2G44180</t>
  </si>
  <si>
    <t>AT1G12210</t>
  </si>
  <si>
    <t>AT4G28740</t>
  </si>
  <si>
    <t>AT5G26670</t>
  </si>
  <si>
    <t>AT5G59380</t>
  </si>
  <si>
    <t>AT4G00335</t>
  </si>
  <si>
    <t>AT5G38600</t>
  </si>
  <si>
    <t>AT1G63770</t>
  </si>
  <si>
    <t>AT2G43550</t>
  </si>
  <si>
    <t>AT5G62020</t>
  </si>
  <si>
    <t>AT4G22590</t>
  </si>
  <si>
    <t>AT3G53610</t>
  </si>
  <si>
    <t>AT1G33750</t>
  </si>
  <si>
    <t>AT5G43670</t>
  </si>
  <si>
    <t>AT1G54110</t>
  </si>
  <si>
    <t>AT1G76360</t>
  </si>
  <si>
    <t>AT1G69680</t>
  </si>
  <si>
    <t>AT2G01505</t>
  </si>
  <si>
    <t>AT4G21430</t>
  </si>
  <si>
    <t>AT1G07490</t>
  </si>
  <si>
    <t>AT2G39500</t>
  </si>
  <si>
    <t>AT4G36540</t>
  </si>
  <si>
    <t>AT3G57040</t>
  </si>
  <si>
    <t>AT5G53430</t>
  </si>
  <si>
    <t>AT1G21651</t>
  </si>
  <si>
    <t>AT3G18640</t>
  </si>
  <si>
    <t>AT2G35920</t>
  </si>
  <si>
    <t>AT5G03670</t>
  </si>
  <si>
    <t>AT1G05210</t>
  </si>
  <si>
    <t>AT4G31350</t>
  </si>
  <si>
    <t>AT1G51470</t>
  </si>
  <si>
    <t>AT1G24880</t>
  </si>
  <si>
    <t>AT2G40730</t>
  </si>
  <si>
    <t>AT5G08050</t>
  </si>
  <si>
    <t>AT5G12120</t>
  </si>
  <si>
    <t>AT1G48210</t>
  </si>
  <si>
    <t>AT5G15890</t>
  </si>
  <si>
    <t>AT3G49390</t>
  </si>
  <si>
    <t>AT1G07070</t>
  </si>
  <si>
    <t>AT1G04810</t>
  </si>
  <si>
    <t>AT3G44750</t>
  </si>
  <si>
    <t>AT5G05880</t>
  </si>
  <si>
    <t>AT3G19490</t>
  </si>
  <si>
    <t>AT3G56160</t>
  </si>
  <si>
    <t>AT5G37780</t>
  </si>
  <si>
    <t>AT1G30470</t>
  </si>
  <si>
    <t>AT5G62950</t>
  </si>
  <si>
    <t>AT5G50100</t>
  </si>
  <si>
    <t>AT3G07880</t>
  </si>
  <si>
    <t>AT4G01320</t>
  </si>
  <si>
    <t>AT1G48880</t>
  </si>
  <si>
    <t>AT1G27000</t>
  </si>
  <si>
    <t>AT3G56760</t>
  </si>
  <si>
    <t>AT4G32590</t>
  </si>
  <si>
    <t>AT1G69040</t>
  </si>
  <si>
    <t>AT5G24280</t>
  </si>
  <si>
    <t>AT1G43580</t>
  </si>
  <si>
    <t>AT5G22760</t>
  </si>
  <si>
    <t>AT2G43465</t>
  </si>
  <si>
    <t>AT5G43990</t>
  </si>
  <si>
    <t>AT1G56200</t>
  </si>
  <si>
    <t>AT5G06780</t>
  </si>
  <si>
    <t>AT3G10200</t>
  </si>
  <si>
    <t>AT3G20820</t>
  </si>
  <si>
    <t>AT4G27680</t>
  </si>
  <si>
    <t>AT4G29530</t>
  </si>
  <si>
    <t>AT3G04400</t>
  </si>
  <si>
    <t>AT4G28050</t>
  </si>
  <si>
    <t>AT2G42780</t>
  </si>
  <si>
    <t>AT1G62020</t>
  </si>
  <si>
    <t>AT4G00420</t>
  </si>
  <si>
    <t>AT3G25980</t>
  </si>
  <si>
    <t>AT3G48160</t>
  </si>
  <si>
    <t>AT2G33800</t>
  </si>
  <si>
    <t>AT1G76060</t>
  </si>
  <si>
    <t>AT3G07960</t>
  </si>
  <si>
    <t>AT5G61970</t>
  </si>
  <si>
    <t>AT1G04945</t>
  </si>
  <si>
    <t>AT3G22330</t>
  </si>
  <si>
    <t>AT1G22920</t>
  </si>
  <si>
    <t>ATMG00830</t>
  </si>
  <si>
    <t>AT5G12310</t>
  </si>
  <si>
    <t>AT1G34210</t>
  </si>
  <si>
    <t>AT3G53210</t>
  </si>
  <si>
    <t>AT4G00820</t>
  </si>
  <si>
    <t>AT2G39200</t>
  </si>
  <si>
    <t>AT4G33945</t>
  </si>
  <si>
    <t>AT1G77810</t>
  </si>
  <si>
    <t>AT2G15980</t>
  </si>
  <si>
    <t>AT4G36920</t>
  </si>
  <si>
    <t>AT3G18524</t>
  </si>
  <si>
    <t>AT1G77870</t>
  </si>
  <si>
    <t>AT2G43810</t>
  </si>
  <si>
    <t>AT5G12300</t>
  </si>
  <si>
    <t>AT3G47780</t>
  </si>
  <si>
    <t>AT5G42600</t>
  </si>
  <si>
    <t>AT5G58710</t>
  </si>
  <si>
    <t>AT3G44400</t>
  </si>
  <si>
    <t>AT5G28220</t>
  </si>
  <si>
    <t>AT5G62810</t>
  </si>
  <si>
    <t>AT5G21170</t>
  </si>
  <si>
    <t>AT5G52050</t>
  </si>
  <si>
    <t>AT4G39240</t>
  </si>
  <si>
    <t>AT2G33835</t>
  </si>
  <si>
    <t>AT1G15020</t>
  </si>
  <si>
    <t>AT3G29780</t>
  </si>
  <si>
    <t>AT5G48370</t>
  </si>
  <si>
    <t>AT2G37555</t>
  </si>
  <si>
    <t>AT5G03190</t>
  </si>
  <si>
    <t>AT1G56420</t>
  </si>
  <si>
    <t>AT3G12145</t>
  </si>
  <si>
    <t>AT3G06790</t>
  </si>
  <si>
    <t>AT5G57530</t>
  </si>
  <si>
    <t>AT1G61030</t>
  </si>
  <si>
    <t>AT2G18570</t>
  </si>
  <si>
    <t>AT3G28370</t>
  </si>
  <si>
    <t>AT3G57760</t>
  </si>
  <si>
    <t>AT5G03420</t>
  </si>
  <si>
    <t>AT2G25350</t>
  </si>
  <si>
    <t>AT5G13800</t>
  </si>
  <si>
    <t>AT1G09710</t>
  </si>
  <si>
    <t>AT1G19300</t>
  </si>
  <si>
    <t>AT3G13460</t>
  </si>
  <si>
    <t>AT1G72790</t>
  </si>
  <si>
    <t>ATMG00520</t>
  </si>
  <si>
    <t>AT4G37250</t>
  </si>
  <si>
    <t>AT5G57130</t>
  </si>
  <si>
    <t>AT5G16220</t>
  </si>
  <si>
    <t>AT5G22400</t>
  </si>
  <si>
    <t>AT5G64250</t>
  </si>
  <si>
    <t>AT2G19570</t>
  </si>
  <si>
    <t>AT2G26210</t>
  </si>
  <si>
    <t>AT1G69550</t>
  </si>
  <si>
    <t>AT3G63110</t>
  </si>
  <si>
    <t>AT1G10140</t>
  </si>
  <si>
    <t>AT1G56180</t>
  </si>
  <si>
    <t>AT1G10270</t>
  </si>
  <si>
    <t>AT5G23090</t>
  </si>
  <si>
    <t>AT3G13980</t>
  </si>
  <si>
    <t>AT1G01550</t>
  </si>
  <si>
    <t>AT2G47840</t>
  </si>
  <si>
    <t>AT4G21560</t>
  </si>
  <si>
    <t>AT4G38545</t>
  </si>
  <si>
    <t>AT1G54710</t>
  </si>
  <si>
    <t>AT3G56480</t>
  </si>
  <si>
    <t>AT5G56160</t>
  </si>
  <si>
    <t>AT2G11240</t>
  </si>
  <si>
    <t>AT3G04770</t>
  </si>
  <si>
    <t>AT5G57060</t>
  </si>
  <si>
    <t>AT3G54640</t>
  </si>
  <si>
    <t>AT1G22040</t>
  </si>
  <si>
    <t>AT1G09440</t>
  </si>
  <si>
    <t>AT4G26430</t>
  </si>
  <si>
    <t>AT5G03350</t>
  </si>
  <si>
    <t>AT5G46590</t>
  </si>
  <si>
    <t>AT5G09920</t>
  </si>
  <si>
    <t>AT2G38360</t>
  </si>
  <si>
    <t>AT1G74920</t>
  </si>
  <si>
    <t>AT1G11710</t>
  </si>
  <si>
    <t>AT1G69523</t>
  </si>
  <si>
    <t>AT3G52890</t>
  </si>
  <si>
    <t>AT5G43160</t>
  </si>
  <si>
    <t>AT2G23310</t>
  </si>
  <si>
    <t>AT5G40540</t>
  </si>
  <si>
    <t>AT5G06265</t>
  </si>
  <si>
    <t>AT3G10300</t>
  </si>
  <si>
    <t>AT4G24990</t>
  </si>
  <si>
    <t>AT1G32330</t>
  </si>
  <si>
    <t>AT2G47970</t>
  </si>
  <si>
    <t>AT3G10985</t>
  </si>
  <si>
    <t>AT3G10440</t>
  </si>
  <si>
    <t>AT5G64280</t>
  </si>
  <si>
    <t>AT3G58170</t>
  </si>
  <si>
    <t>AT5G22280</t>
  </si>
  <si>
    <t>AT2G44300</t>
  </si>
  <si>
    <t>AT2G40770</t>
  </si>
  <si>
    <t>AT3G26220</t>
  </si>
  <si>
    <t>AT2G15290</t>
  </si>
  <si>
    <t>AT3G18035</t>
  </si>
  <si>
    <t>ATMG00020</t>
  </si>
  <si>
    <t>AT1G64140</t>
  </si>
  <si>
    <t>AT1G31870</t>
  </si>
  <si>
    <t>AT3G10610</t>
  </si>
  <si>
    <t>AT5G50890</t>
  </si>
  <si>
    <t>AT1G23790</t>
  </si>
  <si>
    <t>AT1G05320</t>
  </si>
  <si>
    <t>AT1G75180</t>
  </si>
  <si>
    <t>AT3G56310</t>
  </si>
  <si>
    <t>AT3G04870</t>
  </si>
  <si>
    <t>AT4G39670</t>
  </si>
  <si>
    <t>AT1G33720</t>
  </si>
  <si>
    <t>AT3G48420</t>
  </si>
  <si>
    <t>AT3G24180</t>
  </si>
  <si>
    <t>AT2G01400</t>
  </si>
  <si>
    <t>AT3G48470</t>
  </si>
  <si>
    <t>AT1G24360</t>
  </si>
  <si>
    <t>AT5G35980</t>
  </si>
  <si>
    <t>AT3G43740</t>
  </si>
  <si>
    <t>AT4G38070</t>
  </si>
  <si>
    <t>AT1G60810</t>
  </si>
  <si>
    <t>AT5G47060</t>
  </si>
  <si>
    <t>AT5G51450</t>
  </si>
  <si>
    <t>AT3G15620</t>
  </si>
  <si>
    <t>AT2G30695</t>
  </si>
  <si>
    <t>AT2G46540</t>
  </si>
  <si>
    <t>AT5G28050</t>
  </si>
  <si>
    <t>AT5G23235</t>
  </si>
  <si>
    <t>AT2G34750</t>
  </si>
  <si>
    <t>AT3G06690</t>
  </si>
  <si>
    <t>AT1G14660</t>
  </si>
  <si>
    <t>AT1G45207</t>
  </si>
  <si>
    <t>AT3G04290</t>
  </si>
  <si>
    <t>AT4G17950</t>
  </si>
  <si>
    <t>AT5G35935</t>
  </si>
  <si>
    <t>AT5G51690</t>
  </si>
  <si>
    <t>AT1G49670</t>
  </si>
  <si>
    <t>AT2G33550</t>
  </si>
  <si>
    <t>AT2G45150</t>
  </si>
  <si>
    <t>AT5G48330</t>
  </si>
  <si>
    <t>AT5G15260</t>
  </si>
  <si>
    <t>AT1G72550</t>
  </si>
  <si>
    <t>AT1G19200</t>
  </si>
  <si>
    <t>AT1G13210</t>
  </si>
  <si>
    <t>AT4G24770</t>
  </si>
  <si>
    <t>AT5G59710</t>
  </si>
  <si>
    <t>AT1G07090</t>
  </si>
  <si>
    <t>AT3G16620</t>
  </si>
  <si>
    <t>AT2G34170</t>
  </si>
  <si>
    <t>AT1G51130</t>
  </si>
  <si>
    <t>AT3G01890</t>
  </si>
  <si>
    <t>AT1G66910</t>
  </si>
  <si>
    <t>AT1G31500</t>
  </si>
  <si>
    <t>AT3G55060</t>
  </si>
  <si>
    <t>AT5G58520</t>
  </si>
  <si>
    <t>AT2G25930</t>
  </si>
  <si>
    <t>AT5G19400</t>
  </si>
  <si>
    <t>AT4G39560</t>
  </si>
  <si>
    <t>AT5G04270</t>
  </si>
  <si>
    <t>AT1G66080</t>
  </si>
  <si>
    <t>AT2G44480</t>
  </si>
  <si>
    <t>AT1G48610</t>
  </si>
  <si>
    <t>AT4G18800</t>
  </si>
  <si>
    <t>AT1G27060</t>
  </si>
  <si>
    <t>AT4G37120</t>
  </si>
  <si>
    <t>AT2G26650</t>
  </si>
  <si>
    <t>AT5G09443</t>
  </si>
  <si>
    <t>AT1G55475</t>
  </si>
  <si>
    <t>AT5G20635</t>
  </si>
  <si>
    <t>AT5G12240</t>
  </si>
  <si>
    <t>AT1G28420</t>
  </si>
  <si>
    <t>AT1G10390</t>
  </si>
  <si>
    <t>AT2G35350</t>
  </si>
  <si>
    <t>AT4G37450</t>
  </si>
  <si>
    <t>AT3G20640</t>
  </si>
  <si>
    <t>AT3G03600</t>
  </si>
  <si>
    <t>AT4G26090</t>
  </si>
  <si>
    <t>AT4G39380</t>
  </si>
  <si>
    <t>AT4G30510</t>
  </si>
  <si>
    <t>AT4G29730</t>
  </si>
  <si>
    <t>AT5G45110</t>
  </si>
  <si>
    <t>AT2G36240</t>
  </si>
  <si>
    <t>AT5G05930</t>
  </si>
  <si>
    <t>AT2G30460</t>
  </si>
  <si>
    <t>AT4G02890</t>
  </si>
  <si>
    <t>AT4G05520</t>
  </si>
  <si>
    <t>AT2G20515</t>
  </si>
  <si>
    <t>AT1G60890</t>
  </si>
  <si>
    <t>AT1G24340</t>
  </si>
  <si>
    <t>AT5G32450</t>
  </si>
  <si>
    <t>AT2G31070</t>
  </si>
  <si>
    <t>AT3G26330</t>
  </si>
  <si>
    <t>AT1G73240</t>
  </si>
  <si>
    <t>AT3G05700</t>
  </si>
  <si>
    <t>AT2G02870</t>
  </si>
  <si>
    <t>AT1G11600</t>
  </si>
  <si>
    <t>AT1G29020</t>
  </si>
  <si>
    <t>AT3G24614</t>
  </si>
  <si>
    <t>AT4G19112</t>
  </si>
  <si>
    <t>AT5G44700</t>
  </si>
  <si>
    <t>ATMG01200</t>
  </si>
  <si>
    <t>AT2G33820</t>
  </si>
  <si>
    <t>AT2G43780</t>
  </si>
  <si>
    <t>AT4G32200</t>
  </si>
  <si>
    <t>AT3G57990</t>
  </si>
  <si>
    <t>AT3G15980</t>
  </si>
  <si>
    <t>AT3G47730</t>
  </si>
  <si>
    <t>AT4G24100</t>
  </si>
  <si>
    <t>AT5G46450</t>
  </si>
  <si>
    <t>AT5G56790</t>
  </si>
  <si>
    <t>AT1G79245</t>
  </si>
  <si>
    <t>AT3G03380</t>
  </si>
  <si>
    <t>AT5G34940</t>
  </si>
  <si>
    <t>AT1G33480</t>
  </si>
  <si>
    <t>AT1G52690</t>
  </si>
  <si>
    <t>AT2G24640</t>
  </si>
  <si>
    <t>AT2G35160</t>
  </si>
  <si>
    <t>AT5G58940</t>
  </si>
  <si>
    <t>AT4G38860</t>
  </si>
  <si>
    <t>AT5G12140</t>
  </si>
  <si>
    <t>AT4G00780</t>
  </si>
  <si>
    <t>AT3G11490</t>
  </si>
  <si>
    <t>AT3G60900</t>
  </si>
  <si>
    <t>AT3G09690</t>
  </si>
  <si>
    <t>AT1G29980</t>
  </si>
  <si>
    <t>AT4G15955</t>
  </si>
  <si>
    <t>AT1G64580</t>
  </si>
  <si>
    <t>AT1G78910</t>
  </si>
  <si>
    <t>AT2G20500</t>
  </si>
  <si>
    <t>AT1G30680</t>
  </si>
  <si>
    <t>AT5G40790</t>
  </si>
  <si>
    <t>AT3G27300</t>
  </si>
  <si>
    <t>AT1G55130</t>
  </si>
  <si>
    <t>AT5G48412</t>
  </si>
  <si>
    <t>AT5G55830</t>
  </si>
  <si>
    <t>AT1G72175</t>
  </si>
  <si>
    <t>AT3G23330</t>
  </si>
  <si>
    <t>AT3G56490</t>
  </si>
  <si>
    <t>AT4G25710</t>
  </si>
  <si>
    <t>AT1G02850</t>
  </si>
  <si>
    <t>AT3G51710</t>
  </si>
  <si>
    <t>AT1G18260</t>
  </si>
  <si>
    <t>AT4G36945</t>
  </si>
  <si>
    <t>AT5G41600</t>
  </si>
  <si>
    <t>AT2G04530</t>
  </si>
  <si>
    <t>AT3G13860</t>
  </si>
  <si>
    <t>AT2G33510</t>
  </si>
  <si>
    <t>AT5G58190</t>
  </si>
  <si>
    <t>AT2G17450</t>
  </si>
  <si>
    <t>AT3G07200</t>
  </si>
  <si>
    <t>AT5G65210</t>
  </si>
  <si>
    <t>AT4G34600</t>
  </si>
  <si>
    <t>AT5G08040</t>
  </si>
  <si>
    <t>AT5G13640</t>
  </si>
  <si>
    <t>AT5G48360</t>
  </si>
  <si>
    <t>ATMG01270</t>
  </si>
  <si>
    <t>AT1G04130</t>
  </si>
  <si>
    <t>AT1G23960</t>
  </si>
  <si>
    <t>AT5G10490</t>
  </si>
  <si>
    <t>AT1G55510</t>
  </si>
  <si>
    <t>AT3G02500</t>
  </si>
  <si>
    <t>AT1G57765</t>
  </si>
  <si>
    <t>AT4G14540</t>
  </si>
  <si>
    <t>AT1G19440</t>
  </si>
  <si>
    <t>AT5G18410</t>
  </si>
  <si>
    <t>AT4G21280</t>
  </si>
  <si>
    <t>AT2G25310</t>
  </si>
  <si>
    <t>AT1G30480</t>
  </si>
  <si>
    <t>AT2G44380</t>
  </si>
  <si>
    <t>AT2G41980</t>
  </si>
  <si>
    <t>AT2G38630</t>
  </si>
  <si>
    <t>AT5G22790</t>
  </si>
  <si>
    <t>AT5G37720</t>
  </si>
  <si>
    <t>AT3G50590</t>
  </si>
  <si>
    <t>AT5G19740</t>
  </si>
  <si>
    <t>AT2G38130</t>
  </si>
  <si>
    <t>AT2G04842</t>
  </si>
  <si>
    <t>AT2G47320</t>
  </si>
  <si>
    <t>AT1G17040</t>
  </si>
  <si>
    <t>AT4G32690</t>
  </si>
  <si>
    <t>AT5G23870</t>
  </si>
  <si>
    <t>AT5G22630</t>
  </si>
  <si>
    <t>AT2G44940</t>
  </si>
  <si>
    <t>AT4G00770</t>
  </si>
  <si>
    <t>AT1G01420</t>
  </si>
  <si>
    <t>AT3G62240</t>
  </si>
  <si>
    <t>AT1G78865</t>
  </si>
  <si>
    <t>AT3G47810</t>
  </si>
  <si>
    <t>AT5G27620</t>
  </si>
  <si>
    <t>AT4G27430</t>
  </si>
  <si>
    <t>AT5G12920</t>
  </si>
  <si>
    <t>AT3G14850</t>
  </si>
  <si>
    <t>AT3G52110</t>
  </si>
  <si>
    <t>AT4G09140</t>
  </si>
  <si>
    <t>AT4G10450</t>
  </si>
  <si>
    <t>AT5G27850</t>
  </si>
  <si>
    <t>AT5G44030</t>
  </si>
  <si>
    <t>AT5G10700</t>
  </si>
  <si>
    <t>AT1G71070</t>
  </si>
  <si>
    <t>AT5G16240</t>
  </si>
  <si>
    <t>AT3G02180</t>
  </si>
  <si>
    <t>AT4G32680</t>
  </si>
  <si>
    <t>AT1G51340</t>
  </si>
  <si>
    <t>AT3G11700</t>
  </si>
  <si>
    <t>AT1G09740</t>
  </si>
  <si>
    <t>AT2G28540</t>
  </si>
  <si>
    <t>AT3G20120</t>
  </si>
  <si>
    <t>AT1G49760</t>
  </si>
  <si>
    <t>AT4G24490</t>
  </si>
  <si>
    <t>AT5G08560</t>
  </si>
  <si>
    <t>AT4G16970</t>
  </si>
  <si>
    <t>AT2G34200</t>
  </si>
  <si>
    <t>AT1G30580</t>
  </si>
  <si>
    <t>AT5G41870</t>
  </si>
  <si>
    <t>AT2G37860</t>
  </si>
  <si>
    <t>AT1G33360</t>
  </si>
  <si>
    <t>AT1G07890</t>
  </si>
  <si>
    <t>AT5G22700</t>
  </si>
  <si>
    <t>AT5G46280</t>
  </si>
  <si>
    <t>AT3G13710</t>
  </si>
  <si>
    <t>AT1G54890</t>
  </si>
  <si>
    <t>AT1G27385</t>
  </si>
  <si>
    <t>AT3G05932</t>
  </si>
  <si>
    <t>AT1G55350</t>
  </si>
  <si>
    <t>AT1G54510</t>
  </si>
  <si>
    <t>AT4G35060</t>
  </si>
  <si>
    <t>AT2G26190</t>
  </si>
  <si>
    <t>AT1G03860</t>
  </si>
  <si>
    <t>AT2G29640</t>
  </si>
  <si>
    <t>AT1G04770</t>
  </si>
  <si>
    <t>AT1G38131</t>
  </si>
  <si>
    <t>AT4G29690</t>
  </si>
  <si>
    <t>AT3G61690</t>
  </si>
  <si>
    <t>AT3G13062</t>
  </si>
  <si>
    <t>AT4G26542</t>
  </si>
  <si>
    <t>AT1G76310</t>
  </si>
  <si>
    <t>AT2G21170</t>
  </si>
  <si>
    <t>AT5G07090</t>
  </si>
  <si>
    <t>AT1G55550</t>
  </si>
  <si>
    <t>AT1G71270</t>
  </si>
  <si>
    <t>AT4G18750</t>
  </si>
  <si>
    <t>ATMG00050</t>
  </si>
  <si>
    <t>AT4G19880</t>
  </si>
  <si>
    <t>AT2G38940</t>
  </si>
  <si>
    <t>AT5G01500</t>
  </si>
  <si>
    <t>AT4G22750</t>
  </si>
  <si>
    <t>AT4G25740</t>
  </si>
  <si>
    <t>AT5G57700</t>
  </si>
  <si>
    <t>AT5G04080</t>
  </si>
  <si>
    <t>AT1G15885</t>
  </si>
  <si>
    <t>AT5G24520</t>
  </si>
  <si>
    <t>AT3G06433</t>
  </si>
  <si>
    <t>AT1G01370</t>
  </si>
  <si>
    <t>AT1G66750</t>
  </si>
  <si>
    <t>AT2G27350</t>
  </si>
  <si>
    <t>AT3G16630</t>
  </si>
  <si>
    <t>AT5G08185</t>
  </si>
  <si>
    <t>AT2G34450</t>
  </si>
  <si>
    <t>AT5G48300</t>
  </si>
  <si>
    <t>AT1G47480</t>
  </si>
  <si>
    <t>AT1G57700</t>
  </si>
  <si>
    <t>AT3G04710</t>
  </si>
  <si>
    <t>AT5G62575</t>
  </si>
  <si>
    <t>AT2G20590</t>
  </si>
  <si>
    <t>AT4G20980</t>
  </si>
  <si>
    <t>AT4G30240</t>
  </si>
  <si>
    <t>AT5G35910</t>
  </si>
  <si>
    <t>AT3G02885</t>
  </si>
  <si>
    <t>AT2G20930</t>
  </si>
  <si>
    <t>AT5G53905</t>
  </si>
  <si>
    <t>AT3G62590</t>
  </si>
  <si>
    <t>AT4G33030</t>
  </si>
  <si>
    <t>AT5G66350</t>
  </si>
  <si>
    <t>AT4G36800</t>
  </si>
  <si>
    <t>AT3G26782</t>
  </si>
  <si>
    <t>AT3G54480</t>
  </si>
  <si>
    <t>AT3G26410</t>
  </si>
  <si>
    <t>AT1G08450</t>
  </si>
  <si>
    <t>AT1G03090</t>
  </si>
  <si>
    <t>AT1G54310</t>
  </si>
  <si>
    <t>AT3G19520</t>
  </si>
  <si>
    <t>AT2G04030</t>
  </si>
  <si>
    <t>AT4G36010</t>
  </si>
  <si>
    <t>AT5G01790</t>
  </si>
  <si>
    <t>AT5G42190</t>
  </si>
  <si>
    <t>AT1G09995</t>
  </si>
  <si>
    <t>AT1G05100</t>
  </si>
  <si>
    <t>AT2G37310</t>
  </si>
  <si>
    <t>AT3G29280</t>
  </si>
  <si>
    <t>AT1G48315</t>
  </si>
  <si>
    <t>AT5G54440</t>
  </si>
  <si>
    <t>AT1G22690</t>
  </si>
  <si>
    <t>AT1G51860</t>
  </si>
  <si>
    <t>AT5G26667</t>
  </si>
  <si>
    <t>AT4G39920</t>
  </si>
  <si>
    <t>AT1G16240</t>
  </si>
  <si>
    <t>AT5G54170</t>
  </si>
  <si>
    <t>AT4G30080</t>
  </si>
  <si>
    <t>AT3G11250</t>
  </si>
  <si>
    <t>AT3G56830</t>
  </si>
  <si>
    <t>AT3G44430</t>
  </si>
  <si>
    <t>AT4G30600</t>
  </si>
  <si>
    <t>AT5G55470</t>
  </si>
  <si>
    <t>AT2G37320</t>
  </si>
  <si>
    <t>AT1G72170</t>
  </si>
  <si>
    <t>AT5G15190</t>
  </si>
  <si>
    <t>AT3G49510</t>
  </si>
  <si>
    <t>AT3G25790</t>
  </si>
  <si>
    <t>AT5G16120</t>
  </si>
  <si>
    <t>AT1G27340</t>
  </si>
  <si>
    <t>AT3G19570</t>
  </si>
  <si>
    <t>AT3G60580</t>
  </si>
  <si>
    <t>AT2G30050</t>
  </si>
  <si>
    <t>AT2G35208</t>
  </si>
  <si>
    <t>AT1G79075</t>
  </si>
  <si>
    <t>AT1G67650</t>
  </si>
  <si>
    <t>AT1G65260</t>
  </si>
  <si>
    <t>AT3G02760</t>
  </si>
  <si>
    <t>AT1G49170</t>
  </si>
  <si>
    <t>AT5G57970</t>
  </si>
  <si>
    <t>AT1G77990</t>
  </si>
  <si>
    <t>AT5G54090</t>
  </si>
  <si>
    <t>AT1G53030</t>
  </si>
  <si>
    <t>AT4G32470</t>
  </si>
  <si>
    <t>AT1G20670</t>
  </si>
  <si>
    <t>AT2G47900</t>
  </si>
  <si>
    <t>AT1G64760</t>
  </si>
  <si>
    <t>AT2G46470</t>
  </si>
  <si>
    <t>AT1G65347</t>
  </si>
  <si>
    <t>AT2G45510</t>
  </si>
  <si>
    <t>AT3G29250</t>
  </si>
  <si>
    <t>AT1G02910</t>
  </si>
  <si>
    <t>AT1G72370</t>
  </si>
  <si>
    <t>AT2G03680</t>
  </si>
  <si>
    <t>AT4G16470</t>
  </si>
  <si>
    <t>AT5G21482</t>
  </si>
  <si>
    <t>AT2G48121</t>
  </si>
  <si>
    <t>AT5G02610</t>
  </si>
  <si>
    <t>AT3G12480</t>
  </si>
  <si>
    <t>AT5G63100</t>
  </si>
  <si>
    <t>AT3G01590</t>
  </si>
  <si>
    <t>AT2G34920</t>
  </si>
  <si>
    <t>AT4G17260</t>
  </si>
  <si>
    <t>AT2G45160</t>
  </si>
  <si>
    <t>AT2G05812</t>
  </si>
  <si>
    <t>AT5G05680</t>
  </si>
  <si>
    <t>AT1G22830</t>
  </si>
  <si>
    <t>AT5G66870</t>
  </si>
  <si>
    <t>AT5G64440</t>
  </si>
  <si>
    <t>AT1G50575</t>
  </si>
  <si>
    <t>AT5G17800</t>
  </si>
  <si>
    <t>AT5G43630</t>
  </si>
  <si>
    <t>AT4G33120</t>
  </si>
  <si>
    <t>AT5G47455</t>
  </si>
  <si>
    <t>AT5G54680</t>
  </si>
  <si>
    <t>AT1G25260</t>
  </si>
  <si>
    <t>AT5G12260</t>
  </si>
  <si>
    <t>AT2G38750</t>
  </si>
  <si>
    <t>AT4G18197</t>
  </si>
  <si>
    <t>AT3G14610</t>
  </si>
  <si>
    <t>AT4G22530</t>
  </si>
  <si>
    <t>AT3G28480</t>
  </si>
  <si>
    <t>AT5G63600</t>
  </si>
  <si>
    <t>AT5G49665</t>
  </si>
  <si>
    <t>AT4G19010</t>
  </si>
  <si>
    <t>AT1G68710</t>
  </si>
  <si>
    <t>AT2G16250</t>
  </si>
  <si>
    <t>AT3G19800</t>
  </si>
  <si>
    <t>AT3G45242</t>
  </si>
  <si>
    <t>AT2G07712</t>
  </si>
  <si>
    <t>AT5G24340</t>
  </si>
  <si>
    <t>AT5G44610</t>
  </si>
  <si>
    <t>AT1G30000</t>
  </si>
  <si>
    <t>AT5G23720</t>
  </si>
  <si>
    <t>AT3G09100</t>
  </si>
  <si>
    <t>AT1G69440</t>
  </si>
  <si>
    <t>AT4G21870</t>
  </si>
  <si>
    <t>AT1G24310</t>
  </si>
  <si>
    <t>AT1G17450</t>
  </si>
  <si>
    <t>AT2G34620</t>
  </si>
  <si>
    <t>AT5G56610</t>
  </si>
  <si>
    <t>AT1G80440</t>
  </si>
  <si>
    <t>AT2G46400</t>
  </si>
  <si>
    <t>AT2G20650</t>
  </si>
  <si>
    <t>AT1G57790</t>
  </si>
  <si>
    <t>AT1G63740</t>
  </si>
  <si>
    <t>AT2G45740</t>
  </si>
  <si>
    <t>AT4G19230</t>
  </si>
  <si>
    <t>AT3G60930</t>
  </si>
  <si>
    <t>AT1G07130</t>
  </si>
  <si>
    <t>AT1G11450</t>
  </si>
  <si>
    <t>AT1G05160</t>
  </si>
  <si>
    <t>AT4G04630</t>
  </si>
  <si>
    <t>AT2G26230</t>
  </si>
  <si>
    <t>AT1G27970</t>
  </si>
  <si>
    <t>AT3G14870</t>
  </si>
  <si>
    <t>AT1G32100</t>
  </si>
  <si>
    <t>AT3G04830</t>
  </si>
  <si>
    <t>AT3G56230</t>
  </si>
  <si>
    <t>AT1G22990</t>
  </si>
  <si>
    <t>AT1G09840</t>
  </si>
  <si>
    <t>AT4G14680</t>
  </si>
  <si>
    <t>AT5G13160</t>
  </si>
  <si>
    <t>AT4G29670</t>
  </si>
  <si>
    <t>AT1G71200</t>
  </si>
  <si>
    <t>AT3G11110</t>
  </si>
  <si>
    <t>AT1G32500</t>
  </si>
  <si>
    <t>AT5G28740</t>
  </si>
  <si>
    <t>AT2G01010</t>
  </si>
  <si>
    <t>AT4G12560</t>
  </si>
  <si>
    <t>AT5G43050</t>
  </si>
  <si>
    <t>AT2G45720</t>
  </si>
  <si>
    <t>AT4G11260</t>
  </si>
  <si>
    <t>AT3G62540</t>
  </si>
  <si>
    <t>AT5G65180</t>
  </si>
  <si>
    <t>AT4G33080</t>
  </si>
  <si>
    <t>AT2G39795</t>
  </si>
  <si>
    <t>AT4G36970</t>
  </si>
  <si>
    <t>AT1G56550</t>
  </si>
  <si>
    <t>AT3G23530</t>
  </si>
  <si>
    <t>AT5G62740</t>
  </si>
  <si>
    <t>AT2G32590</t>
  </si>
  <si>
    <t>AT3G29270</t>
  </si>
  <si>
    <t>AT3G26680</t>
  </si>
  <si>
    <t>AT1G59740</t>
  </si>
  <si>
    <t>AT2G40060</t>
  </si>
  <si>
    <t>AT1G26270</t>
  </si>
  <si>
    <t>AT5G48340</t>
  </si>
  <si>
    <t>AT1G16680</t>
  </si>
  <si>
    <t>AT3G16860</t>
  </si>
  <si>
    <t>AT5G17210</t>
  </si>
  <si>
    <t>AT1G53110</t>
  </si>
  <si>
    <t>AT4G02480</t>
  </si>
  <si>
    <t>AT2G43030</t>
  </si>
  <si>
    <t>AT1G78830</t>
  </si>
  <si>
    <t>AT5G57910</t>
  </si>
  <si>
    <t>AT3G15810</t>
  </si>
  <si>
    <t>AT4G02760</t>
  </si>
  <si>
    <t>AT5G11040</t>
  </si>
  <si>
    <t>AT2G20050</t>
  </si>
  <si>
    <t>AT1G57620</t>
  </si>
  <si>
    <t>AT4G02150</t>
  </si>
  <si>
    <t>AT4G36440</t>
  </si>
  <si>
    <t>AT2G40205</t>
  </si>
  <si>
    <t>AT3G46180</t>
  </si>
  <si>
    <t>AT1G74320</t>
  </si>
  <si>
    <t>AT1G74270</t>
  </si>
  <si>
    <t>AT5G18200</t>
  </si>
  <si>
    <t>AT3G04730</t>
  </si>
  <si>
    <t>AT4G39190</t>
  </si>
  <si>
    <t>AT3G53860</t>
  </si>
  <si>
    <t>AT3G11080</t>
  </si>
  <si>
    <t>AT5G65120</t>
  </si>
  <si>
    <t>AT1G50570</t>
  </si>
  <si>
    <t>AT1G26330</t>
  </si>
  <si>
    <t>AT2G17520</t>
  </si>
  <si>
    <t>AT5G35370</t>
  </si>
  <si>
    <t>AT2G28070</t>
  </si>
  <si>
    <t>AT5G47540</t>
  </si>
  <si>
    <t>AT4G06536</t>
  </si>
  <si>
    <t>AT1G31160</t>
  </si>
  <si>
    <t>AT4G25230</t>
  </si>
  <si>
    <t>AT4G15450</t>
  </si>
  <si>
    <t>AT5G11380</t>
  </si>
  <si>
    <t>AT3G63410</t>
  </si>
  <si>
    <t>AT5G58870</t>
  </si>
  <si>
    <t>AT2G45500</t>
  </si>
  <si>
    <t>AT5G65940</t>
  </si>
  <si>
    <t>AT3G51780</t>
  </si>
  <si>
    <t>AT5G52840</t>
  </si>
  <si>
    <t>AT2G46810</t>
  </si>
  <si>
    <t>AT3G30841</t>
  </si>
  <si>
    <t>AT5G19500</t>
  </si>
  <si>
    <t>AT3G13940</t>
  </si>
  <si>
    <t>AT1G21270</t>
  </si>
  <si>
    <t>AT3G50650</t>
  </si>
  <si>
    <t>AT5G51120</t>
  </si>
  <si>
    <t>AT2G45210</t>
  </si>
  <si>
    <t>AT5G04885</t>
  </si>
  <si>
    <t>AT5G17450</t>
  </si>
  <si>
    <t>AT4G01710</t>
  </si>
  <si>
    <t>AT4G00850</t>
  </si>
  <si>
    <t>AT5G24400</t>
  </si>
  <si>
    <t>AT4G33400</t>
  </si>
  <si>
    <t>AT1G11545</t>
  </si>
  <si>
    <t>AT1G70985</t>
  </si>
  <si>
    <t>AT1G53490</t>
  </si>
  <si>
    <t>AT5G20120</t>
  </si>
  <si>
    <t>AT3G26618</t>
  </si>
  <si>
    <t>AT1G63480</t>
  </si>
  <si>
    <t>AT2G14560</t>
  </si>
  <si>
    <t>AT4G30610</t>
  </si>
  <si>
    <t>AT1G53400</t>
  </si>
  <si>
    <t>AT4G18440</t>
  </si>
  <si>
    <t>AT5G18860</t>
  </si>
  <si>
    <t>AT1G52720</t>
  </si>
  <si>
    <t>AT5G26731</t>
  </si>
  <si>
    <t>AT2G39430</t>
  </si>
  <si>
    <t>AT5G44070</t>
  </si>
  <si>
    <t>AT1G77885</t>
  </si>
  <si>
    <t>AT2G35510</t>
  </si>
  <si>
    <t>AT3G07170</t>
  </si>
  <si>
    <t>AT1G04360</t>
  </si>
  <si>
    <t>AT2G07080</t>
  </si>
  <si>
    <t>AT3G19120</t>
  </si>
  <si>
    <t>AT5G28350</t>
  </si>
  <si>
    <t>AT5G06050</t>
  </si>
  <si>
    <t>AT2G17990</t>
  </si>
  <si>
    <t>AT2G34410</t>
  </si>
  <si>
    <t>AT2G40720</t>
  </si>
  <si>
    <t>AT3G11230</t>
  </si>
  <si>
    <t>AT1G07650</t>
  </si>
  <si>
    <t>AT5G24990</t>
  </si>
  <si>
    <t>AT4G28020</t>
  </si>
  <si>
    <t>AT4G18290</t>
  </si>
  <si>
    <t>AT1G43800</t>
  </si>
  <si>
    <t>AT2G19640</t>
  </si>
  <si>
    <t>AT5G44010</t>
  </si>
  <si>
    <t>AT2G03690</t>
  </si>
  <si>
    <t>AT5G60930</t>
  </si>
  <si>
    <t>AT1G05060</t>
  </si>
  <si>
    <t>AT1G56350</t>
  </si>
  <si>
    <t>AT5G63950</t>
  </si>
  <si>
    <t>AT5G64370</t>
  </si>
  <si>
    <t>AT2G45520</t>
  </si>
  <si>
    <t>AT1G78800</t>
  </si>
  <si>
    <t>AT4G03430</t>
  </si>
  <si>
    <t>AT5G11910</t>
  </si>
  <si>
    <t>AT3G28940</t>
  </si>
  <si>
    <t>AT3G05970</t>
  </si>
  <si>
    <t>AT1G50710</t>
  </si>
  <si>
    <t>AT1G52730</t>
  </si>
  <si>
    <t>AT3G41768</t>
  </si>
  <si>
    <t>AT2G40935</t>
  </si>
  <si>
    <t>AT3G17205</t>
  </si>
  <si>
    <t>AT1G01770</t>
  </si>
  <si>
    <t>AT3G44670</t>
  </si>
  <si>
    <t>AT5G65460</t>
  </si>
  <si>
    <t>AT1G51410</t>
  </si>
  <si>
    <t>AT3G58030</t>
  </si>
  <si>
    <t>AT1G80300</t>
  </si>
  <si>
    <t>AT5G59000</t>
  </si>
  <si>
    <t>AT4G00910</t>
  </si>
  <si>
    <t>AT5G07120</t>
  </si>
  <si>
    <t>AT5G45360</t>
  </si>
  <si>
    <t>AT5G05370</t>
  </si>
  <si>
    <t>AT4G10620</t>
  </si>
  <si>
    <t>AT2G39870</t>
  </si>
  <si>
    <t>AT5G64080</t>
  </si>
  <si>
    <t>AT3G21260</t>
  </si>
  <si>
    <t>AT3G09320</t>
  </si>
  <si>
    <t>AT4G36680</t>
  </si>
  <si>
    <t>AT2G04380</t>
  </si>
  <si>
    <t>AT3G53750</t>
  </si>
  <si>
    <t>AT2G29990</t>
  </si>
  <si>
    <t>AT1G54770</t>
  </si>
  <si>
    <t>AT5G20040</t>
  </si>
  <si>
    <t>AT1G18890</t>
  </si>
  <si>
    <t>AT3G47540</t>
  </si>
  <si>
    <t>AT5G25754</t>
  </si>
  <si>
    <t>AT2G31660</t>
  </si>
  <si>
    <t>AT2G21185</t>
  </si>
  <si>
    <t>AT1G60440</t>
  </si>
  <si>
    <t>AT4G11010</t>
  </si>
  <si>
    <t>AT3G13550</t>
  </si>
  <si>
    <t>AT5G61380</t>
  </si>
  <si>
    <t>AT1G35430</t>
  </si>
  <si>
    <t>AT1G11390</t>
  </si>
  <si>
    <t>AT4G17360</t>
  </si>
  <si>
    <t>AT5G66910</t>
  </si>
  <si>
    <t>AT5G26860</t>
  </si>
  <si>
    <t>AT1G33120</t>
  </si>
  <si>
    <t>AT1G34300</t>
  </si>
  <si>
    <t>AT1G21650</t>
  </si>
  <si>
    <t>AT2G30040</t>
  </si>
  <si>
    <t>AT2G35945</t>
  </si>
  <si>
    <t>AT3G52370</t>
  </si>
  <si>
    <t>AT1G22900</t>
  </si>
  <si>
    <t>AT3G13682</t>
  </si>
  <si>
    <t>AT3G06390</t>
  </si>
  <si>
    <t>AT5G67510</t>
  </si>
  <si>
    <t>AT1G25375</t>
  </si>
  <si>
    <t>AT3G52530</t>
  </si>
  <si>
    <t>AT1G15420</t>
  </si>
  <si>
    <t>AT2G39100</t>
  </si>
  <si>
    <t>AT1G10480</t>
  </si>
  <si>
    <t>AT1G33050</t>
  </si>
  <si>
    <t>AT3G54950</t>
  </si>
  <si>
    <t>AT1G49700</t>
  </si>
  <si>
    <t>AT5G19080</t>
  </si>
  <si>
    <t>AT1G31220</t>
  </si>
  <si>
    <t>AT2G31865</t>
  </si>
  <si>
    <t>AT4G16720</t>
  </si>
  <si>
    <t>AT1G03130</t>
  </si>
  <si>
    <t>AT1G56650</t>
  </si>
  <si>
    <t>AT1G64490</t>
  </si>
  <si>
    <t>AT3G60880</t>
  </si>
  <si>
    <t>AT4G27910</t>
  </si>
  <si>
    <t>AT5G50335</t>
  </si>
  <si>
    <t>AT1G69010</t>
  </si>
  <si>
    <t>AT5G13480</t>
  </si>
  <si>
    <t>AT5G45460</t>
  </si>
  <si>
    <t>AT5G44930</t>
  </si>
  <si>
    <t>AT5G57350</t>
  </si>
  <si>
    <t>AT4G17060</t>
  </si>
  <si>
    <t>AT4G24440</t>
  </si>
  <si>
    <t>AT1G20200</t>
  </si>
  <si>
    <t>AT5G08440</t>
  </si>
  <si>
    <t>AT1G76620</t>
  </si>
  <si>
    <t>AT3G49000</t>
  </si>
  <si>
    <t>AT5G22140</t>
  </si>
  <si>
    <t>AT5G07730</t>
  </si>
  <si>
    <t>AT1G59980</t>
  </si>
  <si>
    <t>AT1G23220</t>
  </si>
  <si>
    <t>AT4G22840</t>
  </si>
  <si>
    <t>AT5G60590</t>
  </si>
  <si>
    <t>AT5G59830</t>
  </si>
  <si>
    <t>AT1G23950</t>
  </si>
  <si>
    <t>AT4G35500</t>
  </si>
  <si>
    <t>AT4G33630</t>
  </si>
  <si>
    <t>AT4G16410</t>
  </si>
  <si>
    <t>AT2G29720</t>
  </si>
  <si>
    <t>AT1G12350</t>
  </si>
  <si>
    <t>AT3G55130</t>
  </si>
  <si>
    <t>AT1G12000</t>
  </si>
  <si>
    <t>AT2G24395</t>
  </si>
  <si>
    <t>AT3G25640</t>
  </si>
  <si>
    <t>AT2G45990</t>
  </si>
  <si>
    <t>AT2G48075</t>
  </si>
  <si>
    <t>AT1G67050</t>
  </si>
  <si>
    <t>AT3G04780</t>
  </si>
  <si>
    <t>AT3G09350</t>
  </si>
  <si>
    <t>AT1G25510</t>
  </si>
  <si>
    <t>AT1G64790</t>
  </si>
  <si>
    <t>AT3G23290</t>
  </si>
  <si>
    <t>AT1G75170</t>
  </si>
  <si>
    <t>AT1G54260</t>
  </si>
  <si>
    <t>AT2G47170</t>
  </si>
  <si>
    <t>AT4G35920</t>
  </si>
  <si>
    <t>AT5G22410</t>
  </si>
  <si>
    <t>AT3G17310</t>
  </si>
  <si>
    <t>AT1G22250</t>
  </si>
  <si>
    <t>AT5G12400</t>
  </si>
  <si>
    <t>AT1G78080</t>
  </si>
  <si>
    <t>AT1G20560</t>
  </si>
  <si>
    <t>AT5G57035</t>
  </si>
  <si>
    <t>AT2G16710</t>
  </si>
  <si>
    <t>AT1G32310</t>
  </si>
  <si>
    <t>AT1G59560</t>
  </si>
  <si>
    <t>AT2G01008</t>
  </si>
  <si>
    <t>AT2G46570</t>
  </si>
  <si>
    <t>AT1G71310</t>
  </si>
  <si>
    <t>AT3G06210</t>
  </si>
  <si>
    <t>AT1G64470</t>
  </si>
  <si>
    <t>AT1G29520</t>
  </si>
  <si>
    <t>AT3G56825</t>
  </si>
  <si>
    <t>AT5G24000</t>
  </si>
  <si>
    <t>AT4G08500</t>
  </si>
  <si>
    <t>AT1G13110</t>
  </si>
  <si>
    <t>AT1G15220</t>
  </si>
  <si>
    <t>AT5G62865</t>
  </si>
  <si>
    <t>AT1G80960</t>
  </si>
  <si>
    <t>AT3G58980</t>
  </si>
  <si>
    <t>AT5G27740</t>
  </si>
  <si>
    <t>AT1G77850</t>
  </si>
  <si>
    <t>AT1G74910</t>
  </si>
  <si>
    <t>AT3G19260</t>
  </si>
  <si>
    <t>AT2G41170</t>
  </si>
  <si>
    <t>AT3G13800</t>
  </si>
  <si>
    <t>AT5G04190</t>
  </si>
  <si>
    <t>AT3G53490</t>
  </si>
  <si>
    <t>AT5G47430</t>
  </si>
  <si>
    <t>AT3G61630</t>
  </si>
  <si>
    <t>AT2G04660</t>
  </si>
  <si>
    <t>AT2G27030</t>
  </si>
  <si>
    <t>AT4G22610</t>
  </si>
  <si>
    <t>AT2G38830</t>
  </si>
  <si>
    <t>AT1G77380</t>
  </si>
  <si>
    <t>AT5G14730</t>
  </si>
  <si>
    <t>AT4G25180</t>
  </si>
  <si>
    <t>AT5G67300</t>
  </si>
  <si>
    <t>AT3G51040</t>
  </si>
  <si>
    <t>AT3G16175</t>
  </si>
  <si>
    <t>AT1G27880</t>
  </si>
  <si>
    <t>AT5G43720</t>
  </si>
  <si>
    <t>AT3G48820</t>
  </si>
  <si>
    <t>AT4G36940</t>
  </si>
  <si>
    <t>AT1G51160</t>
  </si>
  <si>
    <t>AT1G58848</t>
  </si>
  <si>
    <t>ATCG00930</t>
  </si>
  <si>
    <t>AT2G32430</t>
  </si>
  <si>
    <t>AT2G48010</t>
  </si>
  <si>
    <t>AT3G62090</t>
  </si>
  <si>
    <t>AT5G41120</t>
  </si>
  <si>
    <t>AT4G17486</t>
  </si>
  <si>
    <t>AT5G03250</t>
  </si>
  <si>
    <t>AT1G29550</t>
  </si>
  <si>
    <t>AT4G00231</t>
  </si>
  <si>
    <t>AT3G52910</t>
  </si>
  <si>
    <t>AT1G31070</t>
  </si>
  <si>
    <t>AT4G11820</t>
  </si>
  <si>
    <t>AT2G26330</t>
  </si>
  <si>
    <t>AT3G12860</t>
  </si>
  <si>
    <t>AT5G11060</t>
  </si>
  <si>
    <t>AT5G42050</t>
  </si>
  <si>
    <t>AT1G50300</t>
  </si>
  <si>
    <t>AT3G54900</t>
  </si>
  <si>
    <t>AT2G44060</t>
  </si>
  <si>
    <t>AT1G60630</t>
  </si>
  <si>
    <t>AT2G26270</t>
  </si>
  <si>
    <t>AT3G57280</t>
  </si>
  <si>
    <t>AT4G15950</t>
  </si>
  <si>
    <t>AT1G45249</t>
  </si>
  <si>
    <t>AT3G51130</t>
  </si>
  <si>
    <t>AT1G52370</t>
  </si>
  <si>
    <t>AT2G28360</t>
  </si>
  <si>
    <t>AT2G05290</t>
  </si>
  <si>
    <t>AT3G28550</t>
  </si>
  <si>
    <t>AT1G78180</t>
  </si>
  <si>
    <t>AT2G37585</t>
  </si>
  <si>
    <t>AT1G23970</t>
  </si>
  <si>
    <t>AT3G21420</t>
  </si>
  <si>
    <t>AT5G08080</t>
  </si>
  <si>
    <t>AT3G49080</t>
  </si>
  <si>
    <t>AT5G37740</t>
  </si>
  <si>
    <t>AT1G74410</t>
  </si>
  <si>
    <t>AT1G13730</t>
  </si>
  <si>
    <t>AT2G28520</t>
  </si>
  <si>
    <t>AT2G43010</t>
  </si>
  <si>
    <t>AT5G03545</t>
  </si>
  <si>
    <t>AT1G43900</t>
  </si>
  <si>
    <t>AT3G18960</t>
  </si>
  <si>
    <t>AT4G28890</t>
  </si>
  <si>
    <t>AT5G49300</t>
  </si>
  <si>
    <t>AT3G07110</t>
  </si>
  <si>
    <t>AT2G14835</t>
  </si>
  <si>
    <t>AT5G45290</t>
  </si>
  <si>
    <t>AT2G24490</t>
  </si>
  <si>
    <t>AT3G01130</t>
  </si>
  <si>
    <t>AT4G08810</t>
  </si>
  <si>
    <t>AT1G15140</t>
  </si>
  <si>
    <t>AT5G64341</t>
  </si>
  <si>
    <t>AT5G04200</t>
  </si>
  <si>
    <t>AT1G21250</t>
  </si>
  <si>
    <t>AT1G29710</t>
  </si>
  <si>
    <t>AT2G28890</t>
  </si>
  <si>
    <t>AT5G15540</t>
  </si>
  <si>
    <t>AT5G50130</t>
  </si>
  <si>
    <t>AT5G07890</t>
  </si>
  <si>
    <t>AT3G20260</t>
  </si>
  <si>
    <t>AT3G14060</t>
  </si>
  <si>
    <t>AT4G34540</t>
  </si>
  <si>
    <t>AT5G35330</t>
  </si>
  <si>
    <t>AT1G72040</t>
  </si>
  <si>
    <t>AT4G01870</t>
  </si>
  <si>
    <t>AT3G03880</t>
  </si>
  <si>
    <t>AT3G57170</t>
  </si>
  <si>
    <t>AT2G45790</t>
  </si>
  <si>
    <t>AT2G30010</t>
  </si>
  <si>
    <t>AT3G56870</t>
  </si>
  <si>
    <t>AT5G02890</t>
  </si>
  <si>
    <t>AT1G76680</t>
  </si>
  <si>
    <t>AT4G13345</t>
  </si>
  <si>
    <t>AT5G22130</t>
  </si>
  <si>
    <t>AT3G43810</t>
  </si>
  <si>
    <t>AT5G14450</t>
  </si>
  <si>
    <t>AT1G77710</t>
  </si>
  <si>
    <t>AT1G63660</t>
  </si>
  <si>
    <t>AT3G48860</t>
  </si>
  <si>
    <t>AT5G01340</t>
  </si>
  <si>
    <t>AT1G73460</t>
  </si>
  <si>
    <t>AT1G12880</t>
  </si>
  <si>
    <t>AT4G11160</t>
  </si>
  <si>
    <t>AT3G46510</t>
  </si>
  <si>
    <t>AT4G39710</t>
  </si>
  <si>
    <t>AT3G43590</t>
  </si>
  <si>
    <t>AT2G26920</t>
  </si>
  <si>
    <t>AT5G02540</t>
  </si>
  <si>
    <t>AT2G41380</t>
  </si>
  <si>
    <t>AT1G04930</t>
  </si>
  <si>
    <t>AT4G33100</t>
  </si>
  <si>
    <t>AT2G40280</t>
  </si>
  <si>
    <t>AT1G66280</t>
  </si>
  <si>
    <t>AT5G23350</t>
  </si>
  <si>
    <t>AT5G06460</t>
  </si>
  <si>
    <t>AT1G61990</t>
  </si>
  <si>
    <t>AT3G57062</t>
  </si>
  <si>
    <t>AT1G06960</t>
  </si>
  <si>
    <t>AT1G80770</t>
  </si>
  <si>
    <t>AT2G18730</t>
  </si>
  <si>
    <t>AT4G34290</t>
  </si>
  <si>
    <t>AT4G22000</t>
  </si>
  <si>
    <t>AT1G61050</t>
  </si>
  <si>
    <t>AT1G24240</t>
  </si>
  <si>
    <t>AT5G51340</t>
  </si>
  <si>
    <t>AT1G79810</t>
  </si>
  <si>
    <t>AT2G29995</t>
  </si>
  <si>
    <t>AT4G23820</t>
  </si>
  <si>
    <t>AT4G38940</t>
  </si>
  <si>
    <t>AT3G06530</t>
  </si>
  <si>
    <t>AT5G61400</t>
  </si>
  <si>
    <t>AT4G34280</t>
  </si>
  <si>
    <t>AT1G67590</t>
  </si>
  <si>
    <t>AT1G73840</t>
  </si>
  <si>
    <t>AT3G58270</t>
  </si>
  <si>
    <t>AT1G79790</t>
  </si>
  <si>
    <t>AT4G34580</t>
  </si>
  <si>
    <t>AT5G51640</t>
  </si>
  <si>
    <t>AT4G30260</t>
  </si>
  <si>
    <t>AT1G14140</t>
  </si>
  <si>
    <t>AT4G30250</t>
  </si>
  <si>
    <t>AT2G29450</t>
  </si>
  <si>
    <t>AT5G11630</t>
  </si>
  <si>
    <t>AT5G57790</t>
  </si>
  <si>
    <t>AT4G06477</t>
  </si>
  <si>
    <t>AT1G50380</t>
  </si>
  <si>
    <t>AT5G43460</t>
  </si>
  <si>
    <t>AT1G35290</t>
  </si>
  <si>
    <t>AT5G01040</t>
  </si>
  <si>
    <t>AT4G32040</t>
  </si>
  <si>
    <t>AT3G19360</t>
  </si>
  <si>
    <t>AT2G15690</t>
  </si>
  <si>
    <t>AT5G64830</t>
  </si>
  <si>
    <t>AT5G11150</t>
  </si>
  <si>
    <t>AT1G16010</t>
  </si>
  <si>
    <t>AT2G46580</t>
  </si>
  <si>
    <t>AT4G30170</t>
  </si>
  <si>
    <t>AT5G60550</t>
  </si>
  <si>
    <t>AT2G04852</t>
  </si>
  <si>
    <t>AT1G62120</t>
  </si>
  <si>
    <t>AT2G42740</t>
  </si>
  <si>
    <t>AT2G03980</t>
  </si>
  <si>
    <t>AT3G19400</t>
  </si>
  <si>
    <t>AT2G26260</t>
  </si>
  <si>
    <t>AT5G44090</t>
  </si>
  <si>
    <t>AT2G30362</t>
  </si>
  <si>
    <t>AT5G55160</t>
  </si>
  <si>
    <t>AT5G24330</t>
  </si>
  <si>
    <t>AT1G56670</t>
  </si>
  <si>
    <t>AT3G19002</t>
  </si>
  <si>
    <t>AT5G65620</t>
  </si>
  <si>
    <t>AT1G09280</t>
  </si>
  <si>
    <t>AT3G03570</t>
  </si>
  <si>
    <t>AT4G24690</t>
  </si>
  <si>
    <t>AT1G02750</t>
  </si>
  <si>
    <t>AT5G53400</t>
  </si>
  <si>
    <t>AT3G47980</t>
  </si>
  <si>
    <t>AT1G74500</t>
  </si>
  <si>
    <t>AT2G29760</t>
  </si>
  <si>
    <t>AT3G27560</t>
  </si>
  <si>
    <t>AT2G23093</t>
  </si>
  <si>
    <t>AT4G17570</t>
  </si>
  <si>
    <t>AT1G30300</t>
  </si>
  <si>
    <t>AT1G68550</t>
  </si>
  <si>
    <t>AT3G15520</t>
  </si>
  <si>
    <t>AT2G27010</t>
  </si>
  <si>
    <t>AT5G26680</t>
  </si>
  <si>
    <t>AT1G58380</t>
  </si>
  <si>
    <t>AT4G09560</t>
  </si>
  <si>
    <t>AT1G08590</t>
  </si>
  <si>
    <t>AT2G33440</t>
  </si>
  <si>
    <t>AT5G58140</t>
  </si>
  <si>
    <t>AT1G20380</t>
  </si>
  <si>
    <t>AT5G25370</t>
  </si>
  <si>
    <t>AT1G67720</t>
  </si>
  <si>
    <t>AT4G06534</t>
  </si>
  <si>
    <t>AT2G32765</t>
  </si>
  <si>
    <t>AT1G06680</t>
  </si>
  <si>
    <t>AT1G52910</t>
  </si>
  <si>
    <t>AT5G40820</t>
  </si>
  <si>
    <t>AT1G29920</t>
  </si>
  <si>
    <t>AT5G36800</t>
  </si>
  <si>
    <t>AT5G08640</t>
  </si>
  <si>
    <t>AT5G03370</t>
  </si>
  <si>
    <t>AT4G21800</t>
  </si>
  <si>
    <t>AT3G21290</t>
  </si>
  <si>
    <t>AT5G65850</t>
  </si>
  <si>
    <t>AT3G20680</t>
  </si>
  <si>
    <t>AT4G24940</t>
  </si>
  <si>
    <t>AT5G47570</t>
  </si>
  <si>
    <t>AT4G01150</t>
  </si>
  <si>
    <t>AT4G34910</t>
  </si>
  <si>
    <t>AT1G35320</t>
  </si>
  <si>
    <t>AT4G02350</t>
  </si>
  <si>
    <t>AT2G07775</t>
  </si>
  <si>
    <t>AT3G17040</t>
  </si>
  <si>
    <t>AT4G02070</t>
  </si>
  <si>
    <t>AT5G36870</t>
  </si>
  <si>
    <t>AT5G57960</t>
  </si>
  <si>
    <t>AT5G58370</t>
  </si>
  <si>
    <t>AT1G02150</t>
  </si>
  <si>
    <t>AT5G03770</t>
  </si>
  <si>
    <t>AT1G10330</t>
  </si>
  <si>
    <t>AT1G61810</t>
  </si>
  <si>
    <t>AT4G11640</t>
  </si>
  <si>
    <t>AT5G49525</t>
  </si>
  <si>
    <t>AT3G24660</t>
  </si>
  <si>
    <t>AT1G63430</t>
  </si>
  <si>
    <t>AT3G60770</t>
  </si>
  <si>
    <t>AT4G36500</t>
  </si>
  <si>
    <t>AT3G18690</t>
  </si>
  <si>
    <t>AT3G55220</t>
  </si>
  <si>
    <t>AT3G22530</t>
  </si>
  <si>
    <t>AT3G07525</t>
  </si>
  <si>
    <t>AT3G50660</t>
  </si>
  <si>
    <t>AT3G10500</t>
  </si>
  <si>
    <t>AT2G34650</t>
  </si>
  <si>
    <t>AT4G12130</t>
  </si>
  <si>
    <t>AT3G02420</t>
  </si>
  <si>
    <t>AT2G25260</t>
  </si>
  <si>
    <t>AT5G23210</t>
  </si>
  <si>
    <t>AT3G55960</t>
  </si>
  <si>
    <t>ATMG00290</t>
  </si>
  <si>
    <t>AT1G71900</t>
  </si>
  <si>
    <t>AT1G61000</t>
  </si>
  <si>
    <t>AT5G01595</t>
  </si>
  <si>
    <t>AT3G55090</t>
  </si>
  <si>
    <t>AT1G52140</t>
  </si>
  <si>
    <t>AT1G16080</t>
  </si>
  <si>
    <t>AT5G63610</t>
  </si>
  <si>
    <t>AT5G08230</t>
  </si>
  <si>
    <t>AT1G29150</t>
  </si>
  <si>
    <t>AT4G25550</t>
  </si>
  <si>
    <t>AT2G21280</t>
  </si>
  <si>
    <t>AT2G33110</t>
  </si>
  <si>
    <t>ATCG01230</t>
  </si>
  <si>
    <t>AT2G01440</t>
  </si>
  <si>
    <t>AT5G25090</t>
  </si>
  <si>
    <t>AT4G03280</t>
  </si>
  <si>
    <t>AT3G24120</t>
  </si>
  <si>
    <t>AT5G18780</t>
  </si>
  <si>
    <t>AT1G01250</t>
  </si>
  <si>
    <t>AT5G13510</t>
  </si>
  <si>
    <t>AT2G40150</t>
  </si>
  <si>
    <t>AT5G47800</t>
  </si>
  <si>
    <t>AT5G63135</t>
  </si>
  <si>
    <t>AT5G22370</t>
  </si>
  <si>
    <t>AT2G37550</t>
  </si>
  <si>
    <t>AT4G38810</t>
  </si>
  <si>
    <t>AT1G75770</t>
  </si>
  <si>
    <t>AT3G53870</t>
  </si>
  <si>
    <t>AT2G36850</t>
  </si>
  <si>
    <t>AT2G43080</t>
  </si>
  <si>
    <t>AT1G20550</t>
  </si>
  <si>
    <t>AT5G58510</t>
  </si>
  <si>
    <t>AT4G32551</t>
  </si>
  <si>
    <t>AT5G67250</t>
  </si>
  <si>
    <t>AT3G15070</t>
  </si>
  <si>
    <t>AT3G53400</t>
  </si>
  <si>
    <t>AT2G46720</t>
  </si>
  <si>
    <t>AT4G28630</t>
  </si>
  <si>
    <t>AT1G03905</t>
  </si>
  <si>
    <t>AT2G01020</t>
  </si>
  <si>
    <t>AT1G23710</t>
  </si>
  <si>
    <t>AT5G51080</t>
  </si>
  <si>
    <t>AT4G19900</t>
  </si>
  <si>
    <t>AT1G38065</t>
  </si>
  <si>
    <t>AT1G13740</t>
  </si>
  <si>
    <t>AT3G53740</t>
  </si>
  <si>
    <t>AT4G14790</t>
  </si>
  <si>
    <t>AT4G34670</t>
  </si>
  <si>
    <t>AT1G68150</t>
  </si>
  <si>
    <t>AT5G07070</t>
  </si>
  <si>
    <t>AT3G15030</t>
  </si>
  <si>
    <t>AT1G17930</t>
  </si>
  <si>
    <t>AT3G23470</t>
  </si>
  <si>
    <t>AT2G25300</t>
  </si>
  <si>
    <t>AT5G01360</t>
  </si>
  <si>
    <t>AT4G14510</t>
  </si>
  <si>
    <t>AT3G18170</t>
  </si>
  <si>
    <t>AT2G17250</t>
  </si>
  <si>
    <t>AT2G23985</t>
  </si>
  <si>
    <t>AT1G17020</t>
  </si>
  <si>
    <t>AT2G29280</t>
  </si>
  <si>
    <t>AT5G10320</t>
  </si>
  <si>
    <t>AT3G58180</t>
  </si>
  <si>
    <t>AT4G31500</t>
  </si>
  <si>
    <t>AT2G24630</t>
  </si>
  <si>
    <t>AT4G17220</t>
  </si>
  <si>
    <t>AT5G41800</t>
  </si>
  <si>
    <t>AT5G64710</t>
  </si>
  <si>
    <t>AT4G05330</t>
  </si>
  <si>
    <t>AT1G80010</t>
  </si>
  <si>
    <t>AT2G45120</t>
  </si>
  <si>
    <t>AT3G22660</t>
  </si>
  <si>
    <t>AT2G42170</t>
  </si>
  <si>
    <t>AT3G03100</t>
  </si>
  <si>
    <t>AT5G64470</t>
  </si>
  <si>
    <t>AT1G66620</t>
  </si>
  <si>
    <t>AT2G04110</t>
  </si>
  <si>
    <t>AT4G26480</t>
  </si>
  <si>
    <t>AT5G05350</t>
  </si>
  <si>
    <t>AT3G13065</t>
  </si>
  <si>
    <t>AT4G30870</t>
  </si>
  <si>
    <t>AT5G52380</t>
  </si>
  <si>
    <t>AT3G55070</t>
  </si>
  <si>
    <t>AT5G19580</t>
  </si>
  <si>
    <t>AT5G58730</t>
  </si>
  <si>
    <t>AT1G21370</t>
  </si>
  <si>
    <t>AT2G40630</t>
  </si>
  <si>
    <t>AT2G43280</t>
  </si>
  <si>
    <t>AT2G05520</t>
  </si>
  <si>
    <t>AT2G18735</t>
  </si>
  <si>
    <t>AT5G35750</t>
  </si>
  <si>
    <t>AT1G65380</t>
  </si>
  <si>
    <t>AT5G45780</t>
  </si>
  <si>
    <t>AT5G26110</t>
  </si>
  <si>
    <t>AT5G27600</t>
  </si>
  <si>
    <t>AT3G48380</t>
  </si>
  <si>
    <t>AT5G08320</t>
  </si>
  <si>
    <t>AT2G32970</t>
  </si>
  <si>
    <t>AT4G02370</t>
  </si>
  <si>
    <t>AT3G29390</t>
  </si>
  <si>
    <t>AT5G17270</t>
  </si>
  <si>
    <t>AT3G51640</t>
  </si>
  <si>
    <t>AT1G70280</t>
  </si>
  <si>
    <t>AT5G01850</t>
  </si>
  <si>
    <t>AT5G56350</t>
  </si>
  <si>
    <t>AT4G31920</t>
  </si>
  <si>
    <t>AT4G19140</t>
  </si>
  <si>
    <t>AT1G67820</t>
  </si>
  <si>
    <t>AT1G32090</t>
  </si>
  <si>
    <t>AT3G59650</t>
  </si>
  <si>
    <t>AT5G09250</t>
  </si>
  <si>
    <t>AT1G12910</t>
  </si>
  <si>
    <t>AT5G56680</t>
  </si>
  <si>
    <t>AT5G07680</t>
  </si>
  <si>
    <t>AT2G33560</t>
  </si>
  <si>
    <t>AT4G35300</t>
  </si>
  <si>
    <t>AT2G33730</t>
  </si>
  <si>
    <t>AT2G15230</t>
  </si>
  <si>
    <t>AT1G79470</t>
  </si>
  <si>
    <t>AT1G66820</t>
  </si>
  <si>
    <t>AT5G66010</t>
  </si>
  <si>
    <t>AT1G14810</t>
  </si>
  <si>
    <t>AT3G55600</t>
  </si>
  <si>
    <t>AT2G33620</t>
  </si>
  <si>
    <t>AT3G03530</t>
  </si>
  <si>
    <t>AT3G13677</t>
  </si>
  <si>
    <t>AT4G19645</t>
  </si>
  <si>
    <t>AT4G17900</t>
  </si>
  <si>
    <t>AT3G28140</t>
  </si>
  <si>
    <t>AT1G11350</t>
  </si>
  <si>
    <t>AT2G24500</t>
  </si>
  <si>
    <t>AT2G33770</t>
  </si>
  <si>
    <t>AT2G07724</t>
  </si>
  <si>
    <t>AT4G23250</t>
  </si>
  <si>
    <t>AT4G03070</t>
  </si>
  <si>
    <t>AT4G22860</t>
  </si>
  <si>
    <t>AT1G13380</t>
  </si>
  <si>
    <t>AT5G20450</t>
  </si>
  <si>
    <t>AT2G02220</t>
  </si>
  <si>
    <t>AT5G40580</t>
  </si>
  <si>
    <t>AT3G08600</t>
  </si>
  <si>
    <t>AT4G00760</t>
  </si>
  <si>
    <t>AT1G68330</t>
  </si>
  <si>
    <t>AT4G02460</t>
  </si>
  <si>
    <t>AT3G61680</t>
  </si>
  <si>
    <t>AT1G62750</t>
  </si>
  <si>
    <t>AT5G50390</t>
  </si>
  <si>
    <t>AT3G22590</t>
  </si>
  <si>
    <t>AT5G23850</t>
  </si>
  <si>
    <t>AT2G28430</t>
  </si>
  <si>
    <t>AT5G46270</t>
  </si>
  <si>
    <t>AT3G06840</t>
  </si>
  <si>
    <t>ATMG00500</t>
  </si>
  <si>
    <t>AT5G06850</t>
  </si>
  <si>
    <t>AT3G60500</t>
  </si>
  <si>
    <t>AT5G08160</t>
  </si>
  <si>
    <t>AT1G25420</t>
  </si>
  <si>
    <t>AT1G31690</t>
  </si>
  <si>
    <t>AT5G59700</t>
  </si>
  <si>
    <t>AT5G50570</t>
  </si>
  <si>
    <t>AT5G03340</t>
  </si>
  <si>
    <t>AT2G22482</t>
  </si>
  <si>
    <t>AT2G29525</t>
  </si>
  <si>
    <t>AT1G33410</t>
  </si>
  <si>
    <t>AT3G16140</t>
  </si>
  <si>
    <t>AT5G39450</t>
  </si>
  <si>
    <t>AT4G17810</t>
  </si>
  <si>
    <t>AT1G22610</t>
  </si>
  <si>
    <t>AT1G09730</t>
  </si>
  <si>
    <t>AT2G38140</t>
  </si>
  <si>
    <t>AT4G24760</t>
  </si>
  <si>
    <t>AT5G18470</t>
  </si>
  <si>
    <t>AT5G14130</t>
  </si>
  <si>
    <t>AT4G03930</t>
  </si>
  <si>
    <t>AT2G06050</t>
  </si>
  <si>
    <t>AT2G39890</t>
  </si>
  <si>
    <t>AT3G24518</t>
  </si>
  <si>
    <t>AT5G06480</t>
  </si>
  <si>
    <t>AT3G59220</t>
  </si>
  <si>
    <t>AT1G28760</t>
  </si>
  <si>
    <t>AT1G11905</t>
  </si>
  <si>
    <t>AT2G43760</t>
  </si>
  <si>
    <t>AT2G17340</t>
  </si>
  <si>
    <t>AT1G33080</t>
  </si>
  <si>
    <t>AT3G23210</t>
  </si>
  <si>
    <t>AT3G19220</t>
  </si>
  <si>
    <t>AT3G56940</t>
  </si>
  <si>
    <t>AT1G76940</t>
  </si>
  <si>
    <t>AT1G15660</t>
  </si>
  <si>
    <t>AT5G47690</t>
  </si>
  <si>
    <t>AT2G24760</t>
  </si>
  <si>
    <t>AT5G63860</t>
  </si>
  <si>
    <t>AT4G27960</t>
  </si>
  <si>
    <t>AT2G43360</t>
  </si>
  <si>
    <t>AT3G59068</t>
  </si>
  <si>
    <t>AT1G48440</t>
  </si>
  <si>
    <t>AT5G58420</t>
  </si>
  <si>
    <t>AT1G49820</t>
  </si>
  <si>
    <t>AT3G27890</t>
  </si>
  <si>
    <t>AT5G64660</t>
  </si>
  <si>
    <t>AT5G45900</t>
  </si>
  <si>
    <t>AT4G26180</t>
  </si>
  <si>
    <t>AT4G08160</t>
  </si>
  <si>
    <t>AT1G15700</t>
  </si>
  <si>
    <t>AT1G30200</t>
  </si>
  <si>
    <t>AT2G39780</t>
  </si>
  <si>
    <t>AT4G28450</t>
  </si>
  <si>
    <t>AT4G12970</t>
  </si>
  <si>
    <t>AT3G59500</t>
  </si>
  <si>
    <t>AT2G22260</t>
  </si>
  <si>
    <t>AT5G48580</t>
  </si>
  <si>
    <t>AT3G04930</t>
  </si>
  <si>
    <t>AT3G55660</t>
  </si>
  <si>
    <t>AT5G61310</t>
  </si>
  <si>
    <t>AT4G20010</t>
  </si>
  <si>
    <t>AT3G02110</t>
  </si>
  <si>
    <t>AT2G38180</t>
  </si>
  <si>
    <t>AT3G05000</t>
  </si>
  <si>
    <t>AT1G55280</t>
  </si>
  <si>
    <t>AT2G42500</t>
  </si>
  <si>
    <t>AT5G19520</t>
  </si>
  <si>
    <t>AT2G03390</t>
  </si>
  <si>
    <t>AT3G15900</t>
  </si>
  <si>
    <t>AT3G12090</t>
  </si>
  <si>
    <t>AT5G09510</t>
  </si>
  <si>
    <t>AT1G79730</t>
  </si>
  <si>
    <t>AT3G19580</t>
  </si>
  <si>
    <t>AT5G50840</t>
  </si>
  <si>
    <t>AT4G01525</t>
  </si>
  <si>
    <t>AT3G53760</t>
  </si>
  <si>
    <t>AT1G22950</t>
  </si>
  <si>
    <t>AT3G28180</t>
  </si>
  <si>
    <t>AT5G64320</t>
  </si>
  <si>
    <t>AT2G42910</t>
  </si>
  <si>
    <t>AT5G54180</t>
  </si>
  <si>
    <t>AT1G49990</t>
  </si>
  <si>
    <t>AT5G42420</t>
  </si>
  <si>
    <t>AT5G09260</t>
  </si>
  <si>
    <t>AT2G17270</t>
  </si>
  <si>
    <t>AT3G45410</t>
  </si>
  <si>
    <t>AT5G09850</t>
  </si>
  <si>
    <t>AT1G32540</t>
  </si>
  <si>
    <t>AT5G61210</t>
  </si>
  <si>
    <t>AT5G49760</t>
  </si>
  <si>
    <t>AT4G19550</t>
  </si>
  <si>
    <t>AT4G11660</t>
  </si>
  <si>
    <t>AT3G12400</t>
  </si>
  <si>
    <t>AT5G43130</t>
  </si>
  <si>
    <t>AT1G13810</t>
  </si>
  <si>
    <t>AT2G42890</t>
  </si>
  <si>
    <t>AT5G46110</t>
  </si>
  <si>
    <t>AT2G38640</t>
  </si>
  <si>
    <t>AT5G66100</t>
  </si>
  <si>
    <t>AT5G15760</t>
  </si>
  <si>
    <t>AT5G02450</t>
  </si>
  <si>
    <t>AT5G60670</t>
  </si>
  <si>
    <t>AT3G07440</t>
  </si>
  <si>
    <t>AT4G26410</t>
  </si>
  <si>
    <t>AT4G12330</t>
  </si>
  <si>
    <t>AT1G68110</t>
  </si>
  <si>
    <t>AT5G07740</t>
  </si>
  <si>
    <t>AT3G54960</t>
  </si>
  <si>
    <t>AT5G36220</t>
  </si>
  <si>
    <t>AT4G09500</t>
  </si>
  <si>
    <t>AT1G67470</t>
  </si>
  <si>
    <t>AT3G03170</t>
  </si>
  <si>
    <t>ATCG01210</t>
  </si>
  <si>
    <t>AT1G73950</t>
  </si>
  <si>
    <t>AT2G36840</t>
  </si>
  <si>
    <t>AT1G20370</t>
  </si>
  <si>
    <t>AT5G50930</t>
  </si>
  <si>
    <t>AT1G69960</t>
  </si>
  <si>
    <t>AT2G39445</t>
  </si>
  <si>
    <t>AT1G08400</t>
  </si>
  <si>
    <t>AT3G55990</t>
  </si>
  <si>
    <t>AT1G30880</t>
  </si>
  <si>
    <t>AT1G56560</t>
  </si>
  <si>
    <t>AT3G15150</t>
  </si>
  <si>
    <t>AT1G16040</t>
  </si>
  <si>
    <t>AT3G30875</t>
  </si>
  <si>
    <t>AT5G66120</t>
  </si>
  <si>
    <t>AT1G61430</t>
  </si>
  <si>
    <t>AT5G55190</t>
  </si>
  <si>
    <t>AT3G57360</t>
  </si>
  <si>
    <t>AT5G57000</t>
  </si>
  <si>
    <t>AT5G62260</t>
  </si>
  <si>
    <t>AT4G12060</t>
  </si>
  <si>
    <t>AT4G38300</t>
  </si>
  <si>
    <t>AT5G26770</t>
  </si>
  <si>
    <t>AT5G23330</t>
  </si>
  <si>
    <t>AT1G29390</t>
  </si>
  <si>
    <t>AT5G04990</t>
  </si>
  <si>
    <t>AT1G51760</t>
  </si>
  <si>
    <t>AT1G26660</t>
  </si>
  <si>
    <t>AT1G16470</t>
  </si>
  <si>
    <t>AT2G25920</t>
  </si>
  <si>
    <t>AT1G77170</t>
  </si>
  <si>
    <t>AT4G25570</t>
  </si>
  <si>
    <t>AT3G26430</t>
  </si>
  <si>
    <t>AT1G30320</t>
  </si>
  <si>
    <t>AT1G47240</t>
  </si>
  <si>
    <t>AT4G15140</t>
  </si>
  <si>
    <t>AT4G19040</t>
  </si>
  <si>
    <t>AT1G14185</t>
  </si>
  <si>
    <t>AT1G27370</t>
  </si>
  <si>
    <t>AT5G13190</t>
  </si>
  <si>
    <t>AT2G15830</t>
  </si>
  <si>
    <t>AT3G52710</t>
  </si>
  <si>
    <t>AT3G04890</t>
  </si>
  <si>
    <t>AT3G11600</t>
  </si>
  <si>
    <t>AT1G13880</t>
  </si>
  <si>
    <t>AT4G23840</t>
  </si>
  <si>
    <t>AT3G22420</t>
  </si>
  <si>
    <t>AT2G25090</t>
  </si>
  <si>
    <t>AT2G42750</t>
  </si>
  <si>
    <t>AT3G54320</t>
  </si>
  <si>
    <t>AT1G73880</t>
  </si>
  <si>
    <t>AT1G49710</t>
  </si>
  <si>
    <t>AT5G01010</t>
  </si>
  <si>
    <t>AT3G46600</t>
  </si>
  <si>
    <t>AT3G20020</t>
  </si>
  <si>
    <t>AT1G73805</t>
  </si>
  <si>
    <t>AT3G16280</t>
  </si>
  <si>
    <t>AT5G09350</t>
  </si>
  <si>
    <t>AT3G49760</t>
  </si>
  <si>
    <t>AT1G27440</t>
  </si>
  <si>
    <t>AT1G42960</t>
  </si>
  <si>
    <t>AT4G28706</t>
  </si>
  <si>
    <t>AT3G28430</t>
  </si>
  <si>
    <t>AT5G62190</t>
  </si>
  <si>
    <t>AT5G04290</t>
  </si>
  <si>
    <t>AT5G16310</t>
  </si>
  <si>
    <t>AT5G44800</t>
  </si>
  <si>
    <t>AT5G02230</t>
  </si>
  <si>
    <t>AT4G30520</t>
  </si>
  <si>
    <t>AT3G46790</t>
  </si>
  <si>
    <t>AT5G58740</t>
  </si>
  <si>
    <t>AT1G74370</t>
  </si>
  <si>
    <t>AT3G24520</t>
  </si>
  <si>
    <t>AT1G73310</t>
  </si>
  <si>
    <t>AT2G36305</t>
  </si>
  <si>
    <t>AT5G58200</t>
  </si>
  <si>
    <t>AT1G30760</t>
  </si>
  <si>
    <t>AT1G19730</t>
  </si>
  <si>
    <t>AT2G35790</t>
  </si>
  <si>
    <t>AT4G31720</t>
  </si>
  <si>
    <t>AT1G80950</t>
  </si>
  <si>
    <t>AT2G15860</t>
  </si>
  <si>
    <t>AT1G17730</t>
  </si>
  <si>
    <t>AT2G17975</t>
  </si>
  <si>
    <t>AT1G73370</t>
  </si>
  <si>
    <t>AT5G09440</t>
  </si>
  <si>
    <t>AT3G16500</t>
  </si>
  <si>
    <t>AT4G30850</t>
  </si>
  <si>
    <t>AT4G34960</t>
  </si>
  <si>
    <t>AT2G01918</t>
  </si>
  <si>
    <t>AT5G48570</t>
  </si>
  <si>
    <t>AT4G25810</t>
  </si>
  <si>
    <t>AT5G05590</t>
  </si>
  <si>
    <t>AT3G47350</t>
  </si>
  <si>
    <t>AT4G00090</t>
  </si>
  <si>
    <t>AT1G09815</t>
  </si>
  <si>
    <t>AT1G15390</t>
  </si>
  <si>
    <t>AT1G30110</t>
  </si>
  <si>
    <t>AT5G01470</t>
  </si>
  <si>
    <t>ATCG00920</t>
  </si>
  <si>
    <t>AT3G57750</t>
  </si>
  <si>
    <t>AT5G66558</t>
  </si>
  <si>
    <t>AT4G14350</t>
  </si>
  <si>
    <t>AT1G48280</t>
  </si>
  <si>
    <t>AT5G24840</t>
  </si>
  <si>
    <t>AT2G45060</t>
  </si>
  <si>
    <t>AT3G24050</t>
  </si>
  <si>
    <t>AT5G17790</t>
  </si>
  <si>
    <t>AT1G24560</t>
  </si>
  <si>
    <t>AT5G38070</t>
  </si>
  <si>
    <t>AT2G23770</t>
  </si>
  <si>
    <t>AT5G45490</t>
  </si>
  <si>
    <t>AT5G49510</t>
  </si>
  <si>
    <t>AT3G62650</t>
  </si>
  <si>
    <t>AT5G56660</t>
  </si>
  <si>
    <t>AT5G01710</t>
  </si>
  <si>
    <t>AT3G47510</t>
  </si>
  <si>
    <t>AT3G26640</t>
  </si>
  <si>
    <t>AT4G08570</t>
  </si>
  <si>
    <t>ATCG01120</t>
  </si>
  <si>
    <t>AT1G23120</t>
  </si>
  <si>
    <t>AT1G34770</t>
  </si>
  <si>
    <t>AT1G13300</t>
  </si>
  <si>
    <t>AT5G47400</t>
  </si>
  <si>
    <t>AT4G14713</t>
  </si>
  <si>
    <t>AT4G34190</t>
  </si>
  <si>
    <t>AT3G04130</t>
  </si>
  <si>
    <t>AT5G15780</t>
  </si>
  <si>
    <t>AT1G74880</t>
  </si>
  <si>
    <t>AT1G30835</t>
  </si>
  <si>
    <t>AT1G22140</t>
  </si>
  <si>
    <t>AT3G18230</t>
  </si>
  <si>
    <t>AT2G24250</t>
  </si>
  <si>
    <t>AT4G23660</t>
  </si>
  <si>
    <t>AT4G01880</t>
  </si>
  <si>
    <t>AT4G01915</t>
  </si>
  <si>
    <t>AT3G04740</t>
  </si>
  <si>
    <t>AT5G61640</t>
  </si>
  <si>
    <t>AT3G18140</t>
  </si>
  <si>
    <t>AT5G42940</t>
  </si>
  <si>
    <t>AT5G16320</t>
  </si>
  <si>
    <t>AT4G01200</t>
  </si>
  <si>
    <t>AT3G23670</t>
  </si>
  <si>
    <t>AT5G03610</t>
  </si>
  <si>
    <t>AT3G45020</t>
  </si>
  <si>
    <t>AT5G01980</t>
  </si>
  <si>
    <t>AT3G52300</t>
  </si>
  <si>
    <t>AT5G59150</t>
  </si>
  <si>
    <t>AT5G66090</t>
  </si>
  <si>
    <t>AT5G40710</t>
  </si>
  <si>
    <t>AT5G20000</t>
  </si>
  <si>
    <t>AT1G50590</t>
  </si>
  <si>
    <t>AT5G17710</t>
  </si>
  <si>
    <t>AT1G58180</t>
  </si>
  <si>
    <t>AT4G07410</t>
  </si>
  <si>
    <t>AT5G14950</t>
  </si>
  <si>
    <t>AT1G47720</t>
  </si>
  <si>
    <t>AT5G40480</t>
  </si>
  <si>
    <t>AT3G28960</t>
  </si>
  <si>
    <t>AT4G31580</t>
  </si>
  <si>
    <t>AT2G10931</t>
  </si>
  <si>
    <t>AT2G33850</t>
  </si>
  <si>
    <t>AT5G61520</t>
  </si>
  <si>
    <t>AT5G56150</t>
  </si>
  <si>
    <t>AT5G59613</t>
  </si>
  <si>
    <t>AT1G07210</t>
  </si>
  <si>
    <t>AT3G04690</t>
  </si>
  <si>
    <t>AT3G56820</t>
  </si>
  <si>
    <t>AT4G28025</t>
  </si>
  <si>
    <t>AT1G67840</t>
  </si>
  <si>
    <t>AT1G55500</t>
  </si>
  <si>
    <t>AT2G04620</t>
  </si>
  <si>
    <t>AT4G32820</t>
  </si>
  <si>
    <t>AT5G23080</t>
  </si>
  <si>
    <t>AT3G62500</t>
  </si>
  <si>
    <t>AT2G38760</t>
  </si>
  <si>
    <t>AT1G70150</t>
  </si>
  <si>
    <t>AT2G19430</t>
  </si>
  <si>
    <t>AT3G62800</t>
  </si>
  <si>
    <t>AT3G25597</t>
  </si>
  <si>
    <t>AT1G54790</t>
  </si>
  <si>
    <t>AT1G20870</t>
  </si>
  <si>
    <t>AT2G16090</t>
  </si>
  <si>
    <t>AT2G45200</t>
  </si>
  <si>
    <t>AT1G11760</t>
  </si>
  <si>
    <t>AT3G55840</t>
  </si>
  <si>
    <t>AT5G57460</t>
  </si>
  <si>
    <t>AT1G24265</t>
  </si>
  <si>
    <t>AT3G44798</t>
  </si>
  <si>
    <t>AT5G59080</t>
  </si>
  <si>
    <t>AT1G66130</t>
  </si>
  <si>
    <t>AT4G10710</t>
  </si>
  <si>
    <t>AT3G06895</t>
  </si>
  <si>
    <t>AT5G09330</t>
  </si>
  <si>
    <t>AT3G10572</t>
  </si>
  <si>
    <t>AT4G01440</t>
  </si>
  <si>
    <t>AT3G53950</t>
  </si>
  <si>
    <t>AT3G20090</t>
  </si>
  <si>
    <t>AT3G58710</t>
  </si>
  <si>
    <t>AT4G18100</t>
  </si>
  <si>
    <t>AT2G23520</t>
  </si>
  <si>
    <t>AT5G22890</t>
  </si>
  <si>
    <t>AT1G08260</t>
  </si>
  <si>
    <t>AT4G34240</t>
  </si>
  <si>
    <t>AT5G44390</t>
  </si>
  <si>
    <t>AT4G13880</t>
  </si>
  <si>
    <t>AT3G48490</t>
  </si>
  <si>
    <t>AT4G22850</t>
  </si>
  <si>
    <t>AT3G50830</t>
  </si>
  <si>
    <t>AT5G12980</t>
  </si>
  <si>
    <t>AT3G49490</t>
  </si>
  <si>
    <t>AT5G24690</t>
  </si>
  <si>
    <t>AT5G57890</t>
  </si>
  <si>
    <t>AT5G14710</t>
  </si>
  <si>
    <t>AT2G44040</t>
  </si>
  <si>
    <t>AT5G14140</t>
  </si>
  <si>
    <t>AT2G41050</t>
  </si>
  <si>
    <t>AT2G43190</t>
  </si>
  <si>
    <t>AT5G42590</t>
  </si>
  <si>
    <t>AT3G45300</t>
  </si>
  <si>
    <t>AT2G40000</t>
  </si>
  <si>
    <t>AT3G07215</t>
  </si>
  <si>
    <t>AT2G46610</t>
  </si>
  <si>
    <t>AT2G27680</t>
  </si>
  <si>
    <t>AT3G05165</t>
  </si>
  <si>
    <t>AT5G19460</t>
  </si>
  <si>
    <t>AT1G64850</t>
  </si>
  <si>
    <t>AT5G52790</t>
  </si>
  <si>
    <t>AT2G16650</t>
  </si>
  <si>
    <t>AT1G32940</t>
  </si>
  <si>
    <t>AT1G78370</t>
  </si>
  <si>
    <t>AT3G04920</t>
  </si>
  <si>
    <t>AT2G31740</t>
  </si>
  <si>
    <t>AT4G33180</t>
  </si>
  <si>
    <t>AT1G79210</t>
  </si>
  <si>
    <t>AT4G21860</t>
  </si>
  <si>
    <t>AT4G17085</t>
  </si>
  <si>
    <t>AT2G03450</t>
  </si>
  <si>
    <t>AT2G05755</t>
  </si>
  <si>
    <t>AT4G20910</t>
  </si>
  <si>
    <t>AT5G40020</t>
  </si>
  <si>
    <t>AT1G78140</t>
  </si>
  <si>
    <t>AT1G12970</t>
  </si>
  <si>
    <t>AT4G31410</t>
  </si>
  <si>
    <t>AT3G55430</t>
  </si>
  <si>
    <t>AT5G48530</t>
  </si>
  <si>
    <t>AT4G26980</t>
  </si>
  <si>
    <t>AT5G02420</t>
  </si>
  <si>
    <t>AT4G34412</t>
  </si>
  <si>
    <t>AT4G28290</t>
  </si>
  <si>
    <t>AT1G24147</t>
  </si>
  <si>
    <t>AT1G51700</t>
  </si>
  <si>
    <t>AT2G38290</t>
  </si>
  <si>
    <t>AT3G12970</t>
  </si>
  <si>
    <t>AT1G31817</t>
  </si>
  <si>
    <t>AT2G33500</t>
  </si>
  <si>
    <t>AT1G19120</t>
  </si>
  <si>
    <t>AT2G03640</t>
  </si>
  <si>
    <t>AT1G07320</t>
  </si>
  <si>
    <t>AT5G63010</t>
  </si>
  <si>
    <t>AT3G20960</t>
  </si>
  <si>
    <t>AT4G21300</t>
  </si>
  <si>
    <t>AT4G34090</t>
  </si>
  <si>
    <t>AT3G52450</t>
  </si>
  <si>
    <t>AT1G01490</t>
  </si>
  <si>
    <t>AT1G55830</t>
  </si>
  <si>
    <t>AT2G17510</t>
  </si>
  <si>
    <t>AT2G29740</t>
  </si>
  <si>
    <t>AT1G01540</t>
  </si>
  <si>
    <t>AT4G31360</t>
  </si>
  <si>
    <t>AT1G15800</t>
  </si>
  <si>
    <t>AT2G30200</t>
  </si>
  <si>
    <t>AT1G22840</t>
  </si>
  <si>
    <t>AT3G18000</t>
  </si>
  <si>
    <t>AT3G52880</t>
  </si>
  <si>
    <t>AT1G72180</t>
  </si>
  <si>
    <t>AT3G13760</t>
  </si>
  <si>
    <t>AT2G07726</t>
  </si>
  <si>
    <t>AT1G31550</t>
  </si>
  <si>
    <t>AT1G14090</t>
  </si>
  <si>
    <t>AT2G11520</t>
  </si>
  <si>
    <t>AT2G43410</t>
  </si>
  <si>
    <t>AT1G55980</t>
  </si>
  <si>
    <t>AT5G15930</t>
  </si>
  <si>
    <t>AT2G47850</t>
  </si>
  <si>
    <t>AT4G17270</t>
  </si>
  <si>
    <t>AT1G51360</t>
  </si>
  <si>
    <t>AT2G19830</t>
  </si>
  <si>
    <t>AT4G30200</t>
  </si>
  <si>
    <t>AT3G59690</t>
  </si>
  <si>
    <t>AT5G15880</t>
  </si>
  <si>
    <t>AT4G28150</t>
  </si>
  <si>
    <t>AT5G62410</t>
  </si>
  <si>
    <t>AT3G28007</t>
  </si>
  <si>
    <t>AT5G51750</t>
  </si>
  <si>
    <t>AT1G69350</t>
  </si>
  <si>
    <t>AT1G52150</t>
  </si>
  <si>
    <t>AT2G37280</t>
  </si>
  <si>
    <t>AT3G49580</t>
  </si>
  <si>
    <t>AT5G08110</t>
  </si>
  <si>
    <t>AT2G07664</t>
  </si>
  <si>
    <t>AT3G46950</t>
  </si>
  <si>
    <t>ATMG00120</t>
  </si>
  <si>
    <t>AT2G36310</t>
  </si>
  <si>
    <t>AT1G16590</t>
  </si>
  <si>
    <t>AT1G32120</t>
  </si>
  <si>
    <t>AT5G01160</t>
  </si>
  <si>
    <t>AT2G44065</t>
  </si>
  <si>
    <t>AT4G37650</t>
  </si>
  <si>
    <t>AT3G58590</t>
  </si>
  <si>
    <t>AT4G33000</t>
  </si>
  <si>
    <t>AT5G24970</t>
  </si>
  <si>
    <t>AT5G42480</t>
  </si>
  <si>
    <t>AT5G55720</t>
  </si>
  <si>
    <t>AT1G80310</t>
  </si>
  <si>
    <t>AT5G62570</t>
  </si>
  <si>
    <t>AT1G16540</t>
  </si>
  <si>
    <t>AT2G03820</t>
  </si>
  <si>
    <t>AT2G22530</t>
  </si>
  <si>
    <t>AT2G18790</t>
  </si>
  <si>
    <t>AT2G44430</t>
  </si>
  <si>
    <t>AT5G66680</t>
  </si>
  <si>
    <t>AT5G06930</t>
  </si>
  <si>
    <t>AT3G59360</t>
  </si>
  <si>
    <t>AT3G48330</t>
  </si>
  <si>
    <t>AT4G28440</t>
  </si>
  <si>
    <t>AT5G53150</t>
  </si>
  <si>
    <t>AT5G06210</t>
  </si>
  <si>
    <t>AT1G54660</t>
  </si>
  <si>
    <t>AT2G42270</t>
  </si>
  <si>
    <t>AT1G74970</t>
  </si>
  <si>
    <t>AT1G63700</t>
  </si>
  <si>
    <t>AT5G10410</t>
  </si>
  <si>
    <t>AT5G16450</t>
  </si>
  <si>
    <t>AT1G23750</t>
  </si>
  <si>
    <t>AT1G78620</t>
  </si>
  <si>
    <t>AT5G55970</t>
  </si>
  <si>
    <t>AT5G14770</t>
  </si>
  <si>
    <t>AT1G50840</t>
  </si>
  <si>
    <t>AT4G09432</t>
  </si>
  <si>
    <t>AT5G53830</t>
  </si>
  <si>
    <t>AT5G61930</t>
  </si>
  <si>
    <t>AT4G02010</t>
  </si>
  <si>
    <t>AT3G59000</t>
  </si>
  <si>
    <t>AT5G28040</t>
  </si>
  <si>
    <t>AT5G54280</t>
  </si>
  <si>
    <t>AT5G14830</t>
  </si>
  <si>
    <t>AT4G17240</t>
  </si>
  <si>
    <t>AT2G37195</t>
  </si>
  <si>
    <t>AT3G23740</t>
  </si>
  <si>
    <t>AT4G19185</t>
  </si>
  <si>
    <t>AT4G16150</t>
  </si>
  <si>
    <t>AT5G58150</t>
  </si>
  <si>
    <t>AT5G51580</t>
  </si>
  <si>
    <t>AT3G27960</t>
  </si>
  <si>
    <t>AT5G56747</t>
  </si>
  <si>
    <t>AT2G45980</t>
  </si>
  <si>
    <t>AT1G15290</t>
  </si>
  <si>
    <t>AT5G23990</t>
  </si>
  <si>
    <t>ATMG01060</t>
  </si>
  <si>
    <t>AT1G79650</t>
  </si>
  <si>
    <t>AT3G22760</t>
  </si>
  <si>
    <t>AT1G28120</t>
  </si>
  <si>
    <t>AT5G20920</t>
  </si>
  <si>
    <t>AT3G59010</t>
  </si>
  <si>
    <t>AT1G29260</t>
  </si>
  <si>
    <t>AT1G26210</t>
  </si>
  <si>
    <t>AT3G25190</t>
  </si>
  <si>
    <t>AT1G67690</t>
  </si>
  <si>
    <t>AT1G03190</t>
  </si>
  <si>
    <t>AT1G64610</t>
  </si>
  <si>
    <t>AT4G36910</t>
  </si>
  <si>
    <t>AT4G02590</t>
  </si>
  <si>
    <t>AT4G28400</t>
  </si>
  <si>
    <t>AT1G73450</t>
  </si>
  <si>
    <t>AT2G46780</t>
  </si>
  <si>
    <t>AT1G32750</t>
  </si>
  <si>
    <t>AT5G46170</t>
  </si>
  <si>
    <t>AT1G16730</t>
  </si>
  <si>
    <t>AT4G39220</t>
  </si>
  <si>
    <t>AT4G33420</t>
  </si>
  <si>
    <t>AT3G05630</t>
  </si>
  <si>
    <t>AT4G14905</t>
  </si>
  <si>
    <t>AT1G21980</t>
  </si>
  <si>
    <t>AT3G10690</t>
  </si>
  <si>
    <t>AT1G32220</t>
  </si>
  <si>
    <t>AT3G62250</t>
  </si>
  <si>
    <t>AT3G16080</t>
  </si>
  <si>
    <t>AT1G21840</t>
  </si>
  <si>
    <t>AT1G29070</t>
  </si>
  <si>
    <t>AT1G04210</t>
  </si>
  <si>
    <t>AT4G10760</t>
  </si>
  <si>
    <t>AT5G01110</t>
  </si>
  <si>
    <t>AT5G46070</t>
  </si>
  <si>
    <t>AT4G12670</t>
  </si>
  <si>
    <t>AT3G60040</t>
  </si>
  <si>
    <t>AT1G14320</t>
  </si>
  <si>
    <t>AT4G31840</t>
  </si>
  <si>
    <t>AT1G28200</t>
  </si>
  <si>
    <t>AT3G13000</t>
  </si>
  <si>
    <t>AT1G02520</t>
  </si>
  <si>
    <t>AT5G08260</t>
  </si>
  <si>
    <t>AT1G56010</t>
  </si>
  <si>
    <t>AT3G57765</t>
  </si>
  <si>
    <t>AT1G45150</t>
  </si>
  <si>
    <t>AT2G47990</t>
  </si>
  <si>
    <t>AT4G39510</t>
  </si>
  <si>
    <t>AT2G41710</t>
  </si>
  <si>
    <t>AT4G31670</t>
  </si>
  <si>
    <t>AT1G21790</t>
  </si>
  <si>
    <t>AT3G15140</t>
  </si>
  <si>
    <t>AT5G57940</t>
  </si>
  <si>
    <t>AT5G57150</t>
  </si>
  <si>
    <t>AT1G19380</t>
  </si>
  <si>
    <t>AT1G72610</t>
  </si>
  <si>
    <t>AT1G06470</t>
  </si>
  <si>
    <t>AT5G49990</t>
  </si>
  <si>
    <t>AT3G49210</t>
  </si>
  <si>
    <t>AT3G50370</t>
  </si>
  <si>
    <t>AT3G24030</t>
  </si>
  <si>
    <t>AT4G36810</t>
  </si>
  <si>
    <t>AT4G19610</t>
  </si>
  <si>
    <t>AT3G10570</t>
  </si>
  <si>
    <t>AT1G31730</t>
  </si>
  <si>
    <t>AT5G10810</t>
  </si>
  <si>
    <t>AT5G25757</t>
  </si>
  <si>
    <t>AT4G31320</t>
  </si>
  <si>
    <t>AT2G19180</t>
  </si>
  <si>
    <t>AT3G59800</t>
  </si>
  <si>
    <t>AT5G52990</t>
  </si>
  <si>
    <t>AT3G53880</t>
  </si>
  <si>
    <t>AT4G34180</t>
  </si>
  <si>
    <t>AT1G52080</t>
  </si>
  <si>
    <t>AT1G65710</t>
  </si>
  <si>
    <t>AT1G44800</t>
  </si>
  <si>
    <t>AT3G55820</t>
  </si>
  <si>
    <t>AT5G15640</t>
  </si>
  <si>
    <t>AT2G17360</t>
  </si>
  <si>
    <t>AT5G08240</t>
  </si>
  <si>
    <t>AT5G44780</t>
  </si>
  <si>
    <t>AT4G10550</t>
  </si>
  <si>
    <t>AT5G64510</t>
  </si>
  <si>
    <t>AT1G79440</t>
  </si>
  <si>
    <t>AT1G60260</t>
  </si>
  <si>
    <t>AT4G29440</t>
  </si>
  <si>
    <t>AT4G04720</t>
  </si>
  <si>
    <t>AT4G25210</t>
  </si>
  <si>
    <t>AT5G14850</t>
  </si>
  <si>
    <t>AT1G62790</t>
  </si>
  <si>
    <t>AT1G43850</t>
  </si>
  <si>
    <t>AT5G20580</t>
  </si>
  <si>
    <t>AT3G06340</t>
  </si>
  <si>
    <t>AT1G04830</t>
  </si>
  <si>
    <t>AT5G17700</t>
  </si>
  <si>
    <t>AT3G25670</t>
  </si>
  <si>
    <t>AT5G63030</t>
  </si>
  <si>
    <t>AT4G17490</t>
  </si>
  <si>
    <t>AT2G37060</t>
  </si>
  <si>
    <t>AT1G72700</t>
  </si>
  <si>
    <t>AT5G63840</t>
  </si>
  <si>
    <t>AT5G58720</t>
  </si>
  <si>
    <t>AT2G05710</t>
  </si>
  <si>
    <t>AT1G26730</t>
  </si>
  <si>
    <t>AT5G65420</t>
  </si>
  <si>
    <t>AT3G56910</t>
  </si>
  <si>
    <t>AT3G45750</t>
  </si>
  <si>
    <t>AT2G20120</t>
  </si>
  <si>
    <t>AT5G19340</t>
  </si>
  <si>
    <t>AT1G63970</t>
  </si>
  <si>
    <t>AT2G40460</t>
  </si>
  <si>
    <t>AT1G58370</t>
  </si>
  <si>
    <t>AT2G05320</t>
  </si>
  <si>
    <t>AT1G76690</t>
  </si>
  <si>
    <t>AT1G21690</t>
  </si>
  <si>
    <t>AT5G06960</t>
  </si>
  <si>
    <t>AT5G10650</t>
  </si>
  <si>
    <t>AT4G15010</t>
  </si>
  <si>
    <t>AT2G01250</t>
  </si>
  <si>
    <t>AT5G25110</t>
  </si>
  <si>
    <t>AT4G26110</t>
  </si>
  <si>
    <t>AT5G57740</t>
  </si>
  <si>
    <t>AT4G35030</t>
  </si>
  <si>
    <t>AT1G04340</t>
  </si>
  <si>
    <t>AT4G09150</t>
  </si>
  <si>
    <t>AT1G16960</t>
  </si>
  <si>
    <t>AT5G63420</t>
  </si>
  <si>
    <t>AT1G12500</t>
  </si>
  <si>
    <t>AT1G33520</t>
  </si>
  <si>
    <t>AT1G14690</t>
  </si>
  <si>
    <t>AT1G75360</t>
  </si>
  <si>
    <t>AT1G68810</t>
  </si>
  <si>
    <t>AT3G28710</t>
  </si>
  <si>
    <t>AT5G09990</t>
  </si>
  <si>
    <t>AT2G03480</t>
  </si>
  <si>
    <t>AT3G04210</t>
  </si>
  <si>
    <t>AT1G61980</t>
  </si>
  <si>
    <t>AT1G18690</t>
  </si>
  <si>
    <t>AT1G76730</t>
  </si>
  <si>
    <t>AT4G24790</t>
  </si>
  <si>
    <t>AT1G50020</t>
  </si>
  <si>
    <t>AT3G17250</t>
  </si>
  <si>
    <t>AT2G36792</t>
  </si>
  <si>
    <t>AT2G32010</t>
  </si>
  <si>
    <t>AT1G48830</t>
  </si>
  <si>
    <t>AT5G18800</t>
  </si>
  <si>
    <t>AT2G29070</t>
  </si>
  <si>
    <t>AT3G20130</t>
  </si>
  <si>
    <t>AT5G57840</t>
  </si>
  <si>
    <t>AT5G04840</t>
  </si>
  <si>
    <t>AT4G17420</t>
  </si>
  <si>
    <t>AT3G47000</t>
  </si>
  <si>
    <t>AT3G48340</t>
  </si>
  <si>
    <t>AT3G25100</t>
  </si>
  <si>
    <t>AT5G61228</t>
  </si>
  <si>
    <t>AT1G23870</t>
  </si>
  <si>
    <t>AT1G70590</t>
  </si>
  <si>
    <t>AT3G30380</t>
  </si>
  <si>
    <t>AT3G60330</t>
  </si>
  <si>
    <t>AT1G44920</t>
  </si>
  <si>
    <t>AT2G32240</t>
  </si>
  <si>
    <t>AT2G07708</t>
  </si>
  <si>
    <t>AT5G28850</t>
  </si>
  <si>
    <t>AT2G17720</t>
  </si>
  <si>
    <t>AT1G09910</t>
  </si>
  <si>
    <t>AT5G10270</t>
  </si>
  <si>
    <t>AT2G28330</t>
  </si>
  <si>
    <t>AT4G36390</t>
  </si>
  <si>
    <t>AT3G21350</t>
  </si>
  <si>
    <t>AT2G19080</t>
  </si>
  <si>
    <t>AT1G22970</t>
  </si>
  <si>
    <t>AT4G36630</t>
  </si>
  <si>
    <t>AT5G11540</t>
  </si>
  <si>
    <t>AT5G55520</t>
  </si>
  <si>
    <t>AT5G11810</t>
  </si>
  <si>
    <t>AT5G07670</t>
  </si>
  <si>
    <t>AT1G30460</t>
  </si>
  <si>
    <t>AT1G59700</t>
  </si>
  <si>
    <t>AT2G20840</t>
  </si>
  <si>
    <t>AT3G05230</t>
  </si>
  <si>
    <t>AT2G22570</t>
  </si>
  <si>
    <t>AT4G31460</t>
  </si>
  <si>
    <t>AT1G64810</t>
  </si>
  <si>
    <t>AT5G07790</t>
  </si>
  <si>
    <t>AT3G61520</t>
  </si>
  <si>
    <t>AT5G20500</t>
  </si>
  <si>
    <t>AT5G26880</t>
  </si>
  <si>
    <t>AT3G01710</t>
  </si>
  <si>
    <t>AT2G04880</t>
  </si>
  <si>
    <t>AT1G06530</t>
  </si>
  <si>
    <t>AT5G19780</t>
  </si>
  <si>
    <t>AT1G78770</t>
  </si>
  <si>
    <t>AT2G14110</t>
  </si>
  <si>
    <t>AT1G14530</t>
  </si>
  <si>
    <t>AT1G11080</t>
  </si>
  <si>
    <t>AT2G31902</t>
  </si>
  <si>
    <t>AT5G39710</t>
  </si>
  <si>
    <t>AT2G17880</t>
  </si>
  <si>
    <t>AT3G60830</t>
  </si>
  <si>
    <t>AT1G22590</t>
  </si>
  <si>
    <t>AT5G15130</t>
  </si>
  <si>
    <t>AT4G03635</t>
  </si>
  <si>
    <t>AT1G68140</t>
  </si>
  <si>
    <t>AT1G36320</t>
  </si>
  <si>
    <t>AT5G10430</t>
  </si>
  <si>
    <t>AT5G50670</t>
  </si>
  <si>
    <t>AT1G26960</t>
  </si>
  <si>
    <t>AT1G27120</t>
  </si>
  <si>
    <t>AT1G17460</t>
  </si>
  <si>
    <t>AT5G65110</t>
  </si>
  <si>
    <t>AT5G55600</t>
  </si>
  <si>
    <t>AT3G09500</t>
  </si>
  <si>
    <t>AT1G53710</t>
  </si>
  <si>
    <t>AT3G06410</t>
  </si>
  <si>
    <t>AT3G49360</t>
  </si>
  <si>
    <t>AT1G31180</t>
  </si>
  <si>
    <t>AT3G02555</t>
  </si>
  <si>
    <t>AT1G06720</t>
  </si>
  <si>
    <t>AT5G56750</t>
  </si>
  <si>
    <t>AT5G41110</t>
  </si>
  <si>
    <t>AT5G12430</t>
  </si>
  <si>
    <t>AT4G14465</t>
  </si>
  <si>
    <t>AT1G54060</t>
  </si>
  <si>
    <t>AT3G54750</t>
  </si>
  <si>
    <t>AT1G22620</t>
  </si>
  <si>
    <t>AT1G17890</t>
  </si>
  <si>
    <t>AT5G35930</t>
  </si>
  <si>
    <t>AT5G59050</t>
  </si>
  <si>
    <t>AT1G51380</t>
  </si>
  <si>
    <t>AT3G48210</t>
  </si>
  <si>
    <t>AT2G14080</t>
  </si>
  <si>
    <t>AT4G34550</t>
  </si>
  <si>
    <t>AT1G27730</t>
  </si>
  <si>
    <t>AT3G08570</t>
  </si>
  <si>
    <t>AT2G30710</t>
  </si>
  <si>
    <t>AT5G20830</t>
  </si>
  <si>
    <t>AT2G20940</t>
  </si>
  <si>
    <t>AT2G16990</t>
  </si>
  <si>
    <t>AT5G15150</t>
  </si>
  <si>
    <t>AT1G70320</t>
  </si>
  <si>
    <t>AT2G24200</t>
  </si>
  <si>
    <t>AT2G18162</t>
  </si>
  <si>
    <t>AT4G11630</t>
  </si>
  <si>
    <t>AT3G26750</t>
  </si>
  <si>
    <t>AT5G09660</t>
  </si>
  <si>
    <t>AT5G65840</t>
  </si>
  <si>
    <t>AT1G74560</t>
  </si>
  <si>
    <t>AT5G22940</t>
  </si>
  <si>
    <t>AT3G45880</t>
  </si>
  <si>
    <t>AT4G14760</t>
  </si>
  <si>
    <t>AT3G05800</t>
  </si>
  <si>
    <t>AT4G38120</t>
  </si>
  <si>
    <t>AT5G39320</t>
  </si>
  <si>
    <t>AT2G23930</t>
  </si>
  <si>
    <t>AT4G01280</t>
  </si>
  <si>
    <t>AT2G01750</t>
  </si>
  <si>
    <t>AT3G61540</t>
  </si>
  <si>
    <t>AT2G28870</t>
  </si>
  <si>
    <t>AT4G17890</t>
  </si>
  <si>
    <t>AT4G24610</t>
  </si>
  <si>
    <t>AT2G46800</t>
  </si>
  <si>
    <t>AT1G62870</t>
  </si>
  <si>
    <t>AT5G61920</t>
  </si>
  <si>
    <t>AT3G59980</t>
  </si>
  <si>
    <t>AT4G01990</t>
  </si>
  <si>
    <t>AT5G38480</t>
  </si>
  <si>
    <t>AT1G04730</t>
  </si>
  <si>
    <t>AT1G56330</t>
  </si>
  <si>
    <t>AT5G57160</t>
  </si>
  <si>
    <t>AT5G22800</t>
  </si>
  <si>
    <t>AT1G78070</t>
  </si>
  <si>
    <t>AT3G26960</t>
  </si>
  <si>
    <t>AT5G08139</t>
  </si>
  <si>
    <t>AT4G01250</t>
  </si>
  <si>
    <t>AT1G17170</t>
  </si>
  <si>
    <t>AT1G69450</t>
  </si>
  <si>
    <t>AT1G22360</t>
  </si>
  <si>
    <t>AT3G10150</t>
  </si>
  <si>
    <t>AT1G35620</t>
  </si>
  <si>
    <t>AT5G21140</t>
  </si>
  <si>
    <t>AT1G65020</t>
  </si>
  <si>
    <t>AT5G02130</t>
  </si>
  <si>
    <t>AT3G56020</t>
  </si>
  <si>
    <t>AT2G41760</t>
  </si>
  <si>
    <t>AT1G11340</t>
  </si>
  <si>
    <t>AT5G61410</t>
  </si>
  <si>
    <t>AT1G34380</t>
  </si>
  <si>
    <t>AT5G09270</t>
  </si>
  <si>
    <t>AT4G34265</t>
  </si>
  <si>
    <t>AT5G14280</t>
  </si>
  <si>
    <t>AT5G05850</t>
  </si>
  <si>
    <t>AT3G63130</t>
  </si>
  <si>
    <t>AT5G61950</t>
  </si>
  <si>
    <t>AT2G44530</t>
  </si>
  <si>
    <t>AT4G38360</t>
  </si>
  <si>
    <t>AT2G17525</t>
  </si>
  <si>
    <t>AT2G26970</t>
  </si>
  <si>
    <t>AT2G43980</t>
  </si>
  <si>
    <t>AT2G44770</t>
  </si>
  <si>
    <t>AT2G21620</t>
  </si>
  <si>
    <t>AT4G07400</t>
  </si>
  <si>
    <t>AT5G56340</t>
  </si>
  <si>
    <t>AT2G19340</t>
  </si>
  <si>
    <t>AT2G21070</t>
  </si>
  <si>
    <t>AT3G01435</t>
  </si>
  <si>
    <t>AT4G07390</t>
  </si>
  <si>
    <t>AT5G26180</t>
  </si>
  <si>
    <t>AT4G33950</t>
  </si>
  <si>
    <t>AT2G05630</t>
  </si>
  <si>
    <t>AT2G36670</t>
  </si>
  <si>
    <t>AT5G60870</t>
  </si>
  <si>
    <t>AT3G56570</t>
  </si>
  <si>
    <t>AT1G24267</t>
  </si>
  <si>
    <t>AT2G21960</t>
  </si>
  <si>
    <t>AT3G25870</t>
  </si>
  <si>
    <t>AT4G25835</t>
  </si>
  <si>
    <t>AT5G54710</t>
  </si>
  <si>
    <t>ATCG00760</t>
  </si>
  <si>
    <t>AT1G12020</t>
  </si>
  <si>
    <t>AT4G36930</t>
  </si>
  <si>
    <t>AT5G23110</t>
  </si>
  <si>
    <t>AT5G21040</t>
  </si>
  <si>
    <t>AT5G40610</t>
  </si>
  <si>
    <t>AT5G02600</t>
  </si>
  <si>
    <t>AT4G20330</t>
  </si>
  <si>
    <t>AT5G64560</t>
  </si>
  <si>
    <t>AT3G18430</t>
  </si>
  <si>
    <t>AT5G38470</t>
  </si>
  <si>
    <t>AT1G74460</t>
  </si>
  <si>
    <t>AT1G77310</t>
  </si>
  <si>
    <t>AT4G05440</t>
  </si>
  <si>
    <t>AT4G28760</t>
  </si>
  <si>
    <t>AT4G02430</t>
  </si>
  <si>
    <t>AT2G01630</t>
  </si>
  <si>
    <t>AT2G18160</t>
  </si>
  <si>
    <t>AT4G32030</t>
  </si>
  <si>
    <t>AT5G02970</t>
  </si>
  <si>
    <t>AT3G55490</t>
  </si>
  <si>
    <t>AT5G44080</t>
  </si>
  <si>
    <t>AT1G24070</t>
  </si>
  <si>
    <t>AT4G16310</t>
  </si>
  <si>
    <t>AT1G18060</t>
  </si>
  <si>
    <t>AT3G28660</t>
  </si>
  <si>
    <t>AT5G54780</t>
  </si>
  <si>
    <t>AT5G06770</t>
  </si>
  <si>
    <t>AT3G03460</t>
  </si>
  <si>
    <t>AT2G03670</t>
  </si>
  <si>
    <t>AT4G33140</t>
  </si>
  <si>
    <t>AT5G07300</t>
  </si>
  <si>
    <t>AT1G69980</t>
  </si>
  <si>
    <t>AT4G23460</t>
  </si>
  <si>
    <t>AT1G34842</t>
  </si>
  <si>
    <t>AT1G08465</t>
  </si>
  <si>
    <t>AT4G14365</t>
  </si>
  <si>
    <t>AT5G66631</t>
  </si>
  <si>
    <t>AT3G04520</t>
  </si>
  <si>
    <t>AT1G04230</t>
  </si>
  <si>
    <t>AT4G03000</t>
  </si>
  <si>
    <t>AT1G26630</t>
  </si>
  <si>
    <t>AT1G13970</t>
  </si>
  <si>
    <t>AT5G63130</t>
  </si>
  <si>
    <t>AT1G70740</t>
  </si>
  <si>
    <t>AT5G55760</t>
  </si>
  <si>
    <t>AT3G44480</t>
  </si>
  <si>
    <t>AT3G11040</t>
  </si>
  <si>
    <t>AT3G15680</t>
  </si>
  <si>
    <t>AT1G48240</t>
  </si>
  <si>
    <t>AT5G27860</t>
  </si>
  <si>
    <t>AT3G46640</t>
  </si>
  <si>
    <t>AT5G62000</t>
  </si>
  <si>
    <t>AT5G58110</t>
  </si>
  <si>
    <t>AT3G16090</t>
  </si>
  <si>
    <t>AT1G71410</t>
  </si>
  <si>
    <t>AT2G01620</t>
  </si>
  <si>
    <t>AT2G39910</t>
  </si>
  <si>
    <t>AT4G21470</t>
  </si>
  <si>
    <t>AT5G42790</t>
  </si>
  <si>
    <t>AT5G17880</t>
  </si>
  <si>
    <t>AT2G38720</t>
  </si>
  <si>
    <t>AT5G57710</t>
  </si>
  <si>
    <t>AT4G28360</t>
  </si>
  <si>
    <t>AT2G07696</t>
  </si>
  <si>
    <t>AT3G48320</t>
  </si>
  <si>
    <t>AT5G52950</t>
  </si>
  <si>
    <t>AT1G63750</t>
  </si>
  <si>
    <t>AT5G03100</t>
  </si>
  <si>
    <t>AT1G78922</t>
  </si>
  <si>
    <t>AT5G56220</t>
  </si>
  <si>
    <t>AT1G13560</t>
  </si>
  <si>
    <t>AT4G14290</t>
  </si>
  <si>
    <t>AT4G17070</t>
  </si>
  <si>
    <t>AT1G21720</t>
  </si>
  <si>
    <t>AT1G06560</t>
  </si>
  <si>
    <t>AT2G40420</t>
  </si>
  <si>
    <t>AT4G17500</t>
  </si>
  <si>
    <t>ATMG01250</t>
  </si>
  <si>
    <t>AT3G09940</t>
  </si>
  <si>
    <t>AT5G18750</t>
  </si>
  <si>
    <t>AT2G25740</t>
  </si>
  <si>
    <t>AT1G05500</t>
  </si>
  <si>
    <t>AT4G32120</t>
  </si>
  <si>
    <t>AT4G13235</t>
  </si>
  <si>
    <t>AT3G09720</t>
  </si>
  <si>
    <t>AT5G04870</t>
  </si>
  <si>
    <t>AT5G49470</t>
  </si>
  <si>
    <t>AT2G25840</t>
  </si>
  <si>
    <t>AT3G06290</t>
  </si>
  <si>
    <t>AT1G25440</t>
  </si>
  <si>
    <t>AT3G58580</t>
  </si>
  <si>
    <t>AT5G41000</t>
  </si>
  <si>
    <t>AT1G12730</t>
  </si>
  <si>
    <t>AT4G29240</t>
  </si>
  <si>
    <t>AT1G72130</t>
  </si>
  <si>
    <t>AT1G02780</t>
  </si>
  <si>
    <t>AT5G53530</t>
  </si>
  <si>
    <t>AT5G43745</t>
  </si>
  <si>
    <t>AT1G76390</t>
  </si>
  <si>
    <t>ATCG00250</t>
  </si>
  <si>
    <t>AT4G03340</t>
  </si>
  <si>
    <t>AT2G32980</t>
  </si>
  <si>
    <t>AT5G35180</t>
  </si>
  <si>
    <t>AT1G17830</t>
  </si>
  <si>
    <t>AT1G79660</t>
  </si>
  <si>
    <t>AT5G01030</t>
  </si>
  <si>
    <t>AT2G17060</t>
  </si>
  <si>
    <t>AT1G07880</t>
  </si>
  <si>
    <t>AT3G13810</t>
  </si>
  <si>
    <t>AT3G02620</t>
  </si>
  <si>
    <t>AT4G25100</t>
  </si>
  <si>
    <t>AT1G74950</t>
  </si>
  <si>
    <t>AT5G07440</t>
  </si>
  <si>
    <t>AT1G05350</t>
  </si>
  <si>
    <t>AT5G11860</t>
  </si>
  <si>
    <t>AT2G47450</t>
  </si>
  <si>
    <t>AT1G66510</t>
  </si>
  <si>
    <t>AT2G20020</t>
  </si>
  <si>
    <t>AT4G27540</t>
  </si>
  <si>
    <t>AT4G18550</t>
  </si>
  <si>
    <t>AT2G43200</t>
  </si>
  <si>
    <t>AT5G64760</t>
  </si>
  <si>
    <t>AT5G06160</t>
  </si>
  <si>
    <t>AT1G72990</t>
  </si>
  <si>
    <t>AT2G29125</t>
  </si>
  <si>
    <t>AT2G07669</t>
  </si>
  <si>
    <t>AT3G13970</t>
  </si>
  <si>
    <t>AT5G24450</t>
  </si>
  <si>
    <t>AT2G36470</t>
  </si>
  <si>
    <t>AT1G20980</t>
  </si>
  <si>
    <t>AT1G11940</t>
  </si>
  <si>
    <t>AT4G26470</t>
  </si>
  <si>
    <t>AT1G47270</t>
  </si>
  <si>
    <t>AT1G09180</t>
  </si>
  <si>
    <t>AT5G56460</t>
  </si>
  <si>
    <t>AT4G17750</t>
  </si>
  <si>
    <t>AT4G34135</t>
  </si>
  <si>
    <t>AT1G56310</t>
  </si>
  <si>
    <t>AT5G50530</t>
  </si>
  <si>
    <t>AT2G25710</t>
  </si>
  <si>
    <t>AT5G64180</t>
  </si>
  <si>
    <t>AT1G68185</t>
  </si>
  <si>
    <t>AT1G78610</t>
  </si>
  <si>
    <t>AT1G47056</t>
  </si>
  <si>
    <t>AT5G67180</t>
  </si>
  <si>
    <t>AT2G30770</t>
  </si>
  <si>
    <t>AT3G15000</t>
  </si>
  <si>
    <t>AT4G00380</t>
  </si>
  <si>
    <t>AT1G73200</t>
  </si>
  <si>
    <t>AT1G65450</t>
  </si>
  <si>
    <t>AT1G07600</t>
  </si>
  <si>
    <t>ATMG00490</t>
  </si>
  <si>
    <t>AT3G10740</t>
  </si>
  <si>
    <t>AT5G37890</t>
  </si>
  <si>
    <t>AT4G23510</t>
  </si>
  <si>
    <t>AT3G20890</t>
  </si>
  <si>
    <t>AT1G33260</t>
  </si>
  <si>
    <t>AT1G62960</t>
  </si>
  <si>
    <t>AT1G55540</t>
  </si>
  <si>
    <t>AT1G12470</t>
  </si>
  <si>
    <t>AT1G66725</t>
  </si>
  <si>
    <t>AT4G37540</t>
  </si>
  <si>
    <t>AT4G17970</t>
  </si>
  <si>
    <t>AT2G25170</t>
  </si>
  <si>
    <t>AT2G25290</t>
  </si>
  <si>
    <t>AT5G63450</t>
  </si>
  <si>
    <t>AT5G42825</t>
  </si>
  <si>
    <t>AT5G46900</t>
  </si>
  <si>
    <t>AT2G19970</t>
  </si>
  <si>
    <t>AT2G47650</t>
  </si>
  <si>
    <t>AT4G14850</t>
  </si>
  <si>
    <t>AT4G12110</t>
  </si>
  <si>
    <t>AT5G16440</t>
  </si>
  <si>
    <t>AT5G63700</t>
  </si>
  <si>
    <t>AT1G10070</t>
  </si>
  <si>
    <t>AT2G10950</t>
  </si>
  <si>
    <t>AT3G16490</t>
  </si>
  <si>
    <t>AT1G04030</t>
  </si>
  <si>
    <t>AT5G20020</t>
  </si>
  <si>
    <t>AT1G73066</t>
  </si>
  <si>
    <t>AT4G25315</t>
  </si>
  <si>
    <t>AT2G27190</t>
  </si>
  <si>
    <t>AT3G05545</t>
  </si>
  <si>
    <t>AT1G19550</t>
  </si>
  <si>
    <t>AT1G73640</t>
  </si>
  <si>
    <t>AT5G65020</t>
  </si>
  <si>
    <t>AT5G66540</t>
  </si>
  <si>
    <t>AT3G20970</t>
  </si>
  <si>
    <t>AT1G53850</t>
  </si>
  <si>
    <t>AT2G07771</t>
  </si>
  <si>
    <t>AT4G03140</t>
  </si>
  <si>
    <t>AT1G21170</t>
  </si>
  <si>
    <t>AT3G54300</t>
  </si>
  <si>
    <t>AT5G40240</t>
  </si>
  <si>
    <t>AT4G18375</t>
  </si>
  <si>
    <t>AT5G64430</t>
  </si>
  <si>
    <t>AT1G71750</t>
  </si>
  <si>
    <t>AT4G13215</t>
  </si>
  <si>
    <t>AT4G04040</t>
  </si>
  <si>
    <t>AT1G05340</t>
  </si>
  <si>
    <t>AT5G01075</t>
  </si>
  <si>
    <t>AT2G12190</t>
  </si>
  <si>
    <t>AT2G27530</t>
  </si>
  <si>
    <t>AT1G47530</t>
  </si>
  <si>
    <t>AT1G15350</t>
  </si>
  <si>
    <t>ATMG00516</t>
  </si>
  <si>
    <t>AT3G10250</t>
  </si>
  <si>
    <t>AT5G16550</t>
  </si>
  <si>
    <t>AT1G67940</t>
  </si>
  <si>
    <t>AT1G18700</t>
  </si>
  <si>
    <t>AT5G01100</t>
  </si>
  <si>
    <t>AT4G00030</t>
  </si>
  <si>
    <t>AT3G09150</t>
  </si>
  <si>
    <t>AT5G52850</t>
  </si>
  <si>
    <t>AT3G11910</t>
  </si>
  <si>
    <t>AT3G13222</t>
  </si>
  <si>
    <t>AT1G61620</t>
  </si>
  <si>
    <t>AT1G06670</t>
  </si>
  <si>
    <t>AT4G26070</t>
  </si>
  <si>
    <t>AT1G27910</t>
  </si>
  <si>
    <t>AT5G61780</t>
  </si>
  <si>
    <t>AT3G62630</t>
  </si>
  <si>
    <t>AT3G20000</t>
  </si>
  <si>
    <t>AT1G74120</t>
  </si>
  <si>
    <t>AT5G48760</t>
  </si>
  <si>
    <t>AT5G01542</t>
  </si>
  <si>
    <t>AT2G17640</t>
  </si>
  <si>
    <t>AT3G12300</t>
  </si>
  <si>
    <t>AT4G03115</t>
  </si>
  <si>
    <t>AT5G10750</t>
  </si>
  <si>
    <t>AT2G15490</t>
  </si>
  <si>
    <t>AT2G16595</t>
  </si>
  <si>
    <t>AT1G07725</t>
  </si>
  <si>
    <t>AT2G20000</t>
  </si>
  <si>
    <t>AT3G15710</t>
  </si>
  <si>
    <t>AT1G18170</t>
  </si>
  <si>
    <t>AT3G54660</t>
  </si>
  <si>
    <t>AT1G12013</t>
  </si>
  <si>
    <t>AT4G03260</t>
  </si>
  <si>
    <t>AT1G13800</t>
  </si>
  <si>
    <t>AT1G21010</t>
  </si>
  <si>
    <t>AT3G10360</t>
  </si>
  <si>
    <t>AT5G61030</t>
  </si>
  <si>
    <t>AT1G18730</t>
  </si>
  <si>
    <t>AT4G26450</t>
  </si>
  <si>
    <t>AT4G09720</t>
  </si>
  <si>
    <t>AT5G26920</t>
  </si>
  <si>
    <t>AT5G09820</t>
  </si>
  <si>
    <t>AT2G45620</t>
  </si>
  <si>
    <t>AT1G19715</t>
  </si>
  <si>
    <t>AT1G64563</t>
  </si>
  <si>
    <t>AT3G54826</t>
  </si>
  <si>
    <t>AT4G32850</t>
  </si>
  <si>
    <t>AT4G14620</t>
  </si>
  <si>
    <t>AT2G01070</t>
  </si>
  <si>
    <t>AT1G31860</t>
  </si>
  <si>
    <t>AT2G18390</t>
  </si>
  <si>
    <t>AT3G12140</t>
  </si>
  <si>
    <t>AT1G27600</t>
  </si>
  <si>
    <t>AT5G10760</t>
  </si>
  <si>
    <t>AT2G29630</t>
  </si>
  <si>
    <t>AT3G49410</t>
  </si>
  <si>
    <t>AT1G12450</t>
  </si>
  <si>
    <t>AT1G05310</t>
  </si>
  <si>
    <t>AT5G60450</t>
  </si>
  <si>
    <t>AT3G02120</t>
  </si>
  <si>
    <t>AT5G15810</t>
  </si>
  <si>
    <t>AT2G04280</t>
  </si>
  <si>
    <t>AT1G77610</t>
  </si>
  <si>
    <t>AT1G48120</t>
  </si>
  <si>
    <t>AT1G04170</t>
  </si>
  <si>
    <t>AT2G39020</t>
  </si>
  <si>
    <t>AT5G56530</t>
  </si>
  <si>
    <t>AT2G28600</t>
  </si>
  <si>
    <t>AT3G07480</t>
  </si>
  <si>
    <t>AT2G25510</t>
  </si>
  <si>
    <t>AT2G40815</t>
  </si>
  <si>
    <t>AT3G57860</t>
  </si>
  <si>
    <t>AT1G75510</t>
  </si>
  <si>
    <t>AT3G22430</t>
  </si>
  <si>
    <t>AT3G18300</t>
  </si>
  <si>
    <t>AT4G28260</t>
  </si>
  <si>
    <t>AT4G28510</t>
  </si>
  <si>
    <t>AT2G16720</t>
  </si>
  <si>
    <t>AT3G10400</t>
  </si>
  <si>
    <t>AT5G52300</t>
  </si>
  <si>
    <t>AT3G57220</t>
  </si>
  <si>
    <t>AT5G40250</t>
  </si>
  <si>
    <t>AT5G37530</t>
  </si>
  <si>
    <t>AT1G05760</t>
  </si>
  <si>
    <t>AT5G42650</t>
  </si>
  <si>
    <t>AT4G01060</t>
  </si>
  <si>
    <t>AT3G60660</t>
  </si>
  <si>
    <t>AT5G51660</t>
  </si>
  <si>
    <t>AT3G11470</t>
  </si>
  <si>
    <t>AT4G27020</t>
  </si>
  <si>
    <t>AT5G51590</t>
  </si>
  <si>
    <t>AT2G41370</t>
  </si>
  <si>
    <t>AT5G42520</t>
  </si>
  <si>
    <t>AT4G18380</t>
  </si>
  <si>
    <t>AT2G19260</t>
  </si>
  <si>
    <t>AT5G48030</t>
  </si>
  <si>
    <t>AT2G42980</t>
  </si>
  <si>
    <t>AT2G21240</t>
  </si>
  <si>
    <t>AT4G01810</t>
  </si>
  <si>
    <t>AT2G38110</t>
  </si>
  <si>
    <t>AT5G17160</t>
  </si>
  <si>
    <t>AT3G51430</t>
  </si>
  <si>
    <t>AT2G17630</t>
  </si>
  <si>
    <t>AT1G06220</t>
  </si>
  <si>
    <t>AT4G14622</t>
  </si>
  <si>
    <t>AT4G20340</t>
  </si>
  <si>
    <t>AT5G18950</t>
  </si>
  <si>
    <t>AT5G15770</t>
  </si>
  <si>
    <t>AT3G55440</t>
  </si>
  <si>
    <t>AT3G51790</t>
  </si>
  <si>
    <t>AT1G76880</t>
  </si>
  <si>
    <t>AT2G36410</t>
  </si>
  <si>
    <t>AT5G19855</t>
  </si>
  <si>
    <t>AT4G05420</t>
  </si>
  <si>
    <t>AT1G12930</t>
  </si>
  <si>
    <t>AT4G16250</t>
  </si>
  <si>
    <t>AT3G54580</t>
  </si>
  <si>
    <t>AT1G30870</t>
  </si>
  <si>
    <t>AT4G21480</t>
  </si>
  <si>
    <t>AT3G49640</t>
  </si>
  <si>
    <t>AT5G09460</t>
  </si>
  <si>
    <t>AT4G12760</t>
  </si>
  <si>
    <t>AT4G34660</t>
  </si>
  <si>
    <t>AT3G04120</t>
  </si>
  <si>
    <t>AT1G17410</t>
  </si>
  <si>
    <t>AT4G38910</t>
  </si>
  <si>
    <t>AT2G24330</t>
  </si>
  <si>
    <t>AT2G26280</t>
  </si>
  <si>
    <t>AT4G17800</t>
  </si>
  <si>
    <t>AT1G17500</t>
  </si>
  <si>
    <t>AT4G17180</t>
  </si>
  <si>
    <t>AT3G17940</t>
  </si>
  <si>
    <t>AT1G31300</t>
  </si>
  <si>
    <t>AT5G14170</t>
  </si>
  <si>
    <t>AT5G40080</t>
  </si>
  <si>
    <t>AT1G49245</t>
  </si>
  <si>
    <t>AT1G06790</t>
  </si>
  <si>
    <t>AT3G18930</t>
  </si>
  <si>
    <t>AT5G53460</t>
  </si>
  <si>
    <t>AT4G33240</t>
  </si>
  <si>
    <t>AT3G08870</t>
  </si>
  <si>
    <t>AT5G49630</t>
  </si>
  <si>
    <t>AT5G04060</t>
  </si>
  <si>
    <t>AT5G60750</t>
  </si>
  <si>
    <t>AT5G28913</t>
  </si>
  <si>
    <t>AT5G51560</t>
  </si>
  <si>
    <t>AT3G06110</t>
  </si>
  <si>
    <t>AT5G37480</t>
  </si>
  <si>
    <t>AT1G13960</t>
  </si>
  <si>
    <t>AT5G22070</t>
  </si>
  <si>
    <t>AT1G27980</t>
  </si>
  <si>
    <t>AT2G48110</t>
  </si>
  <si>
    <t>AT2G28550</t>
  </si>
  <si>
    <t>AT4G15802</t>
  </si>
  <si>
    <t>AT2G01320</t>
  </si>
  <si>
    <t>AT5G28370</t>
  </si>
  <si>
    <t>AT3G46700</t>
  </si>
  <si>
    <t>AT5G23830</t>
  </si>
  <si>
    <t>AT1G61560</t>
  </si>
  <si>
    <t>AT1G09630</t>
  </si>
  <si>
    <t>AT5G16710</t>
  </si>
  <si>
    <t>AT3G25820</t>
  </si>
  <si>
    <t>AT4G32420</t>
  </si>
  <si>
    <t>AT4G22510</t>
  </si>
  <si>
    <t>AT1G27290</t>
  </si>
  <si>
    <t>AT1G59580</t>
  </si>
  <si>
    <t>AT1G60540</t>
  </si>
  <si>
    <t>AT1G09830</t>
  </si>
  <si>
    <t>AT1G15030</t>
  </si>
  <si>
    <t>AT2G12550</t>
  </si>
  <si>
    <t>AT4G17330</t>
  </si>
  <si>
    <t>AT2G42247</t>
  </si>
  <si>
    <t>AT3G06540</t>
  </si>
  <si>
    <t>AT4G09180</t>
  </si>
  <si>
    <t>AT4G38620</t>
  </si>
  <si>
    <t>AT1G49360</t>
  </si>
  <si>
    <t>AT5G06278</t>
  </si>
  <si>
    <t>AT1G55610</t>
  </si>
  <si>
    <t>AT3G48360</t>
  </si>
  <si>
    <t>AT1G10290</t>
  </si>
  <si>
    <t>AT3G54430</t>
  </si>
  <si>
    <t>AT2G33845</t>
  </si>
  <si>
    <t>AT5G41920</t>
  </si>
  <si>
    <t>AT3G05510</t>
  </si>
  <si>
    <t>AT4G38900</t>
  </si>
  <si>
    <t>AT1G24190</t>
  </si>
  <si>
    <t>AT3G15353</t>
  </si>
  <si>
    <t>AT4G31540</t>
  </si>
  <si>
    <t>AT3G23790</t>
  </si>
  <si>
    <t>AT1G42990</t>
  </si>
  <si>
    <t>AT4G32050</t>
  </si>
  <si>
    <t>AT3G27925</t>
  </si>
  <si>
    <t>AT1G19025</t>
  </si>
  <si>
    <t>AT5G58330</t>
  </si>
  <si>
    <t>AT2G42640</t>
  </si>
  <si>
    <t>AT5G44635</t>
  </si>
  <si>
    <t>AT4G00755</t>
  </si>
  <si>
    <t>AT1G11910</t>
  </si>
  <si>
    <t>AT5G19670</t>
  </si>
  <si>
    <t>AT4G35740</t>
  </si>
  <si>
    <t>AT4G16444</t>
  </si>
  <si>
    <t>AT5G20080</t>
  </si>
  <si>
    <t>AT1G69060</t>
  </si>
  <si>
    <t>AT4G39180</t>
  </si>
  <si>
    <t>AT1G45233</t>
  </si>
  <si>
    <t>AT5G48240</t>
  </si>
  <si>
    <t>AT3G56880</t>
  </si>
  <si>
    <t>AT5G06740</t>
  </si>
  <si>
    <t>AT5G08010</t>
  </si>
  <si>
    <t>AT2G23010</t>
  </si>
  <si>
    <t>AT2G17040</t>
  </si>
  <si>
    <t>AT5G42980</t>
  </si>
  <si>
    <t>AT1G30220</t>
  </si>
  <si>
    <t>AT1G74280</t>
  </si>
  <si>
    <t>AT2G25100</t>
  </si>
  <si>
    <t>AT1G73080</t>
  </si>
  <si>
    <t>AT3G10840</t>
  </si>
  <si>
    <t>AT1G22730</t>
  </si>
  <si>
    <t>AT2G32220</t>
  </si>
  <si>
    <t>AT5G09585</t>
  </si>
  <si>
    <t>AT1G69160</t>
  </si>
  <si>
    <t>AT3G07030</t>
  </si>
  <si>
    <t>AT1G76180</t>
  </si>
  <si>
    <t>AT2G39190</t>
  </si>
  <si>
    <t>AT1G49980</t>
  </si>
  <si>
    <t>AT3G63445</t>
  </si>
  <si>
    <t>AT4G16480</t>
  </si>
  <si>
    <t>AT2G44850</t>
  </si>
  <si>
    <t>AT1G62970</t>
  </si>
  <si>
    <t>AT2G32550</t>
  </si>
  <si>
    <t>AT5G39830</t>
  </si>
  <si>
    <t>AT2G43060</t>
  </si>
  <si>
    <t>AT1G08315</t>
  </si>
  <si>
    <t>AT2G01180</t>
  </si>
  <si>
    <t>AT1G14780</t>
  </si>
  <si>
    <t>AT3G20650</t>
  </si>
  <si>
    <t>AT2G31570</t>
  </si>
  <si>
    <t>AT5G47210</t>
  </si>
  <si>
    <t>AT3G17420</t>
  </si>
  <si>
    <t>AT2G37470</t>
  </si>
  <si>
    <t>AT4G32175</t>
  </si>
  <si>
    <t>AT5G05700</t>
  </si>
  <si>
    <t>AT1G65370</t>
  </si>
  <si>
    <t>AT3G57580</t>
  </si>
  <si>
    <t>AT1G05230</t>
  </si>
  <si>
    <t>AT2G37600</t>
  </si>
  <si>
    <t>AT1G61180</t>
  </si>
  <si>
    <t>AT4G38932</t>
  </si>
  <si>
    <t>AT4G18465</t>
  </si>
  <si>
    <t>AT1G29952</t>
  </si>
  <si>
    <t>AT1G34370</t>
  </si>
  <si>
    <t>AT2G47830</t>
  </si>
  <si>
    <t>AT3G54910</t>
  </si>
  <si>
    <t>AT5G11760</t>
  </si>
  <si>
    <t>AT3G14590</t>
  </si>
  <si>
    <t>AT3G59420</t>
  </si>
  <si>
    <t>AT2G19450</t>
  </si>
  <si>
    <t>AT5G16130</t>
  </si>
  <si>
    <t>AT3G02660</t>
  </si>
  <si>
    <t>AT4G00310</t>
  </si>
  <si>
    <t>AT2G03330</t>
  </si>
  <si>
    <t>AT3G11400</t>
  </si>
  <si>
    <t>AT5G66570</t>
  </si>
  <si>
    <t>AT1G34640</t>
  </si>
  <si>
    <t>AT2G47380</t>
  </si>
  <si>
    <t>AT5G52240</t>
  </si>
  <si>
    <t>AT3G06160</t>
  </si>
  <si>
    <t>AT3G05940</t>
  </si>
  <si>
    <t>AT5G37930</t>
  </si>
  <si>
    <t>AT3G56110</t>
  </si>
  <si>
    <t>AT1G74940</t>
  </si>
  <si>
    <t>AT1G76160</t>
  </si>
  <si>
    <t>AT5G46230</t>
  </si>
  <si>
    <t>AT2G26240</t>
  </si>
  <si>
    <t>AT2G42280</t>
  </si>
  <si>
    <t>AT3G60910</t>
  </si>
  <si>
    <t>AT3G26165</t>
  </si>
  <si>
    <t>AT2G19620</t>
  </si>
  <si>
    <t>AT3G28760</t>
  </si>
  <si>
    <t>AT1G08360</t>
  </si>
  <si>
    <t>AT2G05220</t>
  </si>
  <si>
    <t>AT5G22440</t>
  </si>
  <si>
    <t>AT4G11920</t>
  </si>
  <si>
    <t>AT1G75140</t>
  </si>
  <si>
    <t>AT1G63900</t>
  </si>
  <si>
    <t>AT1G80000</t>
  </si>
  <si>
    <t>AT2G03270</t>
  </si>
  <si>
    <t>AT4G14240</t>
  </si>
  <si>
    <t>AT4G12070</t>
  </si>
  <si>
    <t>AT1G53050</t>
  </si>
  <si>
    <t>AT2G15020</t>
  </si>
  <si>
    <t>AT5G22360</t>
  </si>
  <si>
    <t>AT3G15790</t>
  </si>
  <si>
    <t>AT1G45180</t>
  </si>
  <si>
    <t>AT3G08770</t>
  </si>
  <si>
    <t>AT5G05410</t>
  </si>
  <si>
    <t>AT3G05040</t>
  </si>
  <si>
    <t>AT3G10110</t>
  </si>
  <si>
    <t>AT5G41560</t>
  </si>
  <si>
    <t>AT1G73380</t>
  </si>
  <si>
    <t>AT5G41960</t>
  </si>
  <si>
    <t>AT5G25230</t>
  </si>
  <si>
    <t>AT5G03180</t>
  </si>
  <si>
    <t>AT2G32580</t>
  </si>
  <si>
    <t>AT1G61770</t>
  </si>
  <si>
    <t>AT2G27970</t>
  </si>
  <si>
    <t>AT1G25550</t>
  </si>
  <si>
    <t>AT5G26800</t>
  </si>
  <si>
    <t>AT2G27050</t>
  </si>
  <si>
    <t>AT2G19780</t>
  </si>
  <si>
    <t>AT1G55180</t>
  </si>
  <si>
    <t>AT1G60780</t>
  </si>
  <si>
    <t>AT5G55260</t>
  </si>
  <si>
    <t>AT5G59530</t>
  </si>
  <si>
    <t>AT1G68060</t>
  </si>
  <si>
    <t>AT2G39270</t>
  </si>
  <si>
    <t>AT2G20060</t>
  </si>
  <si>
    <t>AT3G50260</t>
  </si>
  <si>
    <t>AT1G28230</t>
  </si>
  <si>
    <t>AT3G07590</t>
  </si>
  <si>
    <t>AT4G00955</t>
  </si>
  <si>
    <t>AT1G09300</t>
  </si>
  <si>
    <t>AT1G60610</t>
  </si>
  <si>
    <t>AT5G64200</t>
  </si>
  <si>
    <t>AT3G48030</t>
  </si>
  <si>
    <t>AT1G10030</t>
  </si>
  <si>
    <t>AT1G29357</t>
  </si>
  <si>
    <t>AT5G28530</t>
  </si>
  <si>
    <t>AT4G32870</t>
  </si>
  <si>
    <t>AT1G14400</t>
  </si>
  <si>
    <t>AT4G11740</t>
  </si>
  <si>
    <t>AT2G46530</t>
  </si>
  <si>
    <t>AT1G76065</t>
  </si>
  <si>
    <t>AT1G28470</t>
  </si>
  <si>
    <t>AT5G27770</t>
  </si>
  <si>
    <t>AT1G47500</t>
  </si>
  <si>
    <t>AT1G79630</t>
  </si>
  <si>
    <t>AT1G78240</t>
  </si>
  <si>
    <t>AT5G23300</t>
  </si>
  <si>
    <t>AT4G11320</t>
  </si>
  <si>
    <t>AT5G43940</t>
  </si>
  <si>
    <t>AT1G54520</t>
  </si>
  <si>
    <t>AT2G17390</t>
  </si>
  <si>
    <t>AT1G43190</t>
  </si>
  <si>
    <t>AT5G24680</t>
  </si>
  <si>
    <t>AT2G39120</t>
  </si>
  <si>
    <t>AT4G15610</t>
  </si>
  <si>
    <t>AT3G22845</t>
  </si>
  <si>
    <t>AT2G05120</t>
  </si>
  <si>
    <t>ATCG00900</t>
  </si>
  <si>
    <t>AT2G42150</t>
  </si>
  <si>
    <t>AT2G47330</t>
  </si>
  <si>
    <t>AT5G58340</t>
  </si>
  <si>
    <t>AT1G27500</t>
  </si>
  <si>
    <t>AT1G42440</t>
  </si>
  <si>
    <t>AT1G02170</t>
  </si>
  <si>
    <t>AT2G05100</t>
  </si>
  <si>
    <t>AT5G47580</t>
  </si>
  <si>
    <t>AT4G00585</t>
  </si>
  <si>
    <t>AT4G26288</t>
  </si>
  <si>
    <t>AT2G11140</t>
  </si>
  <si>
    <t>ATCG00690</t>
  </si>
  <si>
    <t>AT2G25250</t>
  </si>
  <si>
    <t>AT4G15420</t>
  </si>
  <si>
    <t>AT4G38580</t>
  </si>
  <si>
    <t>AT1G19600</t>
  </si>
  <si>
    <t>AT1G62130</t>
  </si>
  <si>
    <t>AT2G07747</t>
  </si>
  <si>
    <t>AT5G58220</t>
  </si>
  <si>
    <t>AT1G16550</t>
  </si>
  <si>
    <t>AT4G12840</t>
  </si>
  <si>
    <t>AT1G77410</t>
  </si>
  <si>
    <t>AT3G49590</t>
  </si>
  <si>
    <t>AT4G29310</t>
  </si>
  <si>
    <t>AT2G37040</t>
  </si>
  <si>
    <t>AT1G33230</t>
  </si>
  <si>
    <t>AT3G61415</t>
  </si>
  <si>
    <t>AT5G16520</t>
  </si>
  <si>
    <t>AT3G26360</t>
  </si>
  <si>
    <t>AT4G01510</t>
  </si>
  <si>
    <t>AT1G72630</t>
  </si>
  <si>
    <t>AT3G29100</t>
  </si>
  <si>
    <t>AT3G03220</t>
  </si>
  <si>
    <t>AT5G06370</t>
  </si>
  <si>
    <t>AT3G13150</t>
  </si>
  <si>
    <t>AT5G41370</t>
  </si>
  <si>
    <t>AT2G05440</t>
  </si>
  <si>
    <t>AT5G63630</t>
  </si>
  <si>
    <t>AT5G08790</t>
  </si>
  <si>
    <t>AT5G65440</t>
  </si>
  <si>
    <t>AT2G45860</t>
  </si>
  <si>
    <t>AT5G13310</t>
  </si>
  <si>
    <t>AT2G07731</t>
  </si>
  <si>
    <t>AT3G10770</t>
  </si>
  <si>
    <t>AT1G48950</t>
  </si>
  <si>
    <t>AT2G15790</t>
  </si>
  <si>
    <t>AT5G06610</t>
  </si>
  <si>
    <t>AT1G76400</t>
  </si>
  <si>
    <t>AT4G09010</t>
  </si>
  <si>
    <t>AT2G37500</t>
  </si>
  <si>
    <t>AT1G70730</t>
  </si>
  <si>
    <t>AT1G24148</t>
  </si>
  <si>
    <t>AT5G06120</t>
  </si>
  <si>
    <t>AT1G44160</t>
  </si>
  <si>
    <t>AT2G36380</t>
  </si>
  <si>
    <t>AT3G24495</t>
  </si>
  <si>
    <t>AT5G15400</t>
  </si>
  <si>
    <t>AT1G01290</t>
  </si>
  <si>
    <t>AT4G15180</t>
  </si>
  <si>
    <t>AT4G21270</t>
  </si>
  <si>
    <t>AT1G16570</t>
  </si>
  <si>
    <t>AT4G37040</t>
  </si>
  <si>
    <t>AT3G25730</t>
  </si>
  <si>
    <t>AT3G12050</t>
  </si>
  <si>
    <t>AT1G71110</t>
  </si>
  <si>
    <t>AT5G47830</t>
  </si>
  <si>
    <t>AT3G18740</t>
  </si>
  <si>
    <t>AT1G26470</t>
  </si>
  <si>
    <t>AT1G31910</t>
  </si>
  <si>
    <t>AT2G16740</t>
  </si>
  <si>
    <t>AT3G11945</t>
  </si>
  <si>
    <t>AT2G24692</t>
  </si>
  <si>
    <t>AT3G24100</t>
  </si>
  <si>
    <t>AT1G33790</t>
  </si>
  <si>
    <t>AT3G11100</t>
  </si>
  <si>
    <t>AT1G74800</t>
  </si>
  <si>
    <t>AT4G19990</t>
  </si>
  <si>
    <t>AT1G60930</t>
  </si>
  <si>
    <t>AT3G44380</t>
  </si>
  <si>
    <t>AT2G44525</t>
  </si>
  <si>
    <t>AT1G71100</t>
  </si>
  <si>
    <t>AT1G73540</t>
  </si>
  <si>
    <t>AT4G31730</t>
  </si>
  <si>
    <t>AT2G41000</t>
  </si>
  <si>
    <t>AT3G09000</t>
  </si>
  <si>
    <t>AT5G01670</t>
  </si>
  <si>
    <t>AT4G16835</t>
  </si>
  <si>
    <t>AT4G15500</t>
  </si>
  <si>
    <t>AT5G63190</t>
  </si>
  <si>
    <t>AT3G05850</t>
  </si>
  <si>
    <t>AT3G51000</t>
  </si>
  <si>
    <t>AT1G22550</t>
  </si>
  <si>
    <t>AT5G65750</t>
  </si>
  <si>
    <t>AT1G28390</t>
  </si>
  <si>
    <t>AT3G17070</t>
  </si>
  <si>
    <t>AT2G44190</t>
  </si>
  <si>
    <t>AT2G34730</t>
  </si>
  <si>
    <t>AT4G30460</t>
  </si>
  <si>
    <t>AT2G39681</t>
  </si>
  <si>
    <t>AT4G15080</t>
  </si>
  <si>
    <t>AT1G44910</t>
  </si>
  <si>
    <t>AT3G02510</t>
  </si>
  <si>
    <t>AT3G60630</t>
  </si>
  <si>
    <t>ATMG01280</t>
  </si>
  <si>
    <t>AT3G22230</t>
  </si>
  <si>
    <t>AT2G02370</t>
  </si>
  <si>
    <t>AT1G27900</t>
  </si>
  <si>
    <t>AT1G48930</t>
  </si>
  <si>
    <t>AT5G18190</t>
  </si>
  <si>
    <t>AT2G14045</t>
  </si>
  <si>
    <t>AT1G47970</t>
  </si>
  <si>
    <t>AT5G61200</t>
  </si>
  <si>
    <t>AT1G64040</t>
  </si>
  <si>
    <t>AT1G64770</t>
  </si>
  <si>
    <t>AT1G30640</t>
  </si>
  <si>
    <t>AT5G42870</t>
  </si>
  <si>
    <t>AT3G62530</t>
  </si>
  <si>
    <t>AT3G57530</t>
  </si>
  <si>
    <t>AT1G31600</t>
  </si>
  <si>
    <t>AT1G67430</t>
  </si>
  <si>
    <t>AT5G40730</t>
  </si>
  <si>
    <t>AT5G05860</t>
  </si>
  <si>
    <t>AT5G05110</t>
  </si>
  <si>
    <t>AT3G06140</t>
  </si>
  <si>
    <t>AT3G44010</t>
  </si>
  <si>
    <t>AT4G11090</t>
  </si>
  <si>
    <t>AT3G17626</t>
  </si>
  <si>
    <t>AT5G64480</t>
  </si>
  <si>
    <t>AT4G01120</t>
  </si>
  <si>
    <t>AT4G18810</t>
  </si>
  <si>
    <t>AT1G28710</t>
  </si>
  <si>
    <t>AT1G51790</t>
  </si>
  <si>
    <t>AT2G36420</t>
  </si>
  <si>
    <t>AT5G42150</t>
  </si>
  <si>
    <t>AT4G24700</t>
  </si>
  <si>
    <t>AT1G30440</t>
  </si>
  <si>
    <t>AT3G62450</t>
  </si>
  <si>
    <t>AT2G18410</t>
  </si>
  <si>
    <t>AT5G54110</t>
  </si>
  <si>
    <t>AT3G12030</t>
  </si>
  <si>
    <t>AT3G54050</t>
  </si>
  <si>
    <t>AT3G44730</t>
  </si>
  <si>
    <t>AT3G19030</t>
  </si>
  <si>
    <t>AT1G69640</t>
  </si>
  <si>
    <t>AT1G03780</t>
  </si>
  <si>
    <t>AT1G21680</t>
  </si>
  <si>
    <t>AT3G61890</t>
  </si>
  <si>
    <t>AT3G14370</t>
  </si>
  <si>
    <t>AT4G10955</t>
  </si>
  <si>
    <t>AT1G70330</t>
  </si>
  <si>
    <t>AT3G61600</t>
  </si>
  <si>
    <t>AT5G27450</t>
  </si>
  <si>
    <t>AT1G55590</t>
  </si>
  <si>
    <t>AT1G53790</t>
  </si>
  <si>
    <t>AT5G09530</t>
  </si>
  <si>
    <t>AT1G48620</t>
  </si>
  <si>
    <t>AT4G25270</t>
  </si>
  <si>
    <t>AT1G12560</t>
  </si>
  <si>
    <t>AT1G56000</t>
  </si>
  <si>
    <t>AT1G06002</t>
  </si>
  <si>
    <t>AT2G40380</t>
  </si>
  <si>
    <t>AT5G61600</t>
  </si>
  <si>
    <t>AT3G21630</t>
  </si>
  <si>
    <t>AT1G21920</t>
  </si>
  <si>
    <t>AT1G03590</t>
  </si>
  <si>
    <t>AT3G25600</t>
  </si>
  <si>
    <t>AT1G03610</t>
  </si>
  <si>
    <t>AT3G04670</t>
  </si>
  <si>
    <t>AT1G27330</t>
  </si>
  <si>
    <t>AT4G24450</t>
  </si>
  <si>
    <t>AT1G15930</t>
  </si>
  <si>
    <t>AT2G32380</t>
  </si>
  <si>
    <t>AT4G40010</t>
  </si>
  <si>
    <t>AT5G26751</t>
  </si>
  <si>
    <t>AT1G55970</t>
  </si>
  <si>
    <t>AT1G35310</t>
  </si>
  <si>
    <t>AT1G79820</t>
  </si>
  <si>
    <t>AT1G76850</t>
  </si>
  <si>
    <t>AT4G25440</t>
  </si>
  <si>
    <t>AT1G33475</t>
  </si>
  <si>
    <t>AT1G17180</t>
  </si>
  <si>
    <t>AT3G49320</t>
  </si>
  <si>
    <t>AT1G27750</t>
  </si>
  <si>
    <t>AT5G54310</t>
  </si>
  <si>
    <t>AT4G14840</t>
  </si>
  <si>
    <t>AT3G52500</t>
  </si>
  <si>
    <t>AT3G27190</t>
  </si>
  <si>
    <t>AT1G15410</t>
  </si>
  <si>
    <t>AT3G47680</t>
  </si>
  <si>
    <t>AT3G05730</t>
  </si>
  <si>
    <t>AT3G53430</t>
  </si>
  <si>
    <t>AT1G73590</t>
  </si>
  <si>
    <t>AT4G22930</t>
  </si>
  <si>
    <t>AT2G38150</t>
  </si>
  <si>
    <t>AT5G14940</t>
  </si>
  <si>
    <t>AT3G14020</t>
  </si>
  <si>
    <t>AT2G18890</t>
  </si>
  <si>
    <t>AT1G27940</t>
  </si>
  <si>
    <t>AT1G34010</t>
  </si>
  <si>
    <t>AT4G20030</t>
  </si>
  <si>
    <t>AT4G26860</t>
  </si>
  <si>
    <t>AT1G80270</t>
  </si>
  <si>
    <t>AT3G60530</t>
  </si>
  <si>
    <t>AT3G57930</t>
  </si>
  <si>
    <t>AT5G15460</t>
  </si>
  <si>
    <t>AT3G29644</t>
  </si>
  <si>
    <t>AT2G39010</t>
  </si>
  <si>
    <t>AT3G50685</t>
  </si>
  <si>
    <t>AT3G01740</t>
  </si>
  <si>
    <t>AT4G13730</t>
  </si>
  <si>
    <t>AT4G17670</t>
  </si>
  <si>
    <t>AT1G19980</t>
  </si>
  <si>
    <t>ATMG00710</t>
  </si>
  <si>
    <t>AT3G53270</t>
  </si>
  <si>
    <t>AT2G19540</t>
  </si>
  <si>
    <t>AT3G57645</t>
  </si>
  <si>
    <t>AT5G39850</t>
  </si>
  <si>
    <t>AT5G57240</t>
  </si>
  <si>
    <t>AT3G02570</t>
  </si>
  <si>
    <t>AT1G20260</t>
  </si>
  <si>
    <t>AT4G21534</t>
  </si>
  <si>
    <t>AT3G18240</t>
  </si>
  <si>
    <t>AT5G53080</t>
  </si>
  <si>
    <t>AT1G33680</t>
  </si>
  <si>
    <t>AT4G14580</t>
  </si>
  <si>
    <t>AT5G13880</t>
  </si>
  <si>
    <t>AT5G16715</t>
  </si>
  <si>
    <t>AT5G40780</t>
  </si>
  <si>
    <t>AT5G10620</t>
  </si>
  <si>
    <t>AT1G10590</t>
  </si>
  <si>
    <t>AT1G66160</t>
  </si>
  <si>
    <t>AT5G48770</t>
  </si>
  <si>
    <t>AT3G06920</t>
  </si>
  <si>
    <t>AT1G14230</t>
  </si>
  <si>
    <t>AT5G66850</t>
  </si>
  <si>
    <t>AT5G59800</t>
  </si>
  <si>
    <t>AT3G21810</t>
  </si>
  <si>
    <t>AT5G19860</t>
  </si>
  <si>
    <t>AT2G17970</t>
  </si>
  <si>
    <t>AT5G35620</t>
  </si>
  <si>
    <t>AT1G07250</t>
  </si>
  <si>
    <t>AT3G25150</t>
  </si>
  <si>
    <t>AT1G32240</t>
  </si>
  <si>
    <t>AT5G22040</t>
  </si>
  <si>
    <t>AT5G10370</t>
  </si>
  <si>
    <t>AT4G27380</t>
  </si>
  <si>
    <t>AT1G64180</t>
  </si>
  <si>
    <t>AT3G09840</t>
  </si>
  <si>
    <t>AT4G32280</t>
  </si>
  <si>
    <t>AT3G21430</t>
  </si>
  <si>
    <t>AT2G43840</t>
  </si>
  <si>
    <t>AT1G68980</t>
  </si>
  <si>
    <t>AT5G53120</t>
  </si>
  <si>
    <t>AT2G03340</t>
  </si>
  <si>
    <t>AT4G08455</t>
  </si>
  <si>
    <t>AT1G47580</t>
  </si>
  <si>
    <t>AT2G40020</t>
  </si>
  <si>
    <t>AT5G14310</t>
  </si>
  <si>
    <t>AT1G34320</t>
  </si>
  <si>
    <t>AT5G05830</t>
  </si>
  <si>
    <t>AT4G30560</t>
  </si>
  <si>
    <t>AT5G37410</t>
  </si>
  <si>
    <t>AT4G36080</t>
  </si>
  <si>
    <t>AT5G12970</t>
  </si>
  <si>
    <t>AT3G56010</t>
  </si>
  <si>
    <t>AT5G45472</t>
  </si>
  <si>
    <t>AT5G28920</t>
  </si>
  <si>
    <t>AT2G22310</t>
  </si>
  <si>
    <t>AT4G01700</t>
  </si>
  <si>
    <t>AT5G01370</t>
  </si>
  <si>
    <t>AT5G01350</t>
  </si>
  <si>
    <t>AT2G36060</t>
  </si>
  <si>
    <t>AT1G36732</t>
  </si>
  <si>
    <t>AT2G03240</t>
  </si>
  <si>
    <t>AT1G32810</t>
  </si>
  <si>
    <t>AT5G18310</t>
  </si>
  <si>
    <t>AT2G16800</t>
  </si>
  <si>
    <t>AT5G65670</t>
  </si>
  <si>
    <t>AT5G51230</t>
  </si>
  <si>
    <t>AT1G20060</t>
  </si>
  <si>
    <t>AT2G13790</t>
  </si>
  <si>
    <t>AT2G34355</t>
  </si>
  <si>
    <t>AT4G26970</t>
  </si>
  <si>
    <t>AT1G74260</t>
  </si>
  <si>
    <t>AT2G39705</t>
  </si>
  <si>
    <t>AT1G09000</t>
  </si>
  <si>
    <t>AT2G24150</t>
  </si>
  <si>
    <t>AT3G07740</t>
  </si>
  <si>
    <t>AT1G63840</t>
  </si>
  <si>
    <t>AT5G02260</t>
  </si>
  <si>
    <t>AT3G57980</t>
  </si>
  <si>
    <t>AT5G51910</t>
  </si>
  <si>
    <t>AT1G05910</t>
  </si>
  <si>
    <t>AT5G39670</t>
  </si>
  <si>
    <t>AT5G10250</t>
  </si>
  <si>
    <t>AT1G52320</t>
  </si>
  <si>
    <t>AT5G28750</t>
  </si>
  <si>
    <t>AT1G27450</t>
  </si>
  <si>
    <t>AT3G62620</t>
  </si>
  <si>
    <t>AT1G24881</t>
  </si>
  <si>
    <t>AT1G21460</t>
  </si>
  <si>
    <t>AT3G20920</t>
  </si>
  <si>
    <t>AT2G30840</t>
  </si>
  <si>
    <t>AT3G59310</t>
  </si>
  <si>
    <t>AT5G13750</t>
  </si>
  <si>
    <t>AT3G28945</t>
  </si>
  <si>
    <t>AT4G31550</t>
  </si>
  <si>
    <t>AT4G20840</t>
  </si>
  <si>
    <t>AT5G11490</t>
  </si>
  <si>
    <t>AT4G21710</t>
  </si>
  <si>
    <t>AT1G62330</t>
  </si>
  <si>
    <t>AT4G22010</t>
  </si>
  <si>
    <t>AT3G57190</t>
  </si>
  <si>
    <t>AT1G18500</t>
  </si>
  <si>
    <t>AT4G27120</t>
  </si>
  <si>
    <t>AT4G13270</t>
  </si>
  <si>
    <t>AT3G54210</t>
  </si>
  <si>
    <t>AT5G47720</t>
  </si>
  <si>
    <t>AT5G61500</t>
  </si>
  <si>
    <t>AT4G03230</t>
  </si>
  <si>
    <t>AT1G58350</t>
  </si>
  <si>
    <t>AT3G18200</t>
  </si>
  <si>
    <t>AT3G06130</t>
  </si>
  <si>
    <t>AT3G02820</t>
  </si>
  <si>
    <t>AT5G38050</t>
  </si>
  <si>
    <t>AT3G12740</t>
  </si>
  <si>
    <t>AT1G68540</t>
  </si>
  <si>
    <t>AT1G32930</t>
  </si>
  <si>
    <t>AT4G35490</t>
  </si>
  <si>
    <t>AT5G41580</t>
  </si>
  <si>
    <t>AT2G07808</t>
  </si>
  <si>
    <t>AT3G51530</t>
  </si>
  <si>
    <t>AT3G04590</t>
  </si>
  <si>
    <t>AT3G55620</t>
  </si>
  <si>
    <t>AT5G60700</t>
  </si>
  <si>
    <t>AT3G18580</t>
  </si>
  <si>
    <t>AT3G27460</t>
  </si>
  <si>
    <t>AT2G47960</t>
  </si>
  <si>
    <t>AT3G03420</t>
  </si>
  <si>
    <t>AT1G38360</t>
  </si>
  <si>
    <t>AT5G26210</t>
  </si>
  <si>
    <t>AT4G25260</t>
  </si>
  <si>
    <t>AT1G15080</t>
  </si>
  <si>
    <t>AT1G80325</t>
  </si>
  <si>
    <t>AT5G05360</t>
  </si>
  <si>
    <t>AT4G19490</t>
  </si>
  <si>
    <t>AT1G11755</t>
  </si>
  <si>
    <t>AT5G47700</t>
  </si>
  <si>
    <t>AT5G17510</t>
  </si>
  <si>
    <t>AT3G27000</t>
  </si>
  <si>
    <t>AT5G41680</t>
  </si>
  <si>
    <t>AT1G21190</t>
  </si>
  <si>
    <t>ATMG00280</t>
  </si>
  <si>
    <t>AT1G76150</t>
  </si>
  <si>
    <t>AT4G30530</t>
  </si>
  <si>
    <t>AT5G53900</t>
  </si>
  <si>
    <t>AT4G33810</t>
  </si>
  <si>
    <t>AT4G19810</t>
  </si>
  <si>
    <t>AT1G09620</t>
  </si>
  <si>
    <t>AT5G61230</t>
  </si>
  <si>
    <t>ATCG00360</t>
  </si>
  <si>
    <t>AT1G77500</t>
  </si>
  <si>
    <t>AT3G05900</t>
  </si>
  <si>
    <t>AT5G62650</t>
  </si>
  <si>
    <t>AT1G62360</t>
  </si>
  <si>
    <t>AT5G21060</t>
  </si>
  <si>
    <t>AT5G08720</t>
  </si>
  <si>
    <t>AT4G20850</t>
  </si>
  <si>
    <t>AT2G36460</t>
  </si>
  <si>
    <t>AT5G47590</t>
  </si>
  <si>
    <t>AT5G19010</t>
  </si>
  <si>
    <t>AT1G14890</t>
  </si>
  <si>
    <t>AT1G24625</t>
  </si>
  <si>
    <t>AT1G07030</t>
  </si>
  <si>
    <t>AT3G55750</t>
  </si>
  <si>
    <t>AT5G05790</t>
  </si>
  <si>
    <t>AT3G14750</t>
  </si>
  <si>
    <t>AT5G47250</t>
  </si>
  <si>
    <t>AT4G02425</t>
  </si>
  <si>
    <t>AT5G61900</t>
  </si>
  <si>
    <t>AT1G68310</t>
  </si>
  <si>
    <t>AT1G73875</t>
  </si>
  <si>
    <t>AT3G47480</t>
  </si>
  <si>
    <t>AT3G55370</t>
  </si>
  <si>
    <t>AT2G39560</t>
  </si>
  <si>
    <t>AT1G78560</t>
  </si>
  <si>
    <t>AT2G46820</t>
  </si>
  <si>
    <t>AT5G18970</t>
  </si>
  <si>
    <t>AT1G05860</t>
  </si>
  <si>
    <t>AT3G24820</t>
  </si>
  <si>
    <t>AT3G05320</t>
  </si>
  <si>
    <t>AT2G40690</t>
  </si>
  <si>
    <t>AT1G12250</t>
  </si>
  <si>
    <t>AT3G18773</t>
  </si>
  <si>
    <t>AT1G79540</t>
  </si>
  <si>
    <t>AT1G75560</t>
  </si>
  <si>
    <t>AT1G43770</t>
  </si>
  <si>
    <t>AT4G39140</t>
  </si>
  <si>
    <t>AT2G40435</t>
  </si>
  <si>
    <t>AT2G16365</t>
  </si>
  <si>
    <t>AT2G45300</t>
  </si>
  <si>
    <t>AT2G32730</t>
  </si>
  <si>
    <t>AT4G15260</t>
  </si>
  <si>
    <t>AT5G65530</t>
  </si>
  <si>
    <t>AT5G20165</t>
  </si>
  <si>
    <t>AT2G19390</t>
  </si>
  <si>
    <t>AT1G07640</t>
  </si>
  <si>
    <t>AT4G14050</t>
  </si>
  <si>
    <t>AT2G42010</t>
  </si>
  <si>
    <t>AT5G03280</t>
  </si>
  <si>
    <t>AT4G34100</t>
  </si>
  <si>
    <t>AT3G22942</t>
  </si>
  <si>
    <t>AT1G52500</t>
  </si>
  <si>
    <t>AT1G79870</t>
  </si>
  <si>
    <t>AT5G62990</t>
  </si>
  <si>
    <t>AT2G40650</t>
  </si>
  <si>
    <t>AT2G07729</t>
  </si>
  <si>
    <t>AT2G07785</t>
  </si>
  <si>
    <t>AT4G25170</t>
  </si>
  <si>
    <t>AT5G07870</t>
  </si>
  <si>
    <t>AT5G54640</t>
  </si>
  <si>
    <t>AT5G63920</t>
  </si>
  <si>
    <t>AT3G23980</t>
  </si>
  <si>
    <t>AT2G22640</t>
  </si>
  <si>
    <t>AT2G32415</t>
  </si>
  <si>
    <t>AT5G51400</t>
  </si>
  <si>
    <t>AT5G53850</t>
  </si>
  <si>
    <t>AT1G78265</t>
  </si>
  <si>
    <t>AT5G38212</t>
  </si>
  <si>
    <t>AT1G62310</t>
  </si>
  <si>
    <t>AT1G29470</t>
  </si>
  <si>
    <t>AT1G49400</t>
  </si>
  <si>
    <t>AT1G52930</t>
  </si>
  <si>
    <t>AT4G23885</t>
  </si>
  <si>
    <t>AT1G72020</t>
  </si>
  <si>
    <t>AT2G26140</t>
  </si>
  <si>
    <t>AT2G32295</t>
  </si>
  <si>
    <t>AT1G19150</t>
  </si>
  <si>
    <t>AT5G07970</t>
  </si>
  <si>
    <t>AT3G14800</t>
  </si>
  <si>
    <t>AT1G63710</t>
  </si>
  <si>
    <t>AT1G04635</t>
  </si>
  <si>
    <t>AT4G17910</t>
  </si>
  <si>
    <t>AT5G16070</t>
  </si>
  <si>
    <t>AT3G27880</t>
  </si>
  <si>
    <t>AT5G06220</t>
  </si>
  <si>
    <t>AT5G52470</t>
  </si>
  <si>
    <t>AT5G66000</t>
  </si>
  <si>
    <t>AT4G29040</t>
  </si>
  <si>
    <t>AT1G11540</t>
  </si>
  <si>
    <t>AT5G18070</t>
  </si>
  <si>
    <t>AT1G74170</t>
  </si>
  <si>
    <t>AT1G33140</t>
  </si>
  <si>
    <t>AT1G70230</t>
  </si>
  <si>
    <t>AT2G34710</t>
  </si>
  <si>
    <t>AT5G19830</t>
  </si>
  <si>
    <t>AT5G46210</t>
  </si>
  <si>
    <t>AT4G17000</t>
  </si>
  <si>
    <t>AT5G45540</t>
  </si>
  <si>
    <t>AT2G21045</t>
  </si>
  <si>
    <t>ATMG01110</t>
  </si>
  <si>
    <t>AT1G58110</t>
  </si>
  <si>
    <t>AT1G29530</t>
  </si>
  <si>
    <t>AT4G32208</t>
  </si>
  <si>
    <t>AT5G13050</t>
  </si>
  <si>
    <t>AT1G80840</t>
  </si>
  <si>
    <t>AT1G45145</t>
  </si>
  <si>
    <t>AT1G30910</t>
  </si>
  <si>
    <t>AT3G18870</t>
  </si>
  <si>
    <t>AT1G55675</t>
  </si>
  <si>
    <t>AT1G50490</t>
  </si>
  <si>
    <t>AT5G57190</t>
  </si>
  <si>
    <t>AT5G02590</t>
  </si>
  <si>
    <t>AT5G41910</t>
  </si>
  <si>
    <t>AT4G32940</t>
  </si>
  <si>
    <t>AT4G32440</t>
  </si>
  <si>
    <t>AT5G48600</t>
  </si>
  <si>
    <t>AT1G03495</t>
  </si>
  <si>
    <t>AT1G20575</t>
  </si>
  <si>
    <t>AT5G66240</t>
  </si>
  <si>
    <t>AT1G22710</t>
  </si>
  <si>
    <t>AT2G26700</t>
  </si>
  <si>
    <t>AT1G65320</t>
  </si>
  <si>
    <t>AT2G20960</t>
  </si>
  <si>
    <t>AT2G42290</t>
  </si>
  <si>
    <t>AT2G37260</t>
  </si>
  <si>
    <t>AT2G07718</t>
  </si>
  <si>
    <t>AT2G04390</t>
  </si>
  <si>
    <t>AT5G08510</t>
  </si>
  <si>
    <t>AT5G40530</t>
  </si>
  <si>
    <t>AT5G53500</t>
  </si>
  <si>
    <t>AT5G55130</t>
  </si>
  <si>
    <t>AT5G66410</t>
  </si>
  <si>
    <t>AT4G30310</t>
  </si>
  <si>
    <t>AT1G32060</t>
  </si>
  <si>
    <t>AT3G03330</t>
  </si>
  <si>
    <t>AT5G01930</t>
  </si>
  <si>
    <t>AT4G32970</t>
  </si>
  <si>
    <t>AT2G24765</t>
  </si>
  <si>
    <t>AT5G60890</t>
  </si>
  <si>
    <t>AT3G54030</t>
  </si>
  <si>
    <t>AT5G09840</t>
  </si>
  <si>
    <t>AT5G41330</t>
  </si>
  <si>
    <t>AT5G03850</t>
  </si>
  <si>
    <t>AT3G03590</t>
  </si>
  <si>
    <t>AT4G13460</t>
  </si>
  <si>
    <t>AT3G15120</t>
  </si>
  <si>
    <t>AT3G60690</t>
  </si>
  <si>
    <t>AT2G47240</t>
  </si>
  <si>
    <t>AT4G38700</t>
  </si>
  <si>
    <t>AT2G26860</t>
  </si>
  <si>
    <t>AT4G18360</t>
  </si>
  <si>
    <t>AT3G14172</t>
  </si>
  <si>
    <t>AT4G12432</t>
  </si>
  <si>
    <t>AT3G20830</t>
  </si>
  <si>
    <t>AT3G50750</t>
  </si>
  <si>
    <t>AT3G27540</t>
  </si>
  <si>
    <t>AT3G61140</t>
  </si>
  <si>
    <t>AT3G55630</t>
  </si>
  <si>
    <t>AT3G44205</t>
  </si>
  <si>
    <t>AT4G28980</t>
  </si>
  <si>
    <t>AT4G00020</t>
  </si>
  <si>
    <t>AT1G28530</t>
  </si>
  <si>
    <t>AT4G33890</t>
  </si>
  <si>
    <t>AT5G10870</t>
  </si>
  <si>
    <t>AT1G34470</t>
  </si>
  <si>
    <t>AT1G53350</t>
  </si>
  <si>
    <t>AT1G55310</t>
  </si>
  <si>
    <t>AT5G25840</t>
  </si>
  <si>
    <t>AT3G58560</t>
  </si>
  <si>
    <t>AT5G38610</t>
  </si>
  <si>
    <t>AT4G38480</t>
  </si>
  <si>
    <t>AT5G09320</t>
  </si>
  <si>
    <t>AT3G12150</t>
  </si>
  <si>
    <t>AT4G24230</t>
  </si>
  <si>
    <t>AT5G19980</t>
  </si>
  <si>
    <t>AT3G19760</t>
  </si>
  <si>
    <t>AT1G75850</t>
  </si>
  <si>
    <t>AT1G79380</t>
  </si>
  <si>
    <t>AT1G74790</t>
  </si>
  <si>
    <t>AT1G71800</t>
  </si>
  <si>
    <t>AT5G53070</t>
  </si>
  <si>
    <t>AT2G20630</t>
  </si>
  <si>
    <t>AT3G14160</t>
  </si>
  <si>
    <t>AT4G36480</t>
  </si>
  <si>
    <t>AT1G49580</t>
  </si>
  <si>
    <t>AT1G32740</t>
  </si>
  <si>
    <t>AT5G40300</t>
  </si>
  <si>
    <t>AT4G14096</t>
  </si>
  <si>
    <t>AT2G13690</t>
  </si>
  <si>
    <t>AT2G23170</t>
  </si>
  <si>
    <t>AT3G03740</t>
  </si>
  <si>
    <t>AT3G18030</t>
  </si>
  <si>
    <t>AT1G71850</t>
  </si>
  <si>
    <t>AT3G04560</t>
  </si>
  <si>
    <t>AT1G54180</t>
  </si>
  <si>
    <t>AT1G07240</t>
  </si>
  <si>
    <t>AT3G06240</t>
  </si>
  <si>
    <t>AT2G28315</t>
  </si>
  <si>
    <t>AT5G59460</t>
  </si>
  <si>
    <t>AT1G50790</t>
  </si>
  <si>
    <t>AT5G20890</t>
  </si>
  <si>
    <t>AT4G31570</t>
  </si>
  <si>
    <t>AT1G50900</t>
  </si>
  <si>
    <t>AT1G26230</t>
  </si>
  <si>
    <t>AT3G05740</t>
  </si>
  <si>
    <t>AT3G16565</t>
  </si>
  <si>
    <t>AT5G19170</t>
  </si>
  <si>
    <t>AT5G17620</t>
  </si>
  <si>
    <t>AT5G23800</t>
  </si>
  <si>
    <t>AT5G50020</t>
  </si>
  <si>
    <t>AT3G27050</t>
  </si>
  <si>
    <t>AT1G50740</t>
  </si>
  <si>
    <t>AT4G15810</t>
  </si>
  <si>
    <t>AT1G80610</t>
  </si>
  <si>
    <t>AT2G35540</t>
  </si>
  <si>
    <t>AT4G13870</t>
  </si>
  <si>
    <t>AT5G17890</t>
  </si>
  <si>
    <t>AT4G31250</t>
  </si>
  <si>
    <t>AT1G23730</t>
  </si>
  <si>
    <t>AT1G63720</t>
  </si>
  <si>
    <t>AT1G77600</t>
  </si>
  <si>
    <t>AT4G33770</t>
  </si>
  <si>
    <t>ATMG00700</t>
  </si>
  <si>
    <t>AT4G13200</t>
  </si>
  <si>
    <t>AT3G17380</t>
  </si>
  <si>
    <t>AT1G06690</t>
  </si>
  <si>
    <t>AT3G57600</t>
  </si>
  <si>
    <t>AT1G17190</t>
  </si>
  <si>
    <t>AT5G16620</t>
  </si>
  <si>
    <t>AT1G03250</t>
  </si>
  <si>
    <t>AT1G29930</t>
  </si>
  <si>
    <t>AT4G38460</t>
  </si>
  <si>
    <t>AT5G17060</t>
  </si>
  <si>
    <t>AT4G31115</t>
  </si>
  <si>
    <t>AT3G29130</t>
  </si>
  <si>
    <t>AT5G64342</t>
  </si>
  <si>
    <t>AT3G11840</t>
  </si>
  <si>
    <t>AT1G48380</t>
  </si>
  <si>
    <t>AT1G79850</t>
  </si>
  <si>
    <t>AT2G19750</t>
  </si>
  <si>
    <t>AT2G27150</t>
  </si>
  <si>
    <t>AT2G25190</t>
  </si>
  <si>
    <t>AT3G16710</t>
  </si>
  <si>
    <t>AT1G63670</t>
  </si>
  <si>
    <t>AT1G01790</t>
  </si>
  <si>
    <t>AT2G07768</t>
  </si>
  <si>
    <t>AT2G07813</t>
  </si>
  <si>
    <t>AT1G79710</t>
  </si>
  <si>
    <t>AT5G03050</t>
  </si>
  <si>
    <t>AT1G14150</t>
  </si>
  <si>
    <t>AT1G27680</t>
  </si>
  <si>
    <t>AT5G54850</t>
  </si>
  <si>
    <t>AT1G01730</t>
  </si>
  <si>
    <t>AT1G65510</t>
  </si>
  <si>
    <t>AT5G10940</t>
  </si>
  <si>
    <t>AT1G71950</t>
  </si>
  <si>
    <t>ATCG00210</t>
  </si>
  <si>
    <t>AT2G46140</t>
  </si>
  <si>
    <t>AT1G60510</t>
  </si>
  <si>
    <t>AT5G09650</t>
  </si>
  <si>
    <t>AT1G18670</t>
  </si>
  <si>
    <t>AT2G30920</t>
  </si>
  <si>
    <t>AT1G06200</t>
  </si>
  <si>
    <t>AT5G11510</t>
  </si>
  <si>
    <t>AT2G26790</t>
  </si>
  <si>
    <t>AT1G48140</t>
  </si>
  <si>
    <t>AT5G24930</t>
  </si>
  <si>
    <t>AT4G34340</t>
  </si>
  <si>
    <t>AT2G35380</t>
  </si>
  <si>
    <t>AT1G71695</t>
  </si>
  <si>
    <t>AT5G67290</t>
  </si>
  <si>
    <t>AT3G56360</t>
  </si>
  <si>
    <t>AT1G21900</t>
  </si>
  <si>
    <t>AT5G36930</t>
  </si>
  <si>
    <t>AT5G18920</t>
  </si>
  <si>
    <t>AT2G23740</t>
  </si>
  <si>
    <t>AT2G40620</t>
  </si>
  <si>
    <t>AT1G11380</t>
  </si>
  <si>
    <t>AT5G08340</t>
  </si>
  <si>
    <t>AT5G17370</t>
  </si>
  <si>
    <t>AT1G59850</t>
  </si>
  <si>
    <t>AT1G13630</t>
  </si>
  <si>
    <t>AT2G23360</t>
  </si>
  <si>
    <t>AT4G01460</t>
  </si>
  <si>
    <t>AT4G23880</t>
  </si>
  <si>
    <t>AT2G47370</t>
  </si>
  <si>
    <t>AT5G19570</t>
  </si>
  <si>
    <t>AT5G02830</t>
  </si>
  <si>
    <t>AT4G14190</t>
  </si>
  <si>
    <t>AT5G61220</t>
  </si>
  <si>
    <t>AT5G53480</t>
  </si>
  <si>
    <t>AT5G01490</t>
  </si>
  <si>
    <t>AT3G46870</t>
  </si>
  <si>
    <t>AT2G25660</t>
  </si>
  <si>
    <t>AT4G11360</t>
  </si>
  <si>
    <t>AT2G37560</t>
  </si>
  <si>
    <t>AT1G06370</t>
  </si>
  <si>
    <t>AT5G11330</t>
  </si>
  <si>
    <t>AT3G21400</t>
  </si>
  <si>
    <t>AT1G13020</t>
  </si>
  <si>
    <t>AT5G18170</t>
  </si>
  <si>
    <t>AT4G38930</t>
  </si>
  <si>
    <t>AT1G69480</t>
  </si>
  <si>
    <t>AT4G01050</t>
  </si>
  <si>
    <t>AT5G67610</t>
  </si>
  <si>
    <t>AT3G51580</t>
  </si>
  <si>
    <t>AT3G50740</t>
  </si>
  <si>
    <t>AT5G23535</t>
  </si>
  <si>
    <t>AT1G66800</t>
  </si>
  <si>
    <t>AT3G62970</t>
  </si>
  <si>
    <t>AT3G20083</t>
  </si>
  <si>
    <t>AT5G13020</t>
  </si>
  <si>
    <t>AT1G16870</t>
  </si>
  <si>
    <t>AT4G35380</t>
  </si>
  <si>
    <t>AT1G51710</t>
  </si>
  <si>
    <t>AT2G40120</t>
  </si>
  <si>
    <t>AT5G38360</t>
  </si>
  <si>
    <t>AT5G52980</t>
  </si>
  <si>
    <t>AT4G29410</t>
  </si>
  <si>
    <t>AT5G45250</t>
  </si>
  <si>
    <t>AT2G27500</t>
  </si>
  <si>
    <t>AT5G19070</t>
  </si>
  <si>
    <t>AT1G60230</t>
  </si>
  <si>
    <t>AT5G63290</t>
  </si>
  <si>
    <t>AT2G26750</t>
  </si>
  <si>
    <t>AT3G12250</t>
  </si>
  <si>
    <t>AT1G12390</t>
  </si>
  <si>
    <t>AT4G27780</t>
  </si>
  <si>
    <t>AT2G47360</t>
  </si>
  <si>
    <t>AT3G22968</t>
  </si>
  <si>
    <t>AT4G02120</t>
  </si>
  <si>
    <t>AT5G35410</t>
  </si>
  <si>
    <t>AT1G16720</t>
  </si>
  <si>
    <t>AT5G63040</t>
  </si>
  <si>
    <t>AT3G22290</t>
  </si>
  <si>
    <t>AT5G10380</t>
  </si>
  <si>
    <t>AT3G48930</t>
  </si>
  <si>
    <t>AT1G31290</t>
  </si>
  <si>
    <t>AT5G65685</t>
  </si>
  <si>
    <t>AT4G04695</t>
  </si>
  <si>
    <t>AT3G48540</t>
  </si>
  <si>
    <t>AT5G16980</t>
  </si>
  <si>
    <t>AT1G33340</t>
  </si>
  <si>
    <t>AT3G62810</t>
  </si>
  <si>
    <t>AT5G15350</t>
  </si>
  <si>
    <t>AT5G03415</t>
  </si>
  <si>
    <t>AT1G12580</t>
  </si>
  <si>
    <t>AT1G06910</t>
  </si>
  <si>
    <t>AT2G45910</t>
  </si>
  <si>
    <t>AT1G78690</t>
  </si>
  <si>
    <t>AT2G06520</t>
  </si>
  <si>
    <t>AT4G13520</t>
  </si>
  <si>
    <t>AT2G33610</t>
  </si>
  <si>
    <t>AT1G17550</t>
  </si>
  <si>
    <t>AT5G50990</t>
  </si>
  <si>
    <t>AT4G29350</t>
  </si>
  <si>
    <t>AT1G15270</t>
  </si>
  <si>
    <t>ATCG00905</t>
  </si>
  <si>
    <t>AT5G39785</t>
  </si>
  <si>
    <t>AT3G05190</t>
  </si>
  <si>
    <t>AT1G50890</t>
  </si>
  <si>
    <t>AT3G12500</t>
  </si>
  <si>
    <t>AT3G52750</t>
  </si>
  <si>
    <t>AT5G46550</t>
  </si>
  <si>
    <t>AT3G27640</t>
  </si>
  <si>
    <t>AT3G44340</t>
  </si>
  <si>
    <t>AT1G77800</t>
  </si>
  <si>
    <t>AT2G25850</t>
  </si>
  <si>
    <t>AT1G64300</t>
  </si>
  <si>
    <t>AT5G12900</t>
  </si>
  <si>
    <t>AT5G52060</t>
  </si>
  <si>
    <t>AT1G19180</t>
  </si>
  <si>
    <t>AT3G13380</t>
  </si>
  <si>
    <t>AT3G07350</t>
  </si>
  <si>
    <t>AT4G37750</t>
  </si>
  <si>
    <t>AT1G49410</t>
  </si>
  <si>
    <t>AT2G25210</t>
  </si>
  <si>
    <t>AT5G35670</t>
  </si>
  <si>
    <t>AT1G51830</t>
  </si>
  <si>
    <t>AT4G16442</t>
  </si>
  <si>
    <t>AT5G45790</t>
  </si>
  <si>
    <t>AT4G36520</t>
  </si>
  <si>
    <t>AT1G66190</t>
  </si>
  <si>
    <t>AT5G65410</t>
  </si>
  <si>
    <t>AT1G08960</t>
  </si>
  <si>
    <t>AT5G01090</t>
  </si>
  <si>
    <t>AT1G68220</t>
  </si>
  <si>
    <t>AT2G39760</t>
  </si>
  <si>
    <t>AT5G58003</t>
  </si>
  <si>
    <t>AT5G06600</t>
  </si>
  <si>
    <t>AT2G26350</t>
  </si>
  <si>
    <t>AT5G60280</t>
  </si>
  <si>
    <t>AT1G04970</t>
  </si>
  <si>
    <t>AT5G12230</t>
  </si>
  <si>
    <t>AT3G01640</t>
  </si>
  <si>
    <t>AT5G15240</t>
  </si>
  <si>
    <t>AT3G15300</t>
  </si>
  <si>
    <t>AT5G03080</t>
  </si>
  <si>
    <t>AT3G06910</t>
  </si>
  <si>
    <t>AT5G38240</t>
  </si>
  <si>
    <t>AT1G17530</t>
  </si>
  <si>
    <t>AT2G03750</t>
  </si>
  <si>
    <t>AT4G02720</t>
  </si>
  <si>
    <t>AT1G08820</t>
  </si>
  <si>
    <t>AT5G42210</t>
  </si>
  <si>
    <t>AT5G15010</t>
  </si>
  <si>
    <t>AT5G41010</t>
  </si>
  <si>
    <t>AT2G46230</t>
  </si>
  <si>
    <t>AT3G19780</t>
  </si>
  <si>
    <t>AT1G52420</t>
  </si>
  <si>
    <t>AT5G15520</t>
  </si>
  <si>
    <t>AT4G33110</t>
  </si>
  <si>
    <t>AT1G34120</t>
  </si>
  <si>
    <t>AT4G13260</t>
  </si>
  <si>
    <t>AT1G07020</t>
  </si>
  <si>
    <t>AT1G67880</t>
  </si>
  <si>
    <t>AT5G03150</t>
  </si>
  <si>
    <t>AT1G10230</t>
  </si>
  <si>
    <t>AT4G12010</t>
  </si>
  <si>
    <t>AT5G05620</t>
  </si>
  <si>
    <t>AT1G17780</t>
  </si>
  <si>
    <t>AT2G22425</t>
  </si>
  <si>
    <t>AT5G61390</t>
  </si>
  <si>
    <t>AT5G18600</t>
  </si>
  <si>
    <t>AT1G13990</t>
  </si>
  <si>
    <t>AT4G17410</t>
  </si>
  <si>
    <t>AT1G06570</t>
  </si>
  <si>
    <t>AT4G16155</t>
  </si>
  <si>
    <t>AT4G19600</t>
  </si>
  <si>
    <t>AT1G28680</t>
  </si>
  <si>
    <t>AT3G66654</t>
  </si>
  <si>
    <t>AT2G43375</t>
  </si>
  <si>
    <t>AT2G19730</t>
  </si>
  <si>
    <t>ATCG00750</t>
  </si>
  <si>
    <t>AT3G27270</t>
  </si>
  <si>
    <t>AT3G05170</t>
  </si>
  <si>
    <t>AT3G26920</t>
  </si>
  <si>
    <t>AT5G18850</t>
  </si>
  <si>
    <t>AT1G62370</t>
  </si>
  <si>
    <t>AT5G19200</t>
  </si>
  <si>
    <t>AT4G28220</t>
  </si>
  <si>
    <t>AT1G23460</t>
  </si>
  <si>
    <t>AT2G37190</t>
  </si>
  <si>
    <t>AT3G48115</t>
  </si>
  <si>
    <t>AT3G16920</t>
  </si>
  <si>
    <t>AT4G12430</t>
  </si>
  <si>
    <t>AT1G31810</t>
  </si>
  <si>
    <t>AT4G35520</t>
  </si>
  <si>
    <t>AT2G13370</t>
  </si>
  <si>
    <t>AT1G09580</t>
  </si>
  <si>
    <t>AT2G07815</t>
  </si>
  <si>
    <t>AT2G22500</t>
  </si>
  <si>
    <t>AT3G46550</t>
  </si>
  <si>
    <t>AT1G61340</t>
  </si>
  <si>
    <t>AT4G32670</t>
  </si>
  <si>
    <t>AT1G47570</t>
  </si>
  <si>
    <t>AT3G25620</t>
  </si>
  <si>
    <t>AT5G56270</t>
  </si>
  <si>
    <t>AT1G06890</t>
  </si>
  <si>
    <t>AT1G55330</t>
  </si>
  <si>
    <t>AT4G33220</t>
  </si>
  <si>
    <t>AT2G30530</t>
  </si>
  <si>
    <t>AT5G04830</t>
  </si>
  <si>
    <t>AT3G53630</t>
  </si>
  <si>
    <t>AT1G74340</t>
  </si>
  <si>
    <t>AT5G11230</t>
  </si>
  <si>
    <t>AT3G17710</t>
  </si>
  <si>
    <t>AT1G07260</t>
  </si>
  <si>
    <t>AT3G20490</t>
  </si>
  <si>
    <t>AT2G28060</t>
  </si>
  <si>
    <t>AT1G54130</t>
  </si>
  <si>
    <t>AT2G42210</t>
  </si>
  <si>
    <t>AT1G14740</t>
  </si>
  <si>
    <t>AT3G49880</t>
  </si>
  <si>
    <t>AT5G62050</t>
  </si>
  <si>
    <t>AT2G20490</t>
  </si>
  <si>
    <t>AT3G07340</t>
  </si>
  <si>
    <t>AT1G20225</t>
  </si>
  <si>
    <t>AT3G47580</t>
  </si>
  <si>
    <t>AT5G01960</t>
  </si>
  <si>
    <t>AT1G63350</t>
  </si>
  <si>
    <t>AT1G13060</t>
  </si>
  <si>
    <t>AT3G61480</t>
  </si>
  <si>
    <t>AT4G21810</t>
  </si>
  <si>
    <t>AT3G42860</t>
  </si>
  <si>
    <t>AT1G71180</t>
  </si>
  <si>
    <t>AT1G23480</t>
  </si>
  <si>
    <t>AT4G39900</t>
  </si>
  <si>
    <t>AT4G31600</t>
  </si>
  <si>
    <t>AT2G07830</t>
  </si>
  <si>
    <t>AT4G36988</t>
  </si>
  <si>
    <t>AT2G30720</t>
  </si>
  <si>
    <t>AT4G23200</t>
  </si>
  <si>
    <t>AT1G79430</t>
  </si>
  <si>
    <t>AT1G47710</t>
  </si>
  <si>
    <t>AT5G16370</t>
  </si>
  <si>
    <t>AT1G17470</t>
  </si>
  <si>
    <t>AT3G12180</t>
  </si>
  <si>
    <t>AT1G17430</t>
  </si>
  <si>
    <t>AT2G11000</t>
  </si>
  <si>
    <t>AT4G19110</t>
  </si>
  <si>
    <t>AT4G02210</t>
  </si>
  <si>
    <t>ATCG01180</t>
  </si>
  <si>
    <t>AT5G17020</t>
  </si>
  <si>
    <t>AT2G39340</t>
  </si>
  <si>
    <t>AT5G61980</t>
  </si>
  <si>
    <t>AT3G63090</t>
  </si>
  <si>
    <t>AT1G24764</t>
  </si>
  <si>
    <t>AT2G31390</t>
  </si>
  <si>
    <t>AT5G15581</t>
  </si>
  <si>
    <t>AT5G59020</t>
  </si>
  <si>
    <t>AT4G31420</t>
  </si>
  <si>
    <t>AT5G49110</t>
  </si>
  <si>
    <t>AT2G10735</t>
  </si>
  <si>
    <t>AT4G04860</t>
  </si>
  <si>
    <t>AT4G17616</t>
  </si>
  <si>
    <t>AT1G75110</t>
  </si>
  <si>
    <t>AT3G09220</t>
  </si>
  <si>
    <t>AT3G49740</t>
  </si>
  <si>
    <t>AT3G07070</t>
  </si>
  <si>
    <t>AT3G50690</t>
  </si>
  <si>
    <t>AT1G03530</t>
  </si>
  <si>
    <t>AT2G25560</t>
  </si>
  <si>
    <t>AT3G12020</t>
  </si>
  <si>
    <t>AT3G23590</t>
  </si>
  <si>
    <t>AT5G20380</t>
  </si>
  <si>
    <t>AT2G33600</t>
  </si>
  <si>
    <t>AT1G60140</t>
  </si>
  <si>
    <t>AT4G38180</t>
  </si>
  <si>
    <t>AT1G77940</t>
  </si>
  <si>
    <t>AT2G16270</t>
  </si>
  <si>
    <t>AT2G34050</t>
  </si>
  <si>
    <t>AT2G18170</t>
  </si>
  <si>
    <t>AT1G60690</t>
  </si>
  <si>
    <t>AT4G26620</t>
  </si>
  <si>
    <t>AT5G64630</t>
  </si>
  <si>
    <t>AT2G21200</t>
  </si>
  <si>
    <t>AT2G27830</t>
  </si>
  <si>
    <t>AT4G15415</t>
  </si>
  <si>
    <t>AT4G30360</t>
  </si>
  <si>
    <t>AT1G11160</t>
  </si>
  <si>
    <t>AT1G33350</t>
  </si>
  <si>
    <t>AT1G50260</t>
  </si>
  <si>
    <t>AT2G27140</t>
  </si>
  <si>
    <t>AT3G49990</t>
  </si>
  <si>
    <t>AT3G52630</t>
  </si>
  <si>
    <t>ATMG01330</t>
  </si>
  <si>
    <t>AT4G21830</t>
  </si>
  <si>
    <t>AT4G35840</t>
  </si>
  <si>
    <t>AT2G01890</t>
  </si>
  <si>
    <t>AT4G19660</t>
  </si>
  <si>
    <t>AT1G69620</t>
  </si>
  <si>
    <t>AT5G56170</t>
  </si>
  <si>
    <t>AT2G01650</t>
  </si>
  <si>
    <t>AT5G26790</t>
  </si>
  <si>
    <t>AT2G06040</t>
  </si>
  <si>
    <t>AT1G12330</t>
  </si>
  <si>
    <t>AT5G13960</t>
  </si>
  <si>
    <t>AT5G13890</t>
  </si>
  <si>
    <t>AT1G02145</t>
  </si>
  <si>
    <t>AT1G79260</t>
  </si>
  <si>
    <t>AT2G16880</t>
  </si>
  <si>
    <t>AT4G09970</t>
  </si>
  <si>
    <t>AT2G20530</t>
  </si>
  <si>
    <t>AT3G14720</t>
  </si>
  <si>
    <t>AT3G24570</t>
  </si>
  <si>
    <t>AT1G57860</t>
  </si>
  <si>
    <t>AT3G12600</t>
  </si>
  <si>
    <t>AT5G46690</t>
  </si>
  <si>
    <t>AT3G51370</t>
  </si>
  <si>
    <t>AT3G56470</t>
  </si>
  <si>
    <t>AT3G53520</t>
  </si>
  <si>
    <t>AT3G05880</t>
  </si>
  <si>
    <t>AT1G50732</t>
  </si>
  <si>
    <t>AT2G39750</t>
  </si>
  <si>
    <t>AT3G17900</t>
  </si>
  <si>
    <t>AT1G05830</t>
  </si>
  <si>
    <t>AT5G65360</t>
  </si>
  <si>
    <t>AT5G16870</t>
  </si>
  <si>
    <t>ATMG00970</t>
  </si>
  <si>
    <t>AT1G09350</t>
  </si>
  <si>
    <t>AT5G23200</t>
  </si>
  <si>
    <t>AT3G62330</t>
  </si>
  <si>
    <t>AT4G12120</t>
  </si>
  <si>
    <t>AT1G50910</t>
  </si>
  <si>
    <t>AT5G41690</t>
  </si>
  <si>
    <t>AT5G15200</t>
  </si>
  <si>
    <t>AT1G34760</t>
  </si>
  <si>
    <t>AT3G15357</t>
  </si>
  <si>
    <t>AT2G17840</t>
  </si>
  <si>
    <t>AT5G25820</t>
  </si>
  <si>
    <t>AT4G00520</t>
  </si>
  <si>
    <t>AT5G63140</t>
  </si>
  <si>
    <t>AT1G63310</t>
  </si>
  <si>
    <t>AT3G47940</t>
  </si>
  <si>
    <t>AT3G51280</t>
  </si>
  <si>
    <t>AT2G34670</t>
  </si>
  <si>
    <t>AT1G20690</t>
  </si>
  <si>
    <t>AT1G66340</t>
  </si>
  <si>
    <t>AT2G13665</t>
  </si>
  <si>
    <t>AT5G17540</t>
  </si>
  <si>
    <t>AT2G17540</t>
  </si>
  <si>
    <t>AT1G60550</t>
  </si>
  <si>
    <t>AT4G04700</t>
  </si>
  <si>
    <t>AT4G35890</t>
  </si>
  <si>
    <t>AT1G28960</t>
  </si>
  <si>
    <t>AT5G01810</t>
  </si>
  <si>
    <t>AT1G52760</t>
  </si>
  <si>
    <t>AT2G35360</t>
  </si>
  <si>
    <t>AT2G47110</t>
  </si>
  <si>
    <t>AT1G15890</t>
  </si>
  <si>
    <t>AT5G13550</t>
  </si>
  <si>
    <t>AT1G55630</t>
  </si>
  <si>
    <t>AT3G46658</t>
  </si>
  <si>
    <t>AT3G52560</t>
  </si>
  <si>
    <t>AT3G01850</t>
  </si>
  <si>
    <t>AT2G04305</t>
  </si>
  <si>
    <t>AT3G07930</t>
  </si>
  <si>
    <t>AT5G56630</t>
  </si>
  <si>
    <t>AT5G37590</t>
  </si>
  <si>
    <t>AT3G18800</t>
  </si>
  <si>
    <t>AT2G04400</t>
  </si>
  <si>
    <t>AT2G41950</t>
  </si>
  <si>
    <t>AT5G62600</t>
  </si>
  <si>
    <t>AT5G66675</t>
  </si>
  <si>
    <t>AT1G67580</t>
  </si>
  <si>
    <t>AT5G42660</t>
  </si>
  <si>
    <t>AT3G08550</t>
  </si>
  <si>
    <t>AT4G38840</t>
  </si>
  <si>
    <t>AT2G26500</t>
  </si>
  <si>
    <t>AT4G28990</t>
  </si>
  <si>
    <t>AT1G11950</t>
  </si>
  <si>
    <t>AT1G67365</t>
  </si>
  <si>
    <t>AT4G18930</t>
  </si>
  <si>
    <t>AT3G07010</t>
  </si>
  <si>
    <t>AT3G05330</t>
  </si>
  <si>
    <t>AT2G30930</t>
  </si>
  <si>
    <t>AT2G07692</t>
  </si>
  <si>
    <t>AT2G20400</t>
  </si>
  <si>
    <t>AT3G19210</t>
  </si>
  <si>
    <t>AT1G72650</t>
  </si>
  <si>
    <t>AT1G51740</t>
  </si>
  <si>
    <t>AT3G16785</t>
  </si>
  <si>
    <t>AT1G58400</t>
  </si>
  <si>
    <t>AT5G66860</t>
  </si>
  <si>
    <t>AT2G19670</t>
  </si>
  <si>
    <t>AT5G15920</t>
  </si>
  <si>
    <t>AT1G79620</t>
  </si>
  <si>
    <t>AT2G27400</t>
  </si>
  <si>
    <t>AT4G30110</t>
  </si>
  <si>
    <t>AT1G03960</t>
  </si>
  <si>
    <t>AT1G14310</t>
  </si>
  <si>
    <t>AT1G15200</t>
  </si>
  <si>
    <t>AT1G29440</t>
  </si>
  <si>
    <t>AT1G19450</t>
  </si>
  <si>
    <t>AT1G03290</t>
  </si>
  <si>
    <t>AT3G56140</t>
  </si>
  <si>
    <t>AT2G47130</t>
  </si>
  <si>
    <t>AT4G36250</t>
  </si>
  <si>
    <t>AT1G22200</t>
  </si>
  <si>
    <t>AT5G63060</t>
  </si>
  <si>
    <t>AT3G18730</t>
  </si>
  <si>
    <t>AT5G54270</t>
  </si>
  <si>
    <t>AT3G09735</t>
  </si>
  <si>
    <t>AT3G24515</t>
  </si>
  <si>
    <t>AT1G58220</t>
  </si>
  <si>
    <t>AT5G47200</t>
  </si>
  <si>
    <t>AT3G20570</t>
  </si>
  <si>
    <t>AT5G01250</t>
  </si>
  <si>
    <t>AT5G59560</t>
  </si>
  <si>
    <t>AT1G03457</t>
  </si>
  <si>
    <t>AT5G44020</t>
  </si>
  <si>
    <t>AT1G08990</t>
  </si>
  <si>
    <t>AT1G58590</t>
  </si>
  <si>
    <t>AT3G22690</t>
  </si>
  <si>
    <t>AT3G45190</t>
  </si>
  <si>
    <t>AT3G10390</t>
  </si>
  <si>
    <t>AT2G41100</t>
  </si>
  <si>
    <t>AT2G45070</t>
  </si>
  <si>
    <t>AT5G64160</t>
  </si>
  <si>
    <t>AT4G37970</t>
  </si>
  <si>
    <t>AT1G02305</t>
  </si>
  <si>
    <t>AT2G13420</t>
  </si>
  <si>
    <t>AT4G19060</t>
  </si>
  <si>
    <t>AT2G43535</t>
  </si>
  <si>
    <t>AT1G48870</t>
  </si>
  <si>
    <t>AT1G72410</t>
  </si>
  <si>
    <t>AT3G25250</t>
  </si>
  <si>
    <t>AT5G43820</t>
  </si>
  <si>
    <t>AT3G63480</t>
  </si>
  <si>
    <t>AT3G58470</t>
  </si>
  <si>
    <t>AT5G22450</t>
  </si>
  <si>
    <t>AT3G13650</t>
  </si>
  <si>
    <t>AT2G47300</t>
  </si>
  <si>
    <t>AT4G24880</t>
  </si>
  <si>
    <t>AT3G06330</t>
  </si>
  <si>
    <t>AT2G22390</t>
  </si>
  <si>
    <t>AT2G21850</t>
  </si>
  <si>
    <t>AT3G20730</t>
  </si>
  <si>
    <t>AT1G74530</t>
  </si>
  <si>
    <t>AT3G22180</t>
  </si>
  <si>
    <t>AT3G61620</t>
  </si>
  <si>
    <t>AT2G17530</t>
  </si>
  <si>
    <t>AT5G10240</t>
  </si>
  <si>
    <t>AT2G34570</t>
  </si>
  <si>
    <t>AT2G47485</t>
  </si>
  <si>
    <t>AT4G23620</t>
  </si>
  <si>
    <t>ATMG00300</t>
  </si>
  <si>
    <t>AT4G35560</t>
  </si>
  <si>
    <t>AT2G28590</t>
  </si>
  <si>
    <t>AT1G04310</t>
  </si>
  <si>
    <t>AT5G11960</t>
  </si>
  <si>
    <t>AT3G16560</t>
  </si>
  <si>
    <t>AT4G13615</t>
  </si>
  <si>
    <t>AT4G28590</t>
  </si>
  <si>
    <t>AT5G42740</t>
  </si>
  <si>
    <t>AT1G48160</t>
  </si>
  <si>
    <t>AT1G03430</t>
  </si>
  <si>
    <t>AT1G02870</t>
  </si>
  <si>
    <t>AT3G57140</t>
  </si>
  <si>
    <t>AT3G11630</t>
  </si>
  <si>
    <t>AT1G22510</t>
  </si>
  <si>
    <t>AT2G43235</t>
  </si>
  <si>
    <t>AT1G04300</t>
  </si>
  <si>
    <t>AT4G36410</t>
  </si>
  <si>
    <t>AT3G66652</t>
  </si>
  <si>
    <t>AT3G18295</t>
  </si>
  <si>
    <t>AT3G50870</t>
  </si>
  <si>
    <t>AT5G62640</t>
  </si>
  <si>
    <t>AT2G18400</t>
  </si>
  <si>
    <t>AT5G34790</t>
  </si>
  <si>
    <t>AT5G05440</t>
  </si>
  <si>
    <t>AT5G10330</t>
  </si>
  <si>
    <t>AT5G05870</t>
  </si>
  <si>
    <t>AT1G78820</t>
  </si>
  <si>
    <t>AT4G13400</t>
  </si>
  <si>
    <t>AT5G67380</t>
  </si>
  <si>
    <t>AT4G16830</t>
  </si>
  <si>
    <t>AT2G36690</t>
  </si>
  <si>
    <t>AT1G48310</t>
  </si>
  <si>
    <t>AT5G20850</t>
  </si>
  <si>
    <t>AT5G27650</t>
  </si>
  <si>
    <t>AT3G08840</t>
  </si>
  <si>
    <t>AT1G18560</t>
  </si>
  <si>
    <t>AT2G39470</t>
  </si>
  <si>
    <t>AT3G60200</t>
  </si>
  <si>
    <t>AT3G49810</t>
  </si>
  <si>
    <t>AT1G67850</t>
  </si>
  <si>
    <t>AT3G22170</t>
  </si>
  <si>
    <t>AT5G03470</t>
  </si>
  <si>
    <t>AT1G30755</t>
  </si>
  <si>
    <t>AT3G24730</t>
  </si>
  <si>
    <t>AT3G52480</t>
  </si>
  <si>
    <t>AT4G01270</t>
  </si>
  <si>
    <t>AT2G19270</t>
  </si>
  <si>
    <t>AT3G51920</t>
  </si>
  <si>
    <t>AT1G68300</t>
  </si>
  <si>
    <t>AT5G02630</t>
  </si>
  <si>
    <t>AT3G09900</t>
  </si>
  <si>
    <t>AT3G05830</t>
  </si>
  <si>
    <t>AT1G56590</t>
  </si>
  <si>
    <t>AT3G16520</t>
  </si>
  <si>
    <t>AT5G56290</t>
  </si>
  <si>
    <t>AT3G25580</t>
  </si>
  <si>
    <t>AT4G14170</t>
  </si>
  <si>
    <t>AT2G14050</t>
  </si>
  <si>
    <t>AT1G67080</t>
  </si>
  <si>
    <t>AT3G43190</t>
  </si>
  <si>
    <t>AT3G17000</t>
  </si>
  <si>
    <t>AT5G26160</t>
  </si>
  <si>
    <t>AT5G60170</t>
  </si>
  <si>
    <t>AT2G31510</t>
  </si>
  <si>
    <t>AT4G29820</t>
  </si>
  <si>
    <t>AT5G43400</t>
  </si>
  <si>
    <t>AT5G48810</t>
  </si>
  <si>
    <t>AT1G08350</t>
  </si>
  <si>
    <t>AT1G07670</t>
  </si>
  <si>
    <t>AT2G03667</t>
  </si>
  <si>
    <t>AT3G03560</t>
  </si>
  <si>
    <t>AT5G58540</t>
  </si>
  <si>
    <t>AT1G53380</t>
  </si>
  <si>
    <t>AT5G03030</t>
  </si>
  <si>
    <t>AT3G26910</t>
  </si>
  <si>
    <t>AT1G02890</t>
  </si>
  <si>
    <t>AT4G21880</t>
  </si>
  <si>
    <t>AT4G31910</t>
  </si>
  <si>
    <t>AT5G53090</t>
  </si>
  <si>
    <t>AT1G80230</t>
  </si>
  <si>
    <t>AT3G42052</t>
  </si>
  <si>
    <t>AT1G70060</t>
  </si>
  <si>
    <t>AT5G19230</t>
  </si>
  <si>
    <t>AT4G18880</t>
  </si>
  <si>
    <t>AT4G15760</t>
  </si>
  <si>
    <t>AT5G52560</t>
  </si>
  <si>
    <t>AT3G61950</t>
  </si>
  <si>
    <t>AT5G21010</t>
  </si>
  <si>
    <t>AT5G60620</t>
  </si>
  <si>
    <t>AT3G20630</t>
  </si>
  <si>
    <t>AT2G22670</t>
  </si>
  <si>
    <t>AT3G60310</t>
  </si>
  <si>
    <t>AT4G33560</t>
  </si>
  <si>
    <t>AT5G09630</t>
  </si>
  <si>
    <t>AT3G02875</t>
  </si>
  <si>
    <t>AT1G78430</t>
  </si>
  <si>
    <t>AT5G08520</t>
  </si>
  <si>
    <t>AT4G24330</t>
  </si>
  <si>
    <t>AT4G35570</t>
  </si>
  <si>
    <t>AT1G76040</t>
  </si>
  <si>
    <t>AT3G58660</t>
  </si>
  <si>
    <t>AT5G09480</t>
  </si>
  <si>
    <t>AT4G27060</t>
  </si>
  <si>
    <t>AT1G08340</t>
  </si>
  <si>
    <t>AT4G37210</t>
  </si>
  <si>
    <t>AT4G21700</t>
  </si>
  <si>
    <t>AT5G43850</t>
  </si>
  <si>
    <t>AT1G20460</t>
  </si>
  <si>
    <t>AT5G04020</t>
  </si>
  <si>
    <t>AT5G47070</t>
  </si>
  <si>
    <t>AT5G65710</t>
  </si>
  <si>
    <t>AT1G75388</t>
  </si>
  <si>
    <t>AT1G64990</t>
  </si>
  <si>
    <t>AT3G55850</t>
  </si>
  <si>
    <t>AT2G07798</t>
  </si>
  <si>
    <t>ATCG00450</t>
  </si>
  <si>
    <t>AT1G30400</t>
  </si>
  <si>
    <t>AT2G20210</t>
  </si>
  <si>
    <t>AT4G21070</t>
  </si>
  <si>
    <t>AT5G45940</t>
  </si>
  <si>
    <t>AT2G13610</t>
  </si>
  <si>
    <t>AT3G20290</t>
  </si>
  <si>
    <t>AT3G56400</t>
  </si>
  <si>
    <t>AT5G27820</t>
  </si>
  <si>
    <t>AT1G62010</t>
  </si>
  <si>
    <t>AT4G33170</t>
  </si>
  <si>
    <t>AT1G79670</t>
  </si>
  <si>
    <t>AT4G02620</t>
  </si>
  <si>
    <t>AT5G08130</t>
  </si>
  <si>
    <t>ATCG00950</t>
  </si>
  <si>
    <t>AT1G19480</t>
  </si>
  <si>
    <t>AT5G44160</t>
  </si>
  <si>
    <t>AT5G04980</t>
  </si>
  <si>
    <t>AT4G19710</t>
  </si>
  <si>
    <t>AT5G03320</t>
  </si>
  <si>
    <t>AT1G78320</t>
  </si>
  <si>
    <t>AT3G43240</t>
  </si>
  <si>
    <t>AT3G24200</t>
  </si>
  <si>
    <t>AT1G19400</t>
  </si>
  <si>
    <t>AT1G32410</t>
  </si>
  <si>
    <t>AT4G30500</t>
  </si>
  <si>
    <t>AT5G15210</t>
  </si>
  <si>
    <t>AT1G19240</t>
  </si>
  <si>
    <t>AT2G47610</t>
  </si>
  <si>
    <t>AT1G70570</t>
  </si>
  <si>
    <t>AT1G24150</t>
  </si>
  <si>
    <t>AT2G07717</t>
  </si>
  <si>
    <t>AT1G23290</t>
  </si>
  <si>
    <t>AT3G55690</t>
  </si>
  <si>
    <t>AT4G35020</t>
  </si>
  <si>
    <t>AT4G26455</t>
  </si>
  <si>
    <t>AT5G57015</t>
  </si>
  <si>
    <t>AT1G78895</t>
  </si>
  <si>
    <t>AT1G16280</t>
  </si>
  <si>
    <t>ATMG01380</t>
  </si>
  <si>
    <t>AT1G18300</t>
  </si>
  <si>
    <t>AT1G53190</t>
  </si>
  <si>
    <t>AT4G36150</t>
  </si>
  <si>
    <t>ATCG00110</t>
  </si>
  <si>
    <t>AT5G19370</t>
  </si>
  <si>
    <t>AT4G35800</t>
  </si>
  <si>
    <t>AT1G65420</t>
  </si>
  <si>
    <t>AT4G28650</t>
  </si>
  <si>
    <t>AT5G13920</t>
  </si>
  <si>
    <t>AT5G41190</t>
  </si>
  <si>
    <t>AT1G14860</t>
  </si>
  <si>
    <t>AT1G07170</t>
  </si>
  <si>
    <t>AT1G71260</t>
  </si>
  <si>
    <t>AT5G22090</t>
  </si>
  <si>
    <t>AT1G12420</t>
  </si>
  <si>
    <t>AT1G08750</t>
  </si>
  <si>
    <t>AT3G20940</t>
  </si>
  <si>
    <t>AT3G58830</t>
  </si>
  <si>
    <t>AT4G32295</t>
  </si>
  <si>
    <t>AT4G27900</t>
  </si>
  <si>
    <t>AT1G64720</t>
  </si>
  <si>
    <t>AT3G01170</t>
  </si>
  <si>
    <t>AT5G49060</t>
  </si>
  <si>
    <t>AT3G47750</t>
  </si>
  <si>
    <t>AT5G67440</t>
  </si>
  <si>
    <t>AT5G28919</t>
  </si>
  <si>
    <t>AT3G20660</t>
  </si>
  <si>
    <t>AT5G63380</t>
  </si>
  <si>
    <t>AT5G05820</t>
  </si>
  <si>
    <t>AT3G07180</t>
  </si>
  <si>
    <t>AT2G25737</t>
  </si>
  <si>
    <t>AT1G69260</t>
  </si>
  <si>
    <t>AT1G03600</t>
  </si>
  <si>
    <t>AT3G59110</t>
  </si>
  <si>
    <t>AT5G60370</t>
  </si>
  <si>
    <t>AT2G19120</t>
  </si>
  <si>
    <t>AT1G10500</t>
  </si>
  <si>
    <t>AT1G15480</t>
  </si>
  <si>
    <t>AT3G15850</t>
  </si>
  <si>
    <t>AT2G46320</t>
  </si>
  <si>
    <t>AT1G14300</t>
  </si>
  <si>
    <t>AT4G38270</t>
  </si>
  <si>
    <t>AT4G15640</t>
  </si>
  <si>
    <t>AT1G18340</t>
  </si>
  <si>
    <t>AT1G24030</t>
  </si>
  <si>
    <t>AT1G54500</t>
  </si>
  <si>
    <t>AT4G13980</t>
  </si>
  <si>
    <t>AT3G11397</t>
  </si>
  <si>
    <t>AT4G21215</t>
  </si>
  <si>
    <t>AT4G18400</t>
  </si>
  <si>
    <t>AT5G61430</t>
  </si>
  <si>
    <t>AT4G39390</t>
  </si>
  <si>
    <t>AT1G29040</t>
  </si>
  <si>
    <t>AT4G35460</t>
  </si>
  <si>
    <t>AT1G24793</t>
  </si>
  <si>
    <t>AT4G11790</t>
  </si>
  <si>
    <t>AT1G47565</t>
  </si>
  <si>
    <t>AT1G62930</t>
  </si>
  <si>
    <t>AT1G25175</t>
  </si>
  <si>
    <t>AT2G45830</t>
  </si>
  <si>
    <t>AT1G63855</t>
  </si>
  <si>
    <t>AT1G61370</t>
  </si>
  <si>
    <t>AT5G43310</t>
  </si>
  <si>
    <t>AT1G50270</t>
  </si>
  <si>
    <t>AT5G67220</t>
  </si>
  <si>
    <t>AT2G17350</t>
  </si>
  <si>
    <t>AT1G09020</t>
  </si>
  <si>
    <t>AT1G04410</t>
  </si>
  <si>
    <t>AT5G42320</t>
  </si>
  <si>
    <t>AT1G53730</t>
  </si>
  <si>
    <t>AT5G13460</t>
  </si>
  <si>
    <t>AT5G61940</t>
  </si>
  <si>
    <t>AT4G09980</t>
  </si>
  <si>
    <t>AT1G32340</t>
  </si>
  <si>
    <t>AT5G60020</t>
  </si>
  <si>
    <t>AT3G56190</t>
  </si>
  <si>
    <t>AT3G41979</t>
  </si>
  <si>
    <t>AT5G43560</t>
  </si>
  <si>
    <t>AT3G56040</t>
  </si>
  <si>
    <t>AT3G60320</t>
  </si>
  <si>
    <t>AT5G44150</t>
  </si>
  <si>
    <t>AT4G25690</t>
  </si>
  <si>
    <t>AT5G58240</t>
  </si>
  <si>
    <t>AT2G44050</t>
  </si>
  <si>
    <t>AT5G41050</t>
  </si>
  <si>
    <t>AT5G22770</t>
  </si>
  <si>
    <t>AT2G18690</t>
  </si>
  <si>
    <t>AT5G54870</t>
  </si>
  <si>
    <t>AT4G10320</t>
  </si>
  <si>
    <t>AT1G68470</t>
  </si>
  <si>
    <t>AT1G52905</t>
  </si>
  <si>
    <t>AT4G22560</t>
  </si>
  <si>
    <t>AT2G27090</t>
  </si>
  <si>
    <t>AT1G20270</t>
  </si>
  <si>
    <t>AT4G32272</t>
  </si>
  <si>
    <t>AT2G21860</t>
  </si>
  <si>
    <t>AT5G43725</t>
  </si>
  <si>
    <t>AT5G22500</t>
  </si>
  <si>
    <t>AT5G66290</t>
  </si>
  <si>
    <t>AT2G38620</t>
  </si>
  <si>
    <t>AT2G36070</t>
  </si>
  <si>
    <t>AT1G44120</t>
  </si>
  <si>
    <t>AT4G12620</t>
  </si>
  <si>
    <t>AT2G27310</t>
  </si>
  <si>
    <t>AT3G11290</t>
  </si>
  <si>
    <t>AT1G29785</t>
  </si>
  <si>
    <t>AT2G42120</t>
  </si>
  <si>
    <t>AT1G01725</t>
  </si>
  <si>
    <t>AT3G21540</t>
  </si>
  <si>
    <t>AT3G50360</t>
  </si>
  <si>
    <t>AT1G74550</t>
  </si>
  <si>
    <t>AT3G50960</t>
  </si>
  <si>
    <t>AT4G38495</t>
  </si>
  <si>
    <t>AT3G52860</t>
  </si>
  <si>
    <t>AT3G11220</t>
  </si>
  <si>
    <t>AT5G19950</t>
  </si>
  <si>
    <t>AT1G03420</t>
  </si>
  <si>
    <t>AT2G31650</t>
  </si>
  <si>
    <t>AT3G55140</t>
  </si>
  <si>
    <t>AT1G02475</t>
  </si>
  <si>
    <t>AT1G60770</t>
  </si>
  <si>
    <t>AT3G28715</t>
  </si>
  <si>
    <t>AT3G55170</t>
  </si>
  <si>
    <t>AT3G58970</t>
  </si>
  <si>
    <t>AT3G22104</t>
  </si>
  <si>
    <t>AT5G60230</t>
  </si>
  <si>
    <t>AT5G56020</t>
  </si>
  <si>
    <t>AT1G44000</t>
  </si>
  <si>
    <t>AT5G51510</t>
  </si>
  <si>
    <t>AT2G15880</t>
  </si>
  <si>
    <t>AT4G22270</t>
  </si>
  <si>
    <t>AT5G53360</t>
  </si>
  <si>
    <t>AT3G57785</t>
  </si>
  <si>
    <t>AT1G14850</t>
  </si>
  <si>
    <t>AT2G27110</t>
  </si>
  <si>
    <t>AT5G60820</t>
  </si>
  <si>
    <t>AT1G35160</t>
  </si>
  <si>
    <t>AT4G12690</t>
  </si>
  <si>
    <t>AT5G64220</t>
  </si>
  <si>
    <t>AT5G42000</t>
  </si>
  <si>
    <t>AT3G03860</t>
  </si>
  <si>
    <t>AT3G59080</t>
  </si>
  <si>
    <t>AT4G16500</t>
  </si>
  <si>
    <t>AT3G28450</t>
  </si>
  <si>
    <t>AT4G03500</t>
  </si>
  <si>
    <t>AT3G55260</t>
  </si>
  <si>
    <t>AT5G01970</t>
  </si>
  <si>
    <t>AT1G53750</t>
  </si>
  <si>
    <t>AT4G25850</t>
  </si>
  <si>
    <t>AT2G45490</t>
  </si>
  <si>
    <t>AT3G52380</t>
  </si>
  <si>
    <t>AT1G53520</t>
  </si>
  <si>
    <t>AT4G21680</t>
  </si>
  <si>
    <t>AT2G37420</t>
  </si>
  <si>
    <t>AT3G61490</t>
  </si>
  <si>
    <t>AT1G62333</t>
  </si>
  <si>
    <t>AT5G04880</t>
  </si>
  <si>
    <t>AT3G15630</t>
  </si>
  <si>
    <t>AT2G23130</t>
  </si>
  <si>
    <t>AT4G20280</t>
  </si>
  <si>
    <t>AT3G53670</t>
  </si>
  <si>
    <t>AT1G80110</t>
  </si>
  <si>
    <t>AT4G23730</t>
  </si>
  <si>
    <t>AT5G53860</t>
  </si>
  <si>
    <t>AT1G11475</t>
  </si>
  <si>
    <t>AT1G29840</t>
  </si>
  <si>
    <t>AT4G28720</t>
  </si>
  <si>
    <t>AT3G54470</t>
  </si>
  <si>
    <t>AT3G05010</t>
  </si>
  <si>
    <t>AT3G58640</t>
  </si>
  <si>
    <t>AT2G28400</t>
  </si>
  <si>
    <t>AT4G19700</t>
  </si>
  <si>
    <t>AT5G07842</t>
  </si>
  <si>
    <t>AT4G07950</t>
  </si>
  <si>
    <t>AT5G25540</t>
  </si>
  <si>
    <t>AT2G42850</t>
  </si>
  <si>
    <t>AT1G61380</t>
  </si>
  <si>
    <t>AT2G20110</t>
  </si>
  <si>
    <t>AT5G65630</t>
  </si>
  <si>
    <t>AT3G22220</t>
  </si>
  <si>
    <t>AT1G22450</t>
  </si>
  <si>
    <t>AT1G08050</t>
  </si>
  <si>
    <t>AT3G45210</t>
  </si>
  <si>
    <t>ATCG00030</t>
  </si>
  <si>
    <t>AT3G50380</t>
  </si>
  <si>
    <t>AT2G18520</t>
  </si>
  <si>
    <t>AT1G25450</t>
  </si>
  <si>
    <t>AT3G05905</t>
  </si>
  <si>
    <t>AT1G51890</t>
  </si>
  <si>
    <t>AT1G18070</t>
  </si>
  <si>
    <t>AT1G21760</t>
  </si>
  <si>
    <t>AT3G15095</t>
  </si>
  <si>
    <t>AT2G04550</t>
  </si>
  <si>
    <t>AT3G45060</t>
  </si>
  <si>
    <t>AT1G27595</t>
  </si>
  <si>
    <t>AT2G42260</t>
  </si>
  <si>
    <t>AT4G27500</t>
  </si>
  <si>
    <t>AT2G15900</t>
  </si>
  <si>
    <t>AT5G61190</t>
  </si>
  <si>
    <t>AT1G16430</t>
  </si>
  <si>
    <t>AT1G61170</t>
  </si>
  <si>
    <t>AT3G50770</t>
  </si>
  <si>
    <t>AT1G56020</t>
  </si>
  <si>
    <t>AT3G45930</t>
  </si>
  <si>
    <t>AT4G39080</t>
  </si>
  <si>
    <t>AT5G05240</t>
  </si>
  <si>
    <t>AT1G31760</t>
  </si>
  <si>
    <t>AT2G38970</t>
  </si>
  <si>
    <t>AT1G67190</t>
  </si>
  <si>
    <t>AT1G34065</t>
  </si>
  <si>
    <t>AT1G04040</t>
  </si>
  <si>
    <t>AT4G09920</t>
  </si>
  <si>
    <t>AT5G18380</t>
  </si>
  <si>
    <t>AT3G25130</t>
  </si>
  <si>
    <t>AT2G46600</t>
  </si>
  <si>
    <t>AT3G19100</t>
  </si>
  <si>
    <t>ATCG00840</t>
  </si>
  <si>
    <t>AT1G20970</t>
  </si>
  <si>
    <t>AT2G17705</t>
  </si>
  <si>
    <t>AT5G47040</t>
  </si>
  <si>
    <t>AT1G23890</t>
  </si>
  <si>
    <t>AT5G67160</t>
  </si>
  <si>
    <t>AT4G29940</t>
  </si>
  <si>
    <t>AT3G25940</t>
  </si>
  <si>
    <t>AT1G51390</t>
  </si>
  <si>
    <t>AT1G09470</t>
  </si>
  <si>
    <t>AT4G03420</t>
  </si>
  <si>
    <t>AT1G17860</t>
  </si>
  <si>
    <t>AT3G62720</t>
  </si>
  <si>
    <t>AT2G38420</t>
  </si>
  <si>
    <t>AT5G01732</t>
  </si>
  <si>
    <t>AT5G14930</t>
  </si>
  <si>
    <t>AT3G23180</t>
  </si>
  <si>
    <t>AT5G47520</t>
  </si>
  <si>
    <t>AT5G49570</t>
  </si>
  <si>
    <t>AT1G65220</t>
  </si>
  <si>
    <t>AT1G03970</t>
  </si>
  <si>
    <t>AT2G24390</t>
  </si>
  <si>
    <t>AT4G27080</t>
  </si>
  <si>
    <t>AT1G69030</t>
  </si>
  <si>
    <t>AT5G28460</t>
  </si>
  <si>
    <t>AT1G61570</t>
  </si>
  <si>
    <t>AT5G06940</t>
  </si>
  <si>
    <t>AT2G45810</t>
  </si>
  <si>
    <t>AT1G69670</t>
  </si>
  <si>
    <t>AT5G18400</t>
  </si>
  <si>
    <t>AT5G37055</t>
  </si>
  <si>
    <t>AT5G43260</t>
  </si>
  <si>
    <t>AT1G47740</t>
  </si>
  <si>
    <t>AT1G54100</t>
  </si>
  <si>
    <t>AT1G32860</t>
  </si>
  <si>
    <t>AT2G22000</t>
  </si>
  <si>
    <t>AT2G26355</t>
  </si>
  <si>
    <t>ATCG00770</t>
  </si>
  <si>
    <t>AT5G23380</t>
  </si>
  <si>
    <t>AT3G51260</t>
  </si>
  <si>
    <t>AT1G22985</t>
  </si>
  <si>
    <t>AT5G41150</t>
  </si>
  <si>
    <t>AT1G79040</t>
  </si>
  <si>
    <t>AT3G59550</t>
  </si>
  <si>
    <t>AT4G12710</t>
  </si>
  <si>
    <t>AT2G36010</t>
  </si>
  <si>
    <t>AT4G37610</t>
  </si>
  <si>
    <t>AT1G60870</t>
  </si>
  <si>
    <t>AT3G03140</t>
  </si>
  <si>
    <t>AT1G29465</t>
  </si>
  <si>
    <t>AT3G24450</t>
  </si>
  <si>
    <t>AT3G10310</t>
  </si>
  <si>
    <t>AT5G20935</t>
  </si>
  <si>
    <t>AT5G20590</t>
  </si>
  <si>
    <t>AT5G51130</t>
  </si>
  <si>
    <t>AT3G56408</t>
  </si>
  <si>
    <t>AT3G55050</t>
  </si>
  <si>
    <t>AT2G21020</t>
  </si>
  <si>
    <t>AT4G22410</t>
  </si>
  <si>
    <t>AT3G63540</t>
  </si>
  <si>
    <t>AT2G27760</t>
  </si>
  <si>
    <t>AT5G23900</t>
  </si>
  <si>
    <t>AT5G01510</t>
  </si>
  <si>
    <t>AT3G19190</t>
  </si>
  <si>
    <t>AT5G22690</t>
  </si>
  <si>
    <t>AT5G53920</t>
  </si>
  <si>
    <t>AT2G20290</t>
  </si>
  <si>
    <t>AT2G36970</t>
  </si>
  <si>
    <t>AT5G60840</t>
  </si>
  <si>
    <t>AT4G30990</t>
  </si>
  <si>
    <t>AT1G35470</t>
  </si>
  <si>
    <t>AT4G37590</t>
  </si>
  <si>
    <t>AT1G12650</t>
  </si>
  <si>
    <t>AT4G24275</t>
  </si>
  <si>
    <t>AT2G15300</t>
  </si>
  <si>
    <t>AT1G67930</t>
  </si>
  <si>
    <t>AT3G17611</t>
  </si>
  <si>
    <t>AT2G25760</t>
  </si>
  <si>
    <t>ATCG00870</t>
  </si>
  <si>
    <t>AT1G79490</t>
  </si>
  <si>
    <t>AT1G28190</t>
  </si>
  <si>
    <t>AT1G47520</t>
  </si>
  <si>
    <t>AT2G33180</t>
  </si>
  <si>
    <t>AT3G44280</t>
  </si>
  <si>
    <t>AT5G27395</t>
  </si>
  <si>
    <t>AT2G44440</t>
  </si>
  <si>
    <t>AT3G29035</t>
  </si>
  <si>
    <t>AT1G50170</t>
  </si>
  <si>
    <t>AT5G09420</t>
  </si>
  <si>
    <t>AT5G04260</t>
  </si>
  <si>
    <t>AT4G27370</t>
  </si>
  <si>
    <t>AT3G17770</t>
  </si>
  <si>
    <t>AT1G22960</t>
  </si>
  <si>
    <t>AT3G61980</t>
  </si>
  <si>
    <t>AT4G11330</t>
  </si>
  <si>
    <t>AT3G10350</t>
  </si>
  <si>
    <t>AT4G07825</t>
  </si>
  <si>
    <t>AT1G19170</t>
  </si>
  <si>
    <t>AT1G08480</t>
  </si>
  <si>
    <t>AT5G25500</t>
  </si>
  <si>
    <t>AT1G29880</t>
  </si>
  <si>
    <t>AT4G33680</t>
  </si>
  <si>
    <t>AT1G69740</t>
  </si>
  <si>
    <t>AT5G55400</t>
  </si>
  <si>
    <t>AT1G15165</t>
  </si>
  <si>
    <t>AT4G28910</t>
  </si>
  <si>
    <t>AT4G27657</t>
  </si>
  <si>
    <t>AT4G21670</t>
  </si>
  <si>
    <t>AT4G05180</t>
  </si>
  <si>
    <t>AT3G12502</t>
  </si>
  <si>
    <t>AT4G30390</t>
  </si>
  <si>
    <t>AT5G05690</t>
  </si>
  <si>
    <t>AT4G29660</t>
  </si>
  <si>
    <t>AT5G53030</t>
  </si>
  <si>
    <t>AT2G38810</t>
  </si>
  <si>
    <t>AT5G51710</t>
  </si>
  <si>
    <t>AT1G27700</t>
  </si>
  <si>
    <t>AT1G25490</t>
  </si>
  <si>
    <t>AT3G42150</t>
  </si>
  <si>
    <t>AT3G19420</t>
  </si>
  <si>
    <t>AT1G15175</t>
  </si>
  <si>
    <t>AT4G21910</t>
  </si>
  <si>
    <t>AT5G62440</t>
  </si>
  <si>
    <t>AT4G21770</t>
  </si>
  <si>
    <t>AT5G10360</t>
  </si>
  <si>
    <t>AT4G12910</t>
  </si>
  <si>
    <t>AT1G21200</t>
  </si>
  <si>
    <t>AT2G28810</t>
  </si>
  <si>
    <t>AT3G06200</t>
  </si>
  <si>
    <t>AT5G15980</t>
  </si>
  <si>
    <t>AT3G47990</t>
  </si>
  <si>
    <t>AT4G24370</t>
  </si>
  <si>
    <t>AT5G56730</t>
  </si>
  <si>
    <t>AT1G15550</t>
  </si>
  <si>
    <t>AT3G45160</t>
  </si>
  <si>
    <t>AT1G62800</t>
  </si>
  <si>
    <t>AT2G42080</t>
  </si>
  <si>
    <t>AT5G42440</t>
  </si>
  <si>
    <t>AT3G63160</t>
  </si>
  <si>
    <t>AT1G18270</t>
  </si>
  <si>
    <t>AT1G70000</t>
  </si>
  <si>
    <t>AT5G23510</t>
  </si>
  <si>
    <t>AT5G10450</t>
  </si>
  <si>
    <t>AT5G01400</t>
  </si>
  <si>
    <t>AT3G48890</t>
  </si>
  <si>
    <t>AT1G63990</t>
  </si>
  <si>
    <t>AT1G04530</t>
  </si>
  <si>
    <t>AT1G05562</t>
  </si>
  <si>
    <t>AT5G19000</t>
  </si>
  <si>
    <t>AT5G13270</t>
  </si>
  <si>
    <t>AT1G77490</t>
  </si>
  <si>
    <t>AT1G52710</t>
  </si>
  <si>
    <t>AT2G41130</t>
  </si>
  <si>
    <t>AT2G28310</t>
  </si>
  <si>
    <t>AT3G01202</t>
  </si>
  <si>
    <t>AT4G19510</t>
  </si>
  <si>
    <t>AT1G31335</t>
  </si>
  <si>
    <t>AT5G22270</t>
  </si>
  <si>
    <t>AT4G29420</t>
  </si>
  <si>
    <t>AT1G27695</t>
  </si>
  <si>
    <t>AT5G45960</t>
  </si>
  <si>
    <t>AT1G25580</t>
  </si>
  <si>
    <t>AT2G24580</t>
  </si>
  <si>
    <t>AT1G68872</t>
  </si>
  <si>
    <t>AT1G79840</t>
  </si>
  <si>
    <t>AT2G17570</t>
  </si>
  <si>
    <t>AT2G27460</t>
  </si>
  <si>
    <t>AT5G56370</t>
  </si>
  <si>
    <t>AT1G76930</t>
  </si>
  <si>
    <t>AT4G02130</t>
  </si>
  <si>
    <t>AT3G27550</t>
  </si>
  <si>
    <t>AT1G08650</t>
  </si>
  <si>
    <t>AT2G28510</t>
  </si>
  <si>
    <t>AT2G31110</t>
  </si>
  <si>
    <t>AT5G47450</t>
  </si>
  <si>
    <t>AT5G05250</t>
  </si>
  <si>
    <t>AT4G31300</t>
  </si>
  <si>
    <t>AT4G25672</t>
  </si>
  <si>
    <t>AT1G47410</t>
  </si>
  <si>
    <t>AT4G16130</t>
  </si>
  <si>
    <t>AT4G21790</t>
  </si>
  <si>
    <t>AT1G48430</t>
  </si>
  <si>
    <t>AT1G21700</t>
  </si>
  <si>
    <t>AT5G28442</t>
  </si>
  <si>
    <t>AT2G14115</t>
  </si>
  <si>
    <t>AT4G21445</t>
  </si>
  <si>
    <t>AT3G15510</t>
  </si>
  <si>
    <t>AT3G02010</t>
  </si>
  <si>
    <t>AT1G32550</t>
  </si>
  <si>
    <t>AT1G17490</t>
  </si>
  <si>
    <t>AT1G65150</t>
  </si>
  <si>
    <t>AT5G23420</t>
  </si>
  <si>
    <t>AT5G10600</t>
  </si>
  <si>
    <t>AT1G31150</t>
  </si>
  <si>
    <t>AT2G31751</t>
  </si>
  <si>
    <t>AT1G04350</t>
  </si>
  <si>
    <t>AT5G39800</t>
  </si>
  <si>
    <t>AT1G53670</t>
  </si>
  <si>
    <t>AT5G53588</t>
  </si>
  <si>
    <t>AT4G20390</t>
  </si>
  <si>
    <t>AT5G11800</t>
  </si>
  <si>
    <t>AT3G57890</t>
  </si>
  <si>
    <t>AT3G19370</t>
  </si>
  <si>
    <t>AT5G03700</t>
  </si>
  <si>
    <t>AT2G39840</t>
  </si>
  <si>
    <t>AT5G61260</t>
  </si>
  <si>
    <t>AT3G13360</t>
  </si>
  <si>
    <t>AT1G01390</t>
  </si>
  <si>
    <t>AT4G32830</t>
  </si>
  <si>
    <t>AT1G71830</t>
  </si>
  <si>
    <t>AT4G22320</t>
  </si>
  <si>
    <t>AT2G17900</t>
  </si>
  <si>
    <t>AT1G10640</t>
  </si>
  <si>
    <t>AT2G16586</t>
  </si>
  <si>
    <t>AT1G67325</t>
  </si>
  <si>
    <t>AT2G07779</t>
  </si>
  <si>
    <t>AT1G03760</t>
  </si>
  <si>
    <t>ATMG00080</t>
  </si>
  <si>
    <t>AT3G09700</t>
  </si>
  <si>
    <t>AT5G08590</t>
  </si>
  <si>
    <t>AT1G52600</t>
  </si>
  <si>
    <t>AT4G00238</t>
  </si>
  <si>
    <t>AT2G40090</t>
  </si>
  <si>
    <t>AT3G27420</t>
  </si>
  <si>
    <t>AT5G50000</t>
  </si>
  <si>
    <t>AT4G28550</t>
  </si>
  <si>
    <t>AT2G40480</t>
  </si>
  <si>
    <t>AT2G44360</t>
  </si>
  <si>
    <t>AT1G59590</t>
  </si>
  <si>
    <t>AT2G30970</t>
  </si>
  <si>
    <t>AT4G38080</t>
  </si>
  <si>
    <t>AT3G45890</t>
  </si>
  <si>
    <t>AT2G37360</t>
  </si>
  <si>
    <t>AT1G13160</t>
  </si>
  <si>
    <t>AT4G05320</t>
  </si>
  <si>
    <t>AT1G74300</t>
  </si>
  <si>
    <t>AT5G43930</t>
  </si>
  <si>
    <t>AT2G03120</t>
  </si>
  <si>
    <t>AT4G38040</t>
  </si>
  <si>
    <t>AT5G24660</t>
  </si>
  <si>
    <t>ATCG00060</t>
  </si>
  <si>
    <t>AT2G43040</t>
  </si>
  <si>
    <t>AT4G20440</t>
  </si>
  <si>
    <t>AT5G14390</t>
  </si>
  <si>
    <t>AT2G39330</t>
  </si>
  <si>
    <t>AT5G02470</t>
  </si>
  <si>
    <t>AT4G15570</t>
  </si>
  <si>
    <t>AT3G02790</t>
  </si>
  <si>
    <t>AT3G56100</t>
  </si>
  <si>
    <t>AT1G55320</t>
  </si>
  <si>
    <t>AT5G05540</t>
  </si>
  <si>
    <t>AT1G66580</t>
  </si>
  <si>
    <t>AT5G40490</t>
  </si>
  <si>
    <t>AT3G52250</t>
  </si>
  <si>
    <t>AT1G01360</t>
  </si>
  <si>
    <t>AT3G53120</t>
  </si>
  <si>
    <t>AT3G55605</t>
  </si>
  <si>
    <t>AT3G56270</t>
  </si>
  <si>
    <t>AT4G38050</t>
  </si>
  <si>
    <t>AT4G13750</t>
  </si>
  <si>
    <t>AT3G63220</t>
  </si>
  <si>
    <t>AT1G48580</t>
  </si>
  <si>
    <t>AT4G14650</t>
  </si>
  <si>
    <t>AT4G37260</t>
  </si>
  <si>
    <t>AT5G19920</t>
  </si>
  <si>
    <t>AT2G20540</t>
  </si>
  <si>
    <t>ATMG00320</t>
  </si>
  <si>
    <t>AT3G48810</t>
  </si>
  <si>
    <t>AT3G58570</t>
  </si>
  <si>
    <t>AT5G63080</t>
  </si>
  <si>
    <t>AT1G06270</t>
  </si>
  <si>
    <t>AT5G62530</t>
  </si>
  <si>
    <t>AT2G04740</t>
  </si>
  <si>
    <t>AT1G78810</t>
  </si>
  <si>
    <t>AT1G54120</t>
  </si>
  <si>
    <t>AT1G36730</t>
  </si>
  <si>
    <t>AT2G32410</t>
  </si>
  <si>
    <t>AT2G47910</t>
  </si>
  <si>
    <t>AT1G52740</t>
  </si>
  <si>
    <t>AT3G25010</t>
  </si>
  <si>
    <t>AT3G50890</t>
  </si>
  <si>
    <t>AT2G16700</t>
  </si>
  <si>
    <t>AT4G37870</t>
  </si>
  <si>
    <t>AT2G12490</t>
  </si>
  <si>
    <t>AT2G16900</t>
  </si>
  <si>
    <t>AT1G54360</t>
  </si>
  <si>
    <t>AT2G21320</t>
  </si>
  <si>
    <t>AT1G48570</t>
  </si>
  <si>
    <t>AT1G35250</t>
  </si>
  <si>
    <t>AT3G11770</t>
  </si>
  <si>
    <t>AT4G00950</t>
  </si>
  <si>
    <t>AT4G31440</t>
  </si>
  <si>
    <t>AT2G34970</t>
  </si>
  <si>
    <t>AT2G27228</t>
  </si>
  <si>
    <t>AT5G35210</t>
  </si>
  <si>
    <t>AT2G23380</t>
  </si>
  <si>
    <t>AT1G80640</t>
  </si>
  <si>
    <t>AT5G02120</t>
  </si>
  <si>
    <t>AT4G35140</t>
  </si>
  <si>
    <t>AT3G46200</t>
  </si>
  <si>
    <t>AT5G66050</t>
  </si>
  <si>
    <t>AT1G09820</t>
  </si>
  <si>
    <t>AT5G19550</t>
  </si>
  <si>
    <t>AT1G51520</t>
  </si>
  <si>
    <t>AT2G21390</t>
  </si>
  <si>
    <t>AT4G19440</t>
  </si>
  <si>
    <t>AT5G09590</t>
  </si>
  <si>
    <t>ATCG01300</t>
  </si>
  <si>
    <t>AT1G17060</t>
  </si>
  <si>
    <t>AT1G02720</t>
  </si>
  <si>
    <t>AT1G31480</t>
  </si>
  <si>
    <t>AT2G24220</t>
  </si>
  <si>
    <t>AT3G43520</t>
  </si>
  <si>
    <t>AT1G31120</t>
  </si>
  <si>
    <t>AT1G23310</t>
  </si>
  <si>
    <t>AT4G29790</t>
  </si>
  <si>
    <t>AT4G02380</t>
  </si>
  <si>
    <t>AT2G46020</t>
  </si>
  <si>
    <t>AT2G37100</t>
  </si>
  <si>
    <t>AT5G50520</t>
  </si>
  <si>
    <t>AT5G51830</t>
  </si>
  <si>
    <t>AT1G68070</t>
  </si>
  <si>
    <t>AT1G76760</t>
  </si>
  <si>
    <t>AT1G79990</t>
  </si>
  <si>
    <t>AT4G12780</t>
  </si>
  <si>
    <t>AT5G05630</t>
  </si>
  <si>
    <t>AT2G30360</t>
  </si>
  <si>
    <t>AT5G43430</t>
  </si>
  <si>
    <t>AT5G64420</t>
  </si>
  <si>
    <t>AT2G19490</t>
  </si>
  <si>
    <t>AT5G25360</t>
  </si>
  <si>
    <t>AT2G02400</t>
  </si>
  <si>
    <t>AT3G01210</t>
  </si>
  <si>
    <t>AT2G30470</t>
  </si>
  <si>
    <t>AT5G52780</t>
  </si>
  <si>
    <t>AT2G31200</t>
  </si>
  <si>
    <t>ATCG00310</t>
  </si>
  <si>
    <t>AT4G02100</t>
  </si>
  <si>
    <t>AT5G07840</t>
  </si>
  <si>
    <t>AT3G12590</t>
  </si>
  <si>
    <t>AT3G57590</t>
  </si>
  <si>
    <t>AT5G09300</t>
  </si>
  <si>
    <t>AT1G03687</t>
  </si>
  <si>
    <t>AT3G43654</t>
  </si>
  <si>
    <t>AT3G21550</t>
  </si>
  <si>
    <t>AT5G53440</t>
  </si>
  <si>
    <t>AT5G17310</t>
  </si>
  <si>
    <t>AT1G27070</t>
  </si>
  <si>
    <t>AT4G05530</t>
  </si>
  <si>
    <t>AT2G42790</t>
  </si>
  <si>
    <t>AT3G11530</t>
  </si>
  <si>
    <t>AT1G70185</t>
  </si>
  <si>
    <t>AT3G63070</t>
  </si>
  <si>
    <t>AT4G09810</t>
  </si>
  <si>
    <t>AT5G46340</t>
  </si>
  <si>
    <t>AT5G44520</t>
  </si>
  <si>
    <t>AT1G03440</t>
  </si>
  <si>
    <t>AT5G42030</t>
  </si>
  <si>
    <t>AT1G10340</t>
  </si>
  <si>
    <t>AT3G29170</t>
  </si>
  <si>
    <t>AT4G35110</t>
  </si>
  <si>
    <t>AT4G12990</t>
  </si>
  <si>
    <t>AT1G64440</t>
  </si>
  <si>
    <t>AT5G47100</t>
  </si>
  <si>
    <t>AT4G15520</t>
  </si>
  <si>
    <t>AT5G36250</t>
  </si>
  <si>
    <t>AT5G58570</t>
  </si>
  <si>
    <t>AT5G02410</t>
  </si>
  <si>
    <t>ATMG00960</t>
  </si>
  <si>
    <t>AT3G57680</t>
  </si>
  <si>
    <t>AT1G58210</t>
  </si>
  <si>
    <t>AT1G29690</t>
  </si>
  <si>
    <t>AT2G46700</t>
  </si>
  <si>
    <t>AT4G30160</t>
  </si>
  <si>
    <t>AT4G09990</t>
  </si>
  <si>
    <t>AT5G65575</t>
  </si>
  <si>
    <t>AT1G02740</t>
  </si>
  <si>
    <t>AT5G17840</t>
  </si>
  <si>
    <t>AT1G01920</t>
  </si>
  <si>
    <t>AT3G54820</t>
  </si>
  <si>
    <t>AT1G27430</t>
  </si>
  <si>
    <t>AT4G05390</t>
  </si>
  <si>
    <t>AT5G40440</t>
  </si>
  <si>
    <t>AT1G59890</t>
  </si>
  <si>
    <t>AT3G05680</t>
  </si>
  <si>
    <t>AT3G49668</t>
  </si>
  <si>
    <t>AT5G49960</t>
  </si>
  <si>
    <t>AT5G15160</t>
  </si>
  <si>
    <t>AT5G42110</t>
  </si>
  <si>
    <t>AT4G30800</t>
  </si>
  <si>
    <t>AT4G32430</t>
  </si>
  <si>
    <t>AT5G33300</t>
  </si>
  <si>
    <t>AT5G13300</t>
  </si>
  <si>
    <t>AT5G63000</t>
  </si>
  <si>
    <t>AT5G51460</t>
  </si>
  <si>
    <t>AT4G17550</t>
  </si>
  <si>
    <t>AT2G30780</t>
  </si>
  <si>
    <t>AT3G50110</t>
  </si>
  <si>
    <t>AT3G57730</t>
  </si>
  <si>
    <t>AT5G08580</t>
  </si>
  <si>
    <t>AT1G48230</t>
  </si>
  <si>
    <t>AT3G04240</t>
  </si>
  <si>
    <t>AT2G43460</t>
  </si>
  <si>
    <t>AT5G62460</t>
  </si>
  <si>
    <t>AT5G47120</t>
  </si>
  <si>
    <t>AT3G04010</t>
  </si>
  <si>
    <t>AT1G03900</t>
  </si>
  <si>
    <t>AT4G22570</t>
  </si>
  <si>
    <t>AT2G18510</t>
  </si>
  <si>
    <t>AT3G06060</t>
  </si>
  <si>
    <t>AT3G58040</t>
  </si>
  <si>
    <t>AT4G17680</t>
  </si>
  <si>
    <t>AT5G24430</t>
  </si>
  <si>
    <t>AT2G19950</t>
  </si>
  <si>
    <t>AT2G36480</t>
  </si>
  <si>
    <t>AT1G07430</t>
  </si>
  <si>
    <t>AT2G02760</t>
  </si>
  <si>
    <t>AT5G02860</t>
  </si>
  <si>
    <t>AT5G14240</t>
  </si>
  <si>
    <t>AT5G62200</t>
  </si>
  <si>
    <t>AT5G51700</t>
  </si>
  <si>
    <t>AT2G02480</t>
  </si>
  <si>
    <t>AT1G64360</t>
  </si>
  <si>
    <t>AT3G44220</t>
  </si>
  <si>
    <t>AT5G38590</t>
  </si>
  <si>
    <t>AT3G58850</t>
  </si>
  <si>
    <t>AT1G61640</t>
  </si>
  <si>
    <t>AT1G66680</t>
  </si>
  <si>
    <t>AT3G13570</t>
  </si>
  <si>
    <t>AT5G17650</t>
  </si>
  <si>
    <t>AT4G19050</t>
  </si>
  <si>
    <t>AT2G28660</t>
  </si>
  <si>
    <t>AT5G66170</t>
  </si>
  <si>
    <t>AT4G19180</t>
  </si>
  <si>
    <t>AT5G02250</t>
  </si>
  <si>
    <t>AT3G27750</t>
  </si>
  <si>
    <t>AT2G23320</t>
  </si>
  <si>
    <t>AT4G00700</t>
  </si>
  <si>
    <t>AT3G26400</t>
  </si>
  <si>
    <t>AT3G23800</t>
  </si>
  <si>
    <t>AT1G31200</t>
  </si>
  <si>
    <t>AT1G60420</t>
  </si>
  <si>
    <t>AT3G12670</t>
  </si>
  <si>
    <t>AT1G72870</t>
  </si>
  <si>
    <t>AT3G59970</t>
  </si>
  <si>
    <t>AT3G13910</t>
  </si>
  <si>
    <t>AT3G52640</t>
  </si>
  <si>
    <t>AT2G35020</t>
  </si>
  <si>
    <t>AT4G23430</t>
  </si>
  <si>
    <t>AT5G28290</t>
  </si>
  <si>
    <t>AT4G21930</t>
  </si>
  <si>
    <t>AT5G16210</t>
  </si>
  <si>
    <t>AT5G24420</t>
  </si>
  <si>
    <t>AT1G29890</t>
  </si>
  <si>
    <t>AT4G16280</t>
  </si>
  <si>
    <t>AT3G16260</t>
  </si>
  <si>
    <t>AT2G07736</t>
  </si>
  <si>
    <t>AT5G23360</t>
  </si>
  <si>
    <t>AT5G64620</t>
  </si>
  <si>
    <t>AT1G62590</t>
  </si>
  <si>
    <t>AT1G01510</t>
  </si>
  <si>
    <t>AT5G38005</t>
  </si>
  <si>
    <t>AT4G21620</t>
  </si>
  <si>
    <t>AT1G13145</t>
  </si>
  <si>
    <t>AT1G13280</t>
  </si>
  <si>
    <t>AT5G41170</t>
  </si>
  <si>
    <t>AT4G16765</t>
  </si>
  <si>
    <t>AT1G63460</t>
  </si>
  <si>
    <t>AT3G45680</t>
  </si>
  <si>
    <t>AT1G55870</t>
  </si>
  <si>
    <t>AT2G43018</t>
  </si>
  <si>
    <t>AT5G10190</t>
  </si>
  <si>
    <t>AT1G60470</t>
  </si>
  <si>
    <t>AT4G24240</t>
  </si>
  <si>
    <t>AT3G07040</t>
  </si>
  <si>
    <t>AT1G67865</t>
  </si>
  <si>
    <t>AT1G32260</t>
  </si>
  <si>
    <t>AT1G54610</t>
  </si>
  <si>
    <t>AT1G78090</t>
  </si>
  <si>
    <t>AT2G35370</t>
  </si>
  <si>
    <t>AT3G28850</t>
  </si>
  <si>
    <t>AT2G01910</t>
  </si>
  <si>
    <t>AT3G59580</t>
  </si>
  <si>
    <t>AT3G45730</t>
  </si>
  <si>
    <t>AT5G52650</t>
  </si>
  <si>
    <t>AT5G48657</t>
  </si>
  <si>
    <t>AT1G06630</t>
  </si>
  <si>
    <t>AT4G37810</t>
  </si>
  <si>
    <t>AT5G19060</t>
  </si>
  <si>
    <t>AT2G28305</t>
  </si>
  <si>
    <t>AT3G15010</t>
  </si>
  <si>
    <t>AT2G14255</t>
  </si>
  <si>
    <t>AT2G29540</t>
  </si>
  <si>
    <t>AT2G32910</t>
  </si>
  <si>
    <t>AT1G77520</t>
  </si>
  <si>
    <t>AT1G48370</t>
  </si>
  <si>
    <t>AT4G32160</t>
  </si>
  <si>
    <t>AT4G38370</t>
  </si>
  <si>
    <t>AT3G27700</t>
  </si>
  <si>
    <t>AT3G62940</t>
  </si>
  <si>
    <t>AT2G44580</t>
  </si>
  <si>
    <t>AT5G43900</t>
  </si>
  <si>
    <t>AT4G03210</t>
  </si>
  <si>
    <t>AT4G21550</t>
  </si>
  <si>
    <t>AT1G26740</t>
  </si>
  <si>
    <t>AT3G52155</t>
  </si>
  <si>
    <t>AT3G04470</t>
  </si>
  <si>
    <t>AT3G21720</t>
  </si>
  <si>
    <t>AT5G54970</t>
  </si>
  <si>
    <t>AT1G19970</t>
  </si>
  <si>
    <t>AT3G60860</t>
  </si>
  <si>
    <t>AT1G15370</t>
  </si>
  <si>
    <t>AT5G09462</t>
  </si>
  <si>
    <t>AT5G49170</t>
  </si>
  <si>
    <t>AT5G46150</t>
  </si>
  <si>
    <t>AT5G42750</t>
  </si>
  <si>
    <t>AT1G23130</t>
  </si>
  <si>
    <t>AT1G49010</t>
  </si>
  <si>
    <t>AT5G41670</t>
  </si>
  <si>
    <t>AT4G29360</t>
  </si>
  <si>
    <t>AT5G24670</t>
  </si>
  <si>
    <t>AT4G11840</t>
  </si>
  <si>
    <t>AT3G60960</t>
  </si>
  <si>
    <t>AT2G02150</t>
  </si>
  <si>
    <t>AT5G64270</t>
  </si>
  <si>
    <t>AT5G13660</t>
  </si>
  <si>
    <t>AT2G44420</t>
  </si>
  <si>
    <t>AT1G33420</t>
  </si>
  <si>
    <t>AT3G06350</t>
  </si>
  <si>
    <t>AT3G59670</t>
  </si>
  <si>
    <t>AT1G03980</t>
  </si>
  <si>
    <t>AT3G04480</t>
  </si>
  <si>
    <t>AT2G40540</t>
  </si>
  <si>
    <t>AT5G21920</t>
  </si>
  <si>
    <t>AT2G45460</t>
  </si>
  <si>
    <t>AT4G35910</t>
  </si>
  <si>
    <t>AT5G66330</t>
  </si>
  <si>
    <t>AT3G11950</t>
  </si>
  <si>
    <t>AT5G43100</t>
  </si>
  <si>
    <t>AT3G52490</t>
  </si>
  <si>
    <t>AT3G53580</t>
  </si>
  <si>
    <t>AT1G66880</t>
  </si>
  <si>
    <t>AT3G09630</t>
  </si>
  <si>
    <t>AT2G14860</t>
  </si>
  <si>
    <t>AT1G68820</t>
  </si>
  <si>
    <t>AT4G02530</t>
  </si>
  <si>
    <t>AT4G01790</t>
  </si>
  <si>
    <t>AT3G52100</t>
  </si>
  <si>
    <t>AT1G17230</t>
  </si>
  <si>
    <t>AT5G65810</t>
  </si>
  <si>
    <t>AT2G40950</t>
  </si>
  <si>
    <t>AT5G61480</t>
  </si>
  <si>
    <t>AT4G28640</t>
  </si>
  <si>
    <t>AT2G30870</t>
  </si>
  <si>
    <t>AT2G21660</t>
  </si>
  <si>
    <t>AT3G59990</t>
  </si>
  <si>
    <t>AT2G36930</t>
  </si>
  <si>
    <t>AT3G10940</t>
  </si>
  <si>
    <t>AT5G57620</t>
  </si>
  <si>
    <t>AT1G07140</t>
  </si>
  <si>
    <t>AT3G19050</t>
  </si>
  <si>
    <t>AT1G03270</t>
  </si>
  <si>
    <t>AT1G36310</t>
  </si>
  <si>
    <t>AT3G44880</t>
  </si>
  <si>
    <t>AT4G24540</t>
  </si>
  <si>
    <t>AT5G36740</t>
  </si>
  <si>
    <t>AT3G62860</t>
  </si>
  <si>
    <t>AT2G40590</t>
  </si>
  <si>
    <t>AT5G55550</t>
  </si>
  <si>
    <t>AT5G12200</t>
  </si>
  <si>
    <t>AT1G20830</t>
  </si>
  <si>
    <t>AT3G62130</t>
  </si>
  <si>
    <t>ATMG01130</t>
  </si>
  <si>
    <t>AT5G17250</t>
  </si>
  <si>
    <t>AT4G26310</t>
  </si>
  <si>
    <t>AT2G05510</t>
  </si>
  <si>
    <t>AT4G30840</t>
  </si>
  <si>
    <t>AT3G25520</t>
  </si>
  <si>
    <t>AT3G12800</t>
  </si>
  <si>
    <t>AT4G24530</t>
  </si>
  <si>
    <t>AT3G28345</t>
  </si>
  <si>
    <t>AT4G04950</t>
  </si>
  <si>
    <t>AT5G37180</t>
  </si>
  <si>
    <t>AT4G13040</t>
  </si>
  <si>
    <t>AT2G19580</t>
  </si>
  <si>
    <t>AT1G53280</t>
  </si>
  <si>
    <t>AT1G63160</t>
  </si>
  <si>
    <t>AT1G17340</t>
  </si>
  <si>
    <t>AT5G63530</t>
  </si>
  <si>
    <t>AT4G14610</t>
  </si>
  <si>
    <t>AT1G55680</t>
  </si>
  <si>
    <t>AT1G21380</t>
  </si>
  <si>
    <t>AT2G33740</t>
  </si>
  <si>
    <t>AT5G63760</t>
  </si>
  <si>
    <t>AT3G51650</t>
  </si>
  <si>
    <t>AT5G18770</t>
  </si>
  <si>
    <t>AT1G14060</t>
  </si>
  <si>
    <t>AT2G20420</t>
  </si>
  <si>
    <t>AT1G14910</t>
  </si>
  <si>
    <t>AT4G38540</t>
  </si>
  <si>
    <t>AT3G51320</t>
  </si>
  <si>
    <t>AT1G62520</t>
  </si>
  <si>
    <t>AT3G56690</t>
  </si>
  <si>
    <t>AT5G08740</t>
  </si>
  <si>
    <t>AT3G57810</t>
  </si>
  <si>
    <t>AT3G63170</t>
  </si>
  <si>
    <t>AT1G63980</t>
  </si>
  <si>
    <t>AT1G35670</t>
  </si>
  <si>
    <t>AT1G53345</t>
  </si>
  <si>
    <t>AT4G28780</t>
  </si>
  <si>
    <t>AT1G63420</t>
  </si>
  <si>
    <t>AT4G24160</t>
  </si>
  <si>
    <t>AT4G39460</t>
  </si>
  <si>
    <t>AT5G39860</t>
  </si>
  <si>
    <t>AT2G20720</t>
  </si>
  <si>
    <t>AT1G02335</t>
  </si>
  <si>
    <t>AT3G42670</t>
  </si>
  <si>
    <t>AT1G75090</t>
  </si>
  <si>
    <t>AT4G01975</t>
  </si>
  <si>
    <t>AT4G32070</t>
  </si>
  <si>
    <t>AT3G51610</t>
  </si>
  <si>
    <t>AT1G59640</t>
  </si>
  <si>
    <t>AT2G46280</t>
  </si>
  <si>
    <t>AT5G08120</t>
  </si>
  <si>
    <t>AT1G33811</t>
  </si>
  <si>
    <t>AT1G28090</t>
  </si>
  <si>
    <t>AT5G10530</t>
  </si>
  <si>
    <t>AT1G10820</t>
  </si>
  <si>
    <t>AT5G66985</t>
  </si>
  <si>
    <t>AT1G80940</t>
  </si>
  <si>
    <t>AT5G58320</t>
  </si>
  <si>
    <t>AT1G63130</t>
  </si>
  <si>
    <t>AT1G02130</t>
  </si>
  <si>
    <t>AT4G28690</t>
  </si>
  <si>
    <t>AT5G44100</t>
  </si>
  <si>
    <t>AT2G18020</t>
  </si>
  <si>
    <t>AT3G54760</t>
  </si>
  <si>
    <t>AT3G46920</t>
  </si>
  <si>
    <t>AT2G41060</t>
  </si>
  <si>
    <t>AT1G61667</t>
  </si>
  <si>
    <t>AT4G03935</t>
  </si>
  <si>
    <t>AT1G53480</t>
  </si>
  <si>
    <t>AT1G07830</t>
  </si>
  <si>
    <t>AT3G11660</t>
  </si>
  <si>
    <t>AT3G28700</t>
  </si>
  <si>
    <t>AT1G24610</t>
  </si>
  <si>
    <t>AT1G18470</t>
  </si>
  <si>
    <t>AT1G47870</t>
  </si>
  <si>
    <t>AT4G32700</t>
  </si>
  <si>
    <t>AT4G38830</t>
  </si>
  <si>
    <t>AT3G54625</t>
  </si>
  <si>
    <t>AT3G23340</t>
  </si>
  <si>
    <t>AT5G08750</t>
  </si>
  <si>
    <t>AT4G35360</t>
  </si>
  <si>
    <t>AT4G31450</t>
  </si>
  <si>
    <t>AT1G21540</t>
  </si>
  <si>
    <t>AT2G40110</t>
  </si>
  <si>
    <t>AT5G47445</t>
  </si>
  <si>
    <t>AT4G27435</t>
  </si>
  <si>
    <t>AT3G43960</t>
  </si>
  <si>
    <t>AT2G43400</t>
  </si>
  <si>
    <t>AT1G51720</t>
  </si>
  <si>
    <t>AT3G57910</t>
  </si>
  <si>
    <t>AT1G11440</t>
  </si>
  <si>
    <t>AT1G68160</t>
  </si>
  <si>
    <t>AT4G34860</t>
  </si>
  <si>
    <t>AT5G14060</t>
  </si>
  <si>
    <t>AT3G26210</t>
  </si>
  <si>
    <t>AT1G29940</t>
  </si>
  <si>
    <t>AT5G06710</t>
  </si>
  <si>
    <t>AT5G19120</t>
  </si>
  <si>
    <t>ATMG00040</t>
  </si>
  <si>
    <t>AT4G10800</t>
  </si>
  <si>
    <t>AT4G25820</t>
  </si>
  <si>
    <t>AT5G66420</t>
  </si>
  <si>
    <t>AT1G51690</t>
  </si>
  <si>
    <t>AT4G00750</t>
  </si>
  <si>
    <t>AT4G35980</t>
  </si>
  <si>
    <t>AT4G35760</t>
  </si>
  <si>
    <t>AT3G19460</t>
  </si>
  <si>
    <t>AT5G15630</t>
  </si>
  <si>
    <t>AT4G39370</t>
  </si>
  <si>
    <t>AT1G62740</t>
  </si>
  <si>
    <t>AT3G27180</t>
  </si>
  <si>
    <t>AT1G09320</t>
  </si>
  <si>
    <t>AT3G54200</t>
  </si>
  <si>
    <t>AT3G25830</t>
  </si>
  <si>
    <t>AT4G02230</t>
  </si>
  <si>
    <t>AT5G23405</t>
  </si>
  <si>
    <t>AT1G58060</t>
  </si>
  <si>
    <t>AT4G20860</t>
  </si>
  <si>
    <t>AT2G41520</t>
  </si>
  <si>
    <t>AT4G00230</t>
  </si>
  <si>
    <t>AT5G60410</t>
  </si>
  <si>
    <t>AT1G17590</t>
  </si>
  <si>
    <t>AT5G61880</t>
  </si>
  <si>
    <t>AT2G04410</t>
  </si>
  <si>
    <t>AT5G50400</t>
  </si>
  <si>
    <t>AT5G47880</t>
  </si>
  <si>
    <t>ATCG01240</t>
  </si>
  <si>
    <t>AT1G79230</t>
  </si>
  <si>
    <t>AT5G67460</t>
  </si>
  <si>
    <t>AT1G51600</t>
  </si>
  <si>
    <t>AT2G36980</t>
  </si>
  <si>
    <t>AT3G01980</t>
  </si>
  <si>
    <t>AT1G51580</t>
  </si>
  <si>
    <t>AT1G65430</t>
  </si>
  <si>
    <t>AT3G16030</t>
  </si>
  <si>
    <t>AT5G66200</t>
  </si>
  <si>
    <t>AT5G65760</t>
  </si>
  <si>
    <t>AT1G63180</t>
  </si>
  <si>
    <t>AT1G06100</t>
  </si>
  <si>
    <t>AT4G31340</t>
  </si>
  <si>
    <t>AT3G05120</t>
  </si>
  <si>
    <t>AT5G16830</t>
  </si>
  <si>
    <t>AT3G09360</t>
  </si>
  <si>
    <t>AT3G50820</t>
  </si>
  <si>
    <t>AT5G67580</t>
  </si>
  <si>
    <t>AT1G19310</t>
  </si>
  <si>
    <t>AT4G13430</t>
  </si>
  <si>
    <t>AT3G11410</t>
  </si>
  <si>
    <t>AT2G24550</t>
  </si>
  <si>
    <t>AT3G53890</t>
  </si>
  <si>
    <t>AT5G54980</t>
  </si>
  <si>
    <t>AT1G35180</t>
  </si>
  <si>
    <t>AT1G68850</t>
  </si>
  <si>
    <t>AT5G19221</t>
  </si>
  <si>
    <t>AT5G43810</t>
  </si>
  <si>
    <t>AT1G80210</t>
  </si>
  <si>
    <t>AT5G20090</t>
  </si>
  <si>
    <t>AT4G14030</t>
  </si>
  <si>
    <t>AT1G17510</t>
  </si>
  <si>
    <t>AT1G73980</t>
  </si>
  <si>
    <t>AT1G21310</t>
  </si>
  <si>
    <t>AT5G65450</t>
  </si>
  <si>
    <t>ATCG00560</t>
  </si>
  <si>
    <t>AT4G35530</t>
  </si>
  <si>
    <t>AT1G07570</t>
  </si>
  <si>
    <t>AT3G14070</t>
  </si>
  <si>
    <t>AT1G77300</t>
  </si>
  <si>
    <t>AT1G23860</t>
  </si>
  <si>
    <t>AT2G41010</t>
  </si>
  <si>
    <t>AT4G29960</t>
  </si>
  <si>
    <t>AT5G03530</t>
  </si>
  <si>
    <t>AT3G17360</t>
  </si>
  <si>
    <t>AT1G62110</t>
  </si>
  <si>
    <t>AT4G23950</t>
  </si>
  <si>
    <t>AT1G66050</t>
  </si>
  <si>
    <t>AT3G51090</t>
  </si>
  <si>
    <t>AT1G51460</t>
  </si>
  <si>
    <t>AT3G57180</t>
  </si>
  <si>
    <t>AT3G24670</t>
  </si>
  <si>
    <t>AT2G07783</t>
  </si>
  <si>
    <t>AT1G06149</t>
  </si>
  <si>
    <t>AT4G03190</t>
  </si>
  <si>
    <t>AT4G31400</t>
  </si>
  <si>
    <t>AT1G61240</t>
  </si>
  <si>
    <t>AT3G04880</t>
  </si>
  <si>
    <t>AT3G21055</t>
  </si>
  <si>
    <t>AT2G27770</t>
  </si>
  <si>
    <t>AT1G05250</t>
  </si>
  <si>
    <t>AT3G06145</t>
  </si>
  <si>
    <t>AT1G78490</t>
  </si>
  <si>
    <t>AT1G22780</t>
  </si>
  <si>
    <t>AT3G62820</t>
  </si>
  <si>
    <t>AT3G52790</t>
  </si>
  <si>
    <t>AT1G08210</t>
  </si>
  <si>
    <t>AT5G41520</t>
  </si>
  <si>
    <t>AT3G20600</t>
  </si>
  <si>
    <t>ATMG00090</t>
  </si>
  <si>
    <t>AT5G55860</t>
  </si>
  <si>
    <t>AT2G07663</t>
  </si>
  <si>
    <t>AT4G25910</t>
  </si>
  <si>
    <t>AT1G12750</t>
  </si>
  <si>
    <t>AT5G18620</t>
  </si>
  <si>
    <t>AT1G18010</t>
  </si>
  <si>
    <t>AT4G22830</t>
  </si>
  <si>
    <t>AT4G16380</t>
  </si>
  <si>
    <t>AT3G11430</t>
  </si>
  <si>
    <t>AT2G07681</t>
  </si>
  <si>
    <t>AT5G26260</t>
  </si>
  <si>
    <t>AT2G39350</t>
  </si>
  <si>
    <t>AT2G46380</t>
  </si>
  <si>
    <t>AT5G02460</t>
  </si>
  <si>
    <t>AT5G20110</t>
  </si>
  <si>
    <t>AT4G33510</t>
  </si>
  <si>
    <t>AT3G11800</t>
  </si>
  <si>
    <t>AT5G66310</t>
  </si>
  <si>
    <t>AT1G23140</t>
  </si>
  <si>
    <t>AT5G55500</t>
  </si>
  <si>
    <t>AT1G62880</t>
  </si>
  <si>
    <t>AT4G24220</t>
  </si>
  <si>
    <t>AT2G46750</t>
  </si>
  <si>
    <t>AT3G18100</t>
  </si>
  <si>
    <t>AT1G04510</t>
  </si>
  <si>
    <t>AT4G15830</t>
  </si>
  <si>
    <t>AT5G20200</t>
  </si>
  <si>
    <t>AT4G33410</t>
  </si>
  <si>
    <t>AT5G57490</t>
  </si>
  <si>
    <t>AT2G01610</t>
  </si>
  <si>
    <t>AT4G39364</t>
  </si>
  <si>
    <t>AT1G21830</t>
  </si>
  <si>
    <t>AT3G53390</t>
  </si>
  <si>
    <t>AT5G24830</t>
  </si>
  <si>
    <t>AT5G27610</t>
  </si>
  <si>
    <t>AT4G28480</t>
  </si>
  <si>
    <t>AT3G20500</t>
  </si>
  <si>
    <t>AT1G51590</t>
  </si>
  <si>
    <t>AT2G04940</t>
  </si>
  <si>
    <t>AT1G77620</t>
  </si>
  <si>
    <t>AT1G55810</t>
  </si>
  <si>
    <t>AT3G23620</t>
  </si>
  <si>
    <t>AT3G22570</t>
  </si>
  <si>
    <t>AT1G77440</t>
  </si>
  <si>
    <t>AT3G29375</t>
  </si>
  <si>
    <t>AT1G18640</t>
  </si>
  <si>
    <t>AT5G05520</t>
  </si>
  <si>
    <t>AT4G37010</t>
  </si>
  <si>
    <t>AT5G63830</t>
  </si>
  <si>
    <t>AT1G04520</t>
  </si>
  <si>
    <t>AT4G02110</t>
  </si>
  <si>
    <t>AT3G60590</t>
  </si>
  <si>
    <t>AT5G39340</t>
  </si>
  <si>
    <t>AT5G67490</t>
  </si>
  <si>
    <t>AT3G51890</t>
  </si>
  <si>
    <t>AT3G20720</t>
  </si>
  <si>
    <t>AT1G16170</t>
  </si>
  <si>
    <t>AT1G27660</t>
  </si>
  <si>
    <t>AT1G18870</t>
  </si>
  <si>
    <t>AT2G21140</t>
  </si>
  <si>
    <t>AT1G26340</t>
  </si>
  <si>
    <t>AT1G52280</t>
  </si>
  <si>
    <t>AT1G74780</t>
  </si>
  <si>
    <t>AT5G58350</t>
  </si>
  <si>
    <t>AT2G26530</t>
  </si>
  <si>
    <t>AT2G36200</t>
  </si>
  <si>
    <t>AT3G12370</t>
  </si>
  <si>
    <t>AT3G58790</t>
  </si>
  <si>
    <t>AT1G65290</t>
  </si>
  <si>
    <t>AT5G39570</t>
  </si>
  <si>
    <t>AT5G55580</t>
  </si>
  <si>
    <t>AT5G43070</t>
  </si>
  <si>
    <t>AT1G76570</t>
  </si>
  <si>
    <t>AT2G43700</t>
  </si>
  <si>
    <t>AT1G64880</t>
  </si>
  <si>
    <t>AT5G59450</t>
  </si>
  <si>
    <t>AT3G48530</t>
  </si>
  <si>
    <t>AT5G26940</t>
  </si>
  <si>
    <t>AT3G62370</t>
  </si>
  <si>
    <t>AT2G02120</t>
  </si>
  <si>
    <t>AT5G01015</t>
  </si>
  <si>
    <t>AT5G19480</t>
  </si>
  <si>
    <t>AT5G02740</t>
  </si>
  <si>
    <t>AT1G73260</t>
  </si>
  <si>
    <t>AT1G75670</t>
  </si>
  <si>
    <t>AT4G10770</t>
  </si>
  <si>
    <t>AT5G65660</t>
  </si>
  <si>
    <t>AT4G38600</t>
  </si>
  <si>
    <t>AT1G15002</t>
  </si>
  <si>
    <t>AT4G35785</t>
  </si>
  <si>
    <t>AT1G32920</t>
  </si>
  <si>
    <t>AT1G07510</t>
  </si>
  <si>
    <t>AT3G56170</t>
  </si>
  <si>
    <t>AT1G26170</t>
  </si>
  <si>
    <t>AT5G42390</t>
  </si>
  <si>
    <t>AT3G56070</t>
  </si>
  <si>
    <t>AT4G37630</t>
  </si>
  <si>
    <t>AT4G38690</t>
  </si>
  <si>
    <t>AT5G06290</t>
  </si>
  <si>
    <t>AT3G53710</t>
  </si>
  <si>
    <t>AT5G35580</t>
  </si>
  <si>
    <t>AT1G62980</t>
  </si>
  <si>
    <t>ATMG01120</t>
  </si>
  <si>
    <t>AT5G23880</t>
  </si>
  <si>
    <t>AT2G42490</t>
  </si>
  <si>
    <t>AT3G42630</t>
  </si>
  <si>
    <t>AT1G12320</t>
  </si>
  <si>
    <t>AT1G64680</t>
  </si>
  <si>
    <t>AT5G18840</t>
  </si>
  <si>
    <t>AT2G45400</t>
  </si>
  <si>
    <t>AT2G17830</t>
  </si>
  <si>
    <t>AT5G62940</t>
  </si>
  <si>
    <t>AT2G21270</t>
  </si>
  <si>
    <t>AT4G17050</t>
  </si>
  <si>
    <t>AT2G20740</t>
  </si>
  <si>
    <t>AT5G23590</t>
  </si>
  <si>
    <t>AT1G65690</t>
  </si>
  <si>
    <t>AT3G48760</t>
  </si>
  <si>
    <t>AT1G10040</t>
  </si>
  <si>
    <t>AT2G31840</t>
  </si>
  <si>
    <t>AT2G07734</t>
  </si>
  <si>
    <t>AT5G19680</t>
  </si>
  <si>
    <t>AT5G49930</t>
  </si>
  <si>
    <t>AT1G75730</t>
  </si>
  <si>
    <t>AT3G61830</t>
  </si>
  <si>
    <t>AT2G31730</t>
  </si>
  <si>
    <t>AT4G30820</t>
  </si>
  <si>
    <t>AT4G13290</t>
  </si>
  <si>
    <t>AT4G31330</t>
  </si>
  <si>
    <t>AT3G32030</t>
  </si>
  <si>
    <t>AT4G20960</t>
  </si>
  <si>
    <t>AT2G36050</t>
  </si>
  <si>
    <t>AT1G07660</t>
  </si>
  <si>
    <t>AT5G28263</t>
  </si>
  <si>
    <t>AT3G46040</t>
  </si>
  <si>
    <t>AT3G28970</t>
  </si>
  <si>
    <t>AT5G10280</t>
  </si>
  <si>
    <t>AT4G34070</t>
  </si>
  <si>
    <t>AT1G10240</t>
  </si>
  <si>
    <t>AT4G24050</t>
  </si>
  <si>
    <t>AT1G06450</t>
  </si>
  <si>
    <t>AT1G73100</t>
  </si>
  <si>
    <t>AT1G62820</t>
  </si>
  <si>
    <t>AT4G14990</t>
  </si>
  <si>
    <t>AT4G24380</t>
  </si>
  <si>
    <t>AT1G56045</t>
  </si>
  <si>
    <t>AT1G52260</t>
  </si>
  <si>
    <t>AT1G02390</t>
  </si>
  <si>
    <t>AT4G01800</t>
  </si>
  <si>
    <t>AT5G58410</t>
  </si>
  <si>
    <t>AT4G36160</t>
  </si>
  <si>
    <t>AT3G62470</t>
  </si>
  <si>
    <t>AT3G05360</t>
  </si>
  <si>
    <t>AT2G07050</t>
  </si>
  <si>
    <t>AT5G67600</t>
  </si>
  <si>
    <t>AT5G04620</t>
  </si>
  <si>
    <t>AT4G37380</t>
  </si>
  <si>
    <t>AT2G46710</t>
  </si>
  <si>
    <t>AT3G28150</t>
  </si>
  <si>
    <t>AT1G29730</t>
  </si>
  <si>
    <t>AT5G58640</t>
  </si>
  <si>
    <t>AT2G38695</t>
  </si>
  <si>
    <t>AT1G16190</t>
  </si>
  <si>
    <t>AT4G11650</t>
  </si>
  <si>
    <t>AT3G58900</t>
  </si>
  <si>
    <t>AT3G63200</t>
  </si>
  <si>
    <t>AT5G12050</t>
  </si>
  <si>
    <t>AT4G30100</t>
  </si>
  <si>
    <t>AT2G23540</t>
  </si>
  <si>
    <t>AT5G03970</t>
  </si>
  <si>
    <t>AT5G04800</t>
  </si>
  <si>
    <t>AT5G51980</t>
  </si>
  <si>
    <t>AT2G45900</t>
  </si>
  <si>
    <t>AT5G02800</t>
  </si>
  <si>
    <t>AT3G07220</t>
  </si>
  <si>
    <t>AT1G62300</t>
  </si>
  <si>
    <t>AT4G14830</t>
  </si>
  <si>
    <t>AT1G71130</t>
  </si>
  <si>
    <t>AT5G47780</t>
  </si>
  <si>
    <t>AT2G25830</t>
  </si>
  <si>
    <t>AT3G08910</t>
  </si>
  <si>
    <t>AT5G67590</t>
  </si>
  <si>
    <t>AT2G02790</t>
  </si>
  <si>
    <t>AT3G11200</t>
  </si>
  <si>
    <t>AT3G15940</t>
  </si>
  <si>
    <t>AT3G17300</t>
  </si>
  <si>
    <t>AT5G18270</t>
  </si>
  <si>
    <t>AT4G37830</t>
  </si>
  <si>
    <t>AT5G53760</t>
  </si>
  <si>
    <t>AT1G08810</t>
  </si>
  <si>
    <t>AT3G61650</t>
  </si>
  <si>
    <t>AT3G22980</t>
  </si>
  <si>
    <t>AT1G43890</t>
  </si>
  <si>
    <t>AT1G63500</t>
  </si>
  <si>
    <t>AT1G63150</t>
  </si>
  <si>
    <t>AT1G52980</t>
  </si>
  <si>
    <t>AT1G21280</t>
  </si>
  <si>
    <t>AT5G42060</t>
  </si>
  <si>
    <t>AT2G20875</t>
  </si>
  <si>
    <t>AT5G28400</t>
  </si>
  <si>
    <t>AT3G16010</t>
  </si>
  <si>
    <t>AT3G25800</t>
  </si>
  <si>
    <t>AT1G51640</t>
  </si>
  <si>
    <t>AT1G50000</t>
  </si>
  <si>
    <t>AT3G53090</t>
  </si>
  <si>
    <t>AT5G06360</t>
  </si>
  <si>
    <t>AT4G25120</t>
  </si>
  <si>
    <t>AT5G14840</t>
  </si>
  <si>
    <t>AT5G64230</t>
  </si>
  <si>
    <t>AT5G35730</t>
  </si>
  <si>
    <t>AT2G25670</t>
  </si>
  <si>
    <t>AT3G48425</t>
  </si>
  <si>
    <t>AT4G13630</t>
  </si>
  <si>
    <t>AT2G35960</t>
  </si>
  <si>
    <t>AT4G20400</t>
  </si>
  <si>
    <t>AT4G02640</t>
  </si>
  <si>
    <t>AT3G01330</t>
  </si>
  <si>
    <t>AT4G31110</t>
  </si>
  <si>
    <t>AT3G56640</t>
  </si>
  <si>
    <t>AT1G06080</t>
  </si>
  <si>
    <t>AT4G14746</t>
  </si>
  <si>
    <t>AT1G76980</t>
  </si>
  <si>
    <t>AT1G28280</t>
  </si>
  <si>
    <t>AT4G37553</t>
  </si>
  <si>
    <t>AT5G46410</t>
  </si>
  <si>
    <t>AT4G35850</t>
  </si>
  <si>
    <t>AT2G27690</t>
  </si>
  <si>
    <t>AT5G10990</t>
  </si>
  <si>
    <t>AT5G27210</t>
  </si>
  <si>
    <t>AT4G10810</t>
  </si>
  <si>
    <t>AT1G23010</t>
  </si>
  <si>
    <t>AT3G51632</t>
  </si>
  <si>
    <t>AT5G54660</t>
  </si>
  <si>
    <t>AT2G05070</t>
  </si>
  <si>
    <t>AT2G33220</t>
  </si>
  <si>
    <t>AT1G52300</t>
  </si>
  <si>
    <t>AT1G49600</t>
  </si>
  <si>
    <t>AT4G17615</t>
  </si>
  <si>
    <t>AT5G19770</t>
  </si>
  <si>
    <t>AT1G01720</t>
  </si>
  <si>
    <t>AT3G58630</t>
  </si>
  <si>
    <t>AT5G25930</t>
  </si>
  <si>
    <t>AT3G15590</t>
  </si>
  <si>
    <t>AT3G21140</t>
  </si>
  <si>
    <t>AT2G02500</t>
  </si>
  <si>
    <t>AT2G40940</t>
  </si>
  <si>
    <t>AT2G31450</t>
  </si>
  <si>
    <t>AT5G65790</t>
  </si>
  <si>
    <t>AT3G22970</t>
  </si>
  <si>
    <t>AT3G22240</t>
  </si>
  <si>
    <t>AT1G80670</t>
  </si>
  <si>
    <t>AT3G22990</t>
  </si>
  <si>
    <t>AT4G18260</t>
  </si>
  <si>
    <t>AT2G42350</t>
  </si>
  <si>
    <t>AT5G10790</t>
  </si>
  <si>
    <t>AT1G52230</t>
  </si>
  <si>
    <t>AT5G16950</t>
  </si>
  <si>
    <t>AT4G03520</t>
  </si>
  <si>
    <t>AT4G04925</t>
  </si>
  <si>
    <t>AT5G08770</t>
  </si>
  <si>
    <t>AT4G11800</t>
  </si>
  <si>
    <t>AT3G29776</t>
  </si>
  <si>
    <t>AT1G05590</t>
  </si>
  <si>
    <t>AT4G03038</t>
  </si>
  <si>
    <t>AT3G58020</t>
  </si>
  <si>
    <t>AT3G09650</t>
  </si>
  <si>
    <t>AT3G07160</t>
  </si>
  <si>
    <t>AT1G27960</t>
  </si>
  <si>
    <t>AT4G19650</t>
  </si>
  <si>
    <t>AT3G01780</t>
  </si>
  <si>
    <t>AT5G07400</t>
  </si>
  <si>
    <t>AT5G11390</t>
  </si>
  <si>
    <t>AT4G25240</t>
  </si>
  <si>
    <t>AT2G47510</t>
  </si>
  <si>
    <t>AT2G23090</t>
  </si>
  <si>
    <t>AT4G28230</t>
  </si>
  <si>
    <t>AT2G15730</t>
  </si>
  <si>
    <t>AT2G39518</t>
  </si>
  <si>
    <t>AT5G16340</t>
  </si>
  <si>
    <t>AT1G30630</t>
  </si>
  <si>
    <t>AT3G21650</t>
  </si>
  <si>
    <t>AT1G12230</t>
  </si>
  <si>
    <t>AT5G35320</t>
  </si>
  <si>
    <t>AT1G08410</t>
  </si>
  <si>
    <t>AT4G32480</t>
  </si>
  <si>
    <t>AT2G20760</t>
  </si>
  <si>
    <t>AT5G40690</t>
  </si>
  <si>
    <t>AT1G18630</t>
  </si>
  <si>
    <t>AT3G18710</t>
  </si>
  <si>
    <t>AT2G37150</t>
  </si>
  <si>
    <t>AT1G01050</t>
  </si>
  <si>
    <t>AT3G22520</t>
  </si>
  <si>
    <t>AT1G16825</t>
  </si>
  <si>
    <t>AT4G01590</t>
  </si>
  <si>
    <t>AT5G51390</t>
  </si>
  <si>
    <t>AT2G32795</t>
  </si>
  <si>
    <t>AT3G48980</t>
  </si>
  <si>
    <t>AT2G40640</t>
  </si>
  <si>
    <t>AT5G26820</t>
  </si>
  <si>
    <t>AT4G28680</t>
  </si>
  <si>
    <t>AT1G74050</t>
  </si>
  <si>
    <t>AT5G17870</t>
  </si>
  <si>
    <t>AT3G56705</t>
  </si>
  <si>
    <t>AT5G55140</t>
  </si>
  <si>
    <t>AT1G54460</t>
  </si>
  <si>
    <t>AT1G48790</t>
  </si>
  <si>
    <t>AT1G68740</t>
  </si>
  <si>
    <t>AT3G54970</t>
  </si>
  <si>
    <t>AT4G29910</t>
  </si>
  <si>
    <t>AT5G53060</t>
  </si>
  <si>
    <t>AT5G65470</t>
  </si>
  <si>
    <t>AT3G12980</t>
  </si>
  <si>
    <t>AT1G69340</t>
  </si>
  <si>
    <t>AT2G02960</t>
  </si>
  <si>
    <t>AT1G55620</t>
  </si>
  <si>
    <t>AT4G02880</t>
  </si>
  <si>
    <r>
      <t xml:space="preserve">Supplemental Table 1.  Differential gene expression for </t>
    </r>
    <r>
      <rPr>
        <b/>
        <i/>
        <sz val="12"/>
        <color theme="1"/>
        <rFont val="Calibri"/>
        <scheme val="minor"/>
      </rPr>
      <t xml:space="preserve">xct-1 </t>
    </r>
    <r>
      <rPr>
        <b/>
        <sz val="12"/>
        <color theme="1"/>
        <rFont val="Calibri"/>
        <family val="2"/>
        <scheme val="minor"/>
      </rPr>
      <t xml:space="preserve">and </t>
    </r>
    <r>
      <rPr>
        <b/>
        <i/>
        <sz val="12"/>
        <color theme="1"/>
        <rFont val="Calibri"/>
        <scheme val="minor"/>
      </rPr>
      <t>xct-2</t>
    </r>
    <r>
      <rPr>
        <b/>
        <sz val="12"/>
        <color theme="1"/>
        <rFont val="Calibri"/>
        <family val="2"/>
        <scheme val="minor"/>
      </rPr>
      <t xml:space="preserve"> compared to wild type.</t>
    </r>
  </si>
  <si>
    <t xml:space="preserve">Expression levels of the indicated genes were compared between the indicated mutants and wild-type Col and significance assessed using edgeR. </t>
  </si>
  <si>
    <r>
      <t xml:space="preserve">Circadian phase and amplitude of genes previously identified as clock-regulated (Hsu and Harmer (2012) </t>
    </r>
    <r>
      <rPr>
        <i/>
        <sz val="12"/>
        <color theme="1"/>
        <rFont val="Calibri"/>
        <scheme val="minor"/>
      </rPr>
      <t>PLoS One</t>
    </r>
    <r>
      <rPr>
        <sz val="12"/>
        <color theme="1"/>
        <rFont val="Calibri"/>
        <family val="2"/>
        <charset val="136"/>
        <scheme val="minor"/>
      </rPr>
      <t>) are indicated.</t>
    </r>
  </si>
  <si>
    <t>circ.phase</t>
  </si>
  <si>
    <t>circ.amp</t>
  </si>
  <si>
    <r>
      <t xml:space="preserve">Supplementary Table 2. Genes up-regulated in </t>
    </r>
    <r>
      <rPr>
        <b/>
        <i/>
        <sz val="12"/>
        <color theme="1"/>
        <rFont val="Calibri"/>
        <scheme val="minor"/>
      </rPr>
      <t>xct-2</t>
    </r>
    <r>
      <rPr>
        <b/>
        <sz val="12"/>
        <color theme="1"/>
        <rFont val="Calibri"/>
        <family val="2"/>
        <scheme val="minor"/>
      </rPr>
      <t xml:space="preserve"> are enriched for regulation by </t>
    </r>
    <r>
      <rPr>
        <b/>
        <sz val="12"/>
        <color theme="1"/>
        <rFont val="Symbol"/>
      </rPr>
      <t xml:space="preserve">g </t>
    </r>
    <r>
      <rPr>
        <b/>
        <sz val="12"/>
        <color theme="1"/>
        <rFont val="Calibri"/>
        <family val="2"/>
        <scheme val="minor"/>
      </rPr>
      <t xml:space="preserve">irradiation and UV-B  but not for regulation by non-damaging light treatments.  </t>
    </r>
  </si>
  <si>
    <r>
      <t xml:space="preserve">The percentage of genes upregulated in both </t>
    </r>
    <r>
      <rPr>
        <i/>
        <sz val="12"/>
        <color theme="1"/>
        <rFont val="Cambria"/>
      </rPr>
      <t>xct-2</t>
    </r>
    <r>
      <rPr>
        <sz val="12"/>
        <color theme="1"/>
        <rFont val="Cambria"/>
      </rPr>
      <t xml:space="preserve"> and in response to the indicated  treatments are shown, along with the statistical significance of the observed degree of overlap (Fisher’s exact test). </t>
    </r>
  </si>
  <si>
    <t>comparison</t>
  </si>
  <si>
    <r>
      <t xml:space="preserve">% </t>
    </r>
    <r>
      <rPr>
        <b/>
        <i/>
        <sz val="12"/>
        <color theme="1"/>
        <rFont val="Calibri"/>
        <scheme val="minor"/>
      </rPr>
      <t>xct-2</t>
    </r>
    <r>
      <rPr>
        <b/>
        <sz val="12"/>
        <color theme="1"/>
        <rFont val="Calibri"/>
        <family val="2"/>
        <scheme val="minor"/>
      </rPr>
      <t xml:space="preserve"> genes</t>
    </r>
  </si>
  <si>
    <t>% trt genes</t>
  </si>
  <si>
    <t>p value</t>
  </si>
  <si>
    <r>
      <t>white, 45 min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</si>
  <si>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red, 45 min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</si>
  <si>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blue, 45 min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</si>
  <si>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far-red, 45 min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</si>
  <si>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UV-A, 45 min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</si>
  <si>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UV-A/B, 45 min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</si>
  <si>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white, 4hr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</t>
    </r>
    <r>
      <rPr>
        <i/>
        <sz val="12"/>
        <color theme="1"/>
        <rFont val="Calibri"/>
        <scheme val="minor"/>
      </rPr>
      <t xml:space="preserve"> xct-2</t>
    </r>
  </si>
  <si>
    <r>
      <t>red, 4hr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</si>
  <si>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blue, 4hr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</si>
  <si>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far-red, 4hr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</si>
  <si>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UV-A, 4hr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</si>
  <si>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UV-A/B, 4hr</t>
    </r>
    <r>
      <rPr>
        <vertAlign val="superscript"/>
        <sz val="12"/>
        <color theme="1"/>
        <rFont val="Calibri"/>
        <scheme val="minor"/>
      </rPr>
      <t>a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</si>
  <si>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UV-B, 1hr</t>
    </r>
    <r>
      <rPr>
        <vertAlign val="superscript"/>
        <sz val="12"/>
        <color theme="1"/>
        <rFont val="Calibri"/>
        <scheme val="minor"/>
      </rPr>
      <t>b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</si>
  <si>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UV-B, 3hr</t>
    </r>
    <r>
      <rPr>
        <vertAlign val="superscript"/>
        <sz val="12"/>
        <color theme="1"/>
        <rFont val="Calibri"/>
        <scheme val="minor"/>
      </rPr>
      <t>b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</si>
  <si>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t>&lt; 2.2e-16</t>
  </si>
  <si>
    <r>
      <t>UV-B, 6hr</t>
    </r>
    <r>
      <rPr>
        <vertAlign val="superscript"/>
        <sz val="12"/>
        <color theme="1"/>
        <rFont val="Calibri"/>
        <scheme val="minor"/>
      </rPr>
      <t>b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</si>
  <si>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t>UV-B, 24hr</t>
    </r>
    <r>
      <rPr>
        <vertAlign val="superscript"/>
        <sz val="12"/>
        <color theme="1"/>
        <rFont val="Calibri"/>
        <scheme val="minor"/>
      </rPr>
      <t>b</t>
    </r>
    <r>
      <rPr>
        <sz val="12"/>
        <color theme="1"/>
        <rFont val="Calibri"/>
        <family val="2"/>
        <charset val="136"/>
        <scheme val="minor"/>
      </rPr>
      <t xml:space="preserve"> + </t>
    </r>
    <r>
      <rPr>
        <i/>
        <sz val="12"/>
        <color theme="1"/>
        <rFont val="Calibri"/>
        <scheme val="minor"/>
      </rPr>
      <t>xct-2</t>
    </r>
  </si>
  <si>
    <r>
      <rPr>
        <sz val="12"/>
        <color theme="1"/>
        <rFont val="Symbol"/>
      </rPr>
      <t>g</t>
    </r>
    <r>
      <rPr>
        <sz val="12"/>
        <color theme="1"/>
        <rFont val="Calibri"/>
        <family val="2"/>
        <charset val="136"/>
        <scheme val="minor"/>
      </rPr>
      <t xml:space="preserve"> irradiation, peak induction at 3 hr</t>
    </r>
    <r>
      <rPr>
        <vertAlign val="superscript"/>
        <sz val="12"/>
        <color theme="1"/>
        <rFont val="Calibri"/>
        <scheme val="minor"/>
      </rPr>
      <t>c</t>
    </r>
    <r>
      <rPr>
        <sz val="12"/>
        <color theme="1"/>
        <rFont val="Calibri"/>
        <family val="2"/>
        <charset val="136"/>
        <scheme val="minor"/>
      </rPr>
      <t xml:space="preserve"> +</t>
    </r>
    <r>
      <rPr>
        <i/>
        <sz val="12"/>
        <color theme="1"/>
        <rFont val="Calibri"/>
        <scheme val="minor"/>
      </rPr>
      <t xml:space="preserve"> xct-2</t>
    </r>
  </si>
  <si>
    <r>
      <t>a</t>
    </r>
    <r>
      <rPr>
        <sz val="12"/>
        <color theme="1"/>
        <rFont val="Cambria"/>
      </rPr>
      <t>(Peschke and Kretsch, 2011)</t>
    </r>
  </si>
  <si>
    <r>
      <t>b</t>
    </r>
    <r>
      <rPr>
        <sz val="12"/>
        <color theme="1"/>
        <rFont val="Cambria"/>
      </rPr>
      <t>(Kilian</t>
    </r>
    <r>
      <rPr>
        <i/>
        <sz val="12"/>
        <color theme="1"/>
        <rFont val="Cambria"/>
      </rPr>
      <t xml:space="preserve"> et al.</t>
    </r>
    <r>
      <rPr>
        <sz val="12"/>
        <color theme="1"/>
        <rFont val="Cambria"/>
      </rPr>
      <t>, 2007)</t>
    </r>
  </si>
  <si>
    <r>
      <rPr>
        <vertAlign val="superscript"/>
        <sz val="12"/>
        <color theme="1"/>
        <rFont val="Cambria"/>
      </rPr>
      <t>c</t>
    </r>
    <r>
      <rPr>
        <sz val="12"/>
        <color theme="1"/>
        <rFont val="Cambria"/>
      </rPr>
      <t>(Bourbosse</t>
    </r>
    <r>
      <rPr>
        <i/>
        <sz val="12"/>
        <color theme="1"/>
        <rFont val="Cambria"/>
      </rPr>
      <t xml:space="preserve"> et al.</t>
    </r>
    <r>
      <rPr>
        <sz val="12"/>
        <color theme="1"/>
        <rFont val="Cambria"/>
      </rPr>
      <t>, 2018)</t>
    </r>
  </si>
  <si>
    <t>Supplementary Table 3. Primers used in this study.</t>
  </si>
  <si>
    <t>Target</t>
  </si>
  <si>
    <t>Forward primer</t>
  </si>
  <si>
    <t>Reverse primer</t>
  </si>
  <si>
    <t>Purpose</t>
  </si>
  <si>
    <t>ARD3</t>
  </si>
  <si>
    <t>GGACTCGGACAACTATATGAAGGC</t>
  </si>
  <si>
    <t>GGGCGATTATAAGCAGTCCACAC</t>
  </si>
  <si>
    <t>qPCR</t>
  </si>
  <si>
    <t>LURP1</t>
  </si>
  <si>
    <t>TGATAACGAGTGCGGACGGTAAG</t>
  </si>
  <si>
    <t>TGTCATGCATGGTCATCATCTTCC</t>
  </si>
  <si>
    <t>PNP-A</t>
  </si>
  <si>
    <t>TTACGACCCTCCCTACACTAGGTC</t>
  </si>
  <si>
    <t>TGTAGCACCAATGCATCGAACCC</t>
  </si>
  <si>
    <t>PP2A</t>
  </si>
  <si>
    <t>TAACGTGGCCAAAATGATGC</t>
  </si>
  <si>
    <t>GTTCTCCACAACCGATTGGT</t>
  </si>
  <si>
    <t>PR1</t>
  </si>
  <si>
    <t>CTAAGGGTTCACAACCAGGC</t>
  </si>
  <si>
    <t>AAGGCCCACCAGAGTGTATG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</si>
</sst>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1" x14ac:knownFonts="1">
    <font>
      <sz val="12"/>
      <color theme="1"/>
      <name val="Calibri"/>
      <family val="2"/>
      <charset val="136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scheme val="minor"/>
    </font>
    <font>
      <i/>
      <sz val="12"/>
      <color theme="1"/>
      <name val="Calibri"/>
      <scheme val="minor"/>
    </font>
    <font>
      <b/>
      <sz val="12"/>
      <color theme="1"/>
      <name val="Symbol"/>
    </font>
    <font>
      <sz val="12"/>
      <color theme="1"/>
      <name val="Cambria"/>
    </font>
    <font>
      <i/>
      <sz val="12"/>
      <color theme="1"/>
      <name val="Cambria"/>
    </font>
    <font>
      <vertAlign val="superscript"/>
      <sz val="12"/>
      <color theme="1"/>
      <name val="Calibri"/>
      <scheme val="minor"/>
    </font>
    <font>
      <sz val="12"/>
      <color theme="1"/>
      <name val="Symbol"/>
    </font>
    <font>
      <vertAlign val="superscript"/>
      <sz val="12"/>
      <color rgb="FF000000"/>
      <name val="Cambria"/>
    </font>
    <font>
      <vertAlign val="superscript"/>
      <sz val="12"/>
      <color theme="1"/>
      <name val="Cambri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1" fontId="0" fillId="0" borderId="0" xfId="0" applyNumberFormat="1"/>
    <xf numFmtId="0" fontId="1" fillId="0" borderId="0" xfId="0" applyFont="1"/>
    <xf numFmtId="164" fontId="0" fillId="0" borderId="0" xfId="0" applyNumberFormat="1"/>
    <xf numFmtId="0" fontId="5" fillId="0" borderId="0" xfId="0" applyFont="1"/>
    <xf numFmtId="0" fontId="1" fillId="0" borderId="0" xfId="0" applyFont="1" applyFill="1"/>
    <xf numFmtId="164" fontId="1" fillId="0" borderId="0" xfId="0" applyNumberFormat="1" applyFont="1" applyFill="1"/>
    <xf numFmtId="0" fontId="0" fillId="0" borderId="0" xfId="0" applyFill="1"/>
    <xf numFmtId="164" fontId="0" fillId="0" borderId="0" xfId="0" applyNumberFormat="1" applyFill="1"/>
    <xf numFmtId="2" fontId="0" fillId="0" borderId="0" xfId="0" applyNumberFormat="1"/>
    <xf numFmtId="11" fontId="0" fillId="0" borderId="0" xfId="0" applyNumberFormat="1" applyFill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NumberFormat="1"/>
    <xf numFmtId="0" fontId="3" fillId="0" borderId="0" xfId="0" applyFon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978"/>
  <sheetViews>
    <sheetView zoomScale="150" zoomScaleNormal="150" zoomScalePageLayoutView="150" workbookViewId="0">
      <pane ySplit="5" topLeftCell="A6" activePane="bottomLeft" state="frozen"/>
      <selection pane="bottomLeft" activeCell="J17" sqref="J17"/>
    </sheetView>
  </sheetViews>
  <sheetFormatPr baseColWidth="10" defaultRowHeight="15" x14ac:dyDescent="0"/>
  <sheetData>
    <row r="1" spans="1:7" s="2" customFormat="1">
      <c r="A1" s="2" t="s">
        <v>17979</v>
      </c>
    </row>
    <row r="2" spans="1:7">
      <c r="A2" t="s">
        <v>17980</v>
      </c>
    </row>
    <row r="3" spans="1:7">
      <c r="A3" t="s">
        <v>17981</v>
      </c>
    </row>
    <row r="5" spans="1:7" s="2" customFormat="1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17982</v>
      </c>
      <c r="G5" s="2" t="s">
        <v>17983</v>
      </c>
    </row>
    <row r="6" spans="1:7">
      <c r="A6" t="s">
        <v>3252</v>
      </c>
      <c r="B6">
        <v>-0.52946999750012502</v>
      </c>
      <c r="C6">
        <v>0.37629321319497799</v>
      </c>
      <c r="D6">
        <v>-0.55569684541629305</v>
      </c>
      <c r="E6">
        <v>0.21963004678652301</v>
      </c>
      <c r="F6" t="s">
        <v>9</v>
      </c>
      <c r="G6" t="s">
        <v>9</v>
      </c>
    </row>
    <row r="7" spans="1:7">
      <c r="A7" t="s">
        <v>6893</v>
      </c>
      <c r="B7">
        <v>0.25801156057497499</v>
      </c>
      <c r="C7">
        <v>0.63421686449071402</v>
      </c>
      <c r="D7">
        <v>0.118623911047906</v>
      </c>
      <c r="E7">
        <v>0.78978366909113096</v>
      </c>
      <c r="F7" t="s">
        <v>9</v>
      </c>
      <c r="G7" t="s">
        <v>9</v>
      </c>
    </row>
    <row r="8" spans="1:7">
      <c r="A8" t="s">
        <v>12688</v>
      </c>
      <c r="B8">
        <v>-0.14320989663049</v>
      </c>
      <c r="C8">
        <v>0.87599474851940795</v>
      </c>
      <c r="D8">
        <v>-0.27533656972550102</v>
      </c>
      <c r="E8">
        <v>0.61156780519681797</v>
      </c>
      <c r="F8" t="s">
        <v>9</v>
      </c>
      <c r="G8" t="s">
        <v>9</v>
      </c>
    </row>
    <row r="9" spans="1:7">
      <c r="A9" t="s">
        <v>7743</v>
      </c>
      <c r="B9">
        <v>-0.16924247463570499</v>
      </c>
      <c r="C9">
        <v>0.678233991314941</v>
      </c>
      <c r="D9">
        <v>-0.31197840294892698</v>
      </c>
      <c r="E9">
        <v>0.234054518651794</v>
      </c>
      <c r="F9" t="s">
        <v>9</v>
      </c>
      <c r="G9" t="s">
        <v>9</v>
      </c>
    </row>
    <row r="10" spans="1:7">
      <c r="A10" t="s">
        <v>17953</v>
      </c>
      <c r="B10" s="1">
        <v>-4.2236499169541101E-4</v>
      </c>
      <c r="C10">
        <v>0.99901194543566496</v>
      </c>
      <c r="D10">
        <v>-3.7266979844262998E-2</v>
      </c>
      <c r="E10">
        <v>0.90485666272055898</v>
      </c>
      <c r="F10">
        <v>18</v>
      </c>
      <c r="G10">
        <v>0.10204202599999999</v>
      </c>
    </row>
    <row r="11" spans="1:7">
      <c r="A11" t="s">
        <v>390</v>
      </c>
      <c r="B11">
        <v>-0.60721398438282803</v>
      </c>
      <c r="C11">
        <v>4.3456947159606497E-2</v>
      </c>
      <c r="D11">
        <v>-0.65108921491438798</v>
      </c>
      <c r="E11">
        <v>9.7522518710833998E-3</v>
      </c>
      <c r="F11">
        <v>0</v>
      </c>
      <c r="G11">
        <v>1.952733751</v>
      </c>
    </row>
    <row r="12" spans="1:7">
      <c r="A12" t="s">
        <v>11128</v>
      </c>
      <c r="B12">
        <v>0.14922886066698399</v>
      </c>
      <c r="C12">
        <v>0.82403134385531096</v>
      </c>
      <c r="D12">
        <v>0.29206235590979601</v>
      </c>
      <c r="E12">
        <v>0.45321048145529003</v>
      </c>
      <c r="F12">
        <v>6</v>
      </c>
      <c r="G12">
        <v>0.111224791</v>
      </c>
    </row>
    <row r="13" spans="1:7">
      <c r="A13" t="s">
        <v>8578</v>
      </c>
      <c r="B13">
        <v>0.10371651314126901</v>
      </c>
      <c r="C13">
        <v>0.72043052192220502</v>
      </c>
      <c r="D13">
        <v>-0.104833318611117</v>
      </c>
      <c r="E13">
        <v>0.60576465865205098</v>
      </c>
      <c r="F13" t="s">
        <v>9</v>
      </c>
      <c r="G13" t="s">
        <v>9</v>
      </c>
    </row>
    <row r="14" spans="1:7">
      <c r="A14" t="s">
        <v>564</v>
      </c>
      <c r="B14">
        <v>-0.33806703722814702</v>
      </c>
      <c r="C14">
        <v>7.0117841180876994E-2</v>
      </c>
      <c r="D14">
        <v>-0.483378237804168</v>
      </c>
      <c r="E14">
        <v>2.8294734923860901E-3</v>
      </c>
      <c r="F14" t="s">
        <v>9</v>
      </c>
      <c r="G14" t="s">
        <v>9</v>
      </c>
    </row>
    <row r="15" spans="1:7">
      <c r="A15" t="s">
        <v>6975</v>
      </c>
      <c r="B15">
        <v>0.118103744981693</v>
      </c>
      <c r="C15">
        <v>0.63737750936251503</v>
      </c>
      <c r="D15">
        <v>0.33041031021661699</v>
      </c>
      <c r="E15">
        <v>3.8333725639240299E-2</v>
      </c>
      <c r="F15" t="s">
        <v>9</v>
      </c>
      <c r="G15" t="s">
        <v>9</v>
      </c>
    </row>
    <row r="16" spans="1:7">
      <c r="A16" t="s">
        <v>8023</v>
      </c>
      <c r="B16">
        <v>-0.358707811676098</v>
      </c>
      <c r="C16">
        <v>0.69139645174432696</v>
      </c>
      <c r="D16">
        <v>-0.74161060571021198</v>
      </c>
      <c r="E16">
        <v>0.20954079154140001</v>
      </c>
      <c r="F16" t="s">
        <v>9</v>
      </c>
      <c r="G16" t="s">
        <v>9</v>
      </c>
    </row>
    <row r="17" spans="1:7">
      <c r="A17" t="s">
        <v>1178</v>
      </c>
      <c r="B17">
        <v>-0.29070845614416602</v>
      </c>
      <c r="C17">
        <v>0.157359746756665</v>
      </c>
      <c r="D17">
        <v>0.405540119818181</v>
      </c>
      <c r="E17">
        <v>1.29900563605018E-2</v>
      </c>
      <c r="F17">
        <v>20.571428569999998</v>
      </c>
      <c r="G17">
        <v>0.13930758600000001</v>
      </c>
    </row>
    <row r="18" spans="1:7">
      <c r="A18" t="s">
        <v>3548</v>
      </c>
      <c r="B18">
        <v>0.26908412893601702</v>
      </c>
      <c r="C18">
        <v>0.40178785134225597</v>
      </c>
      <c r="D18">
        <v>0.185602722444563</v>
      </c>
      <c r="E18">
        <v>0.47414671277266002</v>
      </c>
      <c r="F18">
        <v>4</v>
      </c>
      <c r="G18">
        <v>0.29890090499999999</v>
      </c>
    </row>
    <row r="19" spans="1:7">
      <c r="A19" t="s">
        <v>5674</v>
      </c>
      <c r="B19">
        <v>0.19981788056351499</v>
      </c>
      <c r="C19">
        <v>0.56384916663926299</v>
      </c>
      <c r="D19">
        <v>-8.5190742844913195E-2</v>
      </c>
      <c r="E19">
        <v>0.77351681033476405</v>
      </c>
      <c r="F19" t="s">
        <v>9</v>
      </c>
      <c r="G19" t="s">
        <v>9</v>
      </c>
    </row>
    <row r="20" spans="1:7">
      <c r="A20" t="s">
        <v>2462</v>
      </c>
      <c r="B20">
        <v>0.34396097211745302</v>
      </c>
      <c r="C20">
        <v>0.30386882175399799</v>
      </c>
      <c r="D20">
        <v>0.50886695841769103</v>
      </c>
      <c r="E20">
        <v>4.3328338207850398E-2</v>
      </c>
      <c r="F20" t="s">
        <v>9</v>
      </c>
      <c r="G20" t="s">
        <v>9</v>
      </c>
    </row>
    <row r="21" spans="1:7">
      <c r="A21" t="s">
        <v>8450</v>
      </c>
      <c r="B21">
        <v>-0.186615125020857</v>
      </c>
      <c r="C21">
        <v>0.71308206786226003</v>
      </c>
      <c r="D21">
        <v>1.91042972642805E-2</v>
      </c>
      <c r="E21">
        <v>0.96571928962930098</v>
      </c>
      <c r="F21" t="s">
        <v>9</v>
      </c>
      <c r="G21" t="s">
        <v>9</v>
      </c>
    </row>
    <row r="22" spans="1:7">
      <c r="A22" t="s">
        <v>7939</v>
      </c>
      <c r="B22">
        <v>0.39792783608438498</v>
      </c>
      <c r="C22">
        <v>0.68805872188552797</v>
      </c>
      <c r="D22">
        <v>3.2281256170496798E-2</v>
      </c>
      <c r="E22">
        <v>0.97326127158671405</v>
      </c>
      <c r="F22" t="s">
        <v>9</v>
      </c>
      <c r="G22" t="s">
        <v>9</v>
      </c>
    </row>
    <row r="23" spans="1:7">
      <c r="A23" t="s">
        <v>7862</v>
      </c>
      <c r="B23">
        <v>-0.25600818709087098</v>
      </c>
      <c r="C23">
        <v>0.68448230566936097</v>
      </c>
      <c r="D23">
        <v>0.10248783504197299</v>
      </c>
      <c r="E23">
        <v>0.83488948832491106</v>
      </c>
      <c r="F23" t="s">
        <v>9</v>
      </c>
      <c r="G23" t="s">
        <v>9</v>
      </c>
    </row>
    <row r="24" spans="1:7">
      <c r="A24" t="s">
        <v>2909</v>
      </c>
      <c r="B24">
        <v>0.31314965618141899</v>
      </c>
      <c r="C24">
        <v>0.33948197085222298</v>
      </c>
      <c r="D24">
        <v>0.19818310315599899</v>
      </c>
      <c r="E24">
        <v>0.46886830818674502</v>
      </c>
      <c r="F24" t="s">
        <v>9</v>
      </c>
      <c r="G24" t="s">
        <v>9</v>
      </c>
    </row>
    <row r="25" spans="1:7">
      <c r="A25" t="s">
        <v>11118</v>
      </c>
      <c r="B25">
        <v>0.25550902583243401</v>
      </c>
      <c r="C25">
        <v>0.82379365123360004</v>
      </c>
      <c r="D25">
        <v>-0.129445948267499</v>
      </c>
      <c r="E25">
        <v>0.87962930298916098</v>
      </c>
      <c r="F25" t="s">
        <v>9</v>
      </c>
      <c r="G25" t="s">
        <v>9</v>
      </c>
    </row>
    <row r="26" spans="1:7">
      <c r="A26" t="s">
        <v>7226</v>
      </c>
      <c r="B26">
        <v>0.21400863280978999</v>
      </c>
      <c r="C26">
        <v>0.65332242314191002</v>
      </c>
      <c r="D26">
        <v>-6.1756147445566699E-2</v>
      </c>
      <c r="E26">
        <v>0.88032410914743897</v>
      </c>
      <c r="F26">
        <v>5</v>
      </c>
      <c r="G26">
        <v>0.225220275</v>
      </c>
    </row>
    <row r="27" spans="1:7">
      <c r="A27" t="s">
        <v>352</v>
      </c>
      <c r="B27">
        <v>0.69904343136930602</v>
      </c>
      <c r="C27">
        <v>3.7045613268566299E-2</v>
      </c>
      <c r="D27">
        <v>-0.43535412978427301</v>
      </c>
      <c r="E27">
        <v>0.15095991950419799</v>
      </c>
      <c r="F27">
        <v>6</v>
      </c>
      <c r="G27">
        <v>0.88483719000000005</v>
      </c>
    </row>
    <row r="28" spans="1:7">
      <c r="A28" t="s">
        <v>13972</v>
      </c>
      <c r="B28">
        <v>-9.5037753065330702E-2</v>
      </c>
      <c r="C28">
        <v>0.91333472168716601</v>
      </c>
      <c r="D28">
        <v>7.4322247102884195E-2</v>
      </c>
      <c r="E28">
        <v>0.89238846875365896</v>
      </c>
      <c r="F28" t="s">
        <v>9</v>
      </c>
      <c r="G28" t="s">
        <v>9</v>
      </c>
    </row>
    <row r="29" spans="1:7">
      <c r="A29" t="s">
        <v>10831</v>
      </c>
      <c r="B29">
        <v>0.12094051464016201</v>
      </c>
      <c r="C29">
        <v>0.81461272329876899</v>
      </c>
      <c r="D29">
        <v>0.24491566483716001</v>
      </c>
      <c r="E29">
        <v>0.41323444509552199</v>
      </c>
      <c r="F29" t="s">
        <v>9</v>
      </c>
      <c r="G29" t="s">
        <v>9</v>
      </c>
    </row>
    <row r="30" spans="1:7">
      <c r="A30" t="s">
        <v>15510</v>
      </c>
      <c r="B30">
        <v>5.1105471830687803E-2</v>
      </c>
      <c r="C30">
        <v>0.95421083707661702</v>
      </c>
      <c r="D30">
        <v>-0.22499922541220499</v>
      </c>
      <c r="E30">
        <v>0.60576465865205098</v>
      </c>
      <c r="F30">
        <v>2</v>
      </c>
      <c r="G30">
        <v>9.8170771000000004E-2</v>
      </c>
    </row>
    <row r="31" spans="1:7">
      <c r="A31" t="s">
        <v>10197</v>
      </c>
      <c r="B31">
        <v>-0.13262117113216201</v>
      </c>
      <c r="C31">
        <v>0.79215766027230805</v>
      </c>
      <c r="D31">
        <v>0.16599654083891299</v>
      </c>
      <c r="E31">
        <v>0.59950315298776302</v>
      </c>
      <c r="F31">
        <v>14</v>
      </c>
      <c r="G31">
        <v>0.166089985</v>
      </c>
    </row>
    <row r="32" spans="1:7">
      <c r="A32" t="s">
        <v>1809</v>
      </c>
      <c r="B32">
        <v>-0.22530956946827599</v>
      </c>
      <c r="C32">
        <v>0.234238028162255</v>
      </c>
      <c r="D32">
        <v>-0.29913976456556102</v>
      </c>
      <c r="E32">
        <v>4.1364951227256599E-2</v>
      </c>
      <c r="F32">
        <v>16</v>
      </c>
      <c r="G32">
        <v>0.23724357300000001</v>
      </c>
    </row>
    <row r="33" spans="1:7">
      <c r="A33" t="s">
        <v>11037</v>
      </c>
      <c r="B33">
        <v>-0.30905302889335601</v>
      </c>
      <c r="C33">
        <v>0.82128501575702595</v>
      </c>
      <c r="D33">
        <v>0.57012138988653305</v>
      </c>
      <c r="E33">
        <v>0.43721645411972698</v>
      </c>
      <c r="F33" t="s">
        <v>9</v>
      </c>
      <c r="G33" t="s">
        <v>9</v>
      </c>
    </row>
    <row r="34" spans="1:7">
      <c r="A34" t="s">
        <v>4561</v>
      </c>
      <c r="B34">
        <v>0.26479157206859799</v>
      </c>
      <c r="C34">
        <v>0.49034313326662099</v>
      </c>
      <c r="D34">
        <v>7.9484423801487902E-2</v>
      </c>
      <c r="E34">
        <v>0.81915605917407996</v>
      </c>
      <c r="F34" t="s">
        <v>9</v>
      </c>
      <c r="G34" t="s">
        <v>9</v>
      </c>
    </row>
    <row r="35" spans="1:7">
      <c r="A35" t="s">
        <v>17147</v>
      </c>
      <c r="B35">
        <v>-1.8891157010941802E-2</v>
      </c>
      <c r="C35">
        <v>0.98302255664460303</v>
      </c>
      <c r="D35">
        <v>-0.53244101192047</v>
      </c>
      <c r="E35">
        <v>0.194381929010504</v>
      </c>
      <c r="F35">
        <v>2</v>
      </c>
      <c r="G35">
        <v>0.21657256</v>
      </c>
    </row>
    <row r="36" spans="1:7">
      <c r="A36" t="s">
        <v>13293</v>
      </c>
      <c r="B36">
        <v>-0.16745522554556</v>
      </c>
      <c r="C36">
        <v>0.89376422966820401</v>
      </c>
      <c r="D36">
        <v>-0.13847090828647801</v>
      </c>
      <c r="E36">
        <v>0.86360480187228505</v>
      </c>
      <c r="F36" t="s">
        <v>9</v>
      </c>
      <c r="G36" t="s">
        <v>9</v>
      </c>
    </row>
    <row r="37" spans="1:7">
      <c r="A37" t="s">
        <v>17100</v>
      </c>
      <c r="B37">
        <v>-2.9042323970189601E-2</v>
      </c>
      <c r="C37">
        <v>0.98260668978155097</v>
      </c>
      <c r="D37">
        <v>-1.3151038463271501</v>
      </c>
      <c r="E37">
        <v>4.0437707705355999E-2</v>
      </c>
      <c r="F37" t="s">
        <v>9</v>
      </c>
      <c r="G37" t="s">
        <v>9</v>
      </c>
    </row>
    <row r="38" spans="1:7">
      <c r="A38" t="s">
        <v>13225</v>
      </c>
      <c r="B38">
        <v>-7.7243375726369995E-2</v>
      </c>
      <c r="C38">
        <v>0.89186127154114103</v>
      </c>
      <c r="D38">
        <v>0.177863111408161</v>
      </c>
      <c r="E38">
        <v>0.56964751843875205</v>
      </c>
      <c r="F38" t="s">
        <v>9</v>
      </c>
      <c r="G38" t="s">
        <v>9</v>
      </c>
    </row>
    <row r="39" spans="1:7">
      <c r="A39" t="s">
        <v>3291</v>
      </c>
      <c r="B39">
        <v>-0.20711240189437899</v>
      </c>
      <c r="C39">
        <v>0.380130980676264</v>
      </c>
      <c r="D39">
        <v>-0.18691451317010299</v>
      </c>
      <c r="E39">
        <v>0.30005243625384498</v>
      </c>
      <c r="F39">
        <v>6</v>
      </c>
      <c r="G39">
        <v>0.29208303600000002</v>
      </c>
    </row>
    <row r="40" spans="1:7">
      <c r="A40" t="s">
        <v>4510</v>
      </c>
      <c r="B40">
        <v>0.23729793631454399</v>
      </c>
      <c r="C40">
        <v>0.48682561890381898</v>
      </c>
      <c r="D40">
        <v>0.11750748031041799</v>
      </c>
      <c r="E40">
        <v>0.68469477045194804</v>
      </c>
      <c r="F40" t="s">
        <v>9</v>
      </c>
      <c r="G40" t="s">
        <v>9</v>
      </c>
    </row>
    <row r="41" spans="1:7">
      <c r="A41" t="s">
        <v>8901</v>
      </c>
      <c r="B41">
        <v>0.48383178296213297</v>
      </c>
      <c r="C41">
        <v>0.73193169374271805</v>
      </c>
      <c r="D41">
        <v>0.84288690072412298</v>
      </c>
      <c r="E41">
        <v>0.31870333531143102</v>
      </c>
      <c r="F41" t="s">
        <v>9</v>
      </c>
      <c r="G41" t="s">
        <v>9</v>
      </c>
    </row>
    <row r="42" spans="1:7">
      <c r="A42" t="s">
        <v>3222</v>
      </c>
      <c r="B42">
        <v>0.28269925034146198</v>
      </c>
      <c r="C42">
        <v>0.37316275435489898</v>
      </c>
      <c r="D42">
        <v>0.28357727440167002</v>
      </c>
      <c r="E42">
        <v>0.23878969820530799</v>
      </c>
      <c r="F42">
        <v>12</v>
      </c>
      <c r="G42">
        <v>0.34296500499999999</v>
      </c>
    </row>
    <row r="43" spans="1:7">
      <c r="A43" t="s">
        <v>14484</v>
      </c>
      <c r="B43">
        <v>3.9527702351884901E-2</v>
      </c>
      <c r="C43">
        <v>0.92793691499469499</v>
      </c>
      <c r="D43">
        <v>-0.26267021613998098</v>
      </c>
      <c r="E43">
        <v>0.196613196295118</v>
      </c>
      <c r="F43">
        <v>2</v>
      </c>
      <c r="G43">
        <v>7.1543109999999993E-2</v>
      </c>
    </row>
    <row r="44" spans="1:7">
      <c r="A44" t="s">
        <v>8586</v>
      </c>
      <c r="B44">
        <v>-0.21952816685399801</v>
      </c>
      <c r="C44">
        <v>0.72112937652729403</v>
      </c>
      <c r="D44" s="1">
        <v>-4.9970409264833097E-4</v>
      </c>
      <c r="E44">
        <v>0.999182359091904</v>
      </c>
      <c r="F44">
        <v>8</v>
      </c>
      <c r="G44">
        <v>0.51443207000000002</v>
      </c>
    </row>
    <row r="45" spans="1:7">
      <c r="A45" t="s">
        <v>17353</v>
      </c>
      <c r="B45">
        <v>-7.5988714444402703E-3</v>
      </c>
      <c r="C45">
        <v>0.98812604610999499</v>
      </c>
      <c r="D45">
        <v>-0.24044544548043401</v>
      </c>
      <c r="E45">
        <v>0.27432326906829002</v>
      </c>
      <c r="F45" t="s">
        <v>9</v>
      </c>
      <c r="G45" t="s">
        <v>9</v>
      </c>
    </row>
    <row r="46" spans="1:7">
      <c r="A46" t="s">
        <v>206</v>
      </c>
      <c r="B46">
        <v>-1.0828486768529599</v>
      </c>
      <c r="C46">
        <v>1.7867930634264801E-2</v>
      </c>
      <c r="D46">
        <v>-2.00459804128073</v>
      </c>
      <c r="E46" s="1">
        <v>8.19415531323371E-5</v>
      </c>
      <c r="F46">
        <v>22</v>
      </c>
      <c r="G46">
        <v>1.908227753</v>
      </c>
    </row>
    <row r="47" spans="1:7">
      <c r="A47" t="s">
        <v>14488</v>
      </c>
      <c r="B47">
        <v>-4.2218881010328502E-2</v>
      </c>
      <c r="C47">
        <v>0.92799078015783698</v>
      </c>
      <c r="D47">
        <v>-0.27435456424627902</v>
      </c>
      <c r="E47">
        <v>0.20439884088566199</v>
      </c>
      <c r="F47" t="s">
        <v>9</v>
      </c>
      <c r="G47" t="s">
        <v>9</v>
      </c>
    </row>
    <row r="48" spans="1:7">
      <c r="A48" t="s">
        <v>13001</v>
      </c>
      <c r="B48">
        <v>-4.8641211089690203E-2</v>
      </c>
      <c r="C48">
        <v>0.88485837151885904</v>
      </c>
      <c r="D48">
        <v>-3.4937985527193002E-2</v>
      </c>
      <c r="E48">
        <v>0.87495140408764605</v>
      </c>
      <c r="F48" t="s">
        <v>9</v>
      </c>
      <c r="G48" t="s">
        <v>9</v>
      </c>
    </row>
    <row r="49" spans="1:7">
      <c r="A49" t="s">
        <v>3385</v>
      </c>
      <c r="B49">
        <v>-0.69734890016561502</v>
      </c>
      <c r="C49">
        <v>0.39088543757447802</v>
      </c>
      <c r="D49">
        <v>-0.68529599727926704</v>
      </c>
      <c r="E49">
        <v>0.26506957638311002</v>
      </c>
      <c r="F49" t="s">
        <v>9</v>
      </c>
      <c r="G49" t="s">
        <v>9</v>
      </c>
    </row>
    <row r="50" spans="1:7">
      <c r="A50" t="s">
        <v>2186</v>
      </c>
      <c r="B50">
        <v>-0.87459657113016198</v>
      </c>
      <c r="C50">
        <v>0.27830790515751003</v>
      </c>
      <c r="D50">
        <v>-1.49776510572036</v>
      </c>
      <c r="E50">
        <v>1.9989460728869E-2</v>
      </c>
      <c r="F50">
        <v>4</v>
      </c>
      <c r="G50">
        <v>0.55968730099999997</v>
      </c>
    </row>
    <row r="51" spans="1:7">
      <c r="A51" t="s">
        <v>4749</v>
      </c>
      <c r="B51">
        <v>-0.33329909730152002</v>
      </c>
      <c r="C51">
        <v>0.50297594689593395</v>
      </c>
      <c r="D51">
        <v>0.118976849910317</v>
      </c>
      <c r="E51">
        <v>0.77501649747173096</v>
      </c>
      <c r="F51" t="s">
        <v>9</v>
      </c>
      <c r="G51" t="s">
        <v>9</v>
      </c>
    </row>
    <row r="52" spans="1:7">
      <c r="A52" t="s">
        <v>2521</v>
      </c>
      <c r="B52">
        <v>-0.25342298382922301</v>
      </c>
      <c r="C52">
        <v>0.308523824404901</v>
      </c>
      <c r="D52">
        <v>-0.124444691017635</v>
      </c>
      <c r="E52">
        <v>0.56165523161738595</v>
      </c>
      <c r="F52">
        <v>14</v>
      </c>
      <c r="G52">
        <v>0.108658619</v>
      </c>
    </row>
    <row r="53" spans="1:7">
      <c r="A53" t="s">
        <v>970</v>
      </c>
      <c r="B53">
        <v>-0.28477109298237802</v>
      </c>
      <c r="C53">
        <v>0.12147513768432</v>
      </c>
      <c r="D53">
        <v>-0.112443704616319</v>
      </c>
      <c r="E53">
        <v>0.49676107339207198</v>
      </c>
      <c r="F53">
        <v>6</v>
      </c>
      <c r="G53">
        <v>0.101317611</v>
      </c>
    </row>
    <row r="54" spans="1:7">
      <c r="A54" t="s">
        <v>7227</v>
      </c>
      <c r="B54">
        <v>0.13209606557546699</v>
      </c>
      <c r="C54">
        <v>0.65332242314191002</v>
      </c>
      <c r="D54">
        <v>-4.9342513617549599E-2</v>
      </c>
      <c r="E54">
        <v>0.83980642140196804</v>
      </c>
      <c r="F54">
        <v>2</v>
      </c>
      <c r="G54">
        <v>5.9296413999999999E-2</v>
      </c>
    </row>
    <row r="55" spans="1:7">
      <c r="A55" t="s">
        <v>4140</v>
      </c>
      <c r="B55">
        <v>-0.88411684241215804</v>
      </c>
      <c r="C55">
        <v>0.454363397345808</v>
      </c>
      <c r="D55">
        <v>-1.0934243266377499</v>
      </c>
      <c r="E55">
        <v>0.214817845403348</v>
      </c>
      <c r="F55" t="s">
        <v>9</v>
      </c>
      <c r="G55" t="s">
        <v>9</v>
      </c>
    </row>
    <row r="56" spans="1:7">
      <c r="A56" t="s">
        <v>5280</v>
      </c>
      <c r="B56">
        <v>-0.21589177521889499</v>
      </c>
      <c r="C56">
        <v>0.53915288815638096</v>
      </c>
      <c r="D56">
        <v>-6.7989127962453696E-2</v>
      </c>
      <c r="E56">
        <v>0.82289821893834503</v>
      </c>
      <c r="F56">
        <v>12</v>
      </c>
      <c r="G56">
        <v>0.129267301</v>
      </c>
    </row>
    <row r="57" spans="1:7">
      <c r="A57" t="s">
        <v>11547</v>
      </c>
      <c r="B57">
        <v>0.25104983642562401</v>
      </c>
      <c r="C57">
        <v>0.83895167333333798</v>
      </c>
      <c r="D57">
        <v>0.62740362231256697</v>
      </c>
      <c r="E57">
        <v>0.34751185355582997</v>
      </c>
      <c r="F57" t="s">
        <v>9</v>
      </c>
      <c r="G57" t="s">
        <v>9</v>
      </c>
    </row>
    <row r="58" spans="1:7">
      <c r="A58" t="s">
        <v>12157</v>
      </c>
      <c r="B58">
        <v>-6.9363428941582095E-2</v>
      </c>
      <c r="C58">
        <v>0.86049185837530995</v>
      </c>
      <c r="D58">
        <v>-0.225941403603797</v>
      </c>
      <c r="E58">
        <v>0.28306406116690802</v>
      </c>
      <c r="F58" t="s">
        <v>9</v>
      </c>
      <c r="G58" t="s">
        <v>9</v>
      </c>
    </row>
    <row r="59" spans="1:7">
      <c r="A59" t="s">
        <v>17902</v>
      </c>
      <c r="B59" s="1">
        <v>-9.1026354918030195E-4</v>
      </c>
      <c r="C59">
        <v>0.99838463018351697</v>
      </c>
      <c r="D59">
        <v>0.28859588569028199</v>
      </c>
      <c r="E59">
        <v>0.147254456942675</v>
      </c>
      <c r="F59" t="s">
        <v>9</v>
      </c>
      <c r="G59" t="s">
        <v>9</v>
      </c>
    </row>
    <row r="60" spans="1:7">
      <c r="A60" t="s">
        <v>16784</v>
      </c>
      <c r="B60">
        <v>3.4036794419446001E-2</v>
      </c>
      <c r="C60">
        <v>0.977174461653878</v>
      </c>
      <c r="D60">
        <v>-0.69324487955247904</v>
      </c>
      <c r="E60">
        <v>0.19687423600170201</v>
      </c>
      <c r="F60">
        <v>3</v>
      </c>
      <c r="G60">
        <v>0.17514888100000001</v>
      </c>
    </row>
    <row r="61" spans="1:7">
      <c r="A61" t="s">
        <v>16066</v>
      </c>
      <c r="B61">
        <v>-3.3190843121340997E-2</v>
      </c>
      <c r="C61">
        <v>0.96421312207954701</v>
      </c>
      <c r="D61">
        <v>-0.27391925947505003</v>
      </c>
      <c r="E61">
        <v>0.41406977657628802</v>
      </c>
      <c r="F61" t="s">
        <v>9</v>
      </c>
      <c r="G61" t="s">
        <v>9</v>
      </c>
    </row>
    <row r="62" spans="1:7">
      <c r="A62" t="s">
        <v>9944</v>
      </c>
      <c r="B62">
        <v>-0.24096559215464899</v>
      </c>
      <c r="C62">
        <v>0.778581677208662</v>
      </c>
      <c r="D62">
        <v>-0.49249184641613702</v>
      </c>
      <c r="E62">
        <v>0.348377752357798</v>
      </c>
      <c r="F62" t="s">
        <v>9</v>
      </c>
      <c r="G62" t="s">
        <v>9</v>
      </c>
    </row>
    <row r="63" spans="1:7">
      <c r="A63" t="s">
        <v>11853</v>
      </c>
      <c r="B63">
        <v>-0.23285280916047199</v>
      </c>
      <c r="C63">
        <v>0.85230864512099302</v>
      </c>
      <c r="D63">
        <v>0.25119250465189102</v>
      </c>
      <c r="E63">
        <v>0.74171494944366601</v>
      </c>
      <c r="F63" t="s">
        <v>9</v>
      </c>
      <c r="G63" t="s">
        <v>9</v>
      </c>
    </row>
    <row r="64" spans="1:7">
      <c r="A64" t="s">
        <v>9547</v>
      </c>
      <c r="B64">
        <v>-0.33558342059750501</v>
      </c>
      <c r="C64">
        <v>0.75910500577380802</v>
      </c>
      <c r="D64">
        <v>-0.113649990193036</v>
      </c>
      <c r="E64">
        <v>0.89353779351753904</v>
      </c>
      <c r="F64" t="s">
        <v>9</v>
      </c>
      <c r="G64" t="s">
        <v>9</v>
      </c>
    </row>
    <row r="65" spans="1:7">
      <c r="A65" t="s">
        <v>13576</v>
      </c>
      <c r="B65">
        <v>6.9883221904835993E-2</v>
      </c>
      <c r="C65">
        <v>0.90258854914571296</v>
      </c>
      <c r="D65">
        <v>0.52852316808847999</v>
      </c>
      <c r="E65">
        <v>4.4624280392428703E-2</v>
      </c>
      <c r="F65">
        <v>8</v>
      </c>
      <c r="G65">
        <v>0.17032150400000001</v>
      </c>
    </row>
    <row r="66" spans="1:7">
      <c r="A66" t="s">
        <v>8627</v>
      </c>
      <c r="B66">
        <v>0.311391177796359</v>
      </c>
      <c r="C66">
        <v>0.72413360742708899</v>
      </c>
      <c r="D66">
        <v>0.124230863828305</v>
      </c>
      <c r="E66">
        <v>0.86060355663357102</v>
      </c>
      <c r="F66" t="s">
        <v>9</v>
      </c>
      <c r="G66" t="s">
        <v>9</v>
      </c>
    </row>
    <row r="67" spans="1:7">
      <c r="A67" t="s">
        <v>16058</v>
      </c>
      <c r="B67">
        <v>1.7342794127745899E-2</v>
      </c>
      <c r="C67">
        <v>0.96421312207954701</v>
      </c>
      <c r="D67">
        <v>-0.344800287450726</v>
      </c>
      <c r="E67">
        <v>3.1365424119828997E-2</v>
      </c>
      <c r="F67">
        <v>17</v>
      </c>
      <c r="G67">
        <v>0.25557695400000002</v>
      </c>
    </row>
    <row r="68" spans="1:7">
      <c r="A68" t="s">
        <v>8233</v>
      </c>
      <c r="B68">
        <v>-0.127180767001491</v>
      </c>
      <c r="C68">
        <v>0.70381046844414097</v>
      </c>
      <c r="D68">
        <v>-0.110508678579803</v>
      </c>
      <c r="E68">
        <v>0.64544613585778798</v>
      </c>
      <c r="F68" t="s">
        <v>9</v>
      </c>
      <c r="G68" t="s">
        <v>9</v>
      </c>
    </row>
    <row r="69" spans="1:7">
      <c r="A69" t="s">
        <v>6294</v>
      </c>
      <c r="B69">
        <v>0.187567410393397</v>
      </c>
      <c r="C69">
        <v>0.59947110482628296</v>
      </c>
      <c r="D69">
        <v>0.44873712432537799</v>
      </c>
      <c r="E69">
        <v>5.0526314073215103E-2</v>
      </c>
      <c r="F69">
        <v>10</v>
      </c>
      <c r="G69">
        <v>0.26207215699999897</v>
      </c>
    </row>
    <row r="70" spans="1:7">
      <c r="A70" t="s">
        <v>12800</v>
      </c>
      <c r="B70">
        <v>-9.7723672719258303E-2</v>
      </c>
      <c r="C70">
        <v>0.87922869097345702</v>
      </c>
      <c r="D70">
        <v>0.15058122766725399</v>
      </c>
      <c r="E70">
        <v>0.69312355046565699</v>
      </c>
      <c r="F70" t="s">
        <v>9</v>
      </c>
      <c r="G70" t="s">
        <v>9</v>
      </c>
    </row>
    <row r="71" spans="1:7">
      <c r="A71" t="s">
        <v>4951</v>
      </c>
      <c r="B71">
        <v>0.68749094565722602</v>
      </c>
      <c r="C71">
        <v>0.51755795122909398</v>
      </c>
      <c r="D71">
        <v>1.0194966797171201</v>
      </c>
      <c r="E71">
        <v>0.152239833971724</v>
      </c>
      <c r="F71" t="s">
        <v>9</v>
      </c>
      <c r="G71" t="s">
        <v>9</v>
      </c>
    </row>
    <row r="72" spans="1:7">
      <c r="A72" t="s">
        <v>2569</v>
      </c>
      <c r="B72">
        <v>0.45353895160848401</v>
      </c>
      <c r="C72">
        <v>0.31430148339980601</v>
      </c>
      <c r="D72">
        <v>0.42102256405477601</v>
      </c>
      <c r="E72">
        <v>0.228647023918335</v>
      </c>
      <c r="F72" t="s">
        <v>9</v>
      </c>
      <c r="G72" t="s">
        <v>9</v>
      </c>
    </row>
    <row r="73" spans="1:7">
      <c r="A73" t="s">
        <v>7536</v>
      </c>
      <c r="B73">
        <v>0.48138033132630997</v>
      </c>
      <c r="C73">
        <v>0.66783775277833102</v>
      </c>
      <c r="D73">
        <v>1.0896625997028899</v>
      </c>
      <c r="E73">
        <v>0.103752180622474</v>
      </c>
      <c r="F73" t="s">
        <v>9</v>
      </c>
      <c r="G73" t="s">
        <v>9</v>
      </c>
    </row>
    <row r="74" spans="1:7">
      <c r="A74" t="s">
        <v>10504</v>
      </c>
      <c r="B74">
        <v>-0.13084911099544699</v>
      </c>
      <c r="C74">
        <v>0.800828083373893</v>
      </c>
      <c r="D74">
        <v>-0.26737280767897997</v>
      </c>
      <c r="E74">
        <v>0.38810109491133998</v>
      </c>
      <c r="F74" t="s">
        <v>9</v>
      </c>
      <c r="G74" t="s">
        <v>9</v>
      </c>
    </row>
    <row r="75" spans="1:7">
      <c r="A75" t="s">
        <v>8506</v>
      </c>
      <c r="B75">
        <v>0.117929571849126</v>
      </c>
      <c r="C75">
        <v>0.71625817946415804</v>
      </c>
      <c r="D75">
        <v>0.272618585258186</v>
      </c>
      <c r="E75">
        <v>0.16265911264789601</v>
      </c>
      <c r="F75" t="s">
        <v>9</v>
      </c>
      <c r="G75" t="s">
        <v>9</v>
      </c>
    </row>
    <row r="76" spans="1:7">
      <c r="A76" t="s">
        <v>17271</v>
      </c>
      <c r="B76">
        <v>-1.40145756050162E-2</v>
      </c>
      <c r="C76">
        <v>0.98645767681507701</v>
      </c>
      <c r="D76">
        <v>-0.117544880692314</v>
      </c>
      <c r="E76">
        <v>0.78839461599370497</v>
      </c>
      <c r="F76">
        <v>12</v>
      </c>
      <c r="G76">
        <v>0.25073784199999999</v>
      </c>
    </row>
    <row r="77" spans="1:7">
      <c r="A77" t="s">
        <v>5967</v>
      </c>
      <c r="B77">
        <v>0.23959367361738801</v>
      </c>
      <c r="C77">
        <v>0.58070391141545497</v>
      </c>
      <c r="D77">
        <v>0.26614203767731198</v>
      </c>
      <c r="E77">
        <v>0.38557782391586098</v>
      </c>
      <c r="F77" t="s">
        <v>9</v>
      </c>
      <c r="G77" t="s">
        <v>9</v>
      </c>
    </row>
    <row r="78" spans="1:7">
      <c r="A78" t="s">
        <v>3476</v>
      </c>
      <c r="B78">
        <v>0.43180490650148101</v>
      </c>
      <c r="C78">
        <v>0.39764232722197201</v>
      </c>
      <c r="D78">
        <v>0.56686222522768503</v>
      </c>
      <c r="E78">
        <v>0.125326892660543</v>
      </c>
      <c r="F78" t="s">
        <v>9</v>
      </c>
      <c r="G78" t="s">
        <v>9</v>
      </c>
    </row>
    <row r="79" spans="1:7">
      <c r="A79" t="s">
        <v>369</v>
      </c>
      <c r="B79">
        <v>-0.53803349669816902</v>
      </c>
      <c r="C79">
        <v>4.0835065483785397E-2</v>
      </c>
      <c r="D79">
        <v>-0.339013337221651</v>
      </c>
      <c r="E79">
        <v>0.111977809859354</v>
      </c>
      <c r="F79" t="s">
        <v>9</v>
      </c>
      <c r="G79" t="s">
        <v>9</v>
      </c>
    </row>
    <row r="80" spans="1:7">
      <c r="A80" t="s">
        <v>10413</v>
      </c>
      <c r="B80">
        <v>-7.7054638012406904E-2</v>
      </c>
      <c r="C80">
        <v>0.79876936457354597</v>
      </c>
      <c r="D80">
        <v>-8.6241080328963299E-2</v>
      </c>
      <c r="E80">
        <v>0.66514750369526099</v>
      </c>
      <c r="F80" t="s">
        <v>9</v>
      </c>
      <c r="G80" t="s">
        <v>9</v>
      </c>
    </row>
    <row r="81" spans="1:7">
      <c r="A81" t="s">
        <v>10388</v>
      </c>
      <c r="B81">
        <v>0.10317323908529399</v>
      </c>
      <c r="C81">
        <v>0.79719710202858396</v>
      </c>
      <c r="D81">
        <v>0.28468154353882802</v>
      </c>
      <c r="E81">
        <v>0.204685048275072</v>
      </c>
      <c r="F81">
        <v>14</v>
      </c>
      <c r="G81">
        <v>0.30466475399999998</v>
      </c>
    </row>
    <row r="82" spans="1:7">
      <c r="A82" t="s">
        <v>2919</v>
      </c>
      <c r="B82">
        <v>-0.329349947069699</v>
      </c>
      <c r="C82">
        <v>0.34036458985712198</v>
      </c>
      <c r="D82">
        <v>-0.59511203875049301</v>
      </c>
      <c r="E82">
        <v>2.59530373318114E-2</v>
      </c>
      <c r="F82">
        <v>12</v>
      </c>
      <c r="G82">
        <v>0.165424447</v>
      </c>
    </row>
    <row r="83" spans="1:7">
      <c r="A83" t="s">
        <v>2832</v>
      </c>
      <c r="B83">
        <v>-0.48684286760705497</v>
      </c>
      <c r="C83">
        <v>0.33481498590059799</v>
      </c>
      <c r="D83">
        <v>-0.115331676261497</v>
      </c>
      <c r="E83">
        <v>0.80710396062795597</v>
      </c>
      <c r="F83" t="s">
        <v>9</v>
      </c>
      <c r="G83" t="s">
        <v>9</v>
      </c>
    </row>
    <row r="84" spans="1:7">
      <c r="A84" t="s">
        <v>5070</v>
      </c>
      <c r="B84">
        <v>-0.37313548144971798</v>
      </c>
      <c r="C84">
        <v>0.52466491115871805</v>
      </c>
      <c r="D84">
        <v>-0.73252996166354001</v>
      </c>
      <c r="E84">
        <v>7.5196059743439597E-2</v>
      </c>
      <c r="F84" t="s">
        <v>9</v>
      </c>
      <c r="G84" t="s">
        <v>9</v>
      </c>
    </row>
    <row r="85" spans="1:7">
      <c r="A85" t="s">
        <v>11858</v>
      </c>
      <c r="B85">
        <v>-0.19937302626369299</v>
      </c>
      <c r="C85">
        <v>0.85265413569288895</v>
      </c>
      <c r="D85">
        <v>-0.287297049298332</v>
      </c>
      <c r="E85">
        <v>0.66290064407223803</v>
      </c>
      <c r="F85" t="s">
        <v>9</v>
      </c>
      <c r="G85" t="s">
        <v>9</v>
      </c>
    </row>
    <row r="86" spans="1:7">
      <c r="A86" t="s">
        <v>8711</v>
      </c>
      <c r="B86">
        <v>0.35452794982704899</v>
      </c>
      <c r="C86">
        <v>0.72650116652844599</v>
      </c>
      <c r="D86">
        <v>-0.80965818632918896</v>
      </c>
      <c r="E86">
        <v>0.242858668019963</v>
      </c>
      <c r="F86" t="s">
        <v>9</v>
      </c>
      <c r="G86" t="s">
        <v>9</v>
      </c>
    </row>
    <row r="87" spans="1:7">
      <c r="A87" t="s">
        <v>11933</v>
      </c>
      <c r="B87">
        <v>-5.4320012662805603E-2</v>
      </c>
      <c r="C87">
        <v>0.85345128254497205</v>
      </c>
      <c r="D87">
        <v>0.110591209875931</v>
      </c>
      <c r="E87">
        <v>0.51047540922094103</v>
      </c>
      <c r="F87" t="s">
        <v>9</v>
      </c>
      <c r="G87" t="s">
        <v>9</v>
      </c>
    </row>
    <row r="88" spans="1:7">
      <c r="A88" t="s">
        <v>9922</v>
      </c>
      <c r="B88">
        <v>0.110154115039391</v>
      </c>
      <c r="C88">
        <v>0.77720869283535299</v>
      </c>
      <c r="D88">
        <v>0.142882328418002</v>
      </c>
      <c r="E88">
        <v>0.57241557907438601</v>
      </c>
      <c r="F88" t="s">
        <v>9</v>
      </c>
      <c r="G88" t="s">
        <v>9</v>
      </c>
    </row>
    <row r="89" spans="1:7">
      <c r="A89" t="s">
        <v>11194</v>
      </c>
      <c r="B89">
        <v>-9.8873871630971097E-2</v>
      </c>
      <c r="C89">
        <v>0.828044895047787</v>
      </c>
      <c r="D89">
        <v>0.14838830871126599</v>
      </c>
      <c r="E89">
        <v>0.58977402768118903</v>
      </c>
      <c r="F89" t="s">
        <v>9</v>
      </c>
      <c r="G89" t="s">
        <v>9</v>
      </c>
    </row>
    <row r="90" spans="1:7">
      <c r="A90" t="s">
        <v>8599</v>
      </c>
      <c r="B90">
        <v>-0.169064212443162</v>
      </c>
      <c r="C90">
        <v>0.72246955758153897</v>
      </c>
      <c r="D90">
        <v>-3.1565236381689399E-2</v>
      </c>
      <c r="E90">
        <v>0.93899372532161796</v>
      </c>
      <c r="F90" t="s">
        <v>9</v>
      </c>
      <c r="G90" t="s">
        <v>9</v>
      </c>
    </row>
    <row r="91" spans="1:7">
      <c r="A91" t="s">
        <v>11451</v>
      </c>
      <c r="B91">
        <v>8.8547884835658397E-2</v>
      </c>
      <c r="C91">
        <v>0.83550311975042801</v>
      </c>
      <c r="D91">
        <v>-0.26487697892427903</v>
      </c>
      <c r="E91">
        <v>0.26563712347403101</v>
      </c>
      <c r="F91" t="s">
        <v>9</v>
      </c>
      <c r="G91" t="s">
        <v>9</v>
      </c>
    </row>
    <row r="92" spans="1:7">
      <c r="A92" t="s">
        <v>17525</v>
      </c>
      <c r="B92">
        <v>6.4587851632682504E-3</v>
      </c>
      <c r="C92">
        <v>0.99056777059419998</v>
      </c>
      <c r="D92">
        <v>-0.205494065650659</v>
      </c>
      <c r="E92">
        <v>0.436423279024446</v>
      </c>
      <c r="F92" t="s">
        <v>9</v>
      </c>
      <c r="G92" t="s">
        <v>9</v>
      </c>
    </row>
    <row r="93" spans="1:7">
      <c r="A93" t="s">
        <v>10575</v>
      </c>
      <c r="B93">
        <v>-8.8579693356904299E-2</v>
      </c>
      <c r="C93">
        <v>0.80356402179980901</v>
      </c>
      <c r="D93">
        <v>8.25430958267723E-2</v>
      </c>
      <c r="E93">
        <v>0.73196858537767995</v>
      </c>
      <c r="F93" t="s">
        <v>9</v>
      </c>
      <c r="G93" t="s">
        <v>9</v>
      </c>
    </row>
    <row r="94" spans="1:7">
      <c r="A94" t="s">
        <v>16373</v>
      </c>
      <c r="B94">
        <v>2.8506331042938999E-2</v>
      </c>
      <c r="C94">
        <v>0.97044941156171505</v>
      </c>
      <c r="D94">
        <v>-0.14247112069097601</v>
      </c>
      <c r="E94">
        <v>0.71308014064011205</v>
      </c>
      <c r="F94" t="s">
        <v>9</v>
      </c>
      <c r="G94" t="s">
        <v>9</v>
      </c>
    </row>
    <row r="95" spans="1:7">
      <c r="A95" t="s">
        <v>13931</v>
      </c>
      <c r="B95">
        <v>3.6890495620421897E-2</v>
      </c>
      <c r="C95">
        <v>0.91206730411784698</v>
      </c>
      <c r="D95">
        <v>-4.4611876169869703E-2</v>
      </c>
      <c r="E95">
        <v>0.82578523456695796</v>
      </c>
      <c r="F95" t="s">
        <v>9</v>
      </c>
      <c r="G95" t="s">
        <v>9</v>
      </c>
    </row>
    <row r="96" spans="1:7">
      <c r="A96" t="s">
        <v>5273</v>
      </c>
      <c r="B96">
        <v>0.562246042969615</v>
      </c>
      <c r="C96">
        <v>0.53858451134332896</v>
      </c>
      <c r="D96">
        <v>0.33539573085205598</v>
      </c>
      <c r="E96">
        <v>0.65602366145195701</v>
      </c>
      <c r="F96">
        <v>6</v>
      </c>
      <c r="G96">
        <v>0.129352526</v>
      </c>
    </row>
    <row r="97" spans="1:7">
      <c r="A97" t="s">
        <v>15458</v>
      </c>
      <c r="B97">
        <v>-4.7542389151871499E-2</v>
      </c>
      <c r="C97">
        <v>0.95281909211680105</v>
      </c>
      <c r="D97">
        <v>-0.30782816426121501</v>
      </c>
      <c r="E97">
        <v>0.398678816662349</v>
      </c>
      <c r="F97" t="s">
        <v>9</v>
      </c>
      <c r="G97" t="s">
        <v>9</v>
      </c>
    </row>
    <row r="98" spans="1:7">
      <c r="A98" t="s">
        <v>7387</v>
      </c>
      <c r="B98">
        <v>0.38706771463974998</v>
      </c>
      <c r="C98">
        <v>0.66086119017646805</v>
      </c>
      <c r="D98">
        <v>0.71609603792670196</v>
      </c>
      <c r="E98">
        <v>0.19101053880781399</v>
      </c>
      <c r="F98">
        <v>2</v>
      </c>
      <c r="G98">
        <v>0</v>
      </c>
    </row>
    <row r="99" spans="1:7">
      <c r="A99" t="s">
        <v>455</v>
      </c>
      <c r="B99">
        <v>-0.57857137349276799</v>
      </c>
      <c r="C99">
        <v>5.5303156484822903E-2</v>
      </c>
      <c r="D99">
        <v>-0.99225515093082095</v>
      </c>
      <c r="E99" s="1">
        <v>4.5315205640945601E-4</v>
      </c>
      <c r="F99" t="s">
        <v>9</v>
      </c>
      <c r="G99" t="s">
        <v>9</v>
      </c>
    </row>
    <row r="100" spans="1:7">
      <c r="A100" t="s">
        <v>4588</v>
      </c>
      <c r="B100">
        <v>-0.70337882875758295</v>
      </c>
      <c r="C100">
        <v>0.49325740426132503</v>
      </c>
      <c r="D100">
        <v>-9.1755382423776496E-2</v>
      </c>
      <c r="E100">
        <v>0.92292111678099498</v>
      </c>
      <c r="F100">
        <v>18.85714286</v>
      </c>
      <c r="G100">
        <v>0.224051415</v>
      </c>
    </row>
    <row r="101" spans="1:7">
      <c r="A101" t="s">
        <v>3735</v>
      </c>
      <c r="B101">
        <v>-0.52884856053443696</v>
      </c>
      <c r="C101">
        <v>0.41932267385185701</v>
      </c>
      <c r="D101">
        <v>0.107629419332621</v>
      </c>
      <c r="E101">
        <v>0.85671943966979303</v>
      </c>
      <c r="F101">
        <v>15</v>
      </c>
      <c r="G101">
        <v>0.118376564</v>
      </c>
    </row>
    <row r="102" spans="1:7">
      <c r="A102" t="s">
        <v>650</v>
      </c>
      <c r="B102">
        <v>0.57347356155997697</v>
      </c>
      <c r="C102">
        <v>8.2925800831344196E-2</v>
      </c>
      <c r="D102">
        <v>0.36356104455197802</v>
      </c>
      <c r="E102">
        <v>0.188463881565927</v>
      </c>
      <c r="F102">
        <v>8</v>
      </c>
      <c r="G102">
        <v>0.105116207</v>
      </c>
    </row>
    <row r="103" spans="1:7">
      <c r="A103" t="s">
        <v>446</v>
      </c>
      <c r="B103">
        <v>0.38560676295990498</v>
      </c>
      <c r="C103">
        <v>5.4555552688615401E-2</v>
      </c>
      <c r="D103">
        <v>0.82468266348469899</v>
      </c>
      <c r="E103" s="1">
        <v>5.7629808155669501E-5</v>
      </c>
      <c r="F103">
        <v>7</v>
      </c>
      <c r="G103">
        <v>0.13018832299999999</v>
      </c>
    </row>
    <row r="104" spans="1:7">
      <c r="A104" t="s">
        <v>2465</v>
      </c>
      <c r="B104">
        <v>-0.53623631318553699</v>
      </c>
      <c r="C104">
        <v>0.30416619491660302</v>
      </c>
      <c r="D104">
        <v>-0.168429735046947</v>
      </c>
      <c r="E104">
        <v>0.72042762948536998</v>
      </c>
      <c r="F104" t="s">
        <v>9</v>
      </c>
      <c r="G104" t="s">
        <v>9</v>
      </c>
    </row>
    <row r="105" spans="1:7">
      <c r="A105" t="s">
        <v>5796</v>
      </c>
      <c r="B105">
        <v>0.31084702383678697</v>
      </c>
      <c r="C105">
        <v>0.57075402690019394</v>
      </c>
      <c r="D105">
        <v>0.334524662986389</v>
      </c>
      <c r="E105">
        <v>0.390397431406795</v>
      </c>
      <c r="F105">
        <v>6</v>
      </c>
      <c r="G105">
        <v>0.27789030100000001</v>
      </c>
    </row>
    <row r="106" spans="1:7">
      <c r="A106" t="s">
        <v>16495</v>
      </c>
      <c r="B106">
        <v>-1.5740457467431801E-2</v>
      </c>
      <c r="C106">
        <v>0.97271778592675795</v>
      </c>
      <c r="D106">
        <v>-8.3132799910351204E-2</v>
      </c>
      <c r="E106">
        <v>0.71674037050107797</v>
      </c>
      <c r="F106" t="s">
        <v>9</v>
      </c>
      <c r="G106" t="s">
        <v>9</v>
      </c>
    </row>
    <row r="107" spans="1:7">
      <c r="A107" t="s">
        <v>9510</v>
      </c>
      <c r="B107">
        <v>0.18949854474640901</v>
      </c>
      <c r="C107">
        <v>0.75724255231064797</v>
      </c>
      <c r="D107">
        <v>-0.30648720915834399</v>
      </c>
      <c r="E107">
        <v>0.45120236240748901</v>
      </c>
      <c r="F107" t="s">
        <v>9</v>
      </c>
      <c r="G107" t="s">
        <v>9</v>
      </c>
    </row>
    <row r="108" spans="1:7">
      <c r="A108" t="s">
        <v>17508</v>
      </c>
      <c r="B108">
        <v>-1.17378893881627E-2</v>
      </c>
      <c r="C108">
        <v>0.99056777059419998</v>
      </c>
      <c r="D108">
        <v>-0.69582699449063601</v>
      </c>
      <c r="E108">
        <v>0.12708511580482901</v>
      </c>
      <c r="F108" t="s">
        <v>9</v>
      </c>
      <c r="G108" t="s">
        <v>9</v>
      </c>
    </row>
    <row r="109" spans="1:7">
      <c r="A109" t="s">
        <v>833</v>
      </c>
      <c r="B109">
        <v>-0.39505709773811098</v>
      </c>
      <c r="C109">
        <v>0.102985457393962</v>
      </c>
      <c r="D109">
        <v>-0.90172481310519004</v>
      </c>
      <c r="E109" s="1">
        <v>1.88603182949247E-4</v>
      </c>
      <c r="F109">
        <v>6</v>
      </c>
      <c r="G109">
        <v>0.39186306599999998</v>
      </c>
    </row>
    <row r="110" spans="1:7">
      <c r="A110" t="s">
        <v>4834</v>
      </c>
      <c r="B110">
        <v>-0.45488895607412</v>
      </c>
      <c r="C110">
        <v>0.51050391519802896</v>
      </c>
      <c r="D110">
        <v>0.28392484431106702</v>
      </c>
      <c r="E110">
        <v>0.58041723103899501</v>
      </c>
      <c r="F110" t="s">
        <v>9</v>
      </c>
      <c r="G110" t="s">
        <v>9</v>
      </c>
    </row>
    <row r="111" spans="1:7">
      <c r="A111" t="s">
        <v>11201</v>
      </c>
      <c r="B111">
        <v>0.174735222891338</v>
      </c>
      <c r="C111">
        <v>0.828044895047787</v>
      </c>
      <c r="D111">
        <v>6.6028038678442202E-2</v>
      </c>
      <c r="E111">
        <v>0.91180435720816899</v>
      </c>
      <c r="F111" t="s">
        <v>9</v>
      </c>
      <c r="G111" t="s">
        <v>9</v>
      </c>
    </row>
    <row r="112" spans="1:7">
      <c r="A112" t="s">
        <v>2100</v>
      </c>
      <c r="B112">
        <v>-0.76995518756195502</v>
      </c>
      <c r="C112">
        <v>0.26508554216337699</v>
      </c>
      <c r="D112">
        <v>-0.95697988324748595</v>
      </c>
      <c r="E112">
        <v>7.6840033432953606E-2</v>
      </c>
      <c r="F112" t="s">
        <v>9</v>
      </c>
      <c r="G112" t="s">
        <v>9</v>
      </c>
    </row>
    <row r="113" spans="1:7">
      <c r="A113" t="s">
        <v>17810</v>
      </c>
      <c r="B113">
        <v>2.71632598715177E-3</v>
      </c>
      <c r="C113">
        <v>0.99682510304040195</v>
      </c>
      <c r="D113">
        <v>-0.36509783514239902</v>
      </c>
      <c r="E113">
        <v>0.21883687320586301</v>
      </c>
      <c r="F113">
        <v>15.42857143</v>
      </c>
      <c r="G113">
        <v>0.24183965099999999</v>
      </c>
    </row>
    <row r="114" spans="1:7">
      <c r="A114" t="s">
        <v>9186</v>
      </c>
      <c r="B114">
        <v>0.26659473567744602</v>
      </c>
      <c r="C114">
        <v>0.74432293792485105</v>
      </c>
      <c r="D114">
        <v>-1.31803493334111E-2</v>
      </c>
      <c r="E114">
        <v>0.98877426176965799</v>
      </c>
      <c r="F114" t="s">
        <v>9</v>
      </c>
      <c r="G114" t="s">
        <v>9</v>
      </c>
    </row>
    <row r="115" spans="1:7">
      <c r="A115" t="s">
        <v>5535</v>
      </c>
      <c r="B115">
        <v>0.23535430150769299</v>
      </c>
      <c r="C115">
        <v>0.55430295270362495</v>
      </c>
      <c r="D115">
        <v>0.13059912646095301</v>
      </c>
      <c r="E115">
        <v>0.68781075285399995</v>
      </c>
      <c r="F115">
        <v>0</v>
      </c>
      <c r="G115">
        <v>0.118977709</v>
      </c>
    </row>
    <row r="116" spans="1:7">
      <c r="A116" t="s">
        <v>11593</v>
      </c>
      <c r="B116">
        <v>0.19587864604833499</v>
      </c>
      <c r="C116">
        <v>0.84154393421155305</v>
      </c>
      <c r="D116">
        <v>-0.193586261859999</v>
      </c>
      <c r="E116">
        <v>0.77139909782851301</v>
      </c>
      <c r="F116" t="s">
        <v>9</v>
      </c>
      <c r="G116" t="s">
        <v>9</v>
      </c>
    </row>
    <row r="117" spans="1:7">
      <c r="A117" t="s">
        <v>16796</v>
      </c>
      <c r="B117">
        <v>-1.78228666897438E-2</v>
      </c>
      <c r="C117">
        <v>0.97730672038312805</v>
      </c>
      <c r="D117">
        <v>-0.286032609893631</v>
      </c>
      <c r="E117">
        <v>0.30251705604900803</v>
      </c>
      <c r="F117">
        <v>14</v>
      </c>
      <c r="G117">
        <v>0.28849831799999998</v>
      </c>
    </row>
    <row r="118" spans="1:7">
      <c r="A118" t="s">
        <v>1068</v>
      </c>
      <c r="B118">
        <v>-0.31968973399379802</v>
      </c>
      <c r="C118">
        <v>0.14201252635266201</v>
      </c>
      <c r="D118">
        <v>-0.253273252184609</v>
      </c>
      <c r="E118">
        <v>0.148778869079434</v>
      </c>
      <c r="F118">
        <v>14</v>
      </c>
      <c r="G118">
        <v>5.6002573999999999E-2</v>
      </c>
    </row>
    <row r="119" spans="1:7">
      <c r="A119" t="s">
        <v>14620</v>
      </c>
      <c r="B119">
        <v>-0.119451809967779</v>
      </c>
      <c r="C119">
        <v>0.93226577817312695</v>
      </c>
      <c r="D119">
        <v>-0.28702245319995601</v>
      </c>
      <c r="E119">
        <v>0.70913031204514498</v>
      </c>
      <c r="F119" t="s">
        <v>9</v>
      </c>
      <c r="G119" t="s">
        <v>9</v>
      </c>
    </row>
    <row r="120" spans="1:7">
      <c r="A120" t="s">
        <v>1677</v>
      </c>
      <c r="B120">
        <v>0.240720384499475</v>
      </c>
      <c r="C120">
        <v>0.22591296953449999</v>
      </c>
      <c r="D120">
        <v>8.92270223952875E-2</v>
      </c>
      <c r="E120">
        <v>0.62292017447177395</v>
      </c>
      <c r="F120">
        <v>14</v>
      </c>
      <c r="G120">
        <v>0.161561977</v>
      </c>
    </row>
    <row r="121" spans="1:7">
      <c r="A121" t="s">
        <v>10416</v>
      </c>
      <c r="B121">
        <v>0.29258235268507499</v>
      </c>
      <c r="C121">
        <v>0.79876936457354597</v>
      </c>
      <c r="D121">
        <v>-0.218557085828394</v>
      </c>
      <c r="E121">
        <v>0.79467127731883702</v>
      </c>
      <c r="F121">
        <v>4</v>
      </c>
      <c r="G121">
        <v>0.62250882799999996</v>
      </c>
    </row>
    <row r="122" spans="1:7">
      <c r="A122" t="s">
        <v>11657</v>
      </c>
      <c r="B122">
        <v>0.10106194237855599</v>
      </c>
      <c r="C122">
        <v>0.843695301893165</v>
      </c>
      <c r="D122">
        <v>0.175777754498814</v>
      </c>
      <c r="E122">
        <v>0.56401702170561796</v>
      </c>
      <c r="F122">
        <v>6</v>
      </c>
      <c r="G122">
        <v>0.33610884899999999</v>
      </c>
    </row>
    <row r="123" spans="1:7">
      <c r="A123" t="s">
        <v>3274</v>
      </c>
      <c r="B123">
        <v>0.487208093373869</v>
      </c>
      <c r="C123">
        <v>0.37830960684623899</v>
      </c>
      <c r="D123">
        <v>0.17575661489238001</v>
      </c>
      <c r="E123">
        <v>0.73482109945379803</v>
      </c>
      <c r="F123">
        <v>6</v>
      </c>
      <c r="G123">
        <v>4.3474233000000001E-2</v>
      </c>
    </row>
    <row r="124" spans="1:7">
      <c r="A124" t="s">
        <v>2032</v>
      </c>
      <c r="B124">
        <v>0.61752880096990304</v>
      </c>
      <c r="C124">
        <v>0.257588600845786</v>
      </c>
      <c r="D124">
        <v>0.50901484103705097</v>
      </c>
      <c r="E124">
        <v>0.24308433533930801</v>
      </c>
      <c r="F124">
        <v>2</v>
      </c>
      <c r="G124">
        <v>6.3591937000000001E-2</v>
      </c>
    </row>
    <row r="125" spans="1:7">
      <c r="A125" t="s">
        <v>12757</v>
      </c>
      <c r="B125">
        <v>-8.2616680440187995E-2</v>
      </c>
      <c r="C125">
        <v>0.87878736389467005</v>
      </c>
      <c r="D125">
        <v>0.299935984598107</v>
      </c>
      <c r="E125">
        <v>0.26672374232705798</v>
      </c>
      <c r="F125" t="s">
        <v>9</v>
      </c>
      <c r="G125" t="s">
        <v>9</v>
      </c>
    </row>
    <row r="126" spans="1:7">
      <c r="A126" t="s">
        <v>5147</v>
      </c>
      <c r="B126">
        <v>-0.927752388526637</v>
      </c>
      <c r="C126">
        <v>0.52869215614982901</v>
      </c>
      <c r="D126">
        <v>0.462700133226643</v>
      </c>
      <c r="E126">
        <v>0.64862481645054304</v>
      </c>
      <c r="F126" t="s">
        <v>9</v>
      </c>
      <c r="G126" t="s">
        <v>9</v>
      </c>
    </row>
    <row r="127" spans="1:7">
      <c r="A127" t="s">
        <v>17202</v>
      </c>
      <c r="B127">
        <v>-1.7902735067107399E-2</v>
      </c>
      <c r="C127">
        <v>0.98417065186581898</v>
      </c>
      <c r="D127">
        <v>6.1928934950344801E-2</v>
      </c>
      <c r="E127">
        <v>0.90880558004817802</v>
      </c>
      <c r="F127" t="s">
        <v>9</v>
      </c>
      <c r="G127" t="s">
        <v>9</v>
      </c>
    </row>
    <row r="128" spans="1:7">
      <c r="A128" t="s">
        <v>11635</v>
      </c>
      <c r="B128">
        <v>-7.0520315590764798E-2</v>
      </c>
      <c r="C128">
        <v>0.84246751861323099</v>
      </c>
      <c r="D128">
        <v>0.28003418716025402</v>
      </c>
      <c r="E128">
        <v>0.126454324893607</v>
      </c>
      <c r="F128" t="s">
        <v>9</v>
      </c>
      <c r="G128" t="s">
        <v>9</v>
      </c>
    </row>
    <row r="129" spans="1:7">
      <c r="A129" t="s">
        <v>17269</v>
      </c>
      <c r="B129">
        <v>-1.8434809439619001E-2</v>
      </c>
      <c r="C129">
        <v>0.98645767681507701</v>
      </c>
      <c r="D129" s="1">
        <v>-5.6797124641819402E-4</v>
      </c>
      <c r="E129">
        <v>0.99925184862776495</v>
      </c>
      <c r="F129" t="s">
        <v>9</v>
      </c>
      <c r="G129" t="s">
        <v>9</v>
      </c>
    </row>
    <row r="130" spans="1:7">
      <c r="A130" t="s">
        <v>13885</v>
      </c>
      <c r="B130">
        <v>6.0586239681751898E-2</v>
      </c>
      <c r="C130">
        <v>0.90981282897771298</v>
      </c>
      <c r="D130">
        <v>0.23021747017831901</v>
      </c>
      <c r="E130">
        <v>0.39104942335361798</v>
      </c>
      <c r="F130" t="s">
        <v>9</v>
      </c>
      <c r="G130" t="s">
        <v>9</v>
      </c>
    </row>
    <row r="131" spans="1:7">
      <c r="A131" t="s">
        <v>14992</v>
      </c>
      <c r="B131">
        <v>2.6216730035403601E-2</v>
      </c>
      <c r="C131">
        <v>0.94008804152148795</v>
      </c>
      <c r="D131">
        <v>6.16198255703699E-2</v>
      </c>
      <c r="E131">
        <v>0.74550468209250798</v>
      </c>
      <c r="F131" t="s">
        <v>9</v>
      </c>
      <c r="G131" t="s">
        <v>9</v>
      </c>
    </row>
    <row r="132" spans="1:7">
      <c r="A132" t="s">
        <v>8861</v>
      </c>
      <c r="B132">
        <v>-0.45318186873934801</v>
      </c>
      <c r="C132">
        <v>0.73121385514529302</v>
      </c>
      <c r="D132">
        <v>-0.57042531414162301</v>
      </c>
      <c r="E132">
        <v>0.52374537626356998</v>
      </c>
      <c r="F132" t="s">
        <v>9</v>
      </c>
      <c r="G132" t="s">
        <v>9</v>
      </c>
    </row>
    <row r="133" spans="1:7">
      <c r="A133" t="s">
        <v>9981</v>
      </c>
      <c r="B133">
        <v>-0.23042882063328801</v>
      </c>
      <c r="C133">
        <v>0.77959940350711199</v>
      </c>
      <c r="D133">
        <v>-2.3071752373602698E-2</v>
      </c>
      <c r="E133">
        <v>0.97347193004350996</v>
      </c>
      <c r="F133" t="s">
        <v>9</v>
      </c>
      <c r="G133" t="s">
        <v>9</v>
      </c>
    </row>
    <row r="134" spans="1:7">
      <c r="A134" t="s">
        <v>197</v>
      </c>
      <c r="B134">
        <v>-0.62717682483897097</v>
      </c>
      <c r="C134">
        <v>1.7402119233712501E-2</v>
      </c>
      <c r="D134">
        <v>-0.33731324244463501</v>
      </c>
      <c r="E134">
        <v>0.10860231009783999</v>
      </c>
      <c r="F134">
        <v>15.42857143</v>
      </c>
      <c r="G134">
        <v>0.106639209</v>
      </c>
    </row>
    <row r="135" spans="1:7">
      <c r="A135" t="s">
        <v>114</v>
      </c>
      <c r="B135">
        <v>-0.87228199150125496</v>
      </c>
      <c r="C135">
        <v>7.1421359976026697E-3</v>
      </c>
      <c r="D135">
        <v>-0.95606788888715299</v>
      </c>
      <c r="E135" s="1">
        <v>8.6526942810953599E-4</v>
      </c>
      <c r="F135">
        <v>20</v>
      </c>
      <c r="G135">
        <v>1.301101871</v>
      </c>
    </row>
    <row r="136" spans="1:7">
      <c r="A136" t="s">
        <v>1876</v>
      </c>
      <c r="B136">
        <v>0.26530370684207999</v>
      </c>
      <c r="C136">
        <v>0.24022870766190199</v>
      </c>
      <c r="D136">
        <v>0.13552437782280399</v>
      </c>
      <c r="E136">
        <v>0.48665003872406898</v>
      </c>
      <c r="F136">
        <v>16</v>
      </c>
      <c r="G136">
        <v>0.15330883200000001</v>
      </c>
    </row>
    <row r="137" spans="1:7">
      <c r="A137" t="s">
        <v>13180</v>
      </c>
      <c r="B137">
        <v>-7.8215988550142904E-2</v>
      </c>
      <c r="C137">
        <v>0.89060331468426801</v>
      </c>
      <c r="D137">
        <v>0.40977818444723402</v>
      </c>
      <c r="E137">
        <v>0.132156752590218</v>
      </c>
      <c r="F137" t="s">
        <v>9</v>
      </c>
      <c r="G137" t="s">
        <v>9</v>
      </c>
    </row>
    <row r="138" spans="1:7">
      <c r="A138" t="s">
        <v>5935</v>
      </c>
      <c r="B138">
        <v>-0.32524365735595101</v>
      </c>
      <c r="C138">
        <v>0.57689911207269595</v>
      </c>
      <c r="D138">
        <v>-0.16450113023430901</v>
      </c>
      <c r="E138">
        <v>0.72770636914853803</v>
      </c>
      <c r="F138">
        <v>8</v>
      </c>
      <c r="G138">
        <v>0.33047834599999998</v>
      </c>
    </row>
    <row r="139" spans="1:7">
      <c r="A139" t="s">
        <v>16532</v>
      </c>
      <c r="B139">
        <v>-2.2670262867547801E-2</v>
      </c>
      <c r="C139">
        <v>0.97295180469021503</v>
      </c>
      <c r="D139">
        <v>0.54375869173233804</v>
      </c>
      <c r="E139">
        <v>3.97639890238616E-2</v>
      </c>
      <c r="F139" t="s">
        <v>9</v>
      </c>
      <c r="G139" t="s">
        <v>9</v>
      </c>
    </row>
    <row r="140" spans="1:7">
      <c r="A140" t="s">
        <v>3449</v>
      </c>
      <c r="B140">
        <v>0.42496412380175802</v>
      </c>
      <c r="C140">
        <v>0.39502620123490101</v>
      </c>
      <c r="D140">
        <v>0.306682927384547</v>
      </c>
      <c r="E140">
        <v>0.44487710086863202</v>
      </c>
      <c r="F140" t="s">
        <v>9</v>
      </c>
      <c r="G140" t="s">
        <v>9</v>
      </c>
    </row>
    <row r="141" spans="1:7">
      <c r="A141" t="s">
        <v>16597</v>
      </c>
      <c r="B141">
        <v>-1.27444812304393E-2</v>
      </c>
      <c r="C141">
        <v>0.97367492738999895</v>
      </c>
      <c r="D141">
        <v>-0.13394196383727799</v>
      </c>
      <c r="E141">
        <v>0.44534266067769002</v>
      </c>
      <c r="F141">
        <v>14</v>
      </c>
      <c r="G141">
        <v>9.2374887000000003E-2</v>
      </c>
    </row>
    <row r="142" spans="1:7">
      <c r="A142" t="s">
        <v>12163</v>
      </c>
      <c r="B142">
        <v>0.136847236694533</v>
      </c>
      <c r="C142">
        <v>0.86080695293339904</v>
      </c>
      <c r="D142">
        <v>0.18684806980853699</v>
      </c>
      <c r="E142">
        <v>0.69717404291007001</v>
      </c>
      <c r="F142" t="s">
        <v>9</v>
      </c>
      <c r="G142" t="s">
        <v>9</v>
      </c>
    </row>
    <row r="143" spans="1:7">
      <c r="A143" t="s">
        <v>13372</v>
      </c>
      <c r="B143">
        <v>5.6299617072875098E-2</v>
      </c>
      <c r="C143">
        <v>0.89679281315821802</v>
      </c>
      <c r="D143">
        <v>-8.2152322797748603E-2</v>
      </c>
      <c r="E143">
        <v>0.75473030258497398</v>
      </c>
      <c r="F143">
        <v>16</v>
      </c>
      <c r="G143">
        <v>0.22459937999999999</v>
      </c>
    </row>
    <row r="144" spans="1:7">
      <c r="A144" t="s">
        <v>1062</v>
      </c>
      <c r="B144">
        <v>0.71821268097094704</v>
      </c>
      <c r="C144">
        <v>0.14115182511990701</v>
      </c>
      <c r="D144">
        <v>1.6292236073406601</v>
      </c>
      <c r="E144" s="1">
        <v>1.87653873103995E-4</v>
      </c>
      <c r="F144" t="s">
        <v>9</v>
      </c>
      <c r="G144" t="s">
        <v>9</v>
      </c>
    </row>
    <row r="145" spans="1:7">
      <c r="A145" t="s">
        <v>8951</v>
      </c>
      <c r="B145">
        <v>0.24408669201439101</v>
      </c>
      <c r="C145">
        <v>0.73449268098156495</v>
      </c>
      <c r="D145">
        <v>1.3113759431876499</v>
      </c>
      <c r="E145">
        <v>2.30718464368028E-3</v>
      </c>
      <c r="F145">
        <v>0</v>
      </c>
      <c r="G145">
        <v>0.359113342</v>
      </c>
    </row>
    <row r="146" spans="1:7">
      <c r="A146" t="s">
        <v>10358</v>
      </c>
      <c r="B146">
        <v>-0.23612252118463101</v>
      </c>
      <c r="C146">
        <v>0.79680867144211698</v>
      </c>
      <c r="D146">
        <v>-0.13871772608982599</v>
      </c>
      <c r="E146">
        <v>0.83229555265767596</v>
      </c>
      <c r="F146">
        <v>2</v>
      </c>
      <c r="G146">
        <v>0</v>
      </c>
    </row>
    <row r="147" spans="1:7">
      <c r="A147" t="s">
        <v>5179</v>
      </c>
      <c r="B147">
        <v>0.44617324089829202</v>
      </c>
      <c r="C147">
        <v>0.53193669995856496</v>
      </c>
      <c r="D147">
        <v>0.11283882817782701</v>
      </c>
      <c r="E147">
        <v>0.86475421397293595</v>
      </c>
      <c r="F147" t="s">
        <v>9</v>
      </c>
      <c r="G147" t="s">
        <v>9</v>
      </c>
    </row>
    <row r="148" spans="1:7">
      <c r="A148" t="s">
        <v>11861</v>
      </c>
      <c r="B148">
        <v>-0.234121932570484</v>
      </c>
      <c r="C148">
        <v>0.85277359465514302</v>
      </c>
      <c r="D148">
        <v>0.23010073656638699</v>
      </c>
      <c r="E148">
        <v>0.76716839344893895</v>
      </c>
      <c r="F148" t="s">
        <v>9</v>
      </c>
      <c r="G148" t="s">
        <v>9</v>
      </c>
    </row>
    <row r="149" spans="1:7">
      <c r="A149" t="s">
        <v>11615</v>
      </c>
      <c r="B149">
        <v>-8.9788882117761606E-2</v>
      </c>
      <c r="C149">
        <v>0.84157818385993999</v>
      </c>
      <c r="D149">
        <v>-0.33049226419091499</v>
      </c>
      <c r="E149">
        <v>0.17362752109604701</v>
      </c>
      <c r="F149" t="s">
        <v>9</v>
      </c>
      <c r="G149" t="s">
        <v>9</v>
      </c>
    </row>
    <row r="150" spans="1:7">
      <c r="A150" t="s">
        <v>6398</v>
      </c>
      <c r="B150">
        <v>0.16842774739229599</v>
      </c>
      <c r="C150">
        <v>0.60517360057133895</v>
      </c>
      <c r="D150">
        <v>0.24633611174072101</v>
      </c>
      <c r="E150">
        <v>0.25915764983651801</v>
      </c>
      <c r="F150">
        <v>3.4285714289999998</v>
      </c>
      <c r="G150">
        <v>0</v>
      </c>
    </row>
    <row r="151" spans="1:7">
      <c r="A151" t="s">
        <v>12663</v>
      </c>
      <c r="B151">
        <v>-0.124659865559108</v>
      </c>
      <c r="C151">
        <v>0.87497195352423396</v>
      </c>
      <c r="D151">
        <v>-2.8630913602611E-2</v>
      </c>
      <c r="E151">
        <v>0.96085713114458404</v>
      </c>
      <c r="F151" t="s">
        <v>9</v>
      </c>
      <c r="G151" t="s">
        <v>9</v>
      </c>
    </row>
    <row r="152" spans="1:7">
      <c r="A152" t="s">
        <v>7626</v>
      </c>
      <c r="B152">
        <v>-0.142596479120042</v>
      </c>
      <c r="C152">
        <v>0.67225155322004604</v>
      </c>
      <c r="D152">
        <v>5.8372472672058501E-2</v>
      </c>
      <c r="E152">
        <v>0.82768052004316495</v>
      </c>
      <c r="F152">
        <v>16</v>
      </c>
      <c r="G152">
        <v>0.175285106</v>
      </c>
    </row>
    <row r="153" spans="1:7">
      <c r="A153" t="s">
        <v>11564</v>
      </c>
      <c r="B153">
        <v>-0.18685702111654301</v>
      </c>
      <c r="C153">
        <v>0.84086874189070504</v>
      </c>
      <c r="D153">
        <v>-0.52115595010295401</v>
      </c>
      <c r="E153">
        <v>0.32368342385059601</v>
      </c>
      <c r="F153">
        <v>20</v>
      </c>
      <c r="G153">
        <v>0.763112295</v>
      </c>
    </row>
    <row r="154" spans="1:7">
      <c r="A154" t="s">
        <v>6487</v>
      </c>
      <c r="B154">
        <v>-0.152219649834027</v>
      </c>
      <c r="C154">
        <v>0.60888788419990802</v>
      </c>
      <c r="D154">
        <v>-0.26822105524416101</v>
      </c>
      <c r="E154">
        <v>0.17423955164631999</v>
      </c>
      <c r="F154" t="s">
        <v>9</v>
      </c>
      <c r="G154" t="s">
        <v>9</v>
      </c>
    </row>
    <row r="155" spans="1:7">
      <c r="A155" t="s">
        <v>9057</v>
      </c>
      <c r="B155">
        <v>0.101046738951289</v>
      </c>
      <c r="C155">
        <v>0.74011315882427597</v>
      </c>
      <c r="D155">
        <v>-0.228957804201225</v>
      </c>
      <c r="E155">
        <v>0.21939576204230901</v>
      </c>
      <c r="F155" t="s">
        <v>9</v>
      </c>
      <c r="G155" t="s">
        <v>9</v>
      </c>
    </row>
    <row r="156" spans="1:7">
      <c r="A156" t="s">
        <v>13319</v>
      </c>
      <c r="B156">
        <v>7.0812277292132603E-2</v>
      </c>
      <c r="C156">
        <v>0.89471373219983796</v>
      </c>
      <c r="D156">
        <v>-0.31550091660722002</v>
      </c>
      <c r="E156">
        <v>0.25042592332955099</v>
      </c>
      <c r="F156" t="s">
        <v>9</v>
      </c>
      <c r="G156" t="s">
        <v>9</v>
      </c>
    </row>
    <row r="157" spans="1:7">
      <c r="A157" t="s">
        <v>6253</v>
      </c>
      <c r="B157">
        <v>0.560411609906172</v>
      </c>
      <c r="C157">
        <v>0.59742522528876596</v>
      </c>
      <c r="D157">
        <v>-1.4453207252918999E-2</v>
      </c>
      <c r="E157">
        <v>0.991890616523875</v>
      </c>
      <c r="F157" t="s">
        <v>9</v>
      </c>
      <c r="G157" t="s">
        <v>9</v>
      </c>
    </row>
    <row r="158" spans="1:7">
      <c r="A158" t="s">
        <v>10346</v>
      </c>
      <c r="B158">
        <v>-0.12966790308703199</v>
      </c>
      <c r="C158">
        <v>0.79680867144211698</v>
      </c>
      <c r="D158">
        <v>-7.1178712805774993E-2</v>
      </c>
      <c r="E158">
        <v>0.84472014733218503</v>
      </c>
      <c r="F158" t="s">
        <v>9</v>
      </c>
      <c r="G158" t="s">
        <v>9</v>
      </c>
    </row>
    <row r="159" spans="1:7">
      <c r="A159" t="s">
        <v>13634</v>
      </c>
      <c r="B159">
        <v>-4.1811309551587503E-2</v>
      </c>
      <c r="C159">
        <v>0.90350605834497799</v>
      </c>
      <c r="D159">
        <v>-0.57617009390649798</v>
      </c>
      <c r="E159">
        <v>1.36901266637717E-3</v>
      </c>
      <c r="F159">
        <v>2</v>
      </c>
      <c r="G159">
        <v>0.164014613</v>
      </c>
    </row>
    <row r="160" spans="1:7">
      <c r="A160" t="s">
        <v>3275</v>
      </c>
      <c r="B160">
        <v>0.239329217886808</v>
      </c>
      <c r="C160">
        <v>0.37830960684623899</v>
      </c>
      <c r="D160">
        <v>0.26710606986595598</v>
      </c>
      <c r="E160">
        <v>0.18938169574556801</v>
      </c>
      <c r="F160">
        <v>4</v>
      </c>
      <c r="G160">
        <v>0.13671140000000001</v>
      </c>
    </row>
    <row r="161" spans="1:7">
      <c r="A161" t="s">
        <v>7397</v>
      </c>
      <c r="B161">
        <v>-0.17169790654085801</v>
      </c>
      <c r="C161">
        <v>0.66266102047788</v>
      </c>
      <c r="D161">
        <v>0.208650511861217</v>
      </c>
      <c r="E161">
        <v>0.42050645082529697</v>
      </c>
      <c r="F161">
        <v>4</v>
      </c>
      <c r="G161">
        <v>4.6999315E-2</v>
      </c>
    </row>
    <row r="162" spans="1:7">
      <c r="A162" t="s">
        <v>1788</v>
      </c>
      <c r="B162">
        <v>0.30787322571987202</v>
      </c>
      <c r="C162">
        <v>0.23327655760883001</v>
      </c>
      <c r="D162">
        <v>3.7446399029440601E-2</v>
      </c>
      <c r="E162">
        <v>0.89110482723217599</v>
      </c>
      <c r="F162">
        <v>15</v>
      </c>
      <c r="G162">
        <v>9.8290438999999993E-2</v>
      </c>
    </row>
    <row r="163" spans="1:7">
      <c r="A163" t="s">
        <v>14589</v>
      </c>
      <c r="B163">
        <v>6.2979730311967103E-2</v>
      </c>
      <c r="C163">
        <v>0.93135066549367096</v>
      </c>
      <c r="D163">
        <v>8.6608502453454098E-2</v>
      </c>
      <c r="E163">
        <v>0.83838028742433801</v>
      </c>
      <c r="F163" t="s">
        <v>9</v>
      </c>
      <c r="G163" t="s">
        <v>9</v>
      </c>
    </row>
    <row r="164" spans="1:7">
      <c r="A164" t="s">
        <v>3433</v>
      </c>
      <c r="B164">
        <v>-0.644445280497418</v>
      </c>
      <c r="C164">
        <v>0.394156750434415</v>
      </c>
      <c r="D164">
        <v>-0.15728095838300801</v>
      </c>
      <c r="E164">
        <v>0.816519662389671</v>
      </c>
      <c r="F164">
        <v>4</v>
      </c>
      <c r="G164">
        <v>0.30640054</v>
      </c>
    </row>
    <row r="165" spans="1:7">
      <c r="A165" t="s">
        <v>2838</v>
      </c>
      <c r="B165">
        <v>-0.306801234233959</v>
      </c>
      <c r="C165">
        <v>0.33563674050270897</v>
      </c>
      <c r="D165">
        <v>-3.8593827460135198E-2</v>
      </c>
      <c r="E165">
        <v>0.90639544932568195</v>
      </c>
      <c r="F165" t="s">
        <v>9</v>
      </c>
      <c r="G165" t="s">
        <v>9</v>
      </c>
    </row>
    <row r="166" spans="1:7">
      <c r="A166" t="s">
        <v>11054</v>
      </c>
      <c r="B166">
        <v>-0.11861252698470499</v>
      </c>
      <c r="C166">
        <v>0.822571562145608</v>
      </c>
      <c r="D166">
        <v>0.22531637243555799</v>
      </c>
      <c r="E166">
        <v>0.45763463289156198</v>
      </c>
      <c r="F166">
        <v>12</v>
      </c>
      <c r="G166">
        <v>0.237320842</v>
      </c>
    </row>
    <row r="167" spans="1:7">
      <c r="A167" t="s">
        <v>16043</v>
      </c>
      <c r="B167">
        <v>2.55066634092228E-2</v>
      </c>
      <c r="C167">
        <v>0.96399085290817699</v>
      </c>
      <c r="D167">
        <v>8.1206483691440803E-2</v>
      </c>
      <c r="E167">
        <v>0.78146618394776501</v>
      </c>
      <c r="F167" t="s">
        <v>9</v>
      </c>
      <c r="G167" t="s">
        <v>9</v>
      </c>
    </row>
    <row r="168" spans="1:7">
      <c r="A168" t="s">
        <v>10447</v>
      </c>
      <c r="B168">
        <v>-0.174448524532479</v>
      </c>
      <c r="C168">
        <v>0.79950745129619405</v>
      </c>
      <c r="D168">
        <v>-0.411206750723145</v>
      </c>
      <c r="E168">
        <v>0.30744522791741402</v>
      </c>
      <c r="F168" t="s">
        <v>9</v>
      </c>
      <c r="G168" t="s">
        <v>9</v>
      </c>
    </row>
    <row r="169" spans="1:7">
      <c r="A169" t="s">
        <v>17454</v>
      </c>
      <c r="B169">
        <v>1.84295499466011E-2</v>
      </c>
      <c r="C169">
        <v>0.99037412747490605</v>
      </c>
      <c r="D169">
        <v>-0.67329332576222101</v>
      </c>
      <c r="E169">
        <v>0.32783085706001902</v>
      </c>
      <c r="F169" t="s">
        <v>9</v>
      </c>
      <c r="G169" t="s">
        <v>9</v>
      </c>
    </row>
    <row r="170" spans="1:7">
      <c r="A170" t="s">
        <v>3723</v>
      </c>
      <c r="B170">
        <v>0.36337655053047302</v>
      </c>
      <c r="C170">
        <v>0.41793512330219801</v>
      </c>
      <c r="D170">
        <v>0.20214534063460299</v>
      </c>
      <c r="E170">
        <v>0.59482368685310305</v>
      </c>
      <c r="F170" t="s">
        <v>9</v>
      </c>
      <c r="G170" t="s">
        <v>9</v>
      </c>
    </row>
    <row r="171" spans="1:7">
      <c r="A171" t="s">
        <v>16469</v>
      </c>
      <c r="B171">
        <v>2.1663069209189301E-2</v>
      </c>
      <c r="C171">
        <v>0.97187470834626799</v>
      </c>
      <c r="D171">
        <v>0.17787028461848001</v>
      </c>
      <c r="E171">
        <v>0.52591407553640801</v>
      </c>
      <c r="F171">
        <v>12</v>
      </c>
      <c r="G171">
        <v>0.149601754</v>
      </c>
    </row>
    <row r="172" spans="1:7">
      <c r="A172" t="s">
        <v>3920</v>
      </c>
      <c r="B172">
        <v>0.66752862733385498</v>
      </c>
      <c r="C172">
        <v>0.43449593373015999</v>
      </c>
      <c r="D172">
        <v>1.1013559029800299</v>
      </c>
      <c r="E172">
        <v>6.1395693235703999E-2</v>
      </c>
      <c r="F172" t="s">
        <v>9</v>
      </c>
      <c r="G172" t="s">
        <v>9</v>
      </c>
    </row>
    <row r="173" spans="1:7">
      <c r="A173" t="s">
        <v>878</v>
      </c>
      <c r="B173">
        <v>0.37667016990203001</v>
      </c>
      <c r="C173">
        <v>0.109556721600265</v>
      </c>
      <c r="D173">
        <v>8.9943513496619998E-2</v>
      </c>
      <c r="E173">
        <v>0.70099209730200895</v>
      </c>
      <c r="F173">
        <v>8.5714285710000002</v>
      </c>
      <c r="G173">
        <v>0.168546695</v>
      </c>
    </row>
    <row r="174" spans="1:7">
      <c r="A174" t="s">
        <v>2213</v>
      </c>
      <c r="B174">
        <v>0.36600667782677399</v>
      </c>
      <c r="C174">
        <v>0.28014110347172999</v>
      </c>
      <c r="D174">
        <v>0.43374769544937902</v>
      </c>
      <c r="E174">
        <v>9.1267540749824794E-2</v>
      </c>
      <c r="F174">
        <v>2</v>
      </c>
      <c r="G174">
        <v>4.4879624999999999E-2</v>
      </c>
    </row>
    <row r="175" spans="1:7">
      <c r="A175" t="s">
        <v>6496</v>
      </c>
      <c r="B175">
        <v>0.47796916058892103</v>
      </c>
      <c r="C175">
        <v>0.60951173050887097</v>
      </c>
      <c r="D175">
        <v>-0.26041240514360697</v>
      </c>
      <c r="E175">
        <v>0.75019172133499601</v>
      </c>
      <c r="F175" t="s">
        <v>9</v>
      </c>
      <c r="G175" t="s">
        <v>9</v>
      </c>
    </row>
    <row r="176" spans="1:7">
      <c r="A176" t="s">
        <v>1421</v>
      </c>
      <c r="B176">
        <v>-0.32040749107018401</v>
      </c>
      <c r="C176">
        <v>0.19299671473656499</v>
      </c>
      <c r="D176">
        <v>-1.8579206778236101E-3</v>
      </c>
      <c r="E176">
        <v>0.99623959494955505</v>
      </c>
      <c r="F176" t="s">
        <v>9</v>
      </c>
      <c r="G176" t="s">
        <v>9</v>
      </c>
    </row>
    <row r="177" spans="1:7">
      <c r="A177" t="s">
        <v>5493</v>
      </c>
      <c r="B177">
        <v>0.27769609010107299</v>
      </c>
      <c r="C177">
        <v>0.55170750220024201</v>
      </c>
      <c r="D177">
        <v>0.18920783956041801</v>
      </c>
      <c r="E177">
        <v>0.60753825461394395</v>
      </c>
      <c r="F177" t="s">
        <v>9</v>
      </c>
      <c r="G177" t="s">
        <v>9</v>
      </c>
    </row>
    <row r="178" spans="1:7">
      <c r="A178" t="s">
        <v>8802</v>
      </c>
      <c r="B178">
        <v>0.17273879189393701</v>
      </c>
      <c r="C178">
        <v>0.73001855589325804</v>
      </c>
      <c r="D178">
        <v>-7.3187576609950206E-2</v>
      </c>
      <c r="E178">
        <v>0.85549510263401696</v>
      </c>
      <c r="F178" t="s">
        <v>9</v>
      </c>
      <c r="G178" t="s">
        <v>9</v>
      </c>
    </row>
    <row r="179" spans="1:7">
      <c r="A179" t="s">
        <v>4655</v>
      </c>
      <c r="B179">
        <v>-0.25178387850164302</v>
      </c>
      <c r="C179">
        <v>0.497118259427417</v>
      </c>
      <c r="D179">
        <v>3.9976804096858103E-2</v>
      </c>
      <c r="E179">
        <v>0.90876216996227899</v>
      </c>
      <c r="F179" t="s">
        <v>9</v>
      </c>
      <c r="G179" t="s">
        <v>9</v>
      </c>
    </row>
    <row r="180" spans="1:7">
      <c r="A180" t="s">
        <v>1384</v>
      </c>
      <c r="B180">
        <v>-0.29896122056340801</v>
      </c>
      <c r="C180">
        <v>0.18744500142026599</v>
      </c>
      <c r="D180">
        <v>-0.29835148703419201</v>
      </c>
      <c r="E180">
        <v>9.3002194451130296E-2</v>
      </c>
      <c r="F180" t="s">
        <v>9</v>
      </c>
      <c r="G180" t="s">
        <v>9</v>
      </c>
    </row>
    <row r="181" spans="1:7">
      <c r="A181" t="s">
        <v>1666</v>
      </c>
      <c r="B181">
        <v>-0.42011879869861102</v>
      </c>
      <c r="C181">
        <v>0.224475976040137</v>
      </c>
      <c r="D181">
        <v>-0.507041875298609</v>
      </c>
      <c r="E181">
        <v>5.8485213286614303E-2</v>
      </c>
      <c r="F181">
        <v>0</v>
      </c>
      <c r="G181">
        <v>0.14541733300000001</v>
      </c>
    </row>
    <row r="182" spans="1:7">
      <c r="A182" t="s">
        <v>1798</v>
      </c>
      <c r="B182">
        <v>0.41237810649095302</v>
      </c>
      <c r="C182">
        <v>0.23384545141341501</v>
      </c>
      <c r="D182">
        <v>0.30328441031784498</v>
      </c>
      <c r="E182">
        <v>0.27979361664720698</v>
      </c>
      <c r="F182" t="s">
        <v>9</v>
      </c>
      <c r="G182" t="s">
        <v>9</v>
      </c>
    </row>
    <row r="183" spans="1:7">
      <c r="A183" t="s">
        <v>16793</v>
      </c>
      <c r="B183">
        <v>-2.5222211032989699E-2</v>
      </c>
      <c r="C183">
        <v>0.977304426835097</v>
      </c>
      <c r="D183">
        <v>0.38166557319253702</v>
      </c>
      <c r="E183">
        <v>0.30849535108266102</v>
      </c>
      <c r="F183" t="s">
        <v>9</v>
      </c>
      <c r="G183" t="s">
        <v>9</v>
      </c>
    </row>
    <row r="184" spans="1:7">
      <c r="A184" t="s">
        <v>16531</v>
      </c>
      <c r="B184">
        <v>3.6618339575586301E-2</v>
      </c>
      <c r="C184">
        <v>0.97295180469021503</v>
      </c>
      <c r="D184">
        <v>-0.117504799486516</v>
      </c>
      <c r="E184">
        <v>0.84103537333290102</v>
      </c>
      <c r="F184" t="s">
        <v>9</v>
      </c>
      <c r="G184" t="s">
        <v>9</v>
      </c>
    </row>
    <row r="185" spans="1:7">
      <c r="A185" t="s">
        <v>17249</v>
      </c>
      <c r="B185">
        <v>9.4170525636407907E-3</v>
      </c>
      <c r="C185">
        <v>0.985473124642259</v>
      </c>
      <c r="D185">
        <v>-0.32880861272775902</v>
      </c>
      <c r="E185">
        <v>0.146041882837709</v>
      </c>
      <c r="F185" t="s">
        <v>9</v>
      </c>
      <c r="G185" t="s">
        <v>9</v>
      </c>
    </row>
    <row r="186" spans="1:7">
      <c r="A186" t="s">
        <v>16484</v>
      </c>
      <c r="B186">
        <v>-3.7956877874263703E-2</v>
      </c>
      <c r="C186">
        <v>0.972221591916274</v>
      </c>
      <c r="D186">
        <v>0.42433988837823899</v>
      </c>
      <c r="E186">
        <v>0.34865830518538199</v>
      </c>
      <c r="F186" t="s">
        <v>9</v>
      </c>
      <c r="G186" t="s">
        <v>9</v>
      </c>
    </row>
    <row r="187" spans="1:7">
      <c r="A187" t="s">
        <v>3367</v>
      </c>
      <c r="B187">
        <v>-1.1214573608156799</v>
      </c>
      <c r="C187">
        <v>0.38897982018138799</v>
      </c>
      <c r="D187">
        <v>-0.33975671802662499</v>
      </c>
      <c r="E187">
        <v>0.75753990817138905</v>
      </c>
      <c r="F187" t="s">
        <v>9</v>
      </c>
      <c r="G187" t="s">
        <v>9</v>
      </c>
    </row>
    <row r="188" spans="1:7">
      <c r="A188" t="s">
        <v>11233</v>
      </c>
      <c r="B188">
        <v>5.87904079503489E-2</v>
      </c>
      <c r="C188">
        <v>0.82869076305429701</v>
      </c>
      <c r="D188">
        <v>0.14607581156094501</v>
      </c>
      <c r="E188">
        <v>0.33523628745935002</v>
      </c>
      <c r="F188">
        <v>14</v>
      </c>
      <c r="G188">
        <v>0.148717244</v>
      </c>
    </row>
    <row r="189" spans="1:7">
      <c r="A189" t="s">
        <v>15930</v>
      </c>
      <c r="B189">
        <v>4.2896375828574702E-2</v>
      </c>
      <c r="C189">
        <v>0.96266034628642705</v>
      </c>
      <c r="D189">
        <v>-0.35267176745022799</v>
      </c>
      <c r="E189">
        <v>0.39081181022518102</v>
      </c>
      <c r="F189" t="s">
        <v>9</v>
      </c>
      <c r="G189" t="s">
        <v>9</v>
      </c>
    </row>
    <row r="190" spans="1:7">
      <c r="A190" t="s">
        <v>12403</v>
      </c>
      <c r="B190">
        <v>0.108622067319429</v>
      </c>
      <c r="C190">
        <v>0.86675752100761805</v>
      </c>
      <c r="D190">
        <v>-0.35325331869990201</v>
      </c>
      <c r="E190">
        <v>0.32385900591245098</v>
      </c>
      <c r="F190" t="s">
        <v>9</v>
      </c>
      <c r="G190" t="s">
        <v>9</v>
      </c>
    </row>
    <row r="191" spans="1:7">
      <c r="A191" t="s">
        <v>16335</v>
      </c>
      <c r="B191">
        <v>3.8131756480060598E-2</v>
      </c>
      <c r="C191">
        <v>0.970214593022932</v>
      </c>
      <c r="D191">
        <v>0.351492846876367</v>
      </c>
      <c r="E191">
        <v>0.41595387743978401</v>
      </c>
      <c r="F191" t="s">
        <v>9</v>
      </c>
      <c r="G191" t="s">
        <v>9</v>
      </c>
    </row>
    <row r="192" spans="1:7">
      <c r="A192" t="s">
        <v>9906</v>
      </c>
      <c r="B192">
        <v>0.42657898271189398</v>
      </c>
      <c r="C192">
        <v>0.77655317767948195</v>
      </c>
      <c r="D192">
        <v>-0.22334119795805399</v>
      </c>
      <c r="E192">
        <v>0.85388506971341005</v>
      </c>
      <c r="F192" t="s">
        <v>9</v>
      </c>
      <c r="G192" t="s">
        <v>9</v>
      </c>
    </row>
    <row r="193" spans="1:7">
      <c r="A193" t="s">
        <v>8724</v>
      </c>
      <c r="B193">
        <v>0.37749141283707399</v>
      </c>
      <c r="C193">
        <v>0.72650116652844599</v>
      </c>
      <c r="D193">
        <v>-0.19678972478742199</v>
      </c>
      <c r="E193">
        <v>0.82242984726617596</v>
      </c>
      <c r="F193" t="s">
        <v>9</v>
      </c>
      <c r="G193" t="s">
        <v>9</v>
      </c>
    </row>
    <row r="194" spans="1:7">
      <c r="A194" t="s">
        <v>9516</v>
      </c>
      <c r="B194">
        <v>-0.38732796011563803</v>
      </c>
      <c r="C194">
        <v>0.75759760268711196</v>
      </c>
      <c r="D194">
        <v>-0.21597093993927099</v>
      </c>
      <c r="E194">
        <v>0.81601165380475504</v>
      </c>
      <c r="F194" t="s">
        <v>9</v>
      </c>
      <c r="G194" t="s">
        <v>9</v>
      </c>
    </row>
    <row r="195" spans="1:7">
      <c r="A195" t="s">
        <v>15617</v>
      </c>
      <c r="B195">
        <v>3.4577835712639803E-2</v>
      </c>
      <c r="C195">
        <v>0.95572893155721295</v>
      </c>
      <c r="D195">
        <v>-0.28730325092035802</v>
      </c>
      <c r="E195">
        <v>0.295576057385803</v>
      </c>
      <c r="F195">
        <v>2</v>
      </c>
      <c r="G195">
        <v>0.14026841400000001</v>
      </c>
    </row>
    <row r="196" spans="1:7">
      <c r="A196" t="s">
        <v>16709</v>
      </c>
      <c r="B196">
        <v>1.2399840500399601E-2</v>
      </c>
      <c r="C196">
        <v>0.97587107741463197</v>
      </c>
      <c r="D196">
        <v>-0.38016829424658199</v>
      </c>
      <c r="E196">
        <v>2.6095346703899101E-2</v>
      </c>
      <c r="F196">
        <v>2</v>
      </c>
      <c r="G196">
        <v>0.15275723999999999</v>
      </c>
    </row>
    <row r="197" spans="1:7">
      <c r="A197" t="s">
        <v>15619</v>
      </c>
      <c r="B197">
        <v>2.7148389499552901E-2</v>
      </c>
      <c r="C197">
        <v>0.95572893155721295</v>
      </c>
      <c r="D197">
        <v>-0.553959896596252</v>
      </c>
      <c r="E197">
        <v>9.62215133136291E-3</v>
      </c>
      <c r="F197">
        <v>20.571428569999998</v>
      </c>
      <c r="G197">
        <v>9.5758583999999994E-2</v>
      </c>
    </row>
    <row r="198" spans="1:7">
      <c r="A198" t="s">
        <v>1733</v>
      </c>
      <c r="B198">
        <v>0.26045169015652098</v>
      </c>
      <c r="C198">
        <v>0.22856630678812201</v>
      </c>
      <c r="D198">
        <v>-0.35787115162474498</v>
      </c>
      <c r="E198">
        <v>3.3904383648116203E-2</v>
      </c>
      <c r="F198" t="s">
        <v>9</v>
      </c>
      <c r="G198" t="s">
        <v>9</v>
      </c>
    </row>
    <row r="199" spans="1:7">
      <c r="A199" t="s">
        <v>8807</v>
      </c>
      <c r="B199">
        <v>-0.42502918378851801</v>
      </c>
      <c r="C199">
        <v>0.73076564682998102</v>
      </c>
      <c r="D199">
        <v>-4.2191031974240401E-2</v>
      </c>
      <c r="E199">
        <v>0.96757185552881497</v>
      </c>
      <c r="F199" t="s">
        <v>9</v>
      </c>
      <c r="G199" t="s">
        <v>9</v>
      </c>
    </row>
    <row r="200" spans="1:7">
      <c r="A200" t="s">
        <v>9174</v>
      </c>
      <c r="B200">
        <v>9.19141782964355E-2</v>
      </c>
      <c r="C200">
        <v>0.74344850891785297</v>
      </c>
      <c r="D200">
        <v>-0.209063378792048</v>
      </c>
      <c r="E200">
        <v>0.219231772640332</v>
      </c>
      <c r="F200">
        <v>16</v>
      </c>
      <c r="G200">
        <v>0.168991959</v>
      </c>
    </row>
    <row r="201" spans="1:7">
      <c r="A201" t="s">
        <v>17235</v>
      </c>
      <c r="B201">
        <v>1.48079288451469E-2</v>
      </c>
      <c r="C201">
        <v>0.98506825874253501</v>
      </c>
      <c r="D201">
        <v>-4.9614704064761601E-2</v>
      </c>
      <c r="E201">
        <v>0.916743860951864</v>
      </c>
      <c r="F201" t="s">
        <v>9</v>
      </c>
      <c r="G201" t="s">
        <v>9</v>
      </c>
    </row>
    <row r="202" spans="1:7">
      <c r="A202" t="s">
        <v>6710</v>
      </c>
      <c r="B202">
        <v>-0.47325268977858298</v>
      </c>
      <c r="C202">
        <v>0.62251214304441305</v>
      </c>
      <c r="D202">
        <v>0.247641783726578</v>
      </c>
      <c r="E202">
        <v>0.73148138262081597</v>
      </c>
      <c r="F202" t="s">
        <v>9</v>
      </c>
      <c r="G202" t="s">
        <v>9</v>
      </c>
    </row>
    <row r="203" spans="1:7">
      <c r="A203" t="s">
        <v>3343</v>
      </c>
      <c r="B203">
        <v>0.23828476846143501</v>
      </c>
      <c r="C203">
        <v>0.38658359355375799</v>
      </c>
      <c r="D203">
        <v>0.34309314402532798</v>
      </c>
      <c r="E203">
        <v>8.56030234119219E-2</v>
      </c>
      <c r="F203">
        <v>10</v>
      </c>
      <c r="G203">
        <v>0.30590766899999999</v>
      </c>
    </row>
    <row r="204" spans="1:7">
      <c r="A204" t="s">
        <v>11424</v>
      </c>
      <c r="B204">
        <v>-0.18100210170946099</v>
      </c>
      <c r="C204">
        <v>0.834229638077567</v>
      </c>
      <c r="D204">
        <v>-0.22866823706325201</v>
      </c>
      <c r="E204">
        <v>0.68309673093379797</v>
      </c>
      <c r="F204" t="s">
        <v>9</v>
      </c>
      <c r="G204" t="s">
        <v>9</v>
      </c>
    </row>
    <row r="205" spans="1:7">
      <c r="A205" t="s">
        <v>17109</v>
      </c>
      <c r="B205">
        <v>2.5975392216066501E-2</v>
      </c>
      <c r="C205">
        <v>0.98267813005003102</v>
      </c>
      <c r="D205">
        <v>0.20038614942246</v>
      </c>
      <c r="E205">
        <v>0.75124386584962799</v>
      </c>
      <c r="F205" t="s">
        <v>9</v>
      </c>
      <c r="G205" t="s">
        <v>9</v>
      </c>
    </row>
    <row r="206" spans="1:7">
      <c r="A206" t="s">
        <v>12830</v>
      </c>
      <c r="B206">
        <v>0.180657006636958</v>
      </c>
      <c r="C206">
        <v>0.88051937212116305</v>
      </c>
      <c r="D206">
        <v>0.43869603962090398</v>
      </c>
      <c r="E206">
        <v>0.499220498879412</v>
      </c>
      <c r="F206" t="s">
        <v>9</v>
      </c>
      <c r="G206" t="s">
        <v>9</v>
      </c>
    </row>
    <row r="207" spans="1:7">
      <c r="A207" t="s">
        <v>15597</v>
      </c>
      <c r="B207">
        <v>-5.4607993273710603E-2</v>
      </c>
      <c r="C207">
        <v>0.95572893155721295</v>
      </c>
      <c r="D207">
        <v>4.25055550071902E-2</v>
      </c>
      <c r="E207">
        <v>0.94312704369224798</v>
      </c>
      <c r="F207" t="s">
        <v>9</v>
      </c>
      <c r="G207" t="s">
        <v>9</v>
      </c>
    </row>
    <row r="208" spans="1:7">
      <c r="A208" t="s">
        <v>12549</v>
      </c>
      <c r="B208">
        <v>0.10204561430646999</v>
      </c>
      <c r="C208">
        <v>0.87181679749409802</v>
      </c>
      <c r="D208">
        <v>-0.48357017979576999</v>
      </c>
      <c r="E208">
        <v>0.149167263799732</v>
      </c>
      <c r="F208">
        <v>0</v>
      </c>
      <c r="G208">
        <v>0.16887955700000001</v>
      </c>
    </row>
    <row r="209" spans="1:7">
      <c r="A209" t="s">
        <v>2077</v>
      </c>
      <c r="B209">
        <v>0.66666555245175296</v>
      </c>
      <c r="C209">
        <v>0.26348590392142501</v>
      </c>
      <c r="D209">
        <v>0.77168186903895397</v>
      </c>
      <c r="E209">
        <v>8.8678590725099593E-2</v>
      </c>
      <c r="F209" t="s">
        <v>9</v>
      </c>
      <c r="G209" t="s">
        <v>9</v>
      </c>
    </row>
    <row r="210" spans="1:7">
      <c r="A210" t="s">
        <v>5492</v>
      </c>
      <c r="B210">
        <v>-0.37526683117255399</v>
      </c>
      <c r="C210">
        <v>0.55170750220024201</v>
      </c>
      <c r="D210">
        <v>-0.24596963496487501</v>
      </c>
      <c r="E210">
        <v>0.61657050859280504</v>
      </c>
      <c r="F210">
        <v>4</v>
      </c>
      <c r="G210">
        <v>0.28324781900000001</v>
      </c>
    </row>
    <row r="211" spans="1:7">
      <c r="A211" t="s">
        <v>13268</v>
      </c>
      <c r="B211">
        <v>6.1975670193936898E-2</v>
      </c>
      <c r="C211">
        <v>0.892812200218707</v>
      </c>
      <c r="D211">
        <v>0.29267495156097301</v>
      </c>
      <c r="E211">
        <v>0.19466032045248099</v>
      </c>
      <c r="F211">
        <v>12</v>
      </c>
      <c r="G211">
        <v>0.178839254</v>
      </c>
    </row>
    <row r="212" spans="1:7">
      <c r="A212" t="s">
        <v>1939</v>
      </c>
      <c r="B212">
        <v>-0.42540819541160102</v>
      </c>
      <c r="C212">
        <v>0.24719295327865601</v>
      </c>
      <c r="D212">
        <v>0.201557559773725</v>
      </c>
      <c r="E212">
        <v>0.51474290477446105</v>
      </c>
      <c r="F212" t="s">
        <v>9</v>
      </c>
      <c r="G212" t="s">
        <v>9</v>
      </c>
    </row>
    <row r="213" spans="1:7">
      <c r="A213" t="s">
        <v>17299</v>
      </c>
      <c r="B213">
        <v>-9.1783419547496106E-3</v>
      </c>
      <c r="C213">
        <v>0.98679719521136899</v>
      </c>
      <c r="D213">
        <v>0.201063400538218</v>
      </c>
      <c r="E213">
        <v>0.41841594225870699</v>
      </c>
      <c r="F213" t="s">
        <v>9</v>
      </c>
      <c r="G213" t="s">
        <v>9</v>
      </c>
    </row>
    <row r="214" spans="1:7">
      <c r="A214" t="s">
        <v>13992</v>
      </c>
      <c r="B214">
        <v>0.178411464286096</v>
      </c>
      <c r="C214">
        <v>0.91374882649925104</v>
      </c>
      <c r="D214">
        <v>0.339514893859578</v>
      </c>
      <c r="E214">
        <v>0.713832049871165</v>
      </c>
      <c r="F214" t="s">
        <v>9</v>
      </c>
      <c r="G214" t="s">
        <v>9</v>
      </c>
    </row>
    <row r="215" spans="1:7">
      <c r="A215" t="s">
        <v>1812</v>
      </c>
      <c r="B215">
        <v>0.41846724887648801</v>
      </c>
      <c r="C215">
        <v>0.234238028162255</v>
      </c>
      <c r="D215">
        <v>0.38973560869630902</v>
      </c>
      <c r="E215">
        <v>0.15954850058305201</v>
      </c>
      <c r="F215" t="s">
        <v>9</v>
      </c>
      <c r="G215" t="s">
        <v>9</v>
      </c>
    </row>
    <row r="216" spans="1:7">
      <c r="A216" t="s">
        <v>6419</v>
      </c>
      <c r="B216">
        <v>-0.18376671953210999</v>
      </c>
      <c r="C216">
        <v>0.60640218892069697</v>
      </c>
      <c r="D216">
        <v>-0.42282184136036099</v>
      </c>
      <c r="E216">
        <v>7.2258354440636802E-2</v>
      </c>
      <c r="F216">
        <v>8</v>
      </c>
      <c r="G216">
        <v>0.157546505</v>
      </c>
    </row>
    <row r="217" spans="1:7">
      <c r="A217" t="s">
        <v>4695</v>
      </c>
      <c r="B217">
        <v>-0.39240503142438998</v>
      </c>
      <c r="C217">
        <v>0.49874494088254501</v>
      </c>
      <c r="D217">
        <v>-0.74716600091115704</v>
      </c>
      <c r="E217">
        <v>7.0014055785950394E-2</v>
      </c>
      <c r="F217" t="s">
        <v>9</v>
      </c>
      <c r="G217" t="s">
        <v>9</v>
      </c>
    </row>
    <row r="218" spans="1:7">
      <c r="A218" t="s">
        <v>8104</v>
      </c>
      <c r="B218">
        <v>-0.334771468963734</v>
      </c>
      <c r="C218">
        <v>0.69614407277896495</v>
      </c>
      <c r="D218">
        <v>-1.37395166673935E-2</v>
      </c>
      <c r="E218">
        <v>0.98874226273411603</v>
      </c>
      <c r="F218">
        <v>6</v>
      </c>
      <c r="G218">
        <v>8.9771787000000006E-2</v>
      </c>
    </row>
    <row r="219" spans="1:7">
      <c r="A219" t="s">
        <v>16464</v>
      </c>
      <c r="B219">
        <v>3.9923783327602699E-2</v>
      </c>
      <c r="C219">
        <v>0.97187470834626799</v>
      </c>
      <c r="D219">
        <v>-0.354401562849118</v>
      </c>
      <c r="E219">
        <v>0.507981908081092</v>
      </c>
      <c r="F219" t="s">
        <v>9</v>
      </c>
      <c r="G219" t="s">
        <v>9</v>
      </c>
    </row>
    <row r="220" spans="1:7">
      <c r="A220" t="s">
        <v>16913</v>
      </c>
      <c r="B220">
        <v>2.1991569004234299E-2</v>
      </c>
      <c r="C220">
        <v>0.97982262074462501</v>
      </c>
      <c r="D220">
        <v>-0.21427647309582501</v>
      </c>
      <c r="E220">
        <v>0.62202328542197605</v>
      </c>
      <c r="F220">
        <v>6</v>
      </c>
      <c r="G220">
        <v>0.18282641199999999</v>
      </c>
    </row>
    <row r="221" spans="1:7">
      <c r="A221" t="s">
        <v>17423</v>
      </c>
      <c r="B221">
        <v>1.6380585244673802E-2</v>
      </c>
      <c r="C221">
        <v>0.98936371815075297</v>
      </c>
      <c r="D221">
        <v>-0.66928557753491102</v>
      </c>
      <c r="E221">
        <v>0.227660693084624</v>
      </c>
      <c r="F221" t="s">
        <v>9</v>
      </c>
      <c r="G221" t="s">
        <v>9</v>
      </c>
    </row>
    <row r="222" spans="1:7">
      <c r="A222" t="s">
        <v>10382</v>
      </c>
      <c r="B222">
        <v>0.20733658292726501</v>
      </c>
      <c r="C222">
        <v>0.79716902426621195</v>
      </c>
      <c r="D222">
        <v>0.15413422780740299</v>
      </c>
      <c r="E222">
        <v>0.78555901308626896</v>
      </c>
      <c r="F222">
        <v>18</v>
      </c>
      <c r="G222">
        <v>0.15303166400000001</v>
      </c>
    </row>
    <row r="223" spans="1:7">
      <c r="A223" t="s">
        <v>9499</v>
      </c>
      <c r="B223">
        <v>-0.21261840970672599</v>
      </c>
      <c r="C223">
        <v>0.75720836072400299</v>
      </c>
      <c r="D223">
        <v>-0.18637794517678799</v>
      </c>
      <c r="E223">
        <v>0.70086199153383</v>
      </c>
      <c r="F223">
        <v>16</v>
      </c>
      <c r="G223">
        <v>0.13214403699999999</v>
      </c>
    </row>
    <row r="224" spans="1:7">
      <c r="A224" t="s">
        <v>12709</v>
      </c>
      <c r="B224">
        <v>-8.7600274773423095E-2</v>
      </c>
      <c r="C224">
        <v>0.87690026777248997</v>
      </c>
      <c r="D224">
        <v>0.109238166422865</v>
      </c>
      <c r="E224">
        <v>0.75279609641116796</v>
      </c>
      <c r="F224">
        <v>12</v>
      </c>
      <c r="G224">
        <v>0.250086119</v>
      </c>
    </row>
    <row r="225" spans="1:7">
      <c r="A225" t="s">
        <v>15074</v>
      </c>
      <c r="B225">
        <v>9.4222147370892101E-2</v>
      </c>
      <c r="C225">
        <v>0.942636459956119</v>
      </c>
      <c r="D225">
        <v>0.38202950008855302</v>
      </c>
      <c r="E225">
        <v>0.54499958522829295</v>
      </c>
      <c r="F225" t="s">
        <v>9</v>
      </c>
      <c r="G225" t="s">
        <v>9</v>
      </c>
    </row>
    <row r="226" spans="1:7">
      <c r="A226" t="s">
        <v>16887</v>
      </c>
      <c r="B226">
        <v>2.34996237285779E-2</v>
      </c>
      <c r="C226">
        <v>0.97908798957715804</v>
      </c>
      <c r="D226">
        <v>0.42963108982154102</v>
      </c>
      <c r="E226">
        <v>0.25362013005884498</v>
      </c>
      <c r="F226" t="s">
        <v>9</v>
      </c>
      <c r="G226" t="s">
        <v>9</v>
      </c>
    </row>
    <row r="227" spans="1:7">
      <c r="A227" t="s">
        <v>8848</v>
      </c>
      <c r="B227">
        <v>-0.47662585033657201</v>
      </c>
      <c r="C227">
        <v>0.73094425664215801</v>
      </c>
      <c r="D227">
        <v>-0.88887930515913205</v>
      </c>
      <c r="E227">
        <v>0.323507412101259</v>
      </c>
      <c r="F227" t="s">
        <v>9</v>
      </c>
      <c r="G227" t="s">
        <v>9</v>
      </c>
    </row>
    <row r="228" spans="1:7">
      <c r="A228" t="s">
        <v>10730</v>
      </c>
      <c r="B228">
        <v>0.21720091538017899</v>
      </c>
      <c r="C228">
        <v>0.80968233205192697</v>
      </c>
      <c r="D228">
        <v>0.67115025517148696</v>
      </c>
      <c r="E228">
        <v>0.16315559749558001</v>
      </c>
      <c r="F228" t="s">
        <v>9</v>
      </c>
      <c r="G228" t="s">
        <v>9</v>
      </c>
    </row>
    <row r="229" spans="1:7">
      <c r="A229" t="s">
        <v>12796</v>
      </c>
      <c r="B229">
        <v>4.77082751935596E-2</v>
      </c>
      <c r="C229">
        <v>0.87922869097345702</v>
      </c>
      <c r="D229">
        <v>0.39687542958606797</v>
      </c>
      <c r="E229">
        <v>1.16905057899005E-2</v>
      </c>
      <c r="F229">
        <v>15</v>
      </c>
      <c r="G229">
        <v>0.147856443</v>
      </c>
    </row>
    <row r="230" spans="1:7">
      <c r="A230" t="s">
        <v>3624</v>
      </c>
      <c r="B230">
        <v>0.64123656976575505</v>
      </c>
      <c r="C230">
        <v>0.41117145058629201</v>
      </c>
      <c r="D230">
        <v>-0.22248795655727299</v>
      </c>
      <c r="E230">
        <v>0.77177387141854903</v>
      </c>
      <c r="F230">
        <v>20.571428569999998</v>
      </c>
      <c r="G230">
        <v>5.2896571000000003E-2</v>
      </c>
    </row>
    <row r="231" spans="1:7">
      <c r="A231" t="s">
        <v>11184</v>
      </c>
      <c r="B231">
        <v>0.14515210399682901</v>
      </c>
      <c r="C231">
        <v>0.82709311297007304</v>
      </c>
      <c r="D231">
        <v>-0.33618856569691102</v>
      </c>
      <c r="E231">
        <v>0.39238033340723</v>
      </c>
      <c r="F231" t="s">
        <v>9</v>
      </c>
      <c r="G231" t="s">
        <v>9</v>
      </c>
    </row>
    <row r="232" spans="1:7">
      <c r="A232" t="s">
        <v>6016</v>
      </c>
      <c r="B232">
        <v>-0.13903435049620699</v>
      </c>
      <c r="C232">
        <v>0.58489638476128403</v>
      </c>
      <c r="D232">
        <v>-4.9112775403045698E-2</v>
      </c>
      <c r="E232">
        <v>0.81942262633268304</v>
      </c>
      <c r="F232" t="s">
        <v>9</v>
      </c>
      <c r="G232" t="s">
        <v>9</v>
      </c>
    </row>
    <row r="233" spans="1:7">
      <c r="A233" t="s">
        <v>13197</v>
      </c>
      <c r="B233">
        <v>-0.10030774961691701</v>
      </c>
      <c r="C233">
        <v>0.89098531717777696</v>
      </c>
      <c r="D233">
        <v>7.5531654210901397E-2</v>
      </c>
      <c r="E233">
        <v>0.87295871016731597</v>
      </c>
      <c r="F233" t="s">
        <v>9</v>
      </c>
      <c r="G233" t="s">
        <v>9</v>
      </c>
    </row>
    <row r="234" spans="1:7">
      <c r="A234" t="s">
        <v>9874</v>
      </c>
      <c r="B234">
        <v>-8.1258515332910494E-2</v>
      </c>
      <c r="C234">
        <v>0.77540372594789597</v>
      </c>
      <c r="D234">
        <v>-1.2652147749029801E-2</v>
      </c>
      <c r="E234">
        <v>0.95796859651972299</v>
      </c>
      <c r="F234" t="s">
        <v>9</v>
      </c>
      <c r="G234" t="s">
        <v>9</v>
      </c>
    </row>
    <row r="235" spans="1:7">
      <c r="A235" t="s">
        <v>12803</v>
      </c>
      <c r="B235">
        <v>-0.12908718602220701</v>
      </c>
      <c r="C235">
        <v>0.87922869097345702</v>
      </c>
      <c r="D235">
        <v>3.3083270999869803E-2</v>
      </c>
      <c r="E235">
        <v>0.95780779554192597</v>
      </c>
      <c r="F235" t="s">
        <v>9</v>
      </c>
      <c r="G235" t="s">
        <v>9</v>
      </c>
    </row>
    <row r="236" spans="1:7">
      <c r="A236" t="s">
        <v>15167</v>
      </c>
      <c r="B236">
        <v>-2.6615554644403999E-2</v>
      </c>
      <c r="C236">
        <v>0.94587784091859295</v>
      </c>
      <c r="D236">
        <v>0.25094951148302302</v>
      </c>
      <c r="E236">
        <v>0.130320977518214</v>
      </c>
      <c r="F236">
        <v>14</v>
      </c>
      <c r="G236">
        <v>3.6124073E-2</v>
      </c>
    </row>
    <row r="237" spans="1:7">
      <c r="A237" t="s">
        <v>8896</v>
      </c>
      <c r="B237">
        <v>0.142196939821194</v>
      </c>
      <c r="C237">
        <v>0.73183550067164604</v>
      </c>
      <c r="D237">
        <v>-0.16325004883986999</v>
      </c>
      <c r="E237">
        <v>0.57173749940793706</v>
      </c>
      <c r="F237" t="s">
        <v>9</v>
      </c>
      <c r="G237" t="s">
        <v>9</v>
      </c>
    </row>
    <row r="238" spans="1:7">
      <c r="A238" t="s">
        <v>901</v>
      </c>
      <c r="B238">
        <v>-0.61584279620503801</v>
      </c>
      <c r="C238">
        <v>0.112647527938186</v>
      </c>
      <c r="D238">
        <v>-0.88473549162961995</v>
      </c>
      <c r="E238">
        <v>7.9281580238824405E-3</v>
      </c>
      <c r="F238" t="s">
        <v>9</v>
      </c>
      <c r="G238" t="s">
        <v>9</v>
      </c>
    </row>
    <row r="239" spans="1:7">
      <c r="A239" t="s">
        <v>14610</v>
      </c>
      <c r="B239">
        <v>3.87601121167842E-2</v>
      </c>
      <c r="C239">
        <v>0.93183208151438002</v>
      </c>
      <c r="D239">
        <v>6.6759229773787496E-2</v>
      </c>
      <c r="E239">
        <v>0.79204897802070995</v>
      </c>
      <c r="F239" t="s">
        <v>9</v>
      </c>
      <c r="G239" t="s">
        <v>9</v>
      </c>
    </row>
    <row r="240" spans="1:7">
      <c r="A240" t="s">
        <v>2170</v>
      </c>
      <c r="B240">
        <v>-0.65035602264310599</v>
      </c>
      <c r="C240">
        <v>0.27677559930048501</v>
      </c>
      <c r="D240">
        <v>-4.2905647863396797E-2</v>
      </c>
      <c r="E240">
        <v>0.94682033328751802</v>
      </c>
      <c r="F240">
        <v>16</v>
      </c>
      <c r="G240">
        <v>4.4723430000000002E-2</v>
      </c>
    </row>
    <row r="241" spans="1:7">
      <c r="A241" t="s">
        <v>14935</v>
      </c>
      <c r="B241">
        <v>-7.4337563566930401E-2</v>
      </c>
      <c r="C241">
        <v>0.93854485680859201</v>
      </c>
      <c r="D241">
        <v>-0.15932132762001799</v>
      </c>
      <c r="E241">
        <v>0.76802295193028702</v>
      </c>
      <c r="F241" t="s">
        <v>9</v>
      </c>
      <c r="G241" t="s">
        <v>9</v>
      </c>
    </row>
    <row r="242" spans="1:7">
      <c r="A242" t="s">
        <v>8878</v>
      </c>
      <c r="B242">
        <v>-0.13972403788967999</v>
      </c>
      <c r="C242">
        <v>0.73136919231962505</v>
      </c>
      <c r="D242">
        <v>-0.41213164475771003</v>
      </c>
      <c r="E242">
        <v>9.3403128748798803E-2</v>
      </c>
      <c r="F242">
        <v>4</v>
      </c>
      <c r="G242">
        <v>0.304545391</v>
      </c>
    </row>
    <row r="243" spans="1:7">
      <c r="A243" t="s">
        <v>922</v>
      </c>
      <c r="B243">
        <v>-0.38286032510624501</v>
      </c>
      <c r="C243">
        <v>0.11536137599200499</v>
      </c>
      <c r="D243">
        <v>-0.33621270292131999</v>
      </c>
      <c r="E243">
        <v>8.6677014130156604E-2</v>
      </c>
      <c r="F243">
        <v>2</v>
      </c>
      <c r="G243">
        <v>0.27000962699999997</v>
      </c>
    </row>
    <row r="244" spans="1:7">
      <c r="A244" t="s">
        <v>7492</v>
      </c>
      <c r="B244">
        <v>0.21910767671588199</v>
      </c>
      <c r="C244">
        <v>0.66568929946767497</v>
      </c>
      <c r="D244">
        <v>-5.6714742770404801E-2</v>
      </c>
      <c r="E244">
        <v>0.89809985705786399</v>
      </c>
      <c r="F244" t="s">
        <v>9</v>
      </c>
      <c r="G244" t="s">
        <v>9</v>
      </c>
    </row>
    <row r="245" spans="1:7">
      <c r="A245" t="s">
        <v>7606</v>
      </c>
      <c r="B245">
        <v>-0.102653085985859</v>
      </c>
      <c r="C245">
        <v>0.67117144284089802</v>
      </c>
      <c r="D245">
        <v>0.21512791607997001</v>
      </c>
      <c r="E245">
        <v>0.156061950992196</v>
      </c>
      <c r="F245" t="s">
        <v>9</v>
      </c>
      <c r="G245" t="s">
        <v>9</v>
      </c>
    </row>
    <row r="246" spans="1:7">
      <c r="A246" t="s">
        <v>4059</v>
      </c>
      <c r="B246">
        <v>0.24374082972911601</v>
      </c>
      <c r="C246">
        <v>0.44751256184531701</v>
      </c>
      <c r="D246">
        <v>-0.104995950213001</v>
      </c>
      <c r="E246">
        <v>0.711879786047381</v>
      </c>
      <c r="F246">
        <v>6</v>
      </c>
      <c r="G246">
        <v>0.29170826</v>
      </c>
    </row>
    <row r="247" spans="1:7">
      <c r="A247" t="s">
        <v>2899</v>
      </c>
      <c r="B247">
        <v>-0.31549392766132001</v>
      </c>
      <c r="C247">
        <v>0.33836106595813598</v>
      </c>
      <c r="D247">
        <v>-0.30153494911456802</v>
      </c>
      <c r="E247">
        <v>0.236634867340274</v>
      </c>
      <c r="F247" t="s">
        <v>9</v>
      </c>
      <c r="G247" t="s">
        <v>9</v>
      </c>
    </row>
    <row r="248" spans="1:7">
      <c r="A248" t="s">
        <v>7638</v>
      </c>
      <c r="B248">
        <v>-0.40171716120822099</v>
      </c>
      <c r="C248">
        <v>0.67271105787428198</v>
      </c>
      <c r="D248">
        <v>-0.45916812932412499</v>
      </c>
      <c r="E248">
        <v>0.486995823418372</v>
      </c>
      <c r="F248" t="s">
        <v>9</v>
      </c>
      <c r="G248" t="s">
        <v>9</v>
      </c>
    </row>
    <row r="249" spans="1:7">
      <c r="A249" t="s">
        <v>16537</v>
      </c>
      <c r="B249">
        <v>1.9382853367881699E-2</v>
      </c>
      <c r="C249">
        <v>0.97295180469021503</v>
      </c>
      <c r="D249">
        <v>-6.5547177954428701E-2</v>
      </c>
      <c r="E249">
        <v>0.83114315633714397</v>
      </c>
      <c r="F249" t="s">
        <v>9</v>
      </c>
      <c r="G249" t="s">
        <v>9</v>
      </c>
    </row>
    <row r="250" spans="1:7">
      <c r="A250" t="s">
        <v>16524</v>
      </c>
      <c r="B250">
        <v>-4.8350933953088197E-2</v>
      </c>
      <c r="C250">
        <v>0.97295180469021503</v>
      </c>
      <c r="D250">
        <v>0.45272176350149002</v>
      </c>
      <c r="E250">
        <v>0.46048712615574999</v>
      </c>
      <c r="F250" t="s">
        <v>9</v>
      </c>
      <c r="G250" t="s">
        <v>9</v>
      </c>
    </row>
    <row r="251" spans="1:7">
      <c r="A251" t="s">
        <v>14702</v>
      </c>
      <c r="B251">
        <v>-7.4217983708118399E-2</v>
      </c>
      <c r="C251">
        <v>0.93533350569164597</v>
      </c>
      <c r="D251">
        <v>0.34948854144890601</v>
      </c>
      <c r="E251">
        <v>0.39889496069315999</v>
      </c>
      <c r="F251" t="s">
        <v>9</v>
      </c>
      <c r="G251" t="s">
        <v>9</v>
      </c>
    </row>
    <row r="252" spans="1:7">
      <c r="A252" t="s">
        <v>17088</v>
      </c>
      <c r="B252">
        <v>-8.8230878439664508E-3</v>
      </c>
      <c r="C252">
        <v>0.982405467468487</v>
      </c>
      <c r="D252">
        <v>-0.28424348469094202</v>
      </c>
      <c r="E252">
        <v>9.8919248492486705E-2</v>
      </c>
      <c r="F252">
        <v>20</v>
      </c>
      <c r="G252">
        <v>0.27417257900000003</v>
      </c>
    </row>
    <row r="253" spans="1:7">
      <c r="A253" t="s">
        <v>13543</v>
      </c>
      <c r="B253">
        <v>-0.15909399339222699</v>
      </c>
      <c r="C253">
        <v>0.90142290775624601</v>
      </c>
      <c r="D253">
        <v>-0.18869185413318601</v>
      </c>
      <c r="E253">
        <v>0.81137784610927999</v>
      </c>
      <c r="F253" t="s">
        <v>9</v>
      </c>
      <c r="G253" t="s">
        <v>9</v>
      </c>
    </row>
    <row r="254" spans="1:7">
      <c r="A254" t="s">
        <v>2028</v>
      </c>
      <c r="B254">
        <v>0.56133867558817097</v>
      </c>
      <c r="C254">
        <v>0.25719728103025202</v>
      </c>
      <c r="D254">
        <v>0.29507147907203202</v>
      </c>
      <c r="E254">
        <v>0.49740889783573899</v>
      </c>
      <c r="F254" t="s">
        <v>9</v>
      </c>
      <c r="G254" t="s">
        <v>9</v>
      </c>
    </row>
    <row r="255" spans="1:7">
      <c r="A255" t="s">
        <v>1555</v>
      </c>
      <c r="B255">
        <v>0.29168730522151898</v>
      </c>
      <c r="C255">
        <v>0.20906468661625199</v>
      </c>
      <c r="D255">
        <v>0.13724195976640999</v>
      </c>
      <c r="E255">
        <v>0.49688988123363997</v>
      </c>
      <c r="F255">
        <v>10</v>
      </c>
      <c r="G255">
        <v>0.296801278</v>
      </c>
    </row>
    <row r="256" spans="1:7">
      <c r="A256" t="s">
        <v>16744</v>
      </c>
      <c r="B256">
        <v>1.1833690916893199E-2</v>
      </c>
      <c r="C256">
        <v>0.97655390015236598</v>
      </c>
      <c r="D256">
        <v>0.32489404268652999</v>
      </c>
      <c r="E256">
        <v>4.9844160767632303E-2</v>
      </c>
      <c r="F256" t="s">
        <v>9</v>
      </c>
      <c r="G256" t="s">
        <v>9</v>
      </c>
    </row>
    <row r="257" spans="1:7">
      <c r="A257" t="s">
        <v>5517</v>
      </c>
      <c r="B257">
        <v>-0.146320514686099</v>
      </c>
      <c r="C257">
        <v>0.55256057463963804</v>
      </c>
      <c r="D257">
        <v>-0.47916932813774399</v>
      </c>
      <c r="E257">
        <v>5.9382884853872902E-3</v>
      </c>
      <c r="F257" t="s">
        <v>9</v>
      </c>
      <c r="G257" t="s">
        <v>9</v>
      </c>
    </row>
    <row r="258" spans="1:7">
      <c r="A258" t="s">
        <v>5124</v>
      </c>
      <c r="B258">
        <v>-0.158569042477128</v>
      </c>
      <c r="C258">
        <v>0.52839719471814195</v>
      </c>
      <c r="D258">
        <v>-0.12740222760485501</v>
      </c>
      <c r="E258">
        <v>0.503747743240613</v>
      </c>
      <c r="F258" t="s">
        <v>9</v>
      </c>
      <c r="G258" t="s">
        <v>9</v>
      </c>
    </row>
    <row r="259" spans="1:7">
      <c r="A259" t="s">
        <v>5521</v>
      </c>
      <c r="B259">
        <v>0.17278709077715501</v>
      </c>
      <c r="C259">
        <v>0.55298041927028196</v>
      </c>
      <c r="D259">
        <v>9.9953603249863798E-2</v>
      </c>
      <c r="E259">
        <v>0.67173992900976098</v>
      </c>
      <c r="F259">
        <v>10</v>
      </c>
      <c r="G259">
        <v>0.15436186599999999</v>
      </c>
    </row>
    <row r="260" spans="1:7">
      <c r="A260" t="s">
        <v>11870</v>
      </c>
      <c r="B260">
        <v>7.7258341225689198E-2</v>
      </c>
      <c r="C260">
        <v>0.85298143764891798</v>
      </c>
      <c r="D260">
        <v>0.34394592294903298</v>
      </c>
      <c r="E260">
        <v>0.104191723822879</v>
      </c>
      <c r="F260" t="s">
        <v>9</v>
      </c>
      <c r="G260" t="s">
        <v>9</v>
      </c>
    </row>
    <row r="261" spans="1:7">
      <c r="A261" t="s">
        <v>17687</v>
      </c>
      <c r="B261">
        <v>3.1348884598325901E-3</v>
      </c>
      <c r="C261">
        <v>0.99382783737591895</v>
      </c>
      <c r="D261">
        <v>0.21291238169881699</v>
      </c>
      <c r="E261">
        <v>0.24638430669916001</v>
      </c>
      <c r="F261" t="s">
        <v>9</v>
      </c>
      <c r="G261" t="s">
        <v>9</v>
      </c>
    </row>
    <row r="262" spans="1:7">
      <c r="A262" t="s">
        <v>17712</v>
      </c>
      <c r="B262">
        <v>-4.2202671042553602E-3</v>
      </c>
      <c r="C262">
        <v>0.99448938143982502</v>
      </c>
      <c r="D262">
        <v>-0.17744335686947199</v>
      </c>
      <c r="E262">
        <v>0.56964751843875205</v>
      </c>
      <c r="F262">
        <v>20</v>
      </c>
      <c r="G262">
        <v>0.19286837500000001</v>
      </c>
    </row>
    <row r="263" spans="1:7">
      <c r="A263" t="s">
        <v>17039</v>
      </c>
      <c r="B263">
        <v>-1.0501465110167099E-2</v>
      </c>
      <c r="C263">
        <v>0.98220890513484005</v>
      </c>
      <c r="D263">
        <v>-0.57244838954296895</v>
      </c>
      <c r="E263">
        <v>5.5788781480225497E-3</v>
      </c>
      <c r="F263">
        <v>0</v>
      </c>
      <c r="G263">
        <v>0.46265305400000001</v>
      </c>
    </row>
    <row r="264" spans="1:7">
      <c r="A264" t="s">
        <v>5040</v>
      </c>
      <c r="B264">
        <v>-0.21651861375843301</v>
      </c>
      <c r="C264">
        <v>0.52338370780959498</v>
      </c>
      <c r="D264">
        <v>-0.22921666438570501</v>
      </c>
      <c r="E264">
        <v>0.34907221548975897</v>
      </c>
      <c r="F264">
        <v>17.53846154</v>
      </c>
      <c r="G264">
        <v>0.18569350900000001</v>
      </c>
    </row>
    <row r="265" spans="1:7">
      <c r="A265" t="s">
        <v>5898</v>
      </c>
      <c r="B265">
        <v>0.50917448723281</v>
      </c>
      <c r="C265">
        <v>0.57511668881783795</v>
      </c>
      <c r="D265">
        <v>1.65593892363015E-2</v>
      </c>
      <c r="E265">
        <v>0.98902736323722196</v>
      </c>
      <c r="F265">
        <v>2</v>
      </c>
      <c r="G265">
        <v>8.0122381000000006E-2</v>
      </c>
    </row>
    <row r="266" spans="1:7">
      <c r="A266" t="s">
        <v>5705</v>
      </c>
      <c r="B266">
        <v>0.246106441631675</v>
      </c>
      <c r="C266">
        <v>0.56537256498198296</v>
      </c>
      <c r="D266">
        <v>0.11195064651900601</v>
      </c>
      <c r="E266">
        <v>0.75609151545095399</v>
      </c>
      <c r="F266" t="s">
        <v>9</v>
      </c>
      <c r="G266" t="s">
        <v>9</v>
      </c>
    </row>
    <row r="267" spans="1:7">
      <c r="A267" t="s">
        <v>4765</v>
      </c>
      <c r="B267">
        <v>-0.75784463780848699</v>
      </c>
      <c r="C267">
        <v>0.50450006807733105</v>
      </c>
      <c r="D267">
        <v>-0.28110038463151599</v>
      </c>
      <c r="E267">
        <v>0.764337954788329</v>
      </c>
      <c r="F267" t="s">
        <v>9</v>
      </c>
      <c r="G267" t="s">
        <v>9</v>
      </c>
    </row>
    <row r="268" spans="1:7">
      <c r="A268" t="s">
        <v>3866</v>
      </c>
      <c r="B268">
        <v>-0.39279201239981698</v>
      </c>
      <c r="C268">
        <v>0.429476301679794</v>
      </c>
      <c r="D268">
        <v>-0.221427147359714</v>
      </c>
      <c r="E268">
        <v>0.58632102839407696</v>
      </c>
      <c r="F268">
        <v>14</v>
      </c>
      <c r="G268">
        <v>0.32461082699999999</v>
      </c>
    </row>
    <row r="269" spans="1:7">
      <c r="A269" t="s">
        <v>8652</v>
      </c>
      <c r="B269">
        <v>0.15736788014786501</v>
      </c>
      <c r="C269">
        <v>0.72506657870762004</v>
      </c>
      <c r="D269">
        <v>9.1044728008388101E-2</v>
      </c>
      <c r="E269">
        <v>0.78729316489251699</v>
      </c>
      <c r="F269" t="s">
        <v>9</v>
      </c>
      <c r="G269" t="s">
        <v>9</v>
      </c>
    </row>
    <row r="270" spans="1:7">
      <c r="A270" t="s">
        <v>15894</v>
      </c>
      <c r="B270">
        <v>-7.7766487550133503E-2</v>
      </c>
      <c r="C270">
        <v>0.96217388096468903</v>
      </c>
      <c r="D270">
        <v>5.7072274043055898E-2</v>
      </c>
      <c r="E270">
        <v>0.95333439242024798</v>
      </c>
      <c r="F270" t="s">
        <v>9</v>
      </c>
      <c r="G270" t="s">
        <v>9</v>
      </c>
    </row>
    <row r="271" spans="1:7">
      <c r="A271" t="s">
        <v>10392</v>
      </c>
      <c r="B271">
        <v>0.119428123029526</v>
      </c>
      <c r="C271">
        <v>0.79749070452050597</v>
      </c>
      <c r="D271">
        <v>0.27070994952409599</v>
      </c>
      <c r="E271">
        <v>0.309868304691087</v>
      </c>
      <c r="F271" t="s">
        <v>9</v>
      </c>
      <c r="G271" t="s">
        <v>9</v>
      </c>
    </row>
    <row r="272" spans="1:7">
      <c r="A272" t="s">
        <v>7095</v>
      </c>
      <c r="B272">
        <v>-0.35740936976688797</v>
      </c>
      <c r="C272">
        <v>0.64587876038564296</v>
      </c>
      <c r="D272">
        <v>-0.21041094439578401</v>
      </c>
      <c r="E272">
        <v>0.72633272267941795</v>
      </c>
      <c r="F272" t="s">
        <v>9</v>
      </c>
      <c r="G272" t="s">
        <v>9</v>
      </c>
    </row>
    <row r="273" spans="1:7">
      <c r="A273" t="s">
        <v>562</v>
      </c>
      <c r="B273">
        <v>-0.37669040762726802</v>
      </c>
      <c r="C273">
        <v>7.0004999490182795E-2</v>
      </c>
      <c r="D273">
        <v>-0.103107561408778</v>
      </c>
      <c r="E273">
        <v>0.59391320488493604</v>
      </c>
      <c r="F273" t="s">
        <v>9</v>
      </c>
      <c r="G273" t="s">
        <v>9</v>
      </c>
    </row>
    <row r="274" spans="1:7">
      <c r="A274" t="s">
        <v>795</v>
      </c>
      <c r="B274">
        <v>0.31479032209896202</v>
      </c>
      <c r="C274">
        <v>9.7645258422125902E-2</v>
      </c>
      <c r="D274">
        <v>0.17618812090479199</v>
      </c>
      <c r="E274">
        <v>0.27309618454912499</v>
      </c>
      <c r="F274">
        <v>8</v>
      </c>
      <c r="G274">
        <v>0.11000771500000001</v>
      </c>
    </row>
    <row r="275" spans="1:7">
      <c r="A275" t="s">
        <v>8355</v>
      </c>
      <c r="B275">
        <v>-0.473348774133526</v>
      </c>
      <c r="C275">
        <v>0.70668092214261502</v>
      </c>
      <c r="D275">
        <v>0.40880812706131098</v>
      </c>
      <c r="E275">
        <v>0.61842744053625098</v>
      </c>
      <c r="F275" t="s">
        <v>9</v>
      </c>
      <c r="G275" t="s">
        <v>9</v>
      </c>
    </row>
    <row r="276" spans="1:7">
      <c r="A276" t="s">
        <v>605</v>
      </c>
      <c r="B276">
        <v>-0.66812434032766399</v>
      </c>
      <c r="C276">
        <v>7.5206738822381797E-2</v>
      </c>
      <c r="D276">
        <v>-1.1813935031295</v>
      </c>
      <c r="E276" s="1">
        <v>8.6699936459249196E-4</v>
      </c>
      <c r="F276">
        <v>18</v>
      </c>
      <c r="G276">
        <v>0.40405164799999999</v>
      </c>
    </row>
    <row r="277" spans="1:7">
      <c r="A277" t="s">
        <v>14845</v>
      </c>
      <c r="B277">
        <v>-7.8217225507240001E-2</v>
      </c>
      <c r="C277">
        <v>0.93770891539727397</v>
      </c>
      <c r="D277">
        <v>0.18798896888675301</v>
      </c>
      <c r="E277">
        <v>0.71974921508640699</v>
      </c>
      <c r="F277" t="s">
        <v>9</v>
      </c>
      <c r="G277" t="s">
        <v>9</v>
      </c>
    </row>
    <row r="278" spans="1:7">
      <c r="A278" t="s">
        <v>4307</v>
      </c>
      <c r="B278">
        <v>-0.18062422497286101</v>
      </c>
      <c r="C278">
        <v>0.46908324742018598</v>
      </c>
      <c r="D278">
        <v>-0.114745572793422</v>
      </c>
      <c r="E278">
        <v>0.56723555634395495</v>
      </c>
      <c r="F278">
        <v>6</v>
      </c>
      <c r="G278">
        <v>0.130777646</v>
      </c>
    </row>
    <row r="279" spans="1:7">
      <c r="A279" t="s">
        <v>13270</v>
      </c>
      <c r="B279">
        <v>0.11280993234734001</v>
      </c>
      <c r="C279">
        <v>0.892812200218707</v>
      </c>
      <c r="D279">
        <v>0.131250212656912</v>
      </c>
      <c r="E279">
        <v>0.80095412894404505</v>
      </c>
      <c r="F279" t="s">
        <v>9</v>
      </c>
      <c r="G279" t="s">
        <v>9</v>
      </c>
    </row>
    <row r="280" spans="1:7">
      <c r="A280" t="s">
        <v>2114</v>
      </c>
      <c r="B280">
        <v>0.34198332212578098</v>
      </c>
      <c r="C280">
        <v>0.26593643567196701</v>
      </c>
      <c r="D280">
        <v>0.16453633838006701</v>
      </c>
      <c r="E280">
        <v>0.54499958522829295</v>
      </c>
      <c r="F280">
        <v>10</v>
      </c>
      <c r="G280">
        <v>0.20943794199999999</v>
      </c>
    </row>
    <row r="281" spans="1:7">
      <c r="A281" t="s">
        <v>9734</v>
      </c>
      <c r="B281">
        <v>0.14365624809448099</v>
      </c>
      <c r="C281">
        <v>0.76996410878298105</v>
      </c>
      <c r="D281">
        <v>0.18487273228745901</v>
      </c>
      <c r="E281">
        <v>0.56502341618187601</v>
      </c>
      <c r="F281" t="s">
        <v>9</v>
      </c>
      <c r="G281" t="s">
        <v>9</v>
      </c>
    </row>
    <row r="282" spans="1:7">
      <c r="A282" t="s">
        <v>8255</v>
      </c>
      <c r="B282">
        <v>0.41377792366682697</v>
      </c>
      <c r="C282">
        <v>0.70431099195938696</v>
      </c>
      <c r="D282">
        <v>-2.3322263074110498E-2</v>
      </c>
      <c r="E282">
        <v>0.98428787084735303</v>
      </c>
      <c r="F282" t="s">
        <v>9</v>
      </c>
      <c r="G282" t="s">
        <v>9</v>
      </c>
    </row>
    <row r="283" spans="1:7">
      <c r="A283" t="s">
        <v>12901</v>
      </c>
      <c r="B283">
        <v>5.6968480740507102E-2</v>
      </c>
      <c r="C283">
        <v>0.88190390421542197</v>
      </c>
      <c r="D283">
        <v>0.23766482765080199</v>
      </c>
      <c r="E283">
        <v>0.219602259865116</v>
      </c>
      <c r="F283" t="s">
        <v>9</v>
      </c>
      <c r="G283" t="s">
        <v>9</v>
      </c>
    </row>
    <row r="284" spans="1:7">
      <c r="A284" t="s">
        <v>4550</v>
      </c>
      <c r="B284">
        <v>0.175766817162572</v>
      </c>
      <c r="C284">
        <v>0.48999251028047502</v>
      </c>
      <c r="D284">
        <v>0.69410991138476896</v>
      </c>
      <c r="E284" s="1">
        <v>4.9073103077054096E-4</v>
      </c>
      <c r="F284">
        <v>14</v>
      </c>
      <c r="G284">
        <v>0.31558213800000001</v>
      </c>
    </row>
    <row r="285" spans="1:7">
      <c r="A285" t="s">
        <v>14672</v>
      </c>
      <c r="B285">
        <v>5.3484883317570897E-2</v>
      </c>
      <c r="C285">
        <v>0.93444802123191795</v>
      </c>
      <c r="D285">
        <v>0.21979130552635201</v>
      </c>
      <c r="E285">
        <v>0.47735982714167302</v>
      </c>
      <c r="F285">
        <v>12</v>
      </c>
      <c r="G285">
        <v>1.0095013E-2</v>
      </c>
    </row>
    <row r="286" spans="1:7">
      <c r="A286" t="s">
        <v>939</v>
      </c>
      <c r="B286">
        <v>0.33486310770694899</v>
      </c>
      <c r="C286">
        <v>0.11881113806172</v>
      </c>
      <c r="D286">
        <v>8.1893216690044304E-2</v>
      </c>
      <c r="E286">
        <v>0.70208450535159095</v>
      </c>
      <c r="F286">
        <v>8.5714285710000002</v>
      </c>
      <c r="G286">
        <v>6.7046739999999999E-3</v>
      </c>
    </row>
    <row r="287" spans="1:7">
      <c r="A287" t="s">
        <v>8205</v>
      </c>
      <c r="B287">
        <v>0.15180520570874301</v>
      </c>
      <c r="C287">
        <v>0.702062300657467</v>
      </c>
      <c r="D287">
        <v>0.26591013731300001</v>
      </c>
      <c r="E287">
        <v>0.28528311670350098</v>
      </c>
      <c r="F287">
        <v>14</v>
      </c>
      <c r="G287">
        <v>9.8240556000000007E-2</v>
      </c>
    </row>
    <row r="288" spans="1:7">
      <c r="A288" t="s">
        <v>5345</v>
      </c>
      <c r="B288">
        <v>-0.22413310953479901</v>
      </c>
      <c r="C288">
        <v>0.544760090059353</v>
      </c>
      <c r="D288">
        <v>-9.8420004618005402E-2</v>
      </c>
      <c r="E288">
        <v>0.74917785499897405</v>
      </c>
      <c r="F288" t="s">
        <v>9</v>
      </c>
      <c r="G288" t="s">
        <v>9</v>
      </c>
    </row>
    <row r="289" spans="1:7">
      <c r="A289" t="s">
        <v>6830</v>
      </c>
      <c r="B289">
        <v>0.30320243651918999</v>
      </c>
      <c r="C289">
        <v>0.62966013245201802</v>
      </c>
      <c r="D289">
        <v>0.66011865331069297</v>
      </c>
      <c r="E289">
        <v>9.1714066071494002E-2</v>
      </c>
      <c r="F289">
        <v>10</v>
      </c>
      <c r="G289">
        <v>0.18813608700000001</v>
      </c>
    </row>
    <row r="290" spans="1:7">
      <c r="A290" t="s">
        <v>10454</v>
      </c>
      <c r="B290">
        <v>0.120600631374158</v>
      </c>
      <c r="C290">
        <v>0.79950745129619405</v>
      </c>
      <c r="D290">
        <v>-9.5921969130692106E-2</v>
      </c>
      <c r="E290">
        <v>0.77501649747173096</v>
      </c>
      <c r="F290" t="s">
        <v>9</v>
      </c>
      <c r="G290" t="s">
        <v>9</v>
      </c>
    </row>
    <row r="291" spans="1:7">
      <c r="A291" t="s">
        <v>5952</v>
      </c>
      <c r="B291">
        <v>0.61881184836908498</v>
      </c>
      <c r="C291">
        <v>0.57938064889152496</v>
      </c>
      <c r="D291">
        <v>0.35247417923254798</v>
      </c>
      <c r="E291">
        <v>0.70269780302572205</v>
      </c>
      <c r="F291" t="s">
        <v>9</v>
      </c>
      <c r="G291" t="s">
        <v>9</v>
      </c>
    </row>
    <row r="292" spans="1:7">
      <c r="A292" t="s">
        <v>13820</v>
      </c>
      <c r="B292">
        <v>0.206114367057847</v>
      </c>
      <c r="C292">
        <v>0.90874740637440199</v>
      </c>
      <c r="D292">
        <v>-0.19491171576500799</v>
      </c>
      <c r="E292">
        <v>0.86791198186265395</v>
      </c>
      <c r="F292" t="s">
        <v>9</v>
      </c>
      <c r="G292" t="s">
        <v>9</v>
      </c>
    </row>
    <row r="293" spans="1:7">
      <c r="A293" t="s">
        <v>3885</v>
      </c>
      <c r="B293">
        <v>0.260756629473059</v>
      </c>
      <c r="C293">
        <v>0.42978701189602803</v>
      </c>
      <c r="D293">
        <v>0.228281810304483</v>
      </c>
      <c r="E293">
        <v>0.36736135231461797</v>
      </c>
      <c r="F293" t="s">
        <v>9</v>
      </c>
      <c r="G293" t="s">
        <v>9</v>
      </c>
    </row>
    <row r="294" spans="1:7">
      <c r="A294" t="s">
        <v>12939</v>
      </c>
      <c r="B294">
        <v>-6.4908641993073099E-2</v>
      </c>
      <c r="C294">
        <v>0.88248829888864799</v>
      </c>
      <c r="D294">
        <v>0.24494209833154801</v>
      </c>
      <c r="E294">
        <v>0.26866535234033401</v>
      </c>
      <c r="F294" t="s">
        <v>9</v>
      </c>
      <c r="G294" t="s">
        <v>9</v>
      </c>
    </row>
    <row r="295" spans="1:7">
      <c r="A295" t="s">
        <v>7266</v>
      </c>
      <c r="B295">
        <v>0.19697415613345801</v>
      </c>
      <c r="C295">
        <v>0.65560901467751598</v>
      </c>
      <c r="D295">
        <v>8.4880986509583603E-2</v>
      </c>
      <c r="E295">
        <v>0.81280970050544299</v>
      </c>
      <c r="F295" t="s">
        <v>9</v>
      </c>
      <c r="G295" t="s">
        <v>9</v>
      </c>
    </row>
    <row r="296" spans="1:7">
      <c r="A296" t="s">
        <v>6505</v>
      </c>
      <c r="B296">
        <v>0.20267730207538301</v>
      </c>
      <c r="C296">
        <v>0.60960064190549601</v>
      </c>
      <c r="D296">
        <v>-0.11086784865104</v>
      </c>
      <c r="E296">
        <v>0.73605339067678499</v>
      </c>
      <c r="F296" t="s">
        <v>9</v>
      </c>
      <c r="G296" t="s">
        <v>9</v>
      </c>
    </row>
    <row r="297" spans="1:7">
      <c r="A297" t="s">
        <v>16206</v>
      </c>
      <c r="B297">
        <v>2.1838192885668201E-2</v>
      </c>
      <c r="C297">
        <v>0.968138191057616</v>
      </c>
      <c r="D297">
        <v>4.2580343257041901E-3</v>
      </c>
      <c r="E297">
        <v>0.991890616523875</v>
      </c>
      <c r="F297" t="s">
        <v>9</v>
      </c>
      <c r="G297" t="s">
        <v>9</v>
      </c>
    </row>
    <row r="298" spans="1:7">
      <c r="A298" t="s">
        <v>2562</v>
      </c>
      <c r="B298">
        <v>0.58035725265020899</v>
      </c>
      <c r="C298">
        <v>0.31311566086787201</v>
      </c>
      <c r="D298">
        <v>0.88320693003500494</v>
      </c>
      <c r="E298">
        <v>3.7722658164345398E-2</v>
      </c>
      <c r="F298">
        <v>10.28571429</v>
      </c>
      <c r="G298">
        <v>0.23938562299999999</v>
      </c>
    </row>
    <row r="299" spans="1:7">
      <c r="A299" t="s">
        <v>1576</v>
      </c>
      <c r="B299">
        <v>0.53554495465073904</v>
      </c>
      <c r="C299">
        <v>0.21196100878052801</v>
      </c>
      <c r="D299">
        <v>-9.6120702565640898E-2</v>
      </c>
      <c r="E299">
        <v>0.83351781691178495</v>
      </c>
      <c r="F299" t="s">
        <v>9</v>
      </c>
      <c r="G299" t="s">
        <v>9</v>
      </c>
    </row>
    <row r="300" spans="1:7">
      <c r="A300" t="s">
        <v>11838</v>
      </c>
      <c r="B300">
        <v>0.16067997532661801</v>
      </c>
      <c r="C300">
        <v>0.85091186052455203</v>
      </c>
      <c r="D300">
        <v>8.1847764487053901E-2</v>
      </c>
      <c r="E300">
        <v>0.89131120812743603</v>
      </c>
      <c r="F300">
        <v>14</v>
      </c>
      <c r="G300">
        <v>0.31205802199999999</v>
      </c>
    </row>
    <row r="301" spans="1:7">
      <c r="A301" t="s">
        <v>6093</v>
      </c>
      <c r="B301">
        <v>0.43041251226676602</v>
      </c>
      <c r="C301">
        <v>0.58817910109071103</v>
      </c>
      <c r="D301">
        <v>0.96337101106788103</v>
      </c>
      <c r="E301">
        <v>5.3615323186812898E-2</v>
      </c>
      <c r="F301" t="s">
        <v>9</v>
      </c>
      <c r="G301" t="s">
        <v>9</v>
      </c>
    </row>
    <row r="302" spans="1:7">
      <c r="A302" t="s">
        <v>286</v>
      </c>
      <c r="B302">
        <v>-0.48905608587738197</v>
      </c>
      <c r="C302">
        <v>2.8728212409863198E-2</v>
      </c>
      <c r="D302">
        <v>-0.83402416422333003</v>
      </c>
      <c r="E302" s="1">
        <v>1.58511732580352E-4</v>
      </c>
      <c r="F302">
        <v>10</v>
      </c>
      <c r="G302">
        <v>0.109269386</v>
      </c>
    </row>
    <row r="303" spans="1:7">
      <c r="A303" t="s">
        <v>4610</v>
      </c>
      <c r="B303">
        <v>-0.35644706736669302</v>
      </c>
      <c r="C303">
        <v>0.49517805384785202</v>
      </c>
      <c r="D303">
        <v>-0.45456211968093102</v>
      </c>
      <c r="E303">
        <v>0.22409453072850199</v>
      </c>
      <c r="F303" t="s">
        <v>9</v>
      </c>
      <c r="G303" t="s">
        <v>9</v>
      </c>
    </row>
    <row r="304" spans="1:7">
      <c r="A304" t="s">
        <v>9304</v>
      </c>
      <c r="B304">
        <v>0.17551314536520299</v>
      </c>
      <c r="C304">
        <v>0.74914739617542903</v>
      </c>
      <c r="D304">
        <v>0.418914902148596</v>
      </c>
      <c r="E304">
        <v>0.192490413912696</v>
      </c>
      <c r="F304">
        <v>0</v>
      </c>
      <c r="G304">
        <v>0</v>
      </c>
    </row>
    <row r="305" spans="1:7">
      <c r="A305" t="s">
        <v>13561</v>
      </c>
      <c r="B305">
        <v>0.11696408558119201</v>
      </c>
      <c r="C305">
        <v>0.90204866224602598</v>
      </c>
      <c r="D305">
        <v>0.25413552982218801</v>
      </c>
      <c r="E305">
        <v>0.63352151289957503</v>
      </c>
      <c r="F305" t="s">
        <v>9</v>
      </c>
      <c r="G305" t="s">
        <v>9</v>
      </c>
    </row>
    <row r="306" spans="1:7">
      <c r="A306" t="s">
        <v>8991</v>
      </c>
      <c r="B306">
        <v>0.170664756168457</v>
      </c>
      <c r="C306">
        <v>0.73621791862172503</v>
      </c>
      <c r="D306">
        <v>-7.57554345870214E-2</v>
      </c>
      <c r="E306">
        <v>0.85154882982386104</v>
      </c>
      <c r="F306" t="s">
        <v>9</v>
      </c>
      <c r="G306" t="s">
        <v>9</v>
      </c>
    </row>
    <row r="307" spans="1:7">
      <c r="A307" t="s">
        <v>5329</v>
      </c>
      <c r="B307">
        <v>-0.33097716606505101</v>
      </c>
      <c r="C307">
        <v>0.54344999778533398</v>
      </c>
      <c r="D307">
        <v>-0.22805167632869999</v>
      </c>
      <c r="E307">
        <v>0.58932348501283005</v>
      </c>
      <c r="F307" t="s">
        <v>9</v>
      </c>
      <c r="G307" t="s">
        <v>9</v>
      </c>
    </row>
    <row r="308" spans="1:7">
      <c r="A308" t="s">
        <v>13327</v>
      </c>
      <c r="B308">
        <v>-0.254439675270629</v>
      </c>
      <c r="C308">
        <v>0.89494208994803204</v>
      </c>
      <c r="D308">
        <v>0.403165854889798</v>
      </c>
      <c r="E308">
        <v>0.70322014614877804</v>
      </c>
      <c r="F308" t="s">
        <v>9</v>
      </c>
      <c r="G308" t="s">
        <v>9</v>
      </c>
    </row>
    <row r="309" spans="1:7">
      <c r="A309" t="s">
        <v>7726</v>
      </c>
      <c r="B309">
        <v>0.215388277793435</v>
      </c>
      <c r="C309">
        <v>0.67790742909086799</v>
      </c>
      <c r="D309">
        <v>-0.162884399967195</v>
      </c>
      <c r="E309">
        <v>0.68533878561221095</v>
      </c>
      <c r="F309" t="s">
        <v>9</v>
      </c>
      <c r="G309" t="s">
        <v>9</v>
      </c>
    </row>
    <row r="310" spans="1:7">
      <c r="A310" t="s">
        <v>7849</v>
      </c>
      <c r="B310">
        <v>-0.107898908932614</v>
      </c>
      <c r="C310">
        <v>0.68443596423782904</v>
      </c>
      <c r="D310">
        <v>-0.15757811583147199</v>
      </c>
      <c r="E310">
        <v>0.36410915703806002</v>
      </c>
      <c r="F310">
        <v>16</v>
      </c>
      <c r="G310">
        <v>0.23791388699999999</v>
      </c>
    </row>
    <row r="311" spans="1:7">
      <c r="A311" t="s">
        <v>9199</v>
      </c>
      <c r="B311">
        <v>-0.113320427689064</v>
      </c>
      <c r="C311">
        <v>0.74554231449969499</v>
      </c>
      <c r="D311">
        <v>-8.2302679527009606E-2</v>
      </c>
      <c r="E311">
        <v>0.74664230590247205</v>
      </c>
      <c r="F311" t="s">
        <v>9</v>
      </c>
      <c r="G311" t="s">
        <v>9</v>
      </c>
    </row>
    <row r="312" spans="1:7">
      <c r="A312" t="s">
        <v>13432</v>
      </c>
      <c r="B312">
        <v>-0.129087825704257</v>
      </c>
      <c r="C312">
        <v>0.897920222347242</v>
      </c>
      <c r="D312">
        <v>-0.44985035446683502</v>
      </c>
      <c r="E312">
        <v>0.39960026660234499</v>
      </c>
      <c r="F312" t="s">
        <v>9</v>
      </c>
      <c r="G312" t="s">
        <v>9</v>
      </c>
    </row>
    <row r="313" spans="1:7">
      <c r="A313" t="s">
        <v>3584</v>
      </c>
      <c r="B313">
        <v>-0.25755720822102102</v>
      </c>
      <c r="C313">
        <v>0.40640770777097401</v>
      </c>
      <c r="D313">
        <v>-0.71715894781495004</v>
      </c>
      <c r="E313">
        <v>3.5195463057025901E-3</v>
      </c>
      <c r="F313">
        <v>22</v>
      </c>
      <c r="G313">
        <v>0.40384080900000002</v>
      </c>
    </row>
    <row r="314" spans="1:7">
      <c r="A314" t="s">
        <v>11385</v>
      </c>
      <c r="B314">
        <v>0.10266715840662601</v>
      </c>
      <c r="C314">
        <v>0.83359923736230801</v>
      </c>
      <c r="D314">
        <v>6.0085543627028601E-2</v>
      </c>
      <c r="E314">
        <v>0.86211246346203696</v>
      </c>
      <c r="F314">
        <v>10</v>
      </c>
      <c r="G314">
        <v>4.7882481999999997E-2</v>
      </c>
    </row>
    <row r="315" spans="1:7">
      <c r="A315" t="s">
        <v>7010</v>
      </c>
      <c r="B315">
        <v>0.11000689778463101</v>
      </c>
      <c r="C315">
        <v>0.63902101727009697</v>
      </c>
      <c r="D315">
        <v>7.2870431875120503E-2</v>
      </c>
      <c r="E315">
        <v>0.68678893203024804</v>
      </c>
      <c r="F315" t="s">
        <v>9</v>
      </c>
      <c r="G315" t="s">
        <v>9</v>
      </c>
    </row>
    <row r="316" spans="1:7">
      <c r="A316" t="s">
        <v>1166</v>
      </c>
      <c r="B316">
        <v>0.33542540736980297</v>
      </c>
      <c r="C316">
        <v>0.156118803084664</v>
      </c>
      <c r="D316">
        <v>3.4641201365434603E-2</v>
      </c>
      <c r="E316">
        <v>0.89353779351753904</v>
      </c>
      <c r="F316">
        <v>18</v>
      </c>
      <c r="G316">
        <v>2.2680697E-2</v>
      </c>
    </row>
    <row r="317" spans="1:7">
      <c r="A317" t="s">
        <v>3652</v>
      </c>
      <c r="B317">
        <v>0.38678486417982999</v>
      </c>
      <c r="C317">
        <v>0.413306457699253</v>
      </c>
      <c r="D317">
        <v>0.62902175352354905</v>
      </c>
      <c r="E317">
        <v>6.03634429933557E-2</v>
      </c>
      <c r="F317" t="s">
        <v>9</v>
      </c>
      <c r="G317" t="s">
        <v>9</v>
      </c>
    </row>
    <row r="318" spans="1:7">
      <c r="A318" t="s">
        <v>12890</v>
      </c>
      <c r="B318">
        <v>-0.15963668002881401</v>
      </c>
      <c r="C318">
        <v>0.88166099549600097</v>
      </c>
      <c r="D318">
        <v>0.28891576506754002</v>
      </c>
      <c r="E318">
        <v>0.63378844557896497</v>
      </c>
      <c r="F318">
        <v>4</v>
      </c>
      <c r="G318">
        <v>0.138718548</v>
      </c>
    </row>
    <row r="319" spans="1:7">
      <c r="A319" t="s">
        <v>15347</v>
      </c>
      <c r="B319">
        <v>4.4496623345383998E-2</v>
      </c>
      <c r="C319">
        <v>0.95046497815832698</v>
      </c>
      <c r="D319">
        <v>-0.25609080815145902</v>
      </c>
      <c r="E319">
        <v>0.44169157163370398</v>
      </c>
      <c r="F319" t="s">
        <v>9</v>
      </c>
      <c r="G319" t="s">
        <v>9</v>
      </c>
    </row>
    <row r="320" spans="1:7">
      <c r="A320" t="s">
        <v>2735</v>
      </c>
      <c r="B320">
        <v>-0.92827887684074994</v>
      </c>
      <c r="C320">
        <v>0.32511268345583599</v>
      </c>
      <c r="D320">
        <v>0.50642378009197697</v>
      </c>
      <c r="E320">
        <v>0.45941484666676602</v>
      </c>
      <c r="F320" t="s">
        <v>9</v>
      </c>
      <c r="G320" t="s">
        <v>9</v>
      </c>
    </row>
    <row r="321" spans="1:7">
      <c r="A321" t="s">
        <v>17653</v>
      </c>
      <c r="B321">
        <v>-1.37519520446075E-2</v>
      </c>
      <c r="C321">
        <v>0.99336052234247296</v>
      </c>
      <c r="D321">
        <v>1.2086178587171501</v>
      </c>
      <c r="E321">
        <v>6.5151491230080599E-2</v>
      </c>
      <c r="F321" t="s">
        <v>9</v>
      </c>
      <c r="G321" t="s">
        <v>9</v>
      </c>
    </row>
    <row r="322" spans="1:7">
      <c r="A322" t="s">
        <v>2997</v>
      </c>
      <c r="B322">
        <v>-0.54263369758590996</v>
      </c>
      <c r="C322">
        <v>0.34986905512592098</v>
      </c>
      <c r="D322">
        <v>-0.21632724230172201</v>
      </c>
      <c r="E322">
        <v>0.66985201695296803</v>
      </c>
      <c r="F322" t="s">
        <v>9</v>
      </c>
      <c r="G322" t="s">
        <v>9</v>
      </c>
    </row>
    <row r="323" spans="1:7">
      <c r="A323" t="s">
        <v>519</v>
      </c>
      <c r="B323">
        <v>0.46067462309436302</v>
      </c>
      <c r="C323">
        <v>6.48659492109636E-2</v>
      </c>
      <c r="D323">
        <v>0.32838602915313903</v>
      </c>
      <c r="E323">
        <v>0.109627570193949</v>
      </c>
      <c r="F323" t="s">
        <v>9</v>
      </c>
      <c r="G323" t="s">
        <v>9</v>
      </c>
    </row>
    <row r="324" spans="1:7">
      <c r="A324" t="s">
        <v>1154</v>
      </c>
      <c r="B324">
        <v>1.70224498711868</v>
      </c>
      <c r="C324">
        <v>0.153489809795748</v>
      </c>
      <c r="D324">
        <v>2.0469798964174601</v>
      </c>
      <c r="E324">
        <v>2.7254605090448501E-2</v>
      </c>
      <c r="F324" t="s">
        <v>9</v>
      </c>
      <c r="G324" t="s">
        <v>9</v>
      </c>
    </row>
    <row r="325" spans="1:7">
      <c r="A325" t="s">
        <v>15160</v>
      </c>
      <c r="B325">
        <v>-0.108215411191215</v>
      </c>
      <c r="C325">
        <v>0.94535558779267803</v>
      </c>
      <c r="D325">
        <v>-0.67176283041232598</v>
      </c>
      <c r="E325">
        <v>0.37898636676502301</v>
      </c>
      <c r="F325" t="s">
        <v>9</v>
      </c>
      <c r="G325" t="s">
        <v>9</v>
      </c>
    </row>
    <row r="326" spans="1:7">
      <c r="A326" t="s">
        <v>13047</v>
      </c>
      <c r="B326">
        <v>7.7897409030253606E-2</v>
      </c>
      <c r="C326">
        <v>0.88592737787924103</v>
      </c>
      <c r="D326">
        <v>-0.44564733502631498</v>
      </c>
      <c r="E326">
        <v>0.112083353883628</v>
      </c>
      <c r="F326" t="s">
        <v>9</v>
      </c>
      <c r="G326" t="s">
        <v>9</v>
      </c>
    </row>
    <row r="327" spans="1:7">
      <c r="A327" t="s">
        <v>15096</v>
      </c>
      <c r="B327">
        <v>0.120608983033772</v>
      </c>
      <c r="C327">
        <v>0.94336359653222301</v>
      </c>
      <c r="D327">
        <v>0.51732346889456204</v>
      </c>
      <c r="E327">
        <v>0.51710463683655805</v>
      </c>
      <c r="F327">
        <v>10</v>
      </c>
      <c r="G327">
        <v>0.25264914700000002</v>
      </c>
    </row>
    <row r="328" spans="1:7">
      <c r="A328" t="s">
        <v>15010</v>
      </c>
      <c r="B328">
        <v>-4.8708245791482599E-2</v>
      </c>
      <c r="C328">
        <v>0.94008804152148795</v>
      </c>
      <c r="D328">
        <v>-0.19919352084967701</v>
      </c>
      <c r="E328">
        <v>0.54568038658648998</v>
      </c>
      <c r="F328" t="s">
        <v>9</v>
      </c>
      <c r="G328" t="s">
        <v>9</v>
      </c>
    </row>
    <row r="329" spans="1:7">
      <c r="A329" t="s">
        <v>4205</v>
      </c>
      <c r="B329">
        <v>0.290263252640512</v>
      </c>
      <c r="C329">
        <v>0.46009346357390601</v>
      </c>
      <c r="D329">
        <v>2.5009477258454999E-2</v>
      </c>
      <c r="E329">
        <v>0.953123246383898</v>
      </c>
      <c r="F329" t="s">
        <v>9</v>
      </c>
      <c r="G329" t="s">
        <v>9</v>
      </c>
    </row>
    <row r="330" spans="1:7">
      <c r="A330" t="s">
        <v>5790</v>
      </c>
      <c r="B330">
        <v>0.239283815794539</v>
      </c>
      <c r="C330">
        <v>0.57043892506905902</v>
      </c>
      <c r="D330">
        <v>0.113376945621097</v>
      </c>
      <c r="E330">
        <v>0.74749553834646398</v>
      </c>
      <c r="F330">
        <v>13</v>
      </c>
      <c r="G330">
        <v>8.9170515000000006E-2</v>
      </c>
    </row>
    <row r="331" spans="1:7">
      <c r="A331" t="s">
        <v>1816</v>
      </c>
      <c r="B331">
        <v>0.41084966695847203</v>
      </c>
      <c r="C331">
        <v>0.2355358865827</v>
      </c>
      <c r="D331">
        <v>4.1322341574202497E-2</v>
      </c>
      <c r="E331">
        <v>0.91430132849728196</v>
      </c>
      <c r="F331" t="s">
        <v>9</v>
      </c>
      <c r="G331" t="s">
        <v>9</v>
      </c>
    </row>
    <row r="332" spans="1:7">
      <c r="A332" t="s">
        <v>6184</v>
      </c>
      <c r="B332">
        <v>0.232865515422014</v>
      </c>
      <c r="C332">
        <v>0.59277222164254895</v>
      </c>
      <c r="D332">
        <v>0.44189622338373502</v>
      </c>
      <c r="E332">
        <v>0.118594719789966</v>
      </c>
      <c r="F332" t="s">
        <v>9</v>
      </c>
      <c r="G332" t="s">
        <v>9</v>
      </c>
    </row>
    <row r="333" spans="1:7">
      <c r="A333" t="s">
        <v>8865</v>
      </c>
      <c r="B333">
        <v>0.17734500177609999</v>
      </c>
      <c r="C333">
        <v>0.73124008905609506</v>
      </c>
      <c r="D333">
        <v>0.46274626870881103</v>
      </c>
      <c r="E333">
        <v>0.125915703870425</v>
      </c>
      <c r="F333" t="s">
        <v>9</v>
      </c>
      <c r="G333" t="s">
        <v>9</v>
      </c>
    </row>
    <row r="334" spans="1:7">
      <c r="A334" t="s">
        <v>10689</v>
      </c>
      <c r="B334">
        <v>0.32631363869139701</v>
      </c>
      <c r="C334">
        <v>0.80742488913733501</v>
      </c>
      <c r="D334">
        <v>0.670070423254707</v>
      </c>
      <c r="E334">
        <v>0.379561758759771</v>
      </c>
      <c r="F334" t="s">
        <v>9</v>
      </c>
      <c r="G334" t="s">
        <v>9</v>
      </c>
    </row>
    <row r="335" spans="1:7">
      <c r="A335" t="s">
        <v>7918</v>
      </c>
      <c r="B335">
        <v>-0.18960360971864099</v>
      </c>
      <c r="C335">
        <v>0.68675262958663796</v>
      </c>
      <c r="D335">
        <v>3.4228212195925598E-3</v>
      </c>
      <c r="E335">
        <v>0.99530580001403202</v>
      </c>
      <c r="F335" t="s">
        <v>9</v>
      </c>
      <c r="G335" t="s">
        <v>9</v>
      </c>
    </row>
    <row r="336" spans="1:7">
      <c r="A336" t="s">
        <v>3005</v>
      </c>
      <c r="B336">
        <v>-0.26345068307847103</v>
      </c>
      <c r="C336">
        <v>0.35025203112528502</v>
      </c>
      <c r="D336">
        <v>-0.64870946808857199</v>
      </c>
      <c r="E336">
        <v>4.2524626458154803E-3</v>
      </c>
      <c r="F336" t="s">
        <v>9</v>
      </c>
      <c r="G336" t="s">
        <v>9</v>
      </c>
    </row>
    <row r="337" spans="1:7">
      <c r="A337" t="s">
        <v>14978</v>
      </c>
      <c r="B337">
        <v>3.5476581434709602E-2</v>
      </c>
      <c r="C337">
        <v>0.93962593791117499</v>
      </c>
      <c r="D337">
        <v>-8.4070398504537805E-2</v>
      </c>
      <c r="E337">
        <v>0.74368506749674002</v>
      </c>
      <c r="F337" t="s">
        <v>9</v>
      </c>
      <c r="G337" t="s">
        <v>9</v>
      </c>
    </row>
    <row r="338" spans="1:7">
      <c r="A338" t="s">
        <v>2137</v>
      </c>
      <c r="B338">
        <v>-0.31156738881651402</v>
      </c>
      <c r="C338">
        <v>0.27034009410457599</v>
      </c>
      <c r="D338">
        <v>-0.22313014441422299</v>
      </c>
      <c r="E338">
        <v>0.32333212096646502</v>
      </c>
      <c r="F338" t="s">
        <v>9</v>
      </c>
      <c r="G338" t="s">
        <v>9</v>
      </c>
    </row>
    <row r="339" spans="1:7">
      <c r="A339" t="s">
        <v>1951</v>
      </c>
      <c r="B339">
        <v>-1.24794741980218</v>
      </c>
      <c r="C339">
        <v>0.248829474960574</v>
      </c>
      <c r="D339">
        <v>-1.7004149679934899</v>
      </c>
      <c r="E339">
        <v>5.1671757829804099E-2</v>
      </c>
      <c r="F339">
        <v>18</v>
      </c>
      <c r="G339">
        <v>0.90835735799999995</v>
      </c>
    </row>
    <row r="340" spans="1:7">
      <c r="A340" t="s">
        <v>3060</v>
      </c>
      <c r="B340">
        <v>0.24144914915468399</v>
      </c>
      <c r="C340">
        <v>0.35786018068891701</v>
      </c>
      <c r="D340">
        <v>0.17503552963421501</v>
      </c>
      <c r="E340">
        <v>0.40678782177266898</v>
      </c>
      <c r="F340">
        <v>14</v>
      </c>
      <c r="G340">
        <v>0.34963240600000001</v>
      </c>
    </row>
    <row r="341" spans="1:7">
      <c r="A341" t="s">
        <v>17040</v>
      </c>
      <c r="B341">
        <v>1.24322050283876E-2</v>
      </c>
      <c r="C341">
        <v>0.98220890513484005</v>
      </c>
      <c r="D341">
        <v>-5.8213602618372003E-2</v>
      </c>
      <c r="E341">
        <v>0.84840344932032397</v>
      </c>
      <c r="F341" t="s">
        <v>9</v>
      </c>
      <c r="G341" t="s">
        <v>9</v>
      </c>
    </row>
    <row r="342" spans="1:7">
      <c r="A342" t="s">
        <v>2495</v>
      </c>
      <c r="B342">
        <v>-0.34870409267745101</v>
      </c>
      <c r="C342">
        <v>0.306892997632148</v>
      </c>
      <c r="D342">
        <v>2.2032193705194301E-2</v>
      </c>
      <c r="E342">
        <v>0.95360647577455004</v>
      </c>
      <c r="F342" t="s">
        <v>9</v>
      </c>
      <c r="G342" t="s">
        <v>9</v>
      </c>
    </row>
    <row r="343" spans="1:7">
      <c r="A343" t="s">
        <v>17925</v>
      </c>
      <c r="B343" s="1">
        <v>9.3363176876133604E-4</v>
      </c>
      <c r="C343">
        <v>0.99889543096295397</v>
      </c>
      <c r="D343">
        <v>-0.29390699869554998</v>
      </c>
      <c r="E343">
        <v>0.38288355299967303</v>
      </c>
      <c r="F343" t="s">
        <v>9</v>
      </c>
      <c r="G343" t="s">
        <v>9</v>
      </c>
    </row>
    <row r="344" spans="1:7">
      <c r="A344" t="s">
        <v>3169</v>
      </c>
      <c r="B344">
        <v>0.44852987867117999</v>
      </c>
      <c r="C344">
        <v>0.36937374253202698</v>
      </c>
      <c r="D344">
        <v>0.89127740799372401</v>
      </c>
      <c r="E344">
        <v>1.3959020732017401E-2</v>
      </c>
      <c r="F344" t="s">
        <v>9</v>
      </c>
      <c r="G344" t="s">
        <v>9</v>
      </c>
    </row>
    <row r="345" spans="1:7">
      <c r="A345" t="s">
        <v>7954</v>
      </c>
      <c r="B345">
        <v>0.20991998501911299</v>
      </c>
      <c r="C345">
        <v>0.68851364448465602</v>
      </c>
      <c r="D345">
        <v>0.151956671105173</v>
      </c>
      <c r="E345">
        <v>0.69859391109447799</v>
      </c>
      <c r="F345">
        <v>8</v>
      </c>
      <c r="G345">
        <v>6.7103061000000006E-2</v>
      </c>
    </row>
    <row r="346" spans="1:7">
      <c r="A346" t="s">
        <v>10755</v>
      </c>
      <c r="B346">
        <v>0.170789847215537</v>
      </c>
      <c r="C346">
        <v>0.81067108601734295</v>
      </c>
      <c r="D346">
        <v>-6.5571928611728295E-2</v>
      </c>
      <c r="E346">
        <v>0.90414421095987796</v>
      </c>
      <c r="F346" t="s">
        <v>9</v>
      </c>
      <c r="G346" t="s">
        <v>9</v>
      </c>
    </row>
    <row r="347" spans="1:7">
      <c r="A347" t="s">
        <v>11790</v>
      </c>
      <c r="B347">
        <v>0.238344507648481</v>
      </c>
      <c r="C347">
        <v>0.84859060685388399</v>
      </c>
      <c r="D347">
        <v>-0.109378794019731</v>
      </c>
      <c r="E347">
        <v>0.90552644967654705</v>
      </c>
      <c r="F347" t="s">
        <v>9</v>
      </c>
      <c r="G347" t="s">
        <v>9</v>
      </c>
    </row>
    <row r="348" spans="1:7">
      <c r="A348" t="s">
        <v>1162</v>
      </c>
      <c r="B348">
        <v>-1.8935259787045999</v>
      </c>
      <c r="C348">
        <v>0.15468096846343199</v>
      </c>
      <c r="D348">
        <v>-0.22329343224375101</v>
      </c>
      <c r="E348">
        <v>0.84489511931648198</v>
      </c>
      <c r="F348">
        <v>18</v>
      </c>
      <c r="G348">
        <v>0.20353489399999999</v>
      </c>
    </row>
    <row r="349" spans="1:7">
      <c r="A349" t="s">
        <v>7515</v>
      </c>
      <c r="B349">
        <v>-0.35161515469669702</v>
      </c>
      <c r="C349">
        <v>0.66660392604416696</v>
      </c>
      <c r="D349">
        <v>-0.35063702311531803</v>
      </c>
      <c r="E349">
        <v>0.54884756116536004</v>
      </c>
      <c r="F349" t="s">
        <v>9</v>
      </c>
      <c r="G349" t="s">
        <v>9</v>
      </c>
    </row>
    <row r="350" spans="1:7">
      <c r="A350" t="s">
        <v>5318</v>
      </c>
      <c r="B350">
        <v>0.424955390153748</v>
      </c>
      <c r="C350">
        <v>0.541694049952127</v>
      </c>
      <c r="D350">
        <v>-0.42826116940307701</v>
      </c>
      <c r="E350">
        <v>0.434907380862461</v>
      </c>
      <c r="F350" t="s">
        <v>9</v>
      </c>
      <c r="G350" t="s">
        <v>9</v>
      </c>
    </row>
    <row r="351" spans="1:7">
      <c r="A351" t="s">
        <v>2102</v>
      </c>
      <c r="B351">
        <v>-0.49180820670971098</v>
      </c>
      <c r="C351">
        <v>0.26508554216337699</v>
      </c>
      <c r="D351">
        <v>-0.66792112578251595</v>
      </c>
      <c r="E351">
        <v>5.1508036063062201E-2</v>
      </c>
      <c r="F351">
        <v>20</v>
      </c>
      <c r="G351">
        <v>0.48319084299999998</v>
      </c>
    </row>
    <row r="352" spans="1:7">
      <c r="A352" t="s">
        <v>4482</v>
      </c>
      <c r="B352">
        <v>-0.63419910229771004</v>
      </c>
      <c r="C352">
        <v>0.48483004099906901</v>
      </c>
      <c r="D352">
        <v>-0.79744515176175002</v>
      </c>
      <c r="E352">
        <v>0.2266412033329</v>
      </c>
      <c r="F352" t="s">
        <v>9</v>
      </c>
      <c r="G352" t="s">
        <v>9</v>
      </c>
    </row>
    <row r="353" spans="1:7">
      <c r="A353" t="s">
        <v>12206</v>
      </c>
      <c r="B353">
        <v>-0.16130398690359499</v>
      </c>
      <c r="C353">
        <v>0.86191730902903996</v>
      </c>
      <c r="D353">
        <v>0.192299072049023</v>
      </c>
      <c r="E353">
        <v>0.73408293545568903</v>
      </c>
      <c r="F353">
        <v>0</v>
      </c>
      <c r="G353">
        <v>9.6357935000000006E-2</v>
      </c>
    </row>
    <row r="354" spans="1:7">
      <c r="A354" t="s">
        <v>7666</v>
      </c>
      <c r="B354">
        <v>0.23659641973654699</v>
      </c>
      <c r="C354">
        <v>0.67385449441320699</v>
      </c>
      <c r="D354">
        <v>0.287113876961968</v>
      </c>
      <c r="E354">
        <v>0.45036246463233198</v>
      </c>
      <c r="F354">
        <v>4</v>
      </c>
      <c r="G354">
        <v>0.13015489899999999</v>
      </c>
    </row>
    <row r="355" spans="1:7">
      <c r="A355" t="s">
        <v>12778</v>
      </c>
      <c r="B355">
        <v>0.15251008866325899</v>
      </c>
      <c r="C355">
        <v>0.87878736389467005</v>
      </c>
      <c r="D355">
        <v>-0.185567011261208</v>
      </c>
      <c r="E355">
        <v>0.77378275519583195</v>
      </c>
      <c r="F355">
        <v>14</v>
      </c>
      <c r="G355">
        <v>0</v>
      </c>
    </row>
    <row r="356" spans="1:7">
      <c r="A356" t="s">
        <v>15186</v>
      </c>
      <c r="B356">
        <v>0.129092654511445</v>
      </c>
      <c r="C356">
        <v>0.94676315303768199</v>
      </c>
      <c r="D356">
        <v>-0.51289422753998404</v>
      </c>
      <c r="E356">
        <v>0.61524479560580103</v>
      </c>
      <c r="F356">
        <v>4</v>
      </c>
      <c r="G356">
        <v>0.13228326000000001</v>
      </c>
    </row>
    <row r="357" spans="1:7">
      <c r="A357" t="s">
        <v>11299</v>
      </c>
      <c r="B357">
        <v>-0.28461545085649997</v>
      </c>
      <c r="C357">
        <v>0.83018305637675105</v>
      </c>
      <c r="D357">
        <v>-0.339032277243832</v>
      </c>
      <c r="E357">
        <v>0.69433657011624095</v>
      </c>
      <c r="F357" t="s">
        <v>9</v>
      </c>
      <c r="G357" t="s">
        <v>9</v>
      </c>
    </row>
    <row r="358" spans="1:7">
      <c r="A358" t="s">
        <v>6545</v>
      </c>
      <c r="B358">
        <v>-0.50778047414026395</v>
      </c>
      <c r="C358">
        <v>0.61129476129245697</v>
      </c>
      <c r="D358">
        <v>-0.17038911687182301</v>
      </c>
      <c r="E358">
        <v>0.83540539394250002</v>
      </c>
      <c r="F358" t="s">
        <v>9</v>
      </c>
      <c r="G358" t="s">
        <v>9</v>
      </c>
    </row>
    <row r="359" spans="1:7">
      <c r="A359" t="s">
        <v>4123</v>
      </c>
      <c r="B359">
        <v>0.37102304196350699</v>
      </c>
      <c r="C359">
        <v>0.45277331142295801</v>
      </c>
      <c r="D359">
        <v>0.16587989342763901</v>
      </c>
      <c r="E359">
        <v>0.70227918639217102</v>
      </c>
      <c r="F359" t="s">
        <v>9</v>
      </c>
      <c r="G359" t="s">
        <v>9</v>
      </c>
    </row>
    <row r="360" spans="1:7">
      <c r="A360" t="s">
        <v>453</v>
      </c>
      <c r="B360">
        <v>0.97105526724031299</v>
      </c>
      <c r="C360">
        <v>5.4987779251211399E-2</v>
      </c>
      <c r="D360">
        <v>0.86763253386594397</v>
      </c>
      <c r="E360">
        <v>3.7242538050847603E-2</v>
      </c>
      <c r="F360">
        <v>8</v>
      </c>
      <c r="G360">
        <v>0.34345440999999999</v>
      </c>
    </row>
    <row r="361" spans="1:7">
      <c r="A361" t="s">
        <v>8452</v>
      </c>
      <c r="B361">
        <v>0.30405679194634699</v>
      </c>
      <c r="C361">
        <v>0.71313799168413605</v>
      </c>
      <c r="D361">
        <v>0.65893882390779301</v>
      </c>
      <c r="E361">
        <v>0.180813047661739</v>
      </c>
      <c r="F361">
        <v>20.571428569999998</v>
      </c>
      <c r="G361">
        <v>5.2567172000000002E-2</v>
      </c>
    </row>
    <row r="362" spans="1:7">
      <c r="A362" t="s">
        <v>16390</v>
      </c>
      <c r="B362">
        <v>2.18991710690302E-2</v>
      </c>
      <c r="C362">
        <v>0.97054043882315499</v>
      </c>
      <c r="D362">
        <v>-5.1256454739767802E-2</v>
      </c>
      <c r="E362">
        <v>0.87516639051850598</v>
      </c>
      <c r="F362" t="s">
        <v>9</v>
      </c>
      <c r="G362" t="s">
        <v>9</v>
      </c>
    </row>
    <row r="363" spans="1:7">
      <c r="A363" t="s">
        <v>6670</v>
      </c>
      <c r="B363">
        <v>0.25426456689558102</v>
      </c>
      <c r="C363">
        <v>0.61967811003734397</v>
      </c>
      <c r="D363">
        <v>0.340268440087584</v>
      </c>
      <c r="E363">
        <v>0.326219349416278</v>
      </c>
      <c r="F363" t="s">
        <v>9</v>
      </c>
      <c r="G363" t="s">
        <v>9</v>
      </c>
    </row>
    <row r="364" spans="1:7">
      <c r="A364" t="s">
        <v>3792</v>
      </c>
      <c r="B364">
        <v>-0.30071468285903102</v>
      </c>
      <c r="C364">
        <v>0.42430943864270998</v>
      </c>
      <c r="D364">
        <v>-0.5278681942979</v>
      </c>
      <c r="E364">
        <v>5.4446617944988999E-2</v>
      </c>
      <c r="F364" t="s">
        <v>9</v>
      </c>
      <c r="G364" t="s">
        <v>9</v>
      </c>
    </row>
    <row r="365" spans="1:7">
      <c r="A365" t="s">
        <v>1848</v>
      </c>
      <c r="B365">
        <v>-0.23666361995681201</v>
      </c>
      <c r="C365">
        <v>0.23737764699567501</v>
      </c>
      <c r="D365">
        <v>-0.40039791845929401</v>
      </c>
      <c r="E365">
        <v>1.14945219412878E-2</v>
      </c>
      <c r="F365" t="s">
        <v>9</v>
      </c>
      <c r="G365" t="s">
        <v>9</v>
      </c>
    </row>
    <row r="366" spans="1:7">
      <c r="A366" t="s">
        <v>15841</v>
      </c>
      <c r="B366">
        <v>-5.1990030894046801E-2</v>
      </c>
      <c r="C366">
        <v>0.96005262481220899</v>
      </c>
      <c r="D366">
        <v>-5.5926863396954997E-2</v>
      </c>
      <c r="E366">
        <v>0.92751056599908199</v>
      </c>
      <c r="F366" t="s">
        <v>9</v>
      </c>
      <c r="G366" t="s">
        <v>9</v>
      </c>
    </row>
    <row r="367" spans="1:7">
      <c r="A367" t="s">
        <v>9724</v>
      </c>
      <c r="B367">
        <v>0.112625317311499</v>
      </c>
      <c r="C367">
        <v>0.76996410878298105</v>
      </c>
      <c r="D367">
        <v>0.11728773280027199</v>
      </c>
      <c r="E367">
        <v>0.65424097971108897</v>
      </c>
      <c r="F367">
        <v>0</v>
      </c>
      <c r="G367">
        <v>0.11660467200000001</v>
      </c>
    </row>
    <row r="368" spans="1:7">
      <c r="A368" t="s">
        <v>11003</v>
      </c>
      <c r="B368">
        <v>8.6198360637560895E-2</v>
      </c>
      <c r="C368">
        <v>0.82079846603031803</v>
      </c>
      <c r="D368">
        <v>7.5394228554119397E-2</v>
      </c>
      <c r="E368">
        <v>0.76940640260879301</v>
      </c>
      <c r="F368">
        <v>10</v>
      </c>
      <c r="G368">
        <v>2.1143140000000001E-2</v>
      </c>
    </row>
    <row r="369" spans="1:7">
      <c r="A369" t="s">
        <v>8031</v>
      </c>
      <c r="B369">
        <v>0.20387117344560399</v>
      </c>
      <c r="C369">
        <v>0.69214734464068906</v>
      </c>
      <c r="D369">
        <v>-0.65418293358356305</v>
      </c>
      <c r="E369">
        <v>5.2656270916524001E-2</v>
      </c>
      <c r="F369">
        <v>22</v>
      </c>
      <c r="G369">
        <v>0.106979937</v>
      </c>
    </row>
    <row r="370" spans="1:7">
      <c r="A370" t="s">
        <v>15745</v>
      </c>
      <c r="B370">
        <v>3.10455090160148E-2</v>
      </c>
      <c r="C370">
        <v>0.95833260574373202</v>
      </c>
      <c r="D370">
        <v>2.4377060867966299E-2</v>
      </c>
      <c r="E370">
        <v>0.94655924629300703</v>
      </c>
      <c r="F370" t="s">
        <v>9</v>
      </c>
      <c r="G370" t="s">
        <v>9</v>
      </c>
    </row>
    <row r="371" spans="1:7">
      <c r="A371" t="s">
        <v>7692</v>
      </c>
      <c r="B371">
        <v>0.16617959487486</v>
      </c>
      <c r="C371">
        <v>0.67638004442725097</v>
      </c>
      <c r="D371">
        <v>9.9529366861519405E-2</v>
      </c>
      <c r="E371">
        <v>0.74761445582257702</v>
      </c>
      <c r="F371" t="s">
        <v>9</v>
      </c>
      <c r="G371" t="s">
        <v>9</v>
      </c>
    </row>
    <row r="372" spans="1:7">
      <c r="A372" t="s">
        <v>10890</v>
      </c>
      <c r="B372">
        <v>0.21806948351154801</v>
      </c>
      <c r="C372">
        <v>0.81673162474463501</v>
      </c>
      <c r="D372">
        <v>0.10623796662122301</v>
      </c>
      <c r="E372">
        <v>0.876815655528417</v>
      </c>
      <c r="F372" t="s">
        <v>9</v>
      </c>
      <c r="G372" t="s">
        <v>9</v>
      </c>
    </row>
    <row r="373" spans="1:7">
      <c r="A373" t="s">
        <v>4429</v>
      </c>
      <c r="B373">
        <v>-0.20026009395575101</v>
      </c>
      <c r="C373">
        <v>0.47807653396435501</v>
      </c>
      <c r="D373">
        <v>-0.243820663322417</v>
      </c>
      <c r="E373">
        <v>0.22933487791090501</v>
      </c>
      <c r="F373">
        <v>14</v>
      </c>
      <c r="G373">
        <v>0.22039028999999999</v>
      </c>
    </row>
    <row r="374" spans="1:7">
      <c r="A374" t="s">
        <v>5977</v>
      </c>
      <c r="B374">
        <v>0.377920275505151</v>
      </c>
      <c r="C374">
        <v>0.58154710425575196</v>
      </c>
      <c r="D374">
        <v>0.26586213621090798</v>
      </c>
      <c r="E374">
        <v>0.62193553729760098</v>
      </c>
      <c r="F374">
        <v>2</v>
      </c>
      <c r="G374">
        <v>0.167521908</v>
      </c>
    </row>
    <row r="375" spans="1:7">
      <c r="A375" t="s">
        <v>11841</v>
      </c>
      <c r="B375">
        <v>-7.96586243809842E-2</v>
      </c>
      <c r="C375">
        <v>0.85120837808156902</v>
      </c>
      <c r="D375">
        <v>0.168028857067513</v>
      </c>
      <c r="E375">
        <v>0.48014280969411199</v>
      </c>
      <c r="F375">
        <v>18</v>
      </c>
      <c r="G375">
        <v>1.2052148229999999</v>
      </c>
    </row>
    <row r="376" spans="1:7">
      <c r="A376" t="s">
        <v>15612</v>
      </c>
      <c r="B376">
        <v>-4.2941871342198998E-2</v>
      </c>
      <c r="C376">
        <v>0.95572893155721295</v>
      </c>
      <c r="D376">
        <v>0.30387054566650201</v>
      </c>
      <c r="E376">
        <v>0.35925561461016198</v>
      </c>
      <c r="F376" t="s">
        <v>9</v>
      </c>
      <c r="G376" t="s">
        <v>9</v>
      </c>
    </row>
    <row r="377" spans="1:7">
      <c r="A377" t="s">
        <v>6304</v>
      </c>
      <c r="B377">
        <v>-0.31741703391157899</v>
      </c>
      <c r="C377">
        <v>0.59982588120349001</v>
      </c>
      <c r="D377">
        <v>-6.4053956335953802E-2</v>
      </c>
      <c r="E377">
        <v>0.90485666272055898</v>
      </c>
      <c r="F377">
        <v>2</v>
      </c>
      <c r="G377">
        <v>3.5964570000000001E-2</v>
      </c>
    </row>
    <row r="378" spans="1:7">
      <c r="A378" t="s">
        <v>12842</v>
      </c>
      <c r="B378">
        <v>4.88878785572728E-2</v>
      </c>
      <c r="C378">
        <v>0.88069881482947598</v>
      </c>
      <c r="D378">
        <v>-0.17888174837458201</v>
      </c>
      <c r="E378">
        <v>0.285685487281852</v>
      </c>
      <c r="F378">
        <v>4</v>
      </c>
      <c r="G378">
        <v>0.87061242500000002</v>
      </c>
    </row>
    <row r="379" spans="1:7">
      <c r="A379" t="s">
        <v>5213</v>
      </c>
      <c r="B379">
        <v>0.33786807386684298</v>
      </c>
      <c r="C379">
        <v>0.53428070994416199</v>
      </c>
      <c r="D379">
        <v>0.113796687566496</v>
      </c>
      <c r="E379">
        <v>0.81291836534255402</v>
      </c>
      <c r="F379">
        <v>4</v>
      </c>
      <c r="G379">
        <v>0.49531444699999999</v>
      </c>
    </row>
    <row r="380" spans="1:7">
      <c r="A380" t="s">
        <v>10472</v>
      </c>
      <c r="B380">
        <v>0.13589001214464499</v>
      </c>
      <c r="C380">
        <v>0.80039417122899403</v>
      </c>
      <c r="D380">
        <v>0.22035625192054401</v>
      </c>
      <c r="E380">
        <v>0.50239812385400595</v>
      </c>
      <c r="F380">
        <v>6</v>
      </c>
      <c r="G380">
        <v>0.16384098799999999</v>
      </c>
    </row>
    <row r="381" spans="1:7">
      <c r="A381" t="s">
        <v>12474</v>
      </c>
      <c r="B381">
        <v>-8.0653388323551997E-2</v>
      </c>
      <c r="C381">
        <v>0.86843766137799405</v>
      </c>
      <c r="D381">
        <v>0.14188436078658001</v>
      </c>
      <c r="E381">
        <v>0.61977364627597997</v>
      </c>
      <c r="F381" t="s">
        <v>9</v>
      </c>
      <c r="G381" t="s">
        <v>9</v>
      </c>
    </row>
    <row r="382" spans="1:7">
      <c r="A382" t="s">
        <v>17882</v>
      </c>
      <c r="B382">
        <v>-1.9332225254070801E-3</v>
      </c>
      <c r="C382">
        <v>0.99786706869906805</v>
      </c>
      <c r="D382">
        <v>6.0680782843686602E-2</v>
      </c>
      <c r="E382">
        <v>0.89238846875365896</v>
      </c>
      <c r="F382">
        <v>8</v>
      </c>
      <c r="G382">
        <v>0.30383307199999998</v>
      </c>
    </row>
    <row r="383" spans="1:7">
      <c r="A383" t="s">
        <v>3973</v>
      </c>
      <c r="B383">
        <v>0.75759362124226004</v>
      </c>
      <c r="C383">
        <v>0.43864604502750199</v>
      </c>
      <c r="D383">
        <v>0.50022294661400302</v>
      </c>
      <c r="E383">
        <v>0.54009350832581204</v>
      </c>
      <c r="F383" t="s">
        <v>9</v>
      </c>
      <c r="G383" t="s">
        <v>9</v>
      </c>
    </row>
    <row r="384" spans="1:7">
      <c r="A384" t="s">
        <v>17604</v>
      </c>
      <c r="B384">
        <v>-1.5939420373128899E-2</v>
      </c>
      <c r="C384">
        <v>0.99203695395883096</v>
      </c>
      <c r="D384">
        <v>-0.57475364735141299</v>
      </c>
      <c r="E384">
        <v>0.50027133815484004</v>
      </c>
      <c r="F384" t="s">
        <v>9</v>
      </c>
      <c r="G384" t="s">
        <v>9</v>
      </c>
    </row>
    <row r="385" spans="1:7">
      <c r="A385" t="s">
        <v>9370</v>
      </c>
      <c r="B385">
        <v>0.12868161452043</v>
      </c>
      <c r="C385">
        <v>0.75149974226127603</v>
      </c>
      <c r="D385">
        <v>0.34271085542644802</v>
      </c>
      <c r="E385">
        <v>0.149359755170626</v>
      </c>
      <c r="F385" t="s">
        <v>9</v>
      </c>
      <c r="G385" t="s">
        <v>9</v>
      </c>
    </row>
    <row r="386" spans="1:7">
      <c r="A386" t="s">
        <v>3151</v>
      </c>
      <c r="B386">
        <v>0.25925587982131598</v>
      </c>
      <c r="C386">
        <v>0.36708509284185298</v>
      </c>
      <c r="D386">
        <v>6.6812407620009298E-2</v>
      </c>
      <c r="E386">
        <v>0.80915851426262497</v>
      </c>
      <c r="F386" t="s">
        <v>9</v>
      </c>
      <c r="G386" t="s">
        <v>9</v>
      </c>
    </row>
    <row r="387" spans="1:7">
      <c r="A387" t="s">
        <v>17646</v>
      </c>
      <c r="B387">
        <v>6.1552978609067796E-3</v>
      </c>
      <c r="C387">
        <v>0.99336052234247296</v>
      </c>
      <c r="D387">
        <v>-0.114887503453153</v>
      </c>
      <c r="E387">
        <v>0.77559134444923705</v>
      </c>
      <c r="F387" t="s">
        <v>9</v>
      </c>
      <c r="G387" t="s">
        <v>9</v>
      </c>
    </row>
    <row r="388" spans="1:7">
      <c r="A388" t="s">
        <v>12430</v>
      </c>
      <c r="B388">
        <v>0.115033881314552</v>
      </c>
      <c r="C388">
        <v>0.86757262557716597</v>
      </c>
      <c r="D388">
        <v>7.7356724260390503E-2</v>
      </c>
      <c r="E388">
        <v>0.86882166210841505</v>
      </c>
      <c r="F388" t="s">
        <v>9</v>
      </c>
      <c r="G388" t="s">
        <v>9</v>
      </c>
    </row>
    <row r="389" spans="1:7">
      <c r="A389" t="s">
        <v>11584</v>
      </c>
      <c r="B389">
        <v>0.118620562205659</v>
      </c>
      <c r="C389">
        <v>0.841478171391986</v>
      </c>
      <c r="D389">
        <v>-0.126644699650314</v>
      </c>
      <c r="E389">
        <v>0.74792686324017399</v>
      </c>
      <c r="F389">
        <v>22</v>
      </c>
      <c r="G389">
        <v>0.20525337900000001</v>
      </c>
    </row>
    <row r="390" spans="1:7">
      <c r="A390" t="s">
        <v>1210</v>
      </c>
      <c r="B390">
        <v>0.29429616791186303</v>
      </c>
      <c r="C390">
        <v>0.16460883588974701</v>
      </c>
      <c r="D390">
        <v>0.47442392773275299</v>
      </c>
      <c r="E390">
        <v>6.1830494816842302E-3</v>
      </c>
      <c r="F390">
        <v>12</v>
      </c>
      <c r="G390">
        <v>0.16524233099999999</v>
      </c>
    </row>
    <row r="391" spans="1:7">
      <c r="A391" t="s">
        <v>16076</v>
      </c>
      <c r="B391">
        <v>-2.1437795597817999E-2</v>
      </c>
      <c r="C391">
        <v>0.96427950862051504</v>
      </c>
      <c r="D391">
        <v>-5.8896613738095703E-2</v>
      </c>
      <c r="E391">
        <v>0.81688515728977595</v>
      </c>
      <c r="F391" t="s">
        <v>9</v>
      </c>
      <c r="G391" t="s">
        <v>9</v>
      </c>
    </row>
    <row r="392" spans="1:7">
      <c r="A392" t="s">
        <v>9411</v>
      </c>
      <c r="B392">
        <v>0.123690153905286</v>
      </c>
      <c r="C392">
        <v>0.75306341216783901</v>
      </c>
      <c r="D392">
        <v>-3.5860336061011799E-2</v>
      </c>
      <c r="E392">
        <v>0.911547021239974</v>
      </c>
      <c r="F392" t="s">
        <v>9</v>
      </c>
      <c r="G392" t="s">
        <v>9</v>
      </c>
    </row>
    <row r="393" spans="1:7">
      <c r="A393" t="s">
        <v>15206</v>
      </c>
      <c r="B393">
        <v>-2.62547351471282E-2</v>
      </c>
      <c r="C393">
        <v>0.94690375105540503</v>
      </c>
      <c r="D393">
        <v>0.126741313052187</v>
      </c>
      <c r="E393">
        <v>0.49150678651071</v>
      </c>
      <c r="F393" t="s">
        <v>9</v>
      </c>
      <c r="G393" t="s">
        <v>9</v>
      </c>
    </row>
    <row r="394" spans="1:7">
      <c r="A394" t="s">
        <v>11592</v>
      </c>
      <c r="B394">
        <v>7.5798540273890894E-2</v>
      </c>
      <c r="C394">
        <v>0.84154393421155305</v>
      </c>
      <c r="D394">
        <v>-0.145852544136651</v>
      </c>
      <c r="E394">
        <v>0.51570297785783403</v>
      </c>
      <c r="F394" t="s">
        <v>9</v>
      </c>
      <c r="G394" t="s">
        <v>9</v>
      </c>
    </row>
    <row r="395" spans="1:7">
      <c r="A395" t="s">
        <v>10429</v>
      </c>
      <c r="B395">
        <v>-0.15164549034494701</v>
      </c>
      <c r="C395">
        <v>0.79939937363109104</v>
      </c>
      <c r="D395">
        <v>-0.60234584871947106</v>
      </c>
      <c r="E395">
        <v>7.6154237887590695E-2</v>
      </c>
      <c r="F395">
        <v>16</v>
      </c>
      <c r="G395">
        <v>5.7114259000000001E-2</v>
      </c>
    </row>
    <row r="396" spans="1:7">
      <c r="A396" t="s">
        <v>17163</v>
      </c>
      <c r="B396">
        <v>2.1588332593775399E-2</v>
      </c>
      <c r="C396">
        <v>0.98339367760137397</v>
      </c>
      <c r="D396">
        <v>8.7294905977637699E-2</v>
      </c>
      <c r="E396">
        <v>0.88501782403419105</v>
      </c>
      <c r="F396" t="s">
        <v>9</v>
      </c>
      <c r="G396" t="s">
        <v>9</v>
      </c>
    </row>
    <row r="397" spans="1:7">
      <c r="A397" t="s">
        <v>10378</v>
      </c>
      <c r="B397">
        <v>-7.8273899234666405E-2</v>
      </c>
      <c r="C397">
        <v>0.79716902426621195</v>
      </c>
      <c r="D397">
        <v>-9.2896794488841694E-2</v>
      </c>
      <c r="E397">
        <v>0.64144619702486405</v>
      </c>
      <c r="F397" t="s">
        <v>9</v>
      </c>
      <c r="G397" t="s">
        <v>9</v>
      </c>
    </row>
    <row r="398" spans="1:7">
      <c r="A398" t="s">
        <v>7748</v>
      </c>
      <c r="B398">
        <v>-0.110630330964143</v>
      </c>
      <c r="C398">
        <v>0.678233991314941</v>
      </c>
      <c r="D398">
        <v>-2.81848925732349E-2</v>
      </c>
      <c r="E398">
        <v>0.90071307440079196</v>
      </c>
      <c r="F398">
        <v>14</v>
      </c>
      <c r="G398">
        <v>0.19039082700000001</v>
      </c>
    </row>
    <row r="399" spans="1:7">
      <c r="A399" t="s">
        <v>16110</v>
      </c>
      <c r="B399">
        <v>-7.4358447690930807E-2</v>
      </c>
      <c r="C399">
        <v>0.96577655201760304</v>
      </c>
      <c r="D399">
        <v>-0.67728895894601904</v>
      </c>
      <c r="E399">
        <v>0.399156752283924</v>
      </c>
      <c r="F399" t="s">
        <v>9</v>
      </c>
      <c r="G399" t="s">
        <v>9</v>
      </c>
    </row>
    <row r="400" spans="1:7">
      <c r="A400" t="s">
        <v>12070</v>
      </c>
      <c r="B400">
        <v>-0.15833342710459999</v>
      </c>
      <c r="C400">
        <v>0.85666206552884505</v>
      </c>
      <c r="D400">
        <v>6.9762039202592996E-2</v>
      </c>
      <c r="E400">
        <v>0.90925632513080701</v>
      </c>
      <c r="F400">
        <v>14</v>
      </c>
      <c r="G400">
        <v>0.223064129</v>
      </c>
    </row>
    <row r="401" spans="1:7">
      <c r="A401" t="s">
        <v>5269</v>
      </c>
      <c r="B401">
        <v>-0.23412425233192</v>
      </c>
      <c r="C401">
        <v>0.53804089419999201</v>
      </c>
      <c r="D401">
        <v>-0.23270930465999601</v>
      </c>
      <c r="E401">
        <v>0.39914622447896603</v>
      </c>
      <c r="F401" t="s">
        <v>9</v>
      </c>
      <c r="G401" t="s">
        <v>9</v>
      </c>
    </row>
    <row r="402" spans="1:7">
      <c r="A402" t="s">
        <v>8691</v>
      </c>
      <c r="B402">
        <v>0.149039905051567</v>
      </c>
      <c r="C402">
        <v>0.72619703080324804</v>
      </c>
      <c r="D402">
        <v>0.27561047945953698</v>
      </c>
      <c r="E402">
        <v>0.29029935295522902</v>
      </c>
      <c r="F402" t="s">
        <v>9</v>
      </c>
      <c r="G402" t="s">
        <v>9</v>
      </c>
    </row>
    <row r="403" spans="1:7">
      <c r="A403" t="s">
        <v>5332</v>
      </c>
      <c r="B403">
        <v>0.19288381785162201</v>
      </c>
      <c r="C403">
        <v>0.54363024511635905</v>
      </c>
      <c r="D403">
        <v>-8.7712697749237605E-3</v>
      </c>
      <c r="E403">
        <v>0.98030660235310296</v>
      </c>
      <c r="F403" t="s">
        <v>9</v>
      </c>
      <c r="G403" t="s">
        <v>9</v>
      </c>
    </row>
    <row r="404" spans="1:7">
      <c r="A404" t="s">
        <v>661</v>
      </c>
      <c r="B404">
        <v>-0.40102866610506699</v>
      </c>
      <c r="C404">
        <v>8.5867993889786207E-2</v>
      </c>
      <c r="D404">
        <v>-0.63567154733122</v>
      </c>
      <c r="E404">
        <v>1.8536514965596901E-3</v>
      </c>
      <c r="F404">
        <v>17.399999990000001</v>
      </c>
      <c r="G404">
        <v>0.23466600000000001</v>
      </c>
    </row>
    <row r="405" spans="1:7">
      <c r="A405" t="s">
        <v>17803</v>
      </c>
      <c r="B405">
        <v>-3.9514340435693601E-3</v>
      </c>
      <c r="C405">
        <v>0.99642022801333996</v>
      </c>
      <c r="D405">
        <v>4.0683268350629499E-3</v>
      </c>
      <c r="E405">
        <v>0.99554784187607803</v>
      </c>
      <c r="F405" t="s">
        <v>9</v>
      </c>
      <c r="G405" t="s">
        <v>9</v>
      </c>
    </row>
    <row r="406" spans="1:7">
      <c r="A406" t="s">
        <v>689</v>
      </c>
      <c r="B406">
        <v>0.50320611275857596</v>
      </c>
      <c r="C406">
        <v>8.8528700702878105E-2</v>
      </c>
      <c r="D406">
        <v>0.16169952830565101</v>
      </c>
      <c r="E406">
        <v>0.56193243664026504</v>
      </c>
      <c r="F406">
        <v>10</v>
      </c>
      <c r="G406">
        <v>1.10931216</v>
      </c>
    </row>
    <row r="407" spans="1:7">
      <c r="A407" t="s">
        <v>14635</v>
      </c>
      <c r="B407">
        <v>-6.2911381265302393E-2</v>
      </c>
      <c r="C407">
        <v>0.93299608028339498</v>
      </c>
      <c r="D407">
        <v>-0.175365561371188</v>
      </c>
      <c r="E407">
        <v>0.65728740222169502</v>
      </c>
      <c r="F407">
        <v>10</v>
      </c>
      <c r="G407">
        <v>0.29764114200000003</v>
      </c>
    </row>
    <row r="408" spans="1:7">
      <c r="A408" t="s">
        <v>6244</v>
      </c>
      <c r="B408">
        <v>-0.72909861412291299</v>
      </c>
      <c r="C408">
        <v>0.59632618582627595</v>
      </c>
      <c r="D408">
        <v>0.69072635163566398</v>
      </c>
      <c r="E408">
        <v>0.414778877451628</v>
      </c>
      <c r="F408" t="s">
        <v>9</v>
      </c>
      <c r="G408" t="s">
        <v>9</v>
      </c>
    </row>
    <row r="409" spans="1:7">
      <c r="A409" t="s">
        <v>4094</v>
      </c>
      <c r="B409">
        <v>-0.63282570917312098</v>
      </c>
      <c r="C409">
        <v>0.450582953313101</v>
      </c>
      <c r="D409">
        <v>-0.93202697543059398</v>
      </c>
      <c r="E409">
        <v>0.13161276227381</v>
      </c>
      <c r="F409" t="s">
        <v>9</v>
      </c>
      <c r="G409" t="s">
        <v>9</v>
      </c>
    </row>
    <row r="410" spans="1:7">
      <c r="A410" t="s">
        <v>8988</v>
      </c>
      <c r="B410">
        <v>0.41171484467501501</v>
      </c>
      <c r="C410">
        <v>0.73592763532087202</v>
      </c>
      <c r="D410">
        <v>-2.5949549574363701E-2</v>
      </c>
      <c r="E410">
        <v>0.98405051262252596</v>
      </c>
      <c r="F410" t="s">
        <v>9</v>
      </c>
      <c r="G410" t="s">
        <v>9</v>
      </c>
    </row>
    <row r="411" spans="1:7">
      <c r="A411" t="s">
        <v>12443</v>
      </c>
      <c r="B411">
        <v>-9.0227165273777499E-2</v>
      </c>
      <c r="C411">
        <v>0.86757262557716597</v>
      </c>
      <c r="D411">
        <v>-3.2246907479985501E-2</v>
      </c>
      <c r="E411">
        <v>0.93550521288845101</v>
      </c>
      <c r="F411" t="s">
        <v>9</v>
      </c>
      <c r="G411" t="s">
        <v>9</v>
      </c>
    </row>
    <row r="412" spans="1:7">
      <c r="A412" t="s">
        <v>9363</v>
      </c>
      <c r="B412">
        <v>0.191461973065221</v>
      </c>
      <c r="C412">
        <v>0.750410945334265</v>
      </c>
      <c r="D412">
        <v>0.28208278135578102</v>
      </c>
      <c r="E412">
        <v>0.46466726021830201</v>
      </c>
      <c r="F412">
        <v>4</v>
      </c>
      <c r="G412">
        <v>0.15337632400000001</v>
      </c>
    </row>
    <row r="413" spans="1:7">
      <c r="A413" t="s">
        <v>14768</v>
      </c>
      <c r="B413">
        <v>7.8050480362413396E-2</v>
      </c>
      <c r="C413">
        <v>0.93602192673983597</v>
      </c>
      <c r="D413">
        <v>-0.25164165693286</v>
      </c>
      <c r="E413">
        <v>0.62590457410772804</v>
      </c>
      <c r="F413" t="s">
        <v>9</v>
      </c>
      <c r="G413" t="s">
        <v>9</v>
      </c>
    </row>
    <row r="414" spans="1:7">
      <c r="A414" t="s">
        <v>6816</v>
      </c>
      <c r="B414">
        <v>-0.173692199321589</v>
      </c>
      <c r="C414">
        <v>0.62949966063630702</v>
      </c>
      <c r="D414">
        <v>-0.49776881156988501</v>
      </c>
      <c r="E414">
        <v>3.5477275742729901E-2</v>
      </c>
      <c r="F414">
        <v>20</v>
      </c>
      <c r="G414">
        <v>0.22416077600000001</v>
      </c>
    </row>
    <row r="415" spans="1:7">
      <c r="A415" t="s">
        <v>14971</v>
      </c>
      <c r="B415">
        <v>-4.7649310935797502E-2</v>
      </c>
      <c r="C415">
        <v>0.93931341407166102</v>
      </c>
      <c r="D415">
        <v>0.27515555014356702</v>
      </c>
      <c r="E415">
        <v>0.33030762918468198</v>
      </c>
      <c r="F415">
        <v>12</v>
      </c>
      <c r="G415">
        <v>9.3910836999999997E-2</v>
      </c>
    </row>
    <row r="416" spans="1:7">
      <c r="A416" t="s">
        <v>16240</v>
      </c>
      <c r="B416">
        <v>-1.6890185646219299E-2</v>
      </c>
      <c r="C416">
        <v>0.96845885922119901</v>
      </c>
      <c r="D416">
        <v>-0.36315618830375401</v>
      </c>
      <c r="E416">
        <v>3.6292066458414103E-2</v>
      </c>
      <c r="F416">
        <v>0</v>
      </c>
      <c r="G416">
        <v>0.71553931199999998</v>
      </c>
    </row>
    <row r="417" spans="1:7">
      <c r="A417" t="s">
        <v>9784</v>
      </c>
      <c r="B417">
        <v>0.27457482814279599</v>
      </c>
      <c r="C417">
        <v>0.77157337005691096</v>
      </c>
      <c r="D417">
        <v>-0.294683935572846</v>
      </c>
      <c r="E417">
        <v>0.66575887266408895</v>
      </c>
      <c r="F417" t="s">
        <v>9</v>
      </c>
      <c r="G417" t="s">
        <v>9</v>
      </c>
    </row>
    <row r="418" spans="1:7">
      <c r="A418" t="s">
        <v>4696</v>
      </c>
      <c r="B418">
        <v>-0.35536678482872303</v>
      </c>
      <c r="C418">
        <v>0.49885770512933197</v>
      </c>
      <c r="D418">
        <v>-0.121838139231632</v>
      </c>
      <c r="E418">
        <v>0.78698711866324</v>
      </c>
      <c r="F418" t="s">
        <v>9</v>
      </c>
      <c r="G418" t="s">
        <v>9</v>
      </c>
    </row>
    <row r="419" spans="1:7">
      <c r="A419" t="s">
        <v>3613</v>
      </c>
      <c r="B419">
        <v>-0.51570105863715399</v>
      </c>
      <c r="C419">
        <v>0.409986291049317</v>
      </c>
      <c r="D419">
        <v>-5.1206871498012597E-2</v>
      </c>
      <c r="E419">
        <v>0.93555604611253795</v>
      </c>
      <c r="F419" t="s">
        <v>9</v>
      </c>
      <c r="G419" t="s">
        <v>9</v>
      </c>
    </row>
    <row r="420" spans="1:7">
      <c r="A420" t="s">
        <v>17379</v>
      </c>
      <c r="B420">
        <v>1.1887711337884899E-2</v>
      </c>
      <c r="C420">
        <v>0.98899602758818705</v>
      </c>
      <c r="D420">
        <v>-3.5853094865481702E-2</v>
      </c>
      <c r="E420">
        <v>0.94381193027096799</v>
      </c>
      <c r="F420" t="s">
        <v>9</v>
      </c>
      <c r="G420" t="s">
        <v>9</v>
      </c>
    </row>
    <row r="421" spans="1:7">
      <c r="A421" t="s">
        <v>4279</v>
      </c>
      <c r="B421">
        <v>-0.18920023062827601</v>
      </c>
      <c r="C421">
        <v>0.46602646229046801</v>
      </c>
      <c r="D421">
        <v>-0.22529358239657599</v>
      </c>
      <c r="E421">
        <v>0.22917658948102501</v>
      </c>
      <c r="F421" t="s">
        <v>9</v>
      </c>
      <c r="G421" t="s">
        <v>9</v>
      </c>
    </row>
    <row r="422" spans="1:7">
      <c r="A422" t="s">
        <v>7888</v>
      </c>
      <c r="B422">
        <v>-0.20278334694026801</v>
      </c>
      <c r="C422">
        <v>0.68581914393812904</v>
      </c>
      <c r="D422">
        <v>-0.60854368558233696</v>
      </c>
      <c r="E422">
        <v>5.47766987915509E-2</v>
      </c>
      <c r="F422" t="s">
        <v>9</v>
      </c>
      <c r="G422" t="s">
        <v>9</v>
      </c>
    </row>
    <row r="423" spans="1:7">
      <c r="A423" t="s">
        <v>5355</v>
      </c>
      <c r="B423">
        <v>0.170630253149058</v>
      </c>
      <c r="C423">
        <v>0.54556685125247295</v>
      </c>
      <c r="D423">
        <v>0.12652471728977699</v>
      </c>
      <c r="E423">
        <v>0.56156407552355703</v>
      </c>
      <c r="F423" t="s">
        <v>9</v>
      </c>
      <c r="G423" t="s">
        <v>9</v>
      </c>
    </row>
    <row r="424" spans="1:7">
      <c r="A424" t="s">
        <v>6134</v>
      </c>
      <c r="B424">
        <v>0.49248170289513099</v>
      </c>
      <c r="C424">
        <v>0.59054915099337801</v>
      </c>
      <c r="D424">
        <v>-6.2475046340015099E-2</v>
      </c>
      <c r="E424">
        <v>0.94716523768619398</v>
      </c>
      <c r="F424" t="s">
        <v>9</v>
      </c>
      <c r="G424" t="s">
        <v>9</v>
      </c>
    </row>
    <row r="425" spans="1:7">
      <c r="A425" t="s">
        <v>15114</v>
      </c>
      <c r="B425">
        <v>3.0922296968409101E-2</v>
      </c>
      <c r="C425">
        <v>0.94380521809377105</v>
      </c>
      <c r="D425">
        <v>-2.2307593883302199E-2</v>
      </c>
      <c r="E425">
        <v>0.93535787828704497</v>
      </c>
      <c r="F425" t="s">
        <v>9</v>
      </c>
      <c r="G425" t="s">
        <v>9</v>
      </c>
    </row>
    <row r="426" spans="1:7">
      <c r="A426" t="s">
        <v>13908</v>
      </c>
      <c r="B426">
        <v>3.8244971064802097E-2</v>
      </c>
      <c r="C426">
        <v>0.91157812806552996</v>
      </c>
      <c r="D426">
        <v>-0.52540919069027403</v>
      </c>
      <c r="E426">
        <v>2.30718464368028E-3</v>
      </c>
      <c r="F426">
        <v>4</v>
      </c>
      <c r="G426">
        <v>2.7714137999999999E-2</v>
      </c>
    </row>
    <row r="427" spans="1:7">
      <c r="A427" t="s">
        <v>16039</v>
      </c>
      <c r="B427">
        <v>-2.5459737195502201E-2</v>
      </c>
      <c r="C427">
        <v>0.96399085290817699</v>
      </c>
      <c r="D427">
        <v>-0.285545849002314</v>
      </c>
      <c r="E427">
        <v>0.23572037980240601</v>
      </c>
      <c r="F427">
        <v>20</v>
      </c>
      <c r="G427">
        <v>0.19372302399999999</v>
      </c>
    </row>
    <row r="428" spans="1:7">
      <c r="A428" t="s">
        <v>5903</v>
      </c>
      <c r="B428">
        <v>-0.146217847490414</v>
      </c>
      <c r="C428">
        <v>0.57530242196047698</v>
      </c>
      <c r="D428">
        <v>0.128877344100366</v>
      </c>
      <c r="E428">
        <v>0.50027133815484004</v>
      </c>
      <c r="F428" t="s">
        <v>9</v>
      </c>
      <c r="G428" t="s">
        <v>9</v>
      </c>
    </row>
    <row r="429" spans="1:7">
      <c r="A429" t="s">
        <v>10257</v>
      </c>
      <c r="B429">
        <v>0.24500897533266899</v>
      </c>
      <c r="C429">
        <v>0.79457212427040502</v>
      </c>
      <c r="D429">
        <v>0.25155952321192998</v>
      </c>
      <c r="E429">
        <v>0.68704948163563895</v>
      </c>
      <c r="F429" t="s">
        <v>9</v>
      </c>
      <c r="G429" t="s">
        <v>9</v>
      </c>
    </row>
    <row r="430" spans="1:7">
      <c r="A430" t="s">
        <v>14796</v>
      </c>
      <c r="B430">
        <v>4.8520732176467497E-2</v>
      </c>
      <c r="C430">
        <v>0.93675087683103397</v>
      </c>
      <c r="D430">
        <v>5.7408772561414897E-2</v>
      </c>
      <c r="E430">
        <v>0.87221423914211205</v>
      </c>
      <c r="F430" t="s">
        <v>9</v>
      </c>
      <c r="G430" t="s">
        <v>9</v>
      </c>
    </row>
    <row r="431" spans="1:7">
      <c r="A431" t="s">
        <v>11969</v>
      </c>
      <c r="B431">
        <v>-9.1676016610436603E-2</v>
      </c>
      <c r="C431">
        <v>0.85463244378962</v>
      </c>
      <c r="D431">
        <v>0.25825950091583699</v>
      </c>
      <c r="E431">
        <v>0.32521577606475799</v>
      </c>
      <c r="F431">
        <v>16</v>
      </c>
      <c r="G431">
        <v>0.30306436399999997</v>
      </c>
    </row>
    <row r="432" spans="1:7">
      <c r="A432" t="s">
        <v>11195</v>
      </c>
      <c r="B432">
        <v>-0.163484435373286</v>
      </c>
      <c r="C432">
        <v>0.828044895047787</v>
      </c>
      <c r="D432">
        <v>0.38925652851592502</v>
      </c>
      <c r="E432">
        <v>0.33284520654600402</v>
      </c>
      <c r="F432" t="s">
        <v>9</v>
      </c>
      <c r="G432" t="s">
        <v>9</v>
      </c>
    </row>
    <row r="433" spans="1:7">
      <c r="A433" t="s">
        <v>865</v>
      </c>
      <c r="B433">
        <v>-0.344228341087572</v>
      </c>
      <c r="C433">
        <v>0.10665623579952301</v>
      </c>
      <c r="D433">
        <v>-0.477310357981653</v>
      </c>
      <c r="E433">
        <v>7.8790274294803196E-3</v>
      </c>
      <c r="F433">
        <v>8</v>
      </c>
      <c r="G433">
        <v>9.9113382999999999E-2</v>
      </c>
    </row>
    <row r="434" spans="1:7">
      <c r="A434" t="s">
        <v>6808</v>
      </c>
      <c r="B434">
        <v>-0.36749447171826499</v>
      </c>
      <c r="C434">
        <v>0.62907376614083799</v>
      </c>
      <c r="D434">
        <v>-0.126705700449882</v>
      </c>
      <c r="E434">
        <v>0.83980642140196804</v>
      </c>
      <c r="F434" t="s">
        <v>9</v>
      </c>
      <c r="G434" t="s">
        <v>9</v>
      </c>
    </row>
    <row r="435" spans="1:7">
      <c r="A435" t="s">
        <v>9119</v>
      </c>
      <c r="B435">
        <v>-0.18026808682203499</v>
      </c>
      <c r="C435">
        <v>0.74146868077240102</v>
      </c>
      <c r="D435">
        <v>9.0043555451845503E-2</v>
      </c>
      <c r="E435">
        <v>0.82578523456695796</v>
      </c>
      <c r="F435" t="s">
        <v>9</v>
      </c>
      <c r="G435" t="s">
        <v>9</v>
      </c>
    </row>
    <row r="436" spans="1:7">
      <c r="A436" t="s">
        <v>15239</v>
      </c>
      <c r="B436">
        <v>6.7571327079209403E-2</v>
      </c>
      <c r="C436">
        <v>0.94776590382789705</v>
      </c>
      <c r="D436">
        <v>5.0872949638748E-2</v>
      </c>
      <c r="E436">
        <v>0.93569531218519497</v>
      </c>
      <c r="F436" t="s">
        <v>9</v>
      </c>
      <c r="G436" t="s">
        <v>9</v>
      </c>
    </row>
    <row r="437" spans="1:7">
      <c r="A437" t="s">
        <v>12205</v>
      </c>
      <c r="B437">
        <v>-0.15983648042676299</v>
      </c>
      <c r="C437">
        <v>0.86191730902903996</v>
      </c>
      <c r="D437">
        <v>-0.36811570717297498</v>
      </c>
      <c r="E437">
        <v>0.482983655717933</v>
      </c>
      <c r="F437">
        <v>13</v>
      </c>
      <c r="G437">
        <v>0.12600298600000001</v>
      </c>
    </row>
    <row r="438" spans="1:7">
      <c r="A438" t="s">
        <v>6271</v>
      </c>
      <c r="B438">
        <v>0.14986823617945599</v>
      </c>
      <c r="C438">
        <v>0.59819416551763804</v>
      </c>
      <c r="D438">
        <v>9.4269480613819207E-2</v>
      </c>
      <c r="E438">
        <v>0.67476933047000798</v>
      </c>
      <c r="F438" t="s">
        <v>9</v>
      </c>
      <c r="G438" t="s">
        <v>9</v>
      </c>
    </row>
    <row r="439" spans="1:7">
      <c r="A439" t="s">
        <v>1050</v>
      </c>
      <c r="B439">
        <v>-1.0517477281570999</v>
      </c>
      <c r="C439">
        <v>0.13767964608137501</v>
      </c>
      <c r="D439">
        <v>-0.59084983889118703</v>
      </c>
      <c r="E439">
        <v>0.29694852646053399</v>
      </c>
      <c r="F439">
        <v>2</v>
      </c>
      <c r="G439">
        <v>0.34111116800000002</v>
      </c>
    </row>
    <row r="440" spans="1:7">
      <c r="A440" t="s">
        <v>4281</v>
      </c>
      <c r="B440">
        <v>-0.27469989718337301</v>
      </c>
      <c r="C440">
        <v>0.46641936381343302</v>
      </c>
      <c r="D440">
        <v>-0.35396709798183201</v>
      </c>
      <c r="E440">
        <v>0.193273624820858</v>
      </c>
      <c r="F440" t="s">
        <v>9</v>
      </c>
      <c r="G440" t="s">
        <v>9</v>
      </c>
    </row>
    <row r="441" spans="1:7">
      <c r="A441" t="s">
        <v>7367</v>
      </c>
      <c r="B441">
        <v>0.50731251557465595</v>
      </c>
      <c r="C441">
        <v>0.65928388779762703</v>
      </c>
      <c r="D441">
        <v>-0.15655125232081701</v>
      </c>
      <c r="E441">
        <v>0.87998390552552797</v>
      </c>
      <c r="F441" t="s">
        <v>9</v>
      </c>
      <c r="G441" t="s">
        <v>9</v>
      </c>
    </row>
    <row r="442" spans="1:7">
      <c r="A442" t="s">
        <v>7394</v>
      </c>
      <c r="B442">
        <v>0.200916620457706</v>
      </c>
      <c r="C442">
        <v>0.66135116087026202</v>
      </c>
      <c r="D442">
        <v>3.61942464125228E-3</v>
      </c>
      <c r="E442">
        <v>0.995253664167009</v>
      </c>
      <c r="F442">
        <v>16</v>
      </c>
      <c r="G442">
        <v>5.8836402000000003E-2</v>
      </c>
    </row>
    <row r="443" spans="1:7">
      <c r="A443" t="s">
        <v>16272</v>
      </c>
      <c r="B443">
        <v>-2.1435381018253201E-2</v>
      </c>
      <c r="C443">
        <v>0.96874194582772799</v>
      </c>
      <c r="D443">
        <v>1.9501114335498001E-2</v>
      </c>
      <c r="E443">
        <v>0.95313836408791797</v>
      </c>
      <c r="F443">
        <v>14</v>
      </c>
      <c r="G443">
        <v>0.24321108599999999</v>
      </c>
    </row>
    <row r="444" spans="1:7">
      <c r="A444" t="s">
        <v>993</v>
      </c>
      <c r="B444">
        <v>-0.438810405835248</v>
      </c>
      <c r="C444">
        <v>0.125521461536266</v>
      </c>
      <c r="D444">
        <v>-0.73830736627165305</v>
      </c>
      <c r="E444">
        <v>3.1310381186572299E-3</v>
      </c>
      <c r="F444" t="s">
        <v>9</v>
      </c>
      <c r="G444" t="s">
        <v>9</v>
      </c>
    </row>
    <row r="445" spans="1:7">
      <c r="A445" t="s">
        <v>16161</v>
      </c>
      <c r="B445">
        <v>4.7644538041143498E-2</v>
      </c>
      <c r="C445">
        <v>0.96732638492669498</v>
      </c>
      <c r="D445">
        <v>-4.8572034948304199E-2</v>
      </c>
      <c r="E445">
        <v>0.94381193027096799</v>
      </c>
      <c r="F445" t="s">
        <v>9</v>
      </c>
      <c r="G445" t="s">
        <v>9</v>
      </c>
    </row>
    <row r="446" spans="1:7">
      <c r="A446" t="s">
        <v>2989</v>
      </c>
      <c r="B446">
        <v>0.21905614445178601</v>
      </c>
      <c r="C446">
        <v>0.34915419956621802</v>
      </c>
      <c r="D446">
        <v>0.58597124352507401</v>
      </c>
      <c r="E446">
        <v>1.7889253184948601E-3</v>
      </c>
      <c r="F446">
        <v>14</v>
      </c>
      <c r="G446">
        <v>0.163946231</v>
      </c>
    </row>
    <row r="447" spans="1:7">
      <c r="A447" t="s">
        <v>13828</v>
      </c>
      <c r="B447">
        <v>-8.9325071593045299E-2</v>
      </c>
      <c r="C447">
        <v>0.908865320531554</v>
      </c>
      <c r="D447">
        <v>-0.81802237665033595</v>
      </c>
      <c r="E447">
        <v>3.7839090821833302E-2</v>
      </c>
      <c r="F447">
        <v>2</v>
      </c>
      <c r="G447">
        <v>3.3631003E-2</v>
      </c>
    </row>
    <row r="448" spans="1:7">
      <c r="A448" t="s">
        <v>5919</v>
      </c>
      <c r="B448">
        <v>-0.39444007661796399</v>
      </c>
      <c r="C448">
        <v>0.57549145166049098</v>
      </c>
      <c r="D448">
        <v>-0.46660448358263101</v>
      </c>
      <c r="E448">
        <v>0.35212163910469402</v>
      </c>
      <c r="F448" t="s">
        <v>9</v>
      </c>
      <c r="G448" t="s">
        <v>9</v>
      </c>
    </row>
    <row r="449" spans="1:7">
      <c r="A449" t="s">
        <v>10486</v>
      </c>
      <c r="B449">
        <v>-0.24114662074096099</v>
      </c>
      <c r="C449">
        <v>0.80057037293255595</v>
      </c>
      <c r="D449">
        <v>-4.6070997298867801E-2</v>
      </c>
      <c r="E449">
        <v>0.95312201052897505</v>
      </c>
      <c r="F449" t="s">
        <v>9</v>
      </c>
      <c r="G449" t="s">
        <v>9</v>
      </c>
    </row>
    <row r="450" spans="1:7">
      <c r="A450" t="s">
        <v>2898</v>
      </c>
      <c r="B450">
        <v>-0.24814103415739899</v>
      </c>
      <c r="C450">
        <v>0.33836106595813598</v>
      </c>
      <c r="D450">
        <v>-0.56564035398490498</v>
      </c>
      <c r="E450">
        <v>5.9101602567412101E-3</v>
      </c>
      <c r="F450">
        <v>22</v>
      </c>
      <c r="G450">
        <v>0.66993761799999996</v>
      </c>
    </row>
    <row r="451" spans="1:7">
      <c r="A451" t="s">
        <v>16228</v>
      </c>
      <c r="B451">
        <v>-3.9498965046526099E-2</v>
      </c>
      <c r="C451">
        <v>0.96822306871501196</v>
      </c>
      <c r="D451">
        <v>0.37233403815997401</v>
      </c>
      <c r="E451">
        <v>0.36524562621483703</v>
      </c>
      <c r="F451">
        <v>6</v>
      </c>
      <c r="G451">
        <v>0.18967350699999999</v>
      </c>
    </row>
    <row r="452" spans="1:7">
      <c r="A452" t="s">
        <v>15826</v>
      </c>
      <c r="B452">
        <v>-3.0102101345748099E-2</v>
      </c>
      <c r="C452">
        <v>0.95988486927402705</v>
      </c>
      <c r="D452">
        <v>-0.14013725533433899</v>
      </c>
      <c r="E452">
        <v>0.63409480330025403</v>
      </c>
      <c r="F452">
        <v>12</v>
      </c>
      <c r="G452">
        <v>0.218153393</v>
      </c>
    </row>
    <row r="453" spans="1:7">
      <c r="A453" t="s">
        <v>3736</v>
      </c>
      <c r="B453">
        <v>0.438526397506879</v>
      </c>
      <c r="C453">
        <v>0.41932267385185701</v>
      </c>
      <c r="D453">
        <v>-7.8714725914160705E-2</v>
      </c>
      <c r="E453">
        <v>0.886683814169414</v>
      </c>
      <c r="F453">
        <v>10</v>
      </c>
      <c r="G453">
        <v>0.360227837</v>
      </c>
    </row>
    <row r="454" spans="1:7">
      <c r="A454" t="s">
        <v>12900</v>
      </c>
      <c r="B454">
        <v>8.6496313893704505E-2</v>
      </c>
      <c r="C454">
        <v>0.88190390421542197</v>
      </c>
      <c r="D454">
        <v>0.26608117669453202</v>
      </c>
      <c r="E454">
        <v>0.38377812578849402</v>
      </c>
      <c r="F454" t="s">
        <v>9</v>
      </c>
      <c r="G454" t="s">
        <v>9</v>
      </c>
    </row>
    <row r="455" spans="1:7">
      <c r="A455" t="s">
        <v>9652</v>
      </c>
      <c r="B455">
        <v>-0.116748979083532</v>
      </c>
      <c r="C455">
        <v>0.76772396162107803</v>
      </c>
      <c r="D455">
        <v>-0.146202203163843</v>
      </c>
      <c r="E455">
        <v>0.57415374128828001</v>
      </c>
      <c r="F455">
        <v>15</v>
      </c>
      <c r="G455">
        <v>0.10200751299999999</v>
      </c>
    </row>
    <row r="456" spans="1:7">
      <c r="A456" t="s">
        <v>13087</v>
      </c>
      <c r="B456">
        <v>-0.15062389093432199</v>
      </c>
      <c r="C456">
        <v>0.88715517524826804</v>
      </c>
      <c r="D456">
        <v>0.23283727313853</v>
      </c>
      <c r="E456">
        <v>0.70505284540448898</v>
      </c>
      <c r="F456" t="s">
        <v>9</v>
      </c>
      <c r="G456" t="s">
        <v>9</v>
      </c>
    </row>
    <row r="457" spans="1:7">
      <c r="A457" t="s">
        <v>7971</v>
      </c>
      <c r="B457">
        <v>0.113018018370525</v>
      </c>
      <c r="C457">
        <v>0.68975762487733605</v>
      </c>
      <c r="D457">
        <v>7.3415168641528902E-2</v>
      </c>
      <c r="E457">
        <v>0.73323341598707603</v>
      </c>
      <c r="F457">
        <v>14</v>
      </c>
      <c r="G457">
        <v>0.30211511400000002</v>
      </c>
    </row>
    <row r="458" spans="1:7">
      <c r="A458" t="s">
        <v>13430</v>
      </c>
      <c r="B458">
        <v>-0.18364844711428699</v>
      </c>
      <c r="C458">
        <v>0.89767574442113296</v>
      </c>
      <c r="D458">
        <v>5.3254953202771099E-2</v>
      </c>
      <c r="E458">
        <v>0.957923600139725</v>
      </c>
      <c r="F458" t="s">
        <v>9</v>
      </c>
      <c r="G458" t="s">
        <v>9</v>
      </c>
    </row>
    <row r="459" spans="1:7">
      <c r="A459" t="s">
        <v>17452</v>
      </c>
      <c r="B459">
        <v>5.2598224309183504E-3</v>
      </c>
      <c r="C459">
        <v>0.99035537813210806</v>
      </c>
      <c r="D459">
        <v>-5.8654869739398104E-3</v>
      </c>
      <c r="E459">
        <v>0.98442961695611397</v>
      </c>
      <c r="F459" t="s">
        <v>9</v>
      </c>
      <c r="G459" t="s">
        <v>9</v>
      </c>
    </row>
    <row r="460" spans="1:7">
      <c r="A460" t="s">
        <v>11409</v>
      </c>
      <c r="B460">
        <v>0.22108395278585999</v>
      </c>
      <c r="C460">
        <v>0.83393486644585402</v>
      </c>
      <c r="D460">
        <v>-0.206681454773333</v>
      </c>
      <c r="E460">
        <v>0.77885163089177301</v>
      </c>
      <c r="F460" t="s">
        <v>9</v>
      </c>
      <c r="G460" t="s">
        <v>9</v>
      </c>
    </row>
    <row r="461" spans="1:7">
      <c r="A461" t="s">
        <v>16688</v>
      </c>
      <c r="B461">
        <v>2.3678952002679499E-2</v>
      </c>
      <c r="C461">
        <v>0.97587107741463197</v>
      </c>
      <c r="D461">
        <v>0.41299740536148899</v>
      </c>
      <c r="E461">
        <v>0.193850713203914</v>
      </c>
      <c r="F461">
        <v>4</v>
      </c>
      <c r="G461">
        <v>0.17889754999999999</v>
      </c>
    </row>
    <row r="462" spans="1:7">
      <c r="A462" t="s">
        <v>118</v>
      </c>
      <c r="B462">
        <v>-0.53246963702184902</v>
      </c>
      <c r="C462">
        <v>7.3658116600961304E-3</v>
      </c>
      <c r="D462">
        <v>-0.82861754370737095</v>
      </c>
      <c r="E462" s="1">
        <v>5.1215832533568103E-5</v>
      </c>
      <c r="F462">
        <v>22</v>
      </c>
      <c r="G462">
        <v>1.2649907810000001</v>
      </c>
    </row>
    <row r="463" spans="1:7">
      <c r="A463" t="s">
        <v>1569</v>
      </c>
      <c r="B463">
        <v>-0.41157427457371298</v>
      </c>
      <c r="C463">
        <v>0.21037094850811799</v>
      </c>
      <c r="D463">
        <v>-0.61698946942925204</v>
      </c>
      <c r="E463">
        <v>1.88355028045731E-2</v>
      </c>
      <c r="F463" t="s">
        <v>9</v>
      </c>
      <c r="G463" t="s">
        <v>9</v>
      </c>
    </row>
    <row r="464" spans="1:7">
      <c r="A464" t="s">
        <v>14385</v>
      </c>
      <c r="B464">
        <v>4.4487096861825802E-2</v>
      </c>
      <c r="C464">
        <v>0.92680840915430396</v>
      </c>
      <c r="D464">
        <v>0.19093180949247801</v>
      </c>
      <c r="E464">
        <v>0.40636997201653202</v>
      </c>
      <c r="F464" t="s">
        <v>9</v>
      </c>
      <c r="G464" t="s">
        <v>9</v>
      </c>
    </row>
    <row r="465" spans="1:7">
      <c r="A465" t="s">
        <v>3117</v>
      </c>
      <c r="B465">
        <v>-0.50113030532501701</v>
      </c>
      <c r="C465">
        <v>0.36315394667883899</v>
      </c>
      <c r="D465">
        <v>-0.44427388600615098</v>
      </c>
      <c r="E465">
        <v>0.29410342836621101</v>
      </c>
      <c r="F465" t="s">
        <v>9</v>
      </c>
      <c r="G465" t="s">
        <v>9</v>
      </c>
    </row>
    <row r="466" spans="1:7">
      <c r="A466" t="s">
        <v>946</v>
      </c>
      <c r="B466">
        <v>-0.39526602100899799</v>
      </c>
      <c r="C466">
        <v>0.119090453993936</v>
      </c>
      <c r="D466">
        <v>-0.40586241447405502</v>
      </c>
      <c r="E466">
        <v>4.8624239537176102E-2</v>
      </c>
      <c r="F466">
        <v>10</v>
      </c>
      <c r="G466">
        <v>0.20961375700000001</v>
      </c>
    </row>
    <row r="467" spans="1:7">
      <c r="A467" t="s">
        <v>16009</v>
      </c>
      <c r="B467">
        <v>4.2264872962356301E-2</v>
      </c>
      <c r="C467">
        <v>0.96335712684176</v>
      </c>
      <c r="D467">
        <v>6.0701259413190302E-2</v>
      </c>
      <c r="E467">
        <v>0.90808913505268596</v>
      </c>
      <c r="F467">
        <v>8</v>
      </c>
      <c r="G467">
        <v>5.1771673999999997E-2</v>
      </c>
    </row>
    <row r="468" spans="1:7">
      <c r="A468" t="s">
        <v>15693</v>
      </c>
      <c r="B468">
        <v>3.0246471237235301E-2</v>
      </c>
      <c r="C468">
        <v>0.957545977164735</v>
      </c>
      <c r="D468">
        <v>-0.12213722162855099</v>
      </c>
      <c r="E468">
        <v>0.66454510152705504</v>
      </c>
      <c r="F468">
        <v>12</v>
      </c>
      <c r="G468">
        <v>0.120667706</v>
      </c>
    </row>
    <row r="469" spans="1:7">
      <c r="A469" t="s">
        <v>16281</v>
      </c>
      <c r="B469">
        <v>-7.0382448522835303E-2</v>
      </c>
      <c r="C469">
        <v>0.96874194582772799</v>
      </c>
      <c r="D469">
        <v>0.228772743956346</v>
      </c>
      <c r="E469">
        <v>0.80143210841857504</v>
      </c>
      <c r="F469" t="s">
        <v>9</v>
      </c>
      <c r="G469" t="s">
        <v>9</v>
      </c>
    </row>
    <row r="470" spans="1:7">
      <c r="A470" t="s">
        <v>12111</v>
      </c>
      <c r="B470">
        <v>7.6722129082114704E-2</v>
      </c>
      <c r="C470">
        <v>0.85826103174371204</v>
      </c>
      <c r="D470">
        <v>6.4485195541640006E-2</v>
      </c>
      <c r="E470">
        <v>0.81986019720577097</v>
      </c>
      <c r="F470">
        <v>10</v>
      </c>
      <c r="G470">
        <v>0.58507114400000004</v>
      </c>
    </row>
    <row r="471" spans="1:7">
      <c r="A471" t="s">
        <v>3064</v>
      </c>
      <c r="B471">
        <v>-0.337559395872021</v>
      </c>
      <c r="C471">
        <v>0.35786018068891701</v>
      </c>
      <c r="D471">
        <v>-0.35808737213179798</v>
      </c>
      <c r="E471">
        <v>0.199302182562897</v>
      </c>
      <c r="F471" t="s">
        <v>9</v>
      </c>
      <c r="G471" t="s">
        <v>9</v>
      </c>
    </row>
    <row r="472" spans="1:7">
      <c r="A472" t="s">
        <v>14478</v>
      </c>
      <c r="B472">
        <v>3.1699330495801398E-2</v>
      </c>
      <c r="C472">
        <v>0.92790167441974103</v>
      </c>
      <c r="D472">
        <v>-6.7022855213743904E-2</v>
      </c>
      <c r="E472">
        <v>0.72959673339326503</v>
      </c>
      <c r="F472">
        <v>16</v>
      </c>
      <c r="G472">
        <v>5.3873292000000003E-2</v>
      </c>
    </row>
    <row r="473" spans="1:7">
      <c r="A473" t="s">
        <v>3897</v>
      </c>
      <c r="B473">
        <v>-0.304054168822046</v>
      </c>
      <c r="C473">
        <v>0.43079474039151699</v>
      </c>
      <c r="D473">
        <v>0.40594637830955099</v>
      </c>
      <c r="E473">
        <v>0.126454324893607</v>
      </c>
      <c r="F473">
        <v>18</v>
      </c>
      <c r="G473">
        <v>0.25574596100000002</v>
      </c>
    </row>
    <row r="474" spans="1:7">
      <c r="A474" t="s">
        <v>8083</v>
      </c>
      <c r="B474">
        <v>0.12712985624926501</v>
      </c>
      <c r="C474">
        <v>0.69499232463904403</v>
      </c>
      <c r="D474">
        <v>0.30368813379514997</v>
      </c>
      <c r="E474">
        <v>0.124205736597576</v>
      </c>
      <c r="F474" t="s">
        <v>9</v>
      </c>
      <c r="G474" t="s">
        <v>9</v>
      </c>
    </row>
    <row r="475" spans="1:7">
      <c r="A475" t="s">
        <v>7121</v>
      </c>
      <c r="B475">
        <v>0.19920565645691801</v>
      </c>
      <c r="C475">
        <v>0.64673469970406805</v>
      </c>
      <c r="D475">
        <v>0.46518719528593599</v>
      </c>
      <c r="E475">
        <v>8.3913669233100702E-2</v>
      </c>
      <c r="F475" t="s">
        <v>9</v>
      </c>
      <c r="G475" t="s">
        <v>9</v>
      </c>
    </row>
    <row r="476" spans="1:7">
      <c r="A476" t="s">
        <v>8757</v>
      </c>
      <c r="B476">
        <v>0.195799981251122</v>
      </c>
      <c r="C476">
        <v>0.728375098765214</v>
      </c>
      <c r="D476">
        <v>6.7137017021025203E-2</v>
      </c>
      <c r="E476">
        <v>0.88294907305789505</v>
      </c>
      <c r="F476">
        <v>5</v>
      </c>
      <c r="G476">
        <v>0.152775931</v>
      </c>
    </row>
    <row r="477" spans="1:7">
      <c r="A477" t="s">
        <v>9994</v>
      </c>
      <c r="B477">
        <v>-0.197952870067968</v>
      </c>
      <c r="C477">
        <v>0.78085155387704497</v>
      </c>
      <c r="D477">
        <v>0.126839481680182</v>
      </c>
      <c r="E477">
        <v>0.79912247769729094</v>
      </c>
      <c r="F477" t="s">
        <v>9</v>
      </c>
      <c r="G477" t="s">
        <v>9</v>
      </c>
    </row>
    <row r="478" spans="1:7">
      <c r="A478" t="s">
        <v>2080</v>
      </c>
      <c r="B478">
        <v>-1.1507265031829901</v>
      </c>
      <c r="C478">
        <v>0.263651913077532</v>
      </c>
      <c r="D478">
        <v>0.90987278186327802</v>
      </c>
      <c r="E478">
        <v>0.15820495961414799</v>
      </c>
      <c r="F478" t="s">
        <v>9</v>
      </c>
      <c r="G478" t="s">
        <v>9</v>
      </c>
    </row>
    <row r="479" spans="1:7">
      <c r="A479" t="s">
        <v>8392</v>
      </c>
      <c r="B479">
        <v>-0.450112492770116</v>
      </c>
      <c r="C479">
        <v>0.70881222447940395</v>
      </c>
      <c r="D479">
        <v>0.559346034810003</v>
      </c>
      <c r="E479">
        <v>0.432198775595455</v>
      </c>
      <c r="F479" t="s">
        <v>9</v>
      </c>
      <c r="G479" t="s">
        <v>9</v>
      </c>
    </row>
    <row r="480" spans="1:7">
      <c r="A480" t="s">
        <v>5289</v>
      </c>
      <c r="B480">
        <v>0.33255922611000799</v>
      </c>
      <c r="C480">
        <v>0.53945471546856205</v>
      </c>
      <c r="D480">
        <v>0.555729914467742</v>
      </c>
      <c r="E480">
        <v>0.12495559747674299</v>
      </c>
      <c r="F480">
        <v>12</v>
      </c>
      <c r="G480">
        <v>0.37110010500000001</v>
      </c>
    </row>
    <row r="481" spans="1:7">
      <c r="A481" t="s">
        <v>17308</v>
      </c>
      <c r="B481">
        <v>2.3516452333186499E-2</v>
      </c>
      <c r="C481">
        <v>0.98721144868645105</v>
      </c>
      <c r="D481">
        <v>-0.96546192840137002</v>
      </c>
      <c r="E481">
        <v>0.155435852007618</v>
      </c>
      <c r="F481">
        <v>16</v>
      </c>
      <c r="G481">
        <v>0.36219425199999999</v>
      </c>
    </row>
    <row r="482" spans="1:7">
      <c r="A482" t="s">
        <v>9887</v>
      </c>
      <c r="B482">
        <v>0.11092940417241701</v>
      </c>
      <c r="C482">
        <v>0.77605221177770001</v>
      </c>
      <c r="D482">
        <v>-7.3858481425990205E-2</v>
      </c>
      <c r="E482">
        <v>0.79500397628324704</v>
      </c>
      <c r="F482" t="s">
        <v>9</v>
      </c>
      <c r="G482" t="s">
        <v>9</v>
      </c>
    </row>
    <row r="483" spans="1:7">
      <c r="A483" t="s">
        <v>2201</v>
      </c>
      <c r="B483">
        <v>-0.84893110370924696</v>
      </c>
      <c r="C483">
        <v>0.28014110347172999</v>
      </c>
      <c r="D483">
        <v>-1.19933682839207</v>
      </c>
      <c r="E483">
        <v>5.3307896912416899E-2</v>
      </c>
      <c r="F483">
        <v>0</v>
      </c>
      <c r="G483">
        <v>0.70862266299999999</v>
      </c>
    </row>
    <row r="484" spans="1:7">
      <c r="A484" t="s">
        <v>8651</v>
      </c>
      <c r="B484">
        <v>0.14654005621715799</v>
      </c>
      <c r="C484">
        <v>0.72506657870762004</v>
      </c>
      <c r="D484">
        <v>2.5385673857242601E-2</v>
      </c>
      <c r="E484">
        <v>0.94481816909876404</v>
      </c>
      <c r="F484" t="s">
        <v>9</v>
      </c>
      <c r="G484" t="s">
        <v>9</v>
      </c>
    </row>
    <row r="485" spans="1:7">
      <c r="A485" t="s">
        <v>9146</v>
      </c>
      <c r="B485">
        <v>0.155908189976704</v>
      </c>
      <c r="C485">
        <v>0.74260462304475205</v>
      </c>
      <c r="D485">
        <v>0.115604374016907</v>
      </c>
      <c r="E485">
        <v>0.74016209676637801</v>
      </c>
      <c r="F485" t="s">
        <v>9</v>
      </c>
      <c r="G485" t="s">
        <v>9</v>
      </c>
    </row>
    <row r="486" spans="1:7">
      <c r="A486" t="s">
        <v>12881</v>
      </c>
      <c r="B486">
        <v>-0.18595096781694201</v>
      </c>
      <c r="C486">
        <v>0.88148019803132205</v>
      </c>
      <c r="D486">
        <v>-0.30422751097691503</v>
      </c>
      <c r="E486">
        <v>0.68841653091882904</v>
      </c>
      <c r="F486">
        <v>22</v>
      </c>
      <c r="G486">
        <v>0.41203781900000003</v>
      </c>
    </row>
    <row r="487" spans="1:7">
      <c r="A487" t="s">
        <v>17754</v>
      </c>
      <c r="B487">
        <v>-4.4311734971827403E-3</v>
      </c>
      <c r="C487">
        <v>0.99514242531618502</v>
      </c>
      <c r="D487">
        <v>-7.2277418785563902E-2</v>
      </c>
      <c r="E487">
        <v>0.87030251147347404</v>
      </c>
      <c r="F487">
        <v>16</v>
      </c>
      <c r="G487">
        <v>0.15564496999999999</v>
      </c>
    </row>
    <row r="488" spans="1:7">
      <c r="A488" t="s">
        <v>8130</v>
      </c>
      <c r="B488">
        <v>-0.23718041565687101</v>
      </c>
      <c r="C488">
        <v>0.69746395775862602</v>
      </c>
      <c r="D488">
        <v>-0.49581779676876298</v>
      </c>
      <c r="E488">
        <v>0.20167390459453099</v>
      </c>
      <c r="F488" t="s">
        <v>9</v>
      </c>
      <c r="G488" t="s">
        <v>9</v>
      </c>
    </row>
    <row r="489" spans="1:7">
      <c r="A489" t="s">
        <v>4242</v>
      </c>
      <c r="B489">
        <v>-0.202241575181074</v>
      </c>
      <c r="C489">
        <v>0.46306860516663201</v>
      </c>
      <c r="D489">
        <v>-0.21867900810110899</v>
      </c>
      <c r="E489">
        <v>0.27783987431607399</v>
      </c>
      <c r="F489">
        <v>14</v>
      </c>
      <c r="G489">
        <v>0.13567796800000001</v>
      </c>
    </row>
    <row r="490" spans="1:7">
      <c r="A490" t="s">
        <v>5961</v>
      </c>
      <c r="B490">
        <v>-0.52548029420540399</v>
      </c>
      <c r="C490">
        <v>0.57981183373421297</v>
      </c>
      <c r="D490">
        <v>-0.142240922718955</v>
      </c>
      <c r="E490">
        <v>0.86056923688602205</v>
      </c>
      <c r="F490" t="s">
        <v>9</v>
      </c>
      <c r="G490" t="s">
        <v>9</v>
      </c>
    </row>
    <row r="491" spans="1:7">
      <c r="A491" t="s">
        <v>17630</v>
      </c>
      <c r="B491">
        <v>-4.9522060791122799E-3</v>
      </c>
      <c r="C491">
        <v>0.99296065554074597</v>
      </c>
      <c r="D491">
        <v>-9.1571605188912303E-2</v>
      </c>
      <c r="E491">
        <v>0.76383359878907398</v>
      </c>
      <c r="F491">
        <v>0</v>
      </c>
      <c r="G491">
        <v>0.43050996600000002</v>
      </c>
    </row>
    <row r="492" spans="1:7">
      <c r="A492" t="s">
        <v>6436</v>
      </c>
      <c r="B492">
        <v>-0.19108803071987099</v>
      </c>
      <c r="C492">
        <v>0.60725333819010396</v>
      </c>
      <c r="D492">
        <v>2.9944132654318299E-2</v>
      </c>
      <c r="E492">
        <v>0.931270758008787</v>
      </c>
      <c r="F492" t="s">
        <v>9</v>
      </c>
      <c r="G492" t="s">
        <v>9</v>
      </c>
    </row>
    <row r="493" spans="1:7">
      <c r="A493" t="s">
        <v>15047</v>
      </c>
      <c r="B493">
        <v>-0.117781128434475</v>
      </c>
      <c r="C493">
        <v>0.94140389419793102</v>
      </c>
      <c r="D493">
        <v>7.8180343300408794E-2</v>
      </c>
      <c r="E493">
        <v>0.938671750208249</v>
      </c>
      <c r="F493" t="s">
        <v>9</v>
      </c>
      <c r="G493" t="s">
        <v>9</v>
      </c>
    </row>
    <row r="494" spans="1:7">
      <c r="A494" t="s">
        <v>8504</v>
      </c>
      <c r="B494">
        <v>-0.16478241607799099</v>
      </c>
      <c r="C494">
        <v>0.71608348816538003</v>
      </c>
      <c r="D494">
        <v>0.283882114365829</v>
      </c>
      <c r="E494">
        <v>0.311363940222596</v>
      </c>
      <c r="F494" t="s">
        <v>9</v>
      </c>
      <c r="G494" t="s">
        <v>9</v>
      </c>
    </row>
    <row r="495" spans="1:7">
      <c r="A495" t="s">
        <v>6873</v>
      </c>
      <c r="B495">
        <v>-0.47858188688012798</v>
      </c>
      <c r="C495">
        <v>0.63270445554188803</v>
      </c>
      <c r="D495">
        <v>0.28793929715663602</v>
      </c>
      <c r="E495">
        <v>0.69174416767397595</v>
      </c>
      <c r="F495" t="s">
        <v>9</v>
      </c>
      <c r="G495" t="s">
        <v>9</v>
      </c>
    </row>
    <row r="496" spans="1:7">
      <c r="A496" t="s">
        <v>5163</v>
      </c>
      <c r="B496">
        <v>-0.25064890915763199</v>
      </c>
      <c r="C496">
        <v>0.53121548444104005</v>
      </c>
      <c r="D496">
        <v>4.8430806925777503E-2</v>
      </c>
      <c r="E496">
        <v>0.89364141034258104</v>
      </c>
      <c r="F496" t="s">
        <v>9</v>
      </c>
      <c r="G496" t="s">
        <v>9</v>
      </c>
    </row>
    <row r="497" spans="1:7">
      <c r="A497" t="s">
        <v>15859</v>
      </c>
      <c r="B497">
        <v>3.5530727652035701E-2</v>
      </c>
      <c r="C497">
        <v>0.96100620484675503</v>
      </c>
      <c r="D497">
        <v>-1.2484506372516E-2</v>
      </c>
      <c r="E497">
        <v>0.97954334678217003</v>
      </c>
      <c r="F497">
        <v>16</v>
      </c>
      <c r="G497">
        <v>0.30155096199999998</v>
      </c>
    </row>
    <row r="498" spans="1:7">
      <c r="A498" t="s">
        <v>13552</v>
      </c>
      <c r="B498">
        <v>7.1920018674315106E-2</v>
      </c>
      <c r="C498">
        <v>0.90176764307255397</v>
      </c>
      <c r="D498">
        <v>0.219362750453449</v>
      </c>
      <c r="E498">
        <v>0.46838680585320203</v>
      </c>
      <c r="F498">
        <v>12</v>
      </c>
      <c r="G498">
        <v>6.8172557999999994E-2</v>
      </c>
    </row>
    <row r="499" spans="1:7">
      <c r="A499" t="s">
        <v>17795</v>
      </c>
      <c r="B499">
        <v>3.3790853787766602E-3</v>
      </c>
      <c r="C499">
        <v>0.99624390602081103</v>
      </c>
      <c r="D499">
        <v>-0.35413603346431</v>
      </c>
      <c r="E499">
        <v>0.29061794507046901</v>
      </c>
      <c r="F499" t="s">
        <v>9</v>
      </c>
      <c r="G499" t="s">
        <v>9</v>
      </c>
    </row>
    <row r="500" spans="1:7">
      <c r="A500" t="s">
        <v>16590</v>
      </c>
      <c r="B500">
        <v>-1.6847017151383498E-2</v>
      </c>
      <c r="C500">
        <v>0.97347835612995803</v>
      </c>
      <c r="D500">
        <v>-0.10390296811105799</v>
      </c>
      <c r="E500">
        <v>0.68549777920647004</v>
      </c>
      <c r="F500">
        <v>18</v>
      </c>
      <c r="G500">
        <v>0.13926949499999999</v>
      </c>
    </row>
    <row r="501" spans="1:7">
      <c r="A501" t="s">
        <v>10361</v>
      </c>
      <c r="B501">
        <v>-8.8659580963401999E-2</v>
      </c>
      <c r="C501">
        <v>0.79680867144211698</v>
      </c>
      <c r="D501">
        <v>-0.42780733333031601</v>
      </c>
      <c r="E501">
        <v>2.7358639419674799E-2</v>
      </c>
      <c r="F501">
        <v>0</v>
      </c>
      <c r="G501">
        <v>0.42442058700000002</v>
      </c>
    </row>
    <row r="502" spans="1:7">
      <c r="A502" t="s">
        <v>7840</v>
      </c>
      <c r="B502">
        <v>0.22261937357231501</v>
      </c>
      <c r="C502">
        <v>0.68391702205587601</v>
      </c>
      <c r="D502">
        <v>0.14981754016585799</v>
      </c>
      <c r="E502">
        <v>0.71823014643535898</v>
      </c>
      <c r="F502" t="s">
        <v>9</v>
      </c>
      <c r="G502" t="s">
        <v>9</v>
      </c>
    </row>
    <row r="503" spans="1:7">
      <c r="A503" t="s">
        <v>2917</v>
      </c>
      <c r="B503">
        <v>-0.199797580706047</v>
      </c>
      <c r="C503">
        <v>0.34017053411935</v>
      </c>
      <c r="D503">
        <v>-7.2507751854350502E-2</v>
      </c>
      <c r="E503">
        <v>0.70317542337932004</v>
      </c>
      <c r="F503">
        <v>18</v>
      </c>
      <c r="G503">
        <v>0.37173541700000001</v>
      </c>
    </row>
    <row r="504" spans="1:7">
      <c r="A504" t="s">
        <v>15129</v>
      </c>
      <c r="B504">
        <v>-7.7990984389254003E-2</v>
      </c>
      <c r="C504">
        <v>0.94380521809377105</v>
      </c>
      <c r="D504">
        <v>-0.76134836991585297</v>
      </c>
      <c r="E504">
        <v>0.138822704425171</v>
      </c>
      <c r="F504" t="s">
        <v>9</v>
      </c>
      <c r="G504" t="s">
        <v>9</v>
      </c>
    </row>
    <row r="505" spans="1:7">
      <c r="A505" t="s">
        <v>6593</v>
      </c>
      <c r="B505">
        <v>0.38654388051562799</v>
      </c>
      <c r="C505">
        <v>0.61539395162369304</v>
      </c>
      <c r="D505">
        <v>-0.16357661982110999</v>
      </c>
      <c r="E505">
        <v>0.80710396062795597</v>
      </c>
      <c r="F505" t="s">
        <v>9</v>
      </c>
      <c r="G505" t="s">
        <v>9</v>
      </c>
    </row>
    <row r="506" spans="1:7">
      <c r="A506" t="s">
        <v>4564</v>
      </c>
      <c r="B506">
        <v>-0.60966200876474197</v>
      </c>
      <c r="C506">
        <v>0.49137972140340203</v>
      </c>
      <c r="D506">
        <v>-0.66963557409085706</v>
      </c>
      <c r="E506">
        <v>0.29826268233404302</v>
      </c>
      <c r="F506" t="s">
        <v>9</v>
      </c>
      <c r="G506" t="s">
        <v>9</v>
      </c>
    </row>
    <row r="507" spans="1:7">
      <c r="A507" t="s">
        <v>2884</v>
      </c>
      <c r="B507">
        <v>0.76055410034178095</v>
      </c>
      <c r="C507">
        <v>0.33712135537543603</v>
      </c>
      <c r="D507">
        <v>0.64965713582074203</v>
      </c>
      <c r="E507">
        <v>0.30141832590629603</v>
      </c>
      <c r="F507" t="s">
        <v>9</v>
      </c>
      <c r="G507" t="s">
        <v>9</v>
      </c>
    </row>
    <row r="508" spans="1:7">
      <c r="A508" t="s">
        <v>3158</v>
      </c>
      <c r="B508">
        <v>-0.24751265772483799</v>
      </c>
      <c r="C508">
        <v>0.36732561770108302</v>
      </c>
      <c r="D508">
        <v>-2.2871035024491001E-2</v>
      </c>
      <c r="E508">
        <v>0.93806564432825701</v>
      </c>
      <c r="F508" t="s">
        <v>9</v>
      </c>
      <c r="G508" t="s">
        <v>9</v>
      </c>
    </row>
    <row r="509" spans="1:7">
      <c r="A509" t="s">
        <v>2662</v>
      </c>
      <c r="B509">
        <v>-0.20043640480844099</v>
      </c>
      <c r="C509">
        <v>0.31976677853412999</v>
      </c>
      <c r="D509">
        <v>0.25004720984277901</v>
      </c>
      <c r="E509">
        <v>9.87518231468036E-2</v>
      </c>
      <c r="F509" t="s">
        <v>9</v>
      </c>
      <c r="G509" t="s">
        <v>9</v>
      </c>
    </row>
    <row r="510" spans="1:7">
      <c r="A510" t="s">
        <v>4435</v>
      </c>
      <c r="B510">
        <v>-0.29003116198758999</v>
      </c>
      <c r="C510">
        <v>0.47829194027466698</v>
      </c>
      <c r="D510">
        <v>-0.43226498589136497</v>
      </c>
      <c r="E510">
        <v>0.138422766308157</v>
      </c>
      <c r="F510" t="s">
        <v>9</v>
      </c>
      <c r="G510" t="s">
        <v>9</v>
      </c>
    </row>
    <row r="511" spans="1:7">
      <c r="A511" t="s">
        <v>3803</v>
      </c>
      <c r="B511">
        <v>-0.22421257150674601</v>
      </c>
      <c r="C511">
        <v>0.42452341307813601</v>
      </c>
      <c r="D511">
        <v>3.4800277941101097E-2</v>
      </c>
      <c r="E511">
        <v>0.89861660782049302</v>
      </c>
      <c r="F511" t="s">
        <v>9</v>
      </c>
      <c r="G511" t="s">
        <v>9</v>
      </c>
    </row>
    <row r="512" spans="1:7">
      <c r="A512" t="s">
        <v>10832</v>
      </c>
      <c r="B512">
        <v>9.0856295006691207E-2</v>
      </c>
      <c r="C512">
        <v>0.81471605282218795</v>
      </c>
      <c r="D512">
        <v>0.166575730214401</v>
      </c>
      <c r="E512">
        <v>0.46758929529565602</v>
      </c>
      <c r="F512" t="s">
        <v>9</v>
      </c>
      <c r="G512" t="s">
        <v>9</v>
      </c>
    </row>
    <row r="513" spans="1:7">
      <c r="A513" t="s">
        <v>8702</v>
      </c>
      <c r="B513">
        <v>0.151774310021072</v>
      </c>
      <c r="C513">
        <v>0.72641072714897004</v>
      </c>
      <c r="D513">
        <v>0.13727872898959001</v>
      </c>
      <c r="E513">
        <v>0.65444104376707701</v>
      </c>
      <c r="F513" t="s">
        <v>9</v>
      </c>
      <c r="G513" t="s">
        <v>9</v>
      </c>
    </row>
    <row r="514" spans="1:7">
      <c r="A514" t="s">
        <v>17535</v>
      </c>
      <c r="B514">
        <v>-1.0081966153963499E-2</v>
      </c>
      <c r="C514">
        <v>0.99059810142665194</v>
      </c>
      <c r="D514">
        <v>2.7752469536784102E-2</v>
      </c>
      <c r="E514">
        <v>0.96069061915396903</v>
      </c>
      <c r="F514" t="s">
        <v>9</v>
      </c>
      <c r="G514" t="s">
        <v>9</v>
      </c>
    </row>
    <row r="515" spans="1:7">
      <c r="A515" t="s">
        <v>8353</v>
      </c>
      <c r="B515">
        <v>-0.195520761811632</v>
      </c>
      <c r="C515">
        <v>0.70643221774857801</v>
      </c>
      <c r="D515">
        <v>8.0410837874446098E-2</v>
      </c>
      <c r="E515">
        <v>0.84253898155826101</v>
      </c>
      <c r="F515" t="s">
        <v>9</v>
      </c>
      <c r="G515" t="s">
        <v>9</v>
      </c>
    </row>
    <row r="516" spans="1:7">
      <c r="A516" t="s">
        <v>4255</v>
      </c>
      <c r="B516">
        <v>-0.35468447050652302</v>
      </c>
      <c r="C516">
        <v>0.46411098262780198</v>
      </c>
      <c r="D516">
        <v>1.37188778615282E-2</v>
      </c>
      <c r="E516">
        <v>0.98018564044804701</v>
      </c>
      <c r="F516" t="s">
        <v>9</v>
      </c>
      <c r="G516" t="s">
        <v>9</v>
      </c>
    </row>
    <row r="517" spans="1:7">
      <c r="A517" t="s">
        <v>15004</v>
      </c>
      <c r="B517">
        <v>0.150278180787355</v>
      </c>
      <c r="C517">
        <v>0.94008804152148795</v>
      </c>
      <c r="D517">
        <v>-0.50018384941453797</v>
      </c>
      <c r="E517">
        <v>0.65804851563548605</v>
      </c>
      <c r="F517">
        <v>0</v>
      </c>
      <c r="G517">
        <v>0.18570577199999999</v>
      </c>
    </row>
    <row r="518" spans="1:7">
      <c r="A518" t="s">
        <v>13257</v>
      </c>
      <c r="B518">
        <v>5.4598386910618697E-2</v>
      </c>
      <c r="C518">
        <v>0.892801178933603</v>
      </c>
      <c r="D518">
        <v>0.498803999675628</v>
      </c>
      <c r="E518">
        <v>1.26816246885589E-2</v>
      </c>
      <c r="F518">
        <v>14</v>
      </c>
      <c r="G518">
        <v>0.27724075799999998</v>
      </c>
    </row>
    <row r="519" spans="1:7">
      <c r="A519" t="s">
        <v>9108</v>
      </c>
      <c r="B519">
        <v>0.13493385747157999</v>
      </c>
      <c r="C519">
        <v>0.74137518186806795</v>
      </c>
      <c r="D519" s="1">
        <v>-4.73515376543593E-4</v>
      </c>
      <c r="E519">
        <v>0.99891573252298904</v>
      </c>
      <c r="F519" t="s">
        <v>9</v>
      </c>
      <c r="G519" t="s">
        <v>9</v>
      </c>
    </row>
    <row r="520" spans="1:7">
      <c r="A520" t="s">
        <v>5303</v>
      </c>
      <c r="B520">
        <v>-0.13540293147325</v>
      </c>
      <c r="C520">
        <v>0.54074815386625097</v>
      </c>
      <c r="D520">
        <v>0.13673170477576499</v>
      </c>
      <c r="E520">
        <v>0.39136770508365099</v>
      </c>
      <c r="F520" t="s">
        <v>9</v>
      </c>
      <c r="G520" t="s">
        <v>9</v>
      </c>
    </row>
    <row r="521" spans="1:7">
      <c r="A521" t="s">
        <v>7164</v>
      </c>
      <c r="B521">
        <v>-0.111771289785331</v>
      </c>
      <c r="C521">
        <v>0.65025798842290905</v>
      </c>
      <c r="D521">
        <v>9.7369769169747405E-2</v>
      </c>
      <c r="E521">
        <v>0.58631100074540399</v>
      </c>
      <c r="F521" t="s">
        <v>9</v>
      </c>
      <c r="G521" t="s">
        <v>9</v>
      </c>
    </row>
    <row r="522" spans="1:7">
      <c r="A522" t="s">
        <v>6726</v>
      </c>
      <c r="B522">
        <v>-0.11139897366915</v>
      </c>
      <c r="C522">
        <v>0.62324327185882</v>
      </c>
      <c r="D522">
        <v>0.154646442508522</v>
      </c>
      <c r="E522">
        <v>0.310208619464237</v>
      </c>
      <c r="F522" t="s">
        <v>9</v>
      </c>
      <c r="G522" t="s">
        <v>9</v>
      </c>
    </row>
    <row r="523" spans="1:7">
      <c r="A523" t="s">
        <v>10913</v>
      </c>
      <c r="B523">
        <v>0.139407379260304</v>
      </c>
      <c r="C523">
        <v>0.81756532834316098</v>
      </c>
      <c r="D523">
        <v>0.46672724613681399</v>
      </c>
      <c r="E523">
        <v>0.14632051521841</v>
      </c>
      <c r="F523" t="s">
        <v>9</v>
      </c>
      <c r="G523" t="s">
        <v>9</v>
      </c>
    </row>
    <row r="524" spans="1:7">
      <c r="A524" t="s">
        <v>12132</v>
      </c>
      <c r="B524">
        <v>-0.10507709782969001</v>
      </c>
      <c r="C524">
        <v>0.85957552750347599</v>
      </c>
      <c r="D524">
        <v>0.30355728045098601</v>
      </c>
      <c r="E524">
        <v>0.325686919693356</v>
      </c>
      <c r="F524" t="s">
        <v>9</v>
      </c>
      <c r="G524" t="s">
        <v>9</v>
      </c>
    </row>
    <row r="525" spans="1:7">
      <c r="A525" t="s">
        <v>4636</v>
      </c>
      <c r="B525">
        <v>-0.270353277166688</v>
      </c>
      <c r="C525">
        <v>0.49668732727556603</v>
      </c>
      <c r="D525">
        <v>-0.29354776537118099</v>
      </c>
      <c r="E525">
        <v>0.306969119355327</v>
      </c>
      <c r="F525" t="s">
        <v>9</v>
      </c>
      <c r="G525" t="s">
        <v>9</v>
      </c>
    </row>
    <row r="526" spans="1:7">
      <c r="A526" t="s">
        <v>6608</v>
      </c>
      <c r="B526">
        <v>0.380613051690252</v>
      </c>
      <c r="C526">
        <v>0.61640575294593603</v>
      </c>
      <c r="D526">
        <v>-0.17186372514181</v>
      </c>
      <c r="E526">
        <v>0.79318907992540899</v>
      </c>
      <c r="F526" t="s">
        <v>9</v>
      </c>
      <c r="G526" t="s">
        <v>9</v>
      </c>
    </row>
    <row r="527" spans="1:7">
      <c r="A527" t="s">
        <v>1328</v>
      </c>
      <c r="B527">
        <v>-0.32530113559227403</v>
      </c>
      <c r="C527">
        <v>0.180086146025869</v>
      </c>
      <c r="D527">
        <v>-0.39750621120698498</v>
      </c>
      <c r="E527">
        <v>3.8263612341820102E-2</v>
      </c>
      <c r="F527">
        <v>12</v>
      </c>
      <c r="G527">
        <v>8.0764801999999997E-2</v>
      </c>
    </row>
    <row r="528" spans="1:7">
      <c r="A528" t="s">
        <v>3982</v>
      </c>
      <c r="B528">
        <v>-0.42309347013708798</v>
      </c>
      <c r="C528">
        <v>0.43947252343446203</v>
      </c>
      <c r="D528">
        <v>-0.112489094427058</v>
      </c>
      <c r="E528">
        <v>0.81929496083207098</v>
      </c>
      <c r="F528" t="s">
        <v>9</v>
      </c>
      <c r="G528" t="s">
        <v>9</v>
      </c>
    </row>
    <row r="529" spans="1:7">
      <c r="A529" t="s">
        <v>11395</v>
      </c>
      <c r="B529">
        <v>0.11524658374431999</v>
      </c>
      <c r="C529">
        <v>0.83359923736230801</v>
      </c>
      <c r="D529">
        <v>0.22726129376021501</v>
      </c>
      <c r="E529">
        <v>0.47581493132481401</v>
      </c>
      <c r="F529">
        <v>14</v>
      </c>
      <c r="G529">
        <v>0.13660982099999999</v>
      </c>
    </row>
    <row r="530" spans="1:7">
      <c r="A530" t="s">
        <v>5181</v>
      </c>
      <c r="B530">
        <v>0.34222349163964499</v>
      </c>
      <c r="C530">
        <v>0.53226276229688396</v>
      </c>
      <c r="D530">
        <v>0.195773242504411</v>
      </c>
      <c r="E530">
        <v>0.66206703026303404</v>
      </c>
      <c r="F530" t="s">
        <v>9</v>
      </c>
      <c r="G530" t="s">
        <v>9</v>
      </c>
    </row>
    <row r="531" spans="1:7">
      <c r="A531" t="s">
        <v>7706</v>
      </c>
      <c r="B531">
        <v>0.16477357731456399</v>
      </c>
      <c r="C531">
        <v>0.67724135724034895</v>
      </c>
      <c r="D531">
        <v>-0.47351685807933103</v>
      </c>
      <c r="E531">
        <v>6.3338733278238094E-2</v>
      </c>
      <c r="F531">
        <v>10</v>
      </c>
      <c r="G531">
        <v>5.9968390000000003E-2</v>
      </c>
    </row>
    <row r="532" spans="1:7">
      <c r="A532" t="s">
        <v>16858</v>
      </c>
      <c r="B532">
        <v>-5.7940386243187203E-2</v>
      </c>
      <c r="C532">
        <v>0.97874463481071605</v>
      </c>
      <c r="D532">
        <v>-0.32735319260995699</v>
      </c>
      <c r="E532">
        <v>0.78136274456984101</v>
      </c>
      <c r="F532" t="s">
        <v>9</v>
      </c>
      <c r="G532" t="s">
        <v>9</v>
      </c>
    </row>
    <row r="533" spans="1:7">
      <c r="A533" t="s">
        <v>6356</v>
      </c>
      <c r="B533">
        <v>0.18963766813017</v>
      </c>
      <c r="C533">
        <v>0.60328814327789604</v>
      </c>
      <c r="D533">
        <v>-3.6069356897483799E-2</v>
      </c>
      <c r="E533">
        <v>0.91430132849728196</v>
      </c>
      <c r="F533" t="s">
        <v>9</v>
      </c>
      <c r="G533" t="s">
        <v>9</v>
      </c>
    </row>
    <row r="534" spans="1:7">
      <c r="A534" t="s">
        <v>9795</v>
      </c>
      <c r="B534">
        <v>-9.0218273304336696E-2</v>
      </c>
      <c r="C534">
        <v>0.77197249498468601</v>
      </c>
      <c r="D534">
        <v>-9.4001721453168902E-2</v>
      </c>
      <c r="E534">
        <v>0.65728740222169502</v>
      </c>
      <c r="F534" t="s">
        <v>9</v>
      </c>
      <c r="G534" t="s">
        <v>9</v>
      </c>
    </row>
    <row r="535" spans="1:7">
      <c r="A535" t="s">
        <v>4291</v>
      </c>
      <c r="B535">
        <v>-0.384964776917055</v>
      </c>
      <c r="C535">
        <v>0.467210465536258</v>
      </c>
      <c r="D535">
        <v>0.202177213483931</v>
      </c>
      <c r="E535">
        <v>0.64598605789562702</v>
      </c>
      <c r="F535" t="s">
        <v>9</v>
      </c>
      <c r="G535" t="s">
        <v>9</v>
      </c>
    </row>
    <row r="536" spans="1:7">
      <c r="A536" t="s">
        <v>12449</v>
      </c>
      <c r="B536">
        <v>0.11700374599546801</v>
      </c>
      <c r="C536">
        <v>0.86757262557716597</v>
      </c>
      <c r="D536">
        <v>0.22980945325709501</v>
      </c>
      <c r="E536">
        <v>0.57130782127949797</v>
      </c>
      <c r="F536" t="s">
        <v>9</v>
      </c>
      <c r="G536" t="s">
        <v>9</v>
      </c>
    </row>
    <row r="537" spans="1:7">
      <c r="A537" t="s">
        <v>4593</v>
      </c>
      <c r="B537">
        <v>0.21201363523309399</v>
      </c>
      <c r="C537">
        <v>0.49376880590661998</v>
      </c>
      <c r="D537">
        <v>0.101883297839619</v>
      </c>
      <c r="E537">
        <v>0.69674162906678305</v>
      </c>
      <c r="F537">
        <v>14</v>
      </c>
      <c r="G537">
        <v>9.8811119000000003E-2</v>
      </c>
    </row>
    <row r="538" spans="1:7">
      <c r="A538" t="s">
        <v>12213</v>
      </c>
      <c r="B538">
        <v>-0.17142793002019799</v>
      </c>
      <c r="C538">
        <v>0.86204766336066696</v>
      </c>
      <c r="D538">
        <v>-0.73878611819048101</v>
      </c>
      <c r="E538">
        <v>0.16687906545286699</v>
      </c>
      <c r="F538" t="s">
        <v>9</v>
      </c>
      <c r="G538" t="s">
        <v>9</v>
      </c>
    </row>
    <row r="539" spans="1:7">
      <c r="A539" t="s">
        <v>2398</v>
      </c>
      <c r="B539">
        <v>-0.64618203702293997</v>
      </c>
      <c r="C539">
        <v>0.29476856081048602</v>
      </c>
      <c r="D539">
        <v>-1.2567272597319601</v>
      </c>
      <c r="E539">
        <v>1.33707570782889E-2</v>
      </c>
      <c r="F539" t="s">
        <v>9</v>
      </c>
      <c r="G539" t="s">
        <v>9</v>
      </c>
    </row>
    <row r="540" spans="1:7">
      <c r="A540" t="s">
        <v>8628</v>
      </c>
      <c r="B540">
        <v>-0.13320187523867999</v>
      </c>
      <c r="C540">
        <v>0.72413360742708899</v>
      </c>
      <c r="D540">
        <v>-0.49356099426515898</v>
      </c>
      <c r="E540">
        <v>3.0461162160793601E-2</v>
      </c>
      <c r="F540" t="s">
        <v>9</v>
      </c>
      <c r="G540" t="s">
        <v>9</v>
      </c>
    </row>
    <row r="541" spans="1:7">
      <c r="A541" t="s">
        <v>839</v>
      </c>
      <c r="B541">
        <v>-0.32847196635789699</v>
      </c>
      <c r="C541">
        <v>0.10412190676522901</v>
      </c>
      <c r="D541">
        <v>-0.35710674299334899</v>
      </c>
      <c r="E541">
        <v>3.02287238611804E-2</v>
      </c>
      <c r="F541" t="s">
        <v>9</v>
      </c>
      <c r="G541" t="s">
        <v>9</v>
      </c>
    </row>
    <row r="542" spans="1:7">
      <c r="A542" t="s">
        <v>17659</v>
      </c>
      <c r="B542">
        <v>5.8698287906033299E-3</v>
      </c>
      <c r="C542">
        <v>0.99350741552005095</v>
      </c>
      <c r="D542">
        <v>0.14692712714761499</v>
      </c>
      <c r="E542">
        <v>0.694453926749238</v>
      </c>
      <c r="F542" t="s">
        <v>9</v>
      </c>
      <c r="G542" t="s">
        <v>9</v>
      </c>
    </row>
    <row r="543" spans="1:7">
      <c r="A543" t="s">
        <v>6050</v>
      </c>
      <c r="B543">
        <v>0.42288039002670602</v>
      </c>
      <c r="C543">
        <v>0.58612011447965295</v>
      </c>
      <c r="D543">
        <v>0.47922012726685298</v>
      </c>
      <c r="E543">
        <v>0.37867255145958201</v>
      </c>
      <c r="F543" t="s">
        <v>9</v>
      </c>
      <c r="G543" t="s">
        <v>9</v>
      </c>
    </row>
    <row r="544" spans="1:7">
      <c r="A544" t="s">
        <v>1476</v>
      </c>
      <c r="B544">
        <v>-0.63484660292604</v>
      </c>
      <c r="C544">
        <v>0.19794791936166101</v>
      </c>
      <c r="D544">
        <v>-0.78394062618011895</v>
      </c>
      <c r="E544">
        <v>4.5539557293752801E-2</v>
      </c>
      <c r="F544">
        <v>16</v>
      </c>
      <c r="G544">
        <v>0.44574727200000003</v>
      </c>
    </row>
    <row r="545" spans="1:7">
      <c r="A545" t="s">
        <v>401</v>
      </c>
      <c r="B545">
        <v>-0.50736367066085797</v>
      </c>
      <c r="C545">
        <v>4.5873640369076499E-2</v>
      </c>
      <c r="D545">
        <v>-0.65738573841807002</v>
      </c>
      <c r="E545">
        <v>3.1183041190503201E-3</v>
      </c>
      <c r="F545">
        <v>18</v>
      </c>
      <c r="G545">
        <v>0.24953619099999999</v>
      </c>
    </row>
    <row r="546" spans="1:7">
      <c r="A546" t="s">
        <v>14422</v>
      </c>
      <c r="B546">
        <v>-5.15813503318195E-2</v>
      </c>
      <c r="C546">
        <v>0.92724206194824799</v>
      </c>
      <c r="D546">
        <v>0.194754495268366</v>
      </c>
      <c r="E546">
        <v>0.477916617658103</v>
      </c>
      <c r="F546" t="s">
        <v>9</v>
      </c>
      <c r="G546" t="s">
        <v>9</v>
      </c>
    </row>
    <row r="547" spans="1:7">
      <c r="A547" t="s">
        <v>2481</v>
      </c>
      <c r="B547">
        <v>-1.32691413140353</v>
      </c>
      <c r="C547">
        <v>0.30422625171106299</v>
      </c>
      <c r="D547">
        <v>-5.5298733500676801E-2</v>
      </c>
      <c r="E547">
        <v>0.96488488473203204</v>
      </c>
      <c r="F547">
        <v>4</v>
      </c>
      <c r="G547">
        <v>0.17929804199999999</v>
      </c>
    </row>
    <row r="548" spans="1:7">
      <c r="A548" t="s">
        <v>6260</v>
      </c>
      <c r="B548">
        <v>-0.34856947143266698</v>
      </c>
      <c r="C548">
        <v>0.59772415023101699</v>
      </c>
      <c r="D548">
        <v>-0.40465963527986099</v>
      </c>
      <c r="E548">
        <v>0.38361738068670898</v>
      </c>
      <c r="F548" t="s">
        <v>9</v>
      </c>
      <c r="G548" t="s">
        <v>9</v>
      </c>
    </row>
    <row r="549" spans="1:7">
      <c r="A549" t="s">
        <v>9716</v>
      </c>
      <c r="B549">
        <v>-0.378045648891359</v>
      </c>
      <c r="C549">
        <v>0.76996410878298105</v>
      </c>
      <c r="D549">
        <v>-0.46759394060582898</v>
      </c>
      <c r="E549">
        <v>0.58824048101391102</v>
      </c>
      <c r="F549">
        <v>13.71428571</v>
      </c>
      <c r="G549">
        <v>0.274308055</v>
      </c>
    </row>
    <row r="550" spans="1:7">
      <c r="A550" t="s">
        <v>3524</v>
      </c>
      <c r="B550">
        <v>0.59538472515385998</v>
      </c>
      <c r="C550">
        <v>0.40012443171835899</v>
      </c>
      <c r="D550">
        <v>0.62043865020935596</v>
      </c>
      <c r="E550">
        <v>0.242547941224562</v>
      </c>
      <c r="F550" t="s">
        <v>9</v>
      </c>
      <c r="G550" t="s">
        <v>9</v>
      </c>
    </row>
    <row r="551" spans="1:7">
      <c r="A551" t="s">
        <v>15335</v>
      </c>
      <c r="B551">
        <v>-8.0755587363555106E-2</v>
      </c>
      <c r="C551">
        <v>0.950272662194517</v>
      </c>
      <c r="D551">
        <v>2.1309434901802199E-3</v>
      </c>
      <c r="E551">
        <v>0.99787654905382706</v>
      </c>
      <c r="F551">
        <v>8</v>
      </c>
      <c r="G551">
        <v>0.107998412</v>
      </c>
    </row>
    <row r="552" spans="1:7">
      <c r="A552" t="s">
        <v>2488</v>
      </c>
      <c r="B552">
        <v>-0.82221605189867497</v>
      </c>
      <c r="C552">
        <v>0.305582624716491</v>
      </c>
      <c r="D552">
        <v>-0.31070626124370798</v>
      </c>
      <c r="E552">
        <v>0.65501743299986004</v>
      </c>
      <c r="F552" t="s">
        <v>9</v>
      </c>
      <c r="G552" t="s">
        <v>9</v>
      </c>
    </row>
    <row r="553" spans="1:7">
      <c r="A553" t="s">
        <v>16625</v>
      </c>
      <c r="B553">
        <v>-5.5402251874937698E-2</v>
      </c>
      <c r="C553">
        <v>0.97468067905035705</v>
      </c>
      <c r="D553">
        <v>-0.32047612135418602</v>
      </c>
      <c r="E553">
        <v>0.72550244156328303</v>
      </c>
      <c r="F553" t="s">
        <v>9</v>
      </c>
      <c r="G553" t="s">
        <v>9</v>
      </c>
    </row>
    <row r="554" spans="1:7">
      <c r="A554" t="s">
        <v>16589</v>
      </c>
      <c r="B554">
        <v>2.9147192708084201E-2</v>
      </c>
      <c r="C554">
        <v>0.973469511475617</v>
      </c>
      <c r="D554">
        <v>-0.312176343599882</v>
      </c>
      <c r="E554">
        <v>0.44525923054056998</v>
      </c>
      <c r="F554" t="s">
        <v>9</v>
      </c>
      <c r="G554" t="s">
        <v>9</v>
      </c>
    </row>
    <row r="555" spans="1:7">
      <c r="A555" t="s">
        <v>15382</v>
      </c>
      <c r="B555">
        <v>-2.2415064865153898E-2</v>
      </c>
      <c r="C555">
        <v>0.95079848778667497</v>
      </c>
      <c r="D555">
        <v>0.15380698984645599</v>
      </c>
      <c r="E555">
        <v>0.33404962455065201</v>
      </c>
      <c r="F555" t="s">
        <v>9</v>
      </c>
      <c r="G555" t="s">
        <v>9</v>
      </c>
    </row>
    <row r="556" spans="1:7">
      <c r="A556" t="s">
        <v>8750</v>
      </c>
      <c r="B556">
        <v>-0.147987318073006</v>
      </c>
      <c r="C556">
        <v>0.727966409235415</v>
      </c>
      <c r="D556">
        <v>-1.7358182644665501E-2</v>
      </c>
      <c r="E556">
        <v>0.962319047391473</v>
      </c>
      <c r="F556" t="s">
        <v>9</v>
      </c>
      <c r="G556" t="s">
        <v>9</v>
      </c>
    </row>
    <row r="557" spans="1:7">
      <c r="A557" t="s">
        <v>811</v>
      </c>
      <c r="B557">
        <v>0.386448862892247</v>
      </c>
      <c r="C557">
        <v>9.9843998437171205E-2</v>
      </c>
      <c r="D557">
        <v>-0.21657669254778</v>
      </c>
      <c r="E557">
        <v>0.27308333275928798</v>
      </c>
      <c r="F557">
        <v>4</v>
      </c>
      <c r="G557">
        <v>0.10241025400000001</v>
      </c>
    </row>
    <row r="558" spans="1:7">
      <c r="A558" t="s">
        <v>3092</v>
      </c>
      <c r="B558">
        <v>0.46417031190592301</v>
      </c>
      <c r="C558">
        <v>0.36083418822864599</v>
      </c>
      <c r="D558">
        <v>6.5647672239242796E-2</v>
      </c>
      <c r="E558">
        <v>0.90302679845126099</v>
      </c>
      <c r="F558">
        <v>2</v>
      </c>
      <c r="G558">
        <v>0.25390307299999998</v>
      </c>
    </row>
    <row r="559" spans="1:7">
      <c r="A559" t="s">
        <v>14227</v>
      </c>
      <c r="B559">
        <v>8.1115815521137696E-2</v>
      </c>
      <c r="C559">
        <v>0.92208664658234196</v>
      </c>
      <c r="D559">
        <v>3.86672736611312E-2</v>
      </c>
      <c r="E559">
        <v>0.94413017522555598</v>
      </c>
      <c r="F559" t="s">
        <v>9</v>
      </c>
      <c r="G559" t="s">
        <v>9</v>
      </c>
    </row>
    <row r="560" spans="1:7">
      <c r="A560" t="s">
        <v>17946</v>
      </c>
      <c r="B560" s="1">
        <v>-5.1463143985741404E-4</v>
      </c>
      <c r="C560">
        <v>0.99889543096295397</v>
      </c>
      <c r="D560">
        <v>0.226633195482805</v>
      </c>
      <c r="E560">
        <v>0.387513763911914</v>
      </c>
      <c r="F560">
        <v>14</v>
      </c>
      <c r="G560">
        <v>0.128649553</v>
      </c>
    </row>
    <row r="561" spans="1:7">
      <c r="A561" t="s">
        <v>6054</v>
      </c>
      <c r="B561">
        <v>-0.155258088094132</v>
      </c>
      <c r="C561">
        <v>0.586128916421503</v>
      </c>
      <c r="D561">
        <v>-0.260977055758843</v>
      </c>
      <c r="E561">
        <v>0.17331610683456</v>
      </c>
      <c r="F561" t="s">
        <v>9</v>
      </c>
      <c r="G561" t="s">
        <v>9</v>
      </c>
    </row>
    <row r="562" spans="1:7">
      <c r="A562" t="s">
        <v>10763</v>
      </c>
      <c r="B562">
        <v>-0.27603872934392198</v>
      </c>
      <c r="C562">
        <v>0.81095378403357199</v>
      </c>
      <c r="D562">
        <v>0.12951688769514599</v>
      </c>
      <c r="E562">
        <v>0.87456087730736098</v>
      </c>
      <c r="F562" t="s">
        <v>9</v>
      </c>
      <c r="G562" t="s">
        <v>9</v>
      </c>
    </row>
    <row r="563" spans="1:7">
      <c r="A563" t="s">
        <v>13318</v>
      </c>
      <c r="B563">
        <v>-7.86284073031491E-2</v>
      </c>
      <c r="C563">
        <v>0.89462435799651396</v>
      </c>
      <c r="D563">
        <v>0.16396213455906999</v>
      </c>
      <c r="E563">
        <v>0.62373903982550705</v>
      </c>
      <c r="F563" t="s">
        <v>9</v>
      </c>
      <c r="G563" t="s">
        <v>9</v>
      </c>
    </row>
    <row r="564" spans="1:7">
      <c r="A564" t="s">
        <v>6863</v>
      </c>
      <c r="B564">
        <v>0.21108834308211499</v>
      </c>
      <c r="C564">
        <v>0.63155862918443195</v>
      </c>
      <c r="D564">
        <v>8.4943153830588605E-2</v>
      </c>
      <c r="E564">
        <v>0.81611165660901397</v>
      </c>
      <c r="F564">
        <v>8</v>
      </c>
      <c r="G564">
        <v>0.13081262299999999</v>
      </c>
    </row>
    <row r="565" spans="1:7">
      <c r="A565" t="s">
        <v>14931</v>
      </c>
      <c r="B565">
        <v>-4.6210008617123502E-2</v>
      </c>
      <c r="C565">
        <v>0.93851950462816602</v>
      </c>
      <c r="D565">
        <v>-0.25260437696771398</v>
      </c>
      <c r="E565">
        <v>0.37802285535952701</v>
      </c>
      <c r="F565" t="s">
        <v>9</v>
      </c>
      <c r="G565" t="s">
        <v>9</v>
      </c>
    </row>
    <row r="566" spans="1:7">
      <c r="A566" t="s">
        <v>2749</v>
      </c>
      <c r="B566">
        <v>-0.38410414558679901</v>
      </c>
      <c r="C566">
        <v>0.32740170350027997</v>
      </c>
      <c r="D566">
        <v>-0.50038343365320803</v>
      </c>
      <c r="E566">
        <v>9.2034517721787695E-2</v>
      </c>
      <c r="F566">
        <v>12</v>
      </c>
      <c r="G566">
        <v>0.11055525099999999</v>
      </c>
    </row>
    <row r="567" spans="1:7">
      <c r="A567" t="s">
        <v>16991</v>
      </c>
      <c r="B567">
        <v>-9.9658624704446492E-3</v>
      </c>
      <c r="C567">
        <v>0.98175990199278695</v>
      </c>
      <c r="D567">
        <v>0.20982027902374401</v>
      </c>
      <c r="E567">
        <v>0.24179632499020501</v>
      </c>
      <c r="F567">
        <v>2</v>
      </c>
      <c r="G567">
        <v>2.2222142E-2</v>
      </c>
    </row>
    <row r="568" spans="1:7">
      <c r="A568" t="s">
        <v>3992</v>
      </c>
      <c r="B568">
        <v>-0.25610413403939403</v>
      </c>
      <c r="C568">
        <v>0.44052377907094797</v>
      </c>
      <c r="D568">
        <v>-0.53697849132508402</v>
      </c>
      <c r="E568">
        <v>2.7217478499281401E-2</v>
      </c>
      <c r="F568">
        <v>16</v>
      </c>
      <c r="G568">
        <v>0.10564451499999999</v>
      </c>
    </row>
    <row r="569" spans="1:7">
      <c r="A569" t="s">
        <v>11756</v>
      </c>
      <c r="B569">
        <v>0.225080040281773</v>
      </c>
      <c r="C569">
        <v>0.84650149300972599</v>
      </c>
      <c r="D569">
        <v>0.27684622188347002</v>
      </c>
      <c r="E569">
        <v>0.70676765105027195</v>
      </c>
      <c r="F569" t="s">
        <v>9</v>
      </c>
      <c r="G569" t="s">
        <v>9</v>
      </c>
    </row>
    <row r="570" spans="1:7">
      <c r="A570" t="s">
        <v>797</v>
      </c>
      <c r="B570">
        <v>-0.33037296792927101</v>
      </c>
      <c r="C570">
        <v>9.7741441309380103E-2</v>
      </c>
      <c r="D570">
        <v>-0.289150505130774</v>
      </c>
      <c r="E570">
        <v>7.3534446169069997E-2</v>
      </c>
      <c r="F570">
        <v>10</v>
      </c>
      <c r="G570">
        <v>1.3252537E-2</v>
      </c>
    </row>
    <row r="571" spans="1:7">
      <c r="A571" t="s">
        <v>3646</v>
      </c>
      <c r="B571">
        <v>0.17915985254472799</v>
      </c>
      <c r="C571">
        <v>0.41312797504621901</v>
      </c>
      <c r="D571">
        <v>-0.27981427217843602</v>
      </c>
      <c r="E571">
        <v>7.7712324494297394E-2</v>
      </c>
      <c r="F571" t="s">
        <v>9</v>
      </c>
      <c r="G571" t="s">
        <v>9</v>
      </c>
    </row>
    <row r="572" spans="1:7">
      <c r="A572" t="s">
        <v>12725</v>
      </c>
      <c r="B572">
        <v>-0.12752959667330799</v>
      </c>
      <c r="C572">
        <v>0.87726482805074302</v>
      </c>
      <c r="D572">
        <v>-0.207929683330357</v>
      </c>
      <c r="E572">
        <v>0.67804872721037601</v>
      </c>
      <c r="F572" t="s">
        <v>9</v>
      </c>
      <c r="G572" t="s">
        <v>9</v>
      </c>
    </row>
    <row r="573" spans="1:7">
      <c r="A573" t="s">
        <v>896</v>
      </c>
      <c r="B573">
        <v>0.38686312788777899</v>
      </c>
      <c r="C573">
        <v>0.11199457318637</v>
      </c>
      <c r="D573">
        <v>0.14091368641364599</v>
      </c>
      <c r="E573">
        <v>0.53122511341295897</v>
      </c>
      <c r="F573">
        <v>14</v>
      </c>
      <c r="G573">
        <v>0.117012586</v>
      </c>
    </row>
    <row r="574" spans="1:7">
      <c r="A574" t="s">
        <v>104</v>
      </c>
      <c r="B574">
        <v>0.89222653292018195</v>
      </c>
      <c r="C574">
        <v>6.41468650876532E-3</v>
      </c>
      <c r="D574">
        <v>0.283024490718639</v>
      </c>
      <c r="E574">
        <v>0.31308229726356401</v>
      </c>
      <c r="F574">
        <v>12</v>
      </c>
      <c r="G574">
        <v>0.62072188100000003</v>
      </c>
    </row>
    <row r="575" spans="1:7">
      <c r="A575" t="s">
        <v>3598</v>
      </c>
      <c r="B575">
        <v>0.29675401845837401</v>
      </c>
      <c r="C575">
        <v>0.407682087414453</v>
      </c>
      <c r="D575">
        <v>0.17433114307665801</v>
      </c>
      <c r="E575">
        <v>0.56215626498192495</v>
      </c>
      <c r="F575">
        <v>12</v>
      </c>
      <c r="G575">
        <v>5.1742294000000001E-2</v>
      </c>
    </row>
    <row r="576" spans="1:7">
      <c r="A576" t="s">
        <v>840</v>
      </c>
      <c r="B576">
        <v>-0.37917609411321901</v>
      </c>
      <c r="C576">
        <v>0.10412190676522901</v>
      </c>
      <c r="D576">
        <v>-0.48140188728245797</v>
      </c>
      <c r="E576">
        <v>1.2940921302474701E-2</v>
      </c>
      <c r="F576">
        <v>18</v>
      </c>
      <c r="G576">
        <v>0.42948241799999998</v>
      </c>
    </row>
    <row r="577" spans="1:7">
      <c r="A577" t="s">
        <v>10568</v>
      </c>
      <c r="B577">
        <v>0.169925474318702</v>
      </c>
      <c r="C577">
        <v>0.80345914378969796</v>
      </c>
      <c r="D577">
        <v>0.423312892160775</v>
      </c>
      <c r="E577">
        <v>0.26709791627517898</v>
      </c>
      <c r="F577" t="s">
        <v>9</v>
      </c>
      <c r="G577" t="s">
        <v>9</v>
      </c>
    </row>
    <row r="578" spans="1:7">
      <c r="A578" t="s">
        <v>13900</v>
      </c>
      <c r="B578">
        <v>-0.104251843222378</v>
      </c>
      <c r="C578">
        <v>0.91072528650199902</v>
      </c>
      <c r="D578">
        <v>-7.4717739416619494E-2</v>
      </c>
      <c r="E578">
        <v>0.90076546986564598</v>
      </c>
      <c r="F578" t="s">
        <v>9</v>
      </c>
      <c r="G578" t="s">
        <v>9</v>
      </c>
    </row>
    <row r="579" spans="1:7">
      <c r="A579" t="s">
        <v>7803</v>
      </c>
      <c r="B579">
        <v>-0.50199363950890696</v>
      </c>
      <c r="C579">
        <v>0.68075853634498995</v>
      </c>
      <c r="D579">
        <v>-5.9578160177981301E-2</v>
      </c>
      <c r="E579">
        <v>0.95581852633294995</v>
      </c>
      <c r="F579" t="s">
        <v>9</v>
      </c>
      <c r="G579" t="s">
        <v>9</v>
      </c>
    </row>
    <row r="580" spans="1:7">
      <c r="A580" t="s">
        <v>5947</v>
      </c>
      <c r="B580">
        <v>0.31262150238209502</v>
      </c>
      <c r="C580">
        <v>0.57812405403062495</v>
      </c>
      <c r="D580">
        <v>0.13348154089161099</v>
      </c>
      <c r="E580">
        <v>0.78047645516519004</v>
      </c>
      <c r="F580" t="s">
        <v>9</v>
      </c>
      <c r="G580" t="s">
        <v>9</v>
      </c>
    </row>
    <row r="581" spans="1:7">
      <c r="A581" t="s">
        <v>2269</v>
      </c>
      <c r="B581">
        <v>0.43680299551184398</v>
      </c>
      <c r="C581">
        <v>0.28392833948827001</v>
      </c>
      <c r="D581">
        <v>0.47516393088466902</v>
      </c>
      <c r="E581">
        <v>0.12809044058496799</v>
      </c>
      <c r="F581">
        <v>10</v>
      </c>
      <c r="G581">
        <v>1.9490692E-2</v>
      </c>
    </row>
    <row r="582" spans="1:7">
      <c r="A582" t="s">
        <v>10877</v>
      </c>
      <c r="B582">
        <v>-8.9029175237695796E-2</v>
      </c>
      <c r="C582">
        <v>0.81628807218531196</v>
      </c>
      <c r="D582">
        <v>-0.27084581897061799</v>
      </c>
      <c r="E582">
        <v>0.20252914399160599</v>
      </c>
      <c r="F582" t="s">
        <v>9</v>
      </c>
      <c r="G582" t="s">
        <v>9</v>
      </c>
    </row>
    <row r="583" spans="1:7">
      <c r="A583" t="s">
        <v>12240</v>
      </c>
      <c r="B583">
        <v>6.8121627214764099E-2</v>
      </c>
      <c r="C583">
        <v>0.86230586452611302</v>
      </c>
      <c r="D583">
        <v>0.22106456814084299</v>
      </c>
      <c r="E583">
        <v>0.28306406116690802</v>
      </c>
      <c r="F583">
        <v>16</v>
      </c>
      <c r="G583">
        <v>4.4414539000000003E-2</v>
      </c>
    </row>
    <row r="584" spans="1:7">
      <c r="A584" t="s">
        <v>17064</v>
      </c>
      <c r="B584">
        <v>1.3124776873454201E-2</v>
      </c>
      <c r="C584">
        <v>0.98220890513484005</v>
      </c>
      <c r="D584">
        <v>0.25057076143429602</v>
      </c>
      <c r="E584">
        <v>0.32860800839187099</v>
      </c>
      <c r="F584" t="s">
        <v>9</v>
      </c>
      <c r="G584" t="s">
        <v>9</v>
      </c>
    </row>
    <row r="585" spans="1:7">
      <c r="A585" t="s">
        <v>9305</v>
      </c>
      <c r="B585">
        <v>-0.159170870388125</v>
      </c>
      <c r="C585">
        <v>0.74914739617542903</v>
      </c>
      <c r="D585">
        <v>5.1257725976683304E-3</v>
      </c>
      <c r="E585">
        <v>0.99257836176312997</v>
      </c>
      <c r="F585">
        <v>10</v>
      </c>
      <c r="G585">
        <v>0.12874989000000001</v>
      </c>
    </row>
    <row r="586" spans="1:7">
      <c r="A586" t="s">
        <v>3057</v>
      </c>
      <c r="B586">
        <v>-0.30251450801295598</v>
      </c>
      <c r="C586">
        <v>0.35765079235345498</v>
      </c>
      <c r="D586">
        <v>-5.6946198982929602E-2</v>
      </c>
      <c r="E586">
        <v>0.85929157696532799</v>
      </c>
      <c r="F586" t="s">
        <v>9</v>
      </c>
      <c r="G586" t="s">
        <v>9</v>
      </c>
    </row>
    <row r="587" spans="1:7">
      <c r="A587" t="s">
        <v>856</v>
      </c>
      <c r="B587">
        <v>-0.43393117931363601</v>
      </c>
      <c r="C587">
        <v>0.105693928650354</v>
      </c>
      <c r="D587">
        <v>-0.26748269496933502</v>
      </c>
      <c r="E587">
        <v>0.2274823921661</v>
      </c>
      <c r="F587" t="s">
        <v>9</v>
      </c>
      <c r="G587" t="s">
        <v>9</v>
      </c>
    </row>
    <row r="588" spans="1:7">
      <c r="A588" t="s">
        <v>9003</v>
      </c>
      <c r="B588">
        <v>0.26775019348087598</v>
      </c>
      <c r="C588">
        <v>0.73685530747313499</v>
      </c>
      <c r="D588">
        <v>4.3866676589767901E-2</v>
      </c>
      <c r="E588">
        <v>0.95173573024368496</v>
      </c>
      <c r="F588" t="s">
        <v>9</v>
      </c>
      <c r="G588" t="s">
        <v>9</v>
      </c>
    </row>
    <row r="589" spans="1:7">
      <c r="A589" t="s">
        <v>12009</v>
      </c>
      <c r="B589">
        <v>8.1488424062624298E-2</v>
      </c>
      <c r="C589">
        <v>0.85548634448563099</v>
      </c>
      <c r="D589">
        <v>0.17633210165010599</v>
      </c>
      <c r="E589">
        <v>0.48404634344608399</v>
      </c>
      <c r="F589" t="s">
        <v>9</v>
      </c>
      <c r="G589" t="s">
        <v>9</v>
      </c>
    </row>
    <row r="590" spans="1:7">
      <c r="A590" t="s">
        <v>16692</v>
      </c>
      <c r="B590">
        <v>-2.3102710019816099E-2</v>
      </c>
      <c r="C590">
        <v>0.97587107741463197</v>
      </c>
      <c r="D590">
        <v>-0.10008602104759</v>
      </c>
      <c r="E590">
        <v>0.80481396871809996</v>
      </c>
      <c r="F590" t="s">
        <v>9</v>
      </c>
      <c r="G590" t="s">
        <v>9</v>
      </c>
    </row>
    <row r="591" spans="1:7">
      <c r="A591" t="s">
        <v>5405</v>
      </c>
      <c r="B591">
        <v>-0.21889654260653099</v>
      </c>
      <c r="C591">
        <v>0.54964501239806396</v>
      </c>
      <c r="D591">
        <v>-0.28403827576397001</v>
      </c>
      <c r="E591">
        <v>0.26496474772044498</v>
      </c>
      <c r="F591" t="s">
        <v>9</v>
      </c>
      <c r="G591" t="s">
        <v>9</v>
      </c>
    </row>
    <row r="592" spans="1:7">
      <c r="A592" t="s">
        <v>9319</v>
      </c>
      <c r="B592">
        <v>-0.16673557197246999</v>
      </c>
      <c r="C592">
        <v>0.75012227880699001</v>
      </c>
      <c r="D592">
        <v>-5.1687404834886999E-2</v>
      </c>
      <c r="E592">
        <v>0.90135699414205395</v>
      </c>
      <c r="F592" t="s">
        <v>9</v>
      </c>
      <c r="G592" t="s">
        <v>9</v>
      </c>
    </row>
    <row r="593" spans="1:7">
      <c r="A593" t="s">
        <v>3889</v>
      </c>
      <c r="B593">
        <v>0.33789505976876999</v>
      </c>
      <c r="C593">
        <v>0.429901439842658</v>
      </c>
      <c r="D593">
        <v>0.45319662094073798</v>
      </c>
      <c r="E593">
        <v>0.14129369135189801</v>
      </c>
      <c r="F593">
        <v>3</v>
      </c>
      <c r="G593">
        <v>6.3952906000000004E-2</v>
      </c>
    </row>
    <row r="594" spans="1:7">
      <c r="A594" t="s">
        <v>2336</v>
      </c>
      <c r="B594">
        <v>-0.32522179171756699</v>
      </c>
      <c r="C594">
        <v>0.28666422462573199</v>
      </c>
      <c r="D594">
        <v>-0.234782189053268</v>
      </c>
      <c r="E594">
        <v>0.33687907788510502</v>
      </c>
      <c r="F594" t="s">
        <v>9</v>
      </c>
      <c r="G594" t="s">
        <v>9</v>
      </c>
    </row>
    <row r="595" spans="1:7">
      <c r="A595" t="s">
        <v>17852</v>
      </c>
      <c r="B595">
        <v>2.7760043785850898E-3</v>
      </c>
      <c r="C595">
        <v>0.99749918667551496</v>
      </c>
      <c r="D595">
        <v>-0.88108145992519704</v>
      </c>
      <c r="E595">
        <v>2.9387877069892099E-2</v>
      </c>
      <c r="F595" t="s">
        <v>9</v>
      </c>
      <c r="G595" t="s">
        <v>9</v>
      </c>
    </row>
    <row r="596" spans="1:7">
      <c r="A596" t="s">
        <v>16217</v>
      </c>
      <c r="B596">
        <v>-2.6855609721837301E-2</v>
      </c>
      <c r="C596">
        <v>0.968138191057616</v>
      </c>
      <c r="D596">
        <v>0.20749872525472601</v>
      </c>
      <c r="E596">
        <v>0.47977371635155802</v>
      </c>
      <c r="F596" t="s">
        <v>9</v>
      </c>
      <c r="G596" t="s">
        <v>9</v>
      </c>
    </row>
    <row r="597" spans="1:7">
      <c r="A597" t="s">
        <v>611</v>
      </c>
      <c r="B597">
        <v>0.45243688827716899</v>
      </c>
      <c r="C597">
        <v>7.5895784483698103E-2</v>
      </c>
      <c r="D597">
        <v>0.76001150307165499</v>
      </c>
      <c r="E597" s="1">
        <v>7.9315359070265498E-4</v>
      </c>
      <c r="F597" t="s">
        <v>9</v>
      </c>
      <c r="G597" t="s">
        <v>9</v>
      </c>
    </row>
    <row r="598" spans="1:7">
      <c r="A598" t="s">
        <v>6700</v>
      </c>
      <c r="B598">
        <v>-0.30309416220512497</v>
      </c>
      <c r="C598">
        <v>0.62217522739541098</v>
      </c>
      <c r="D598">
        <v>-0.509409332674433</v>
      </c>
      <c r="E598">
        <v>0.21883687320586301</v>
      </c>
      <c r="F598" t="s">
        <v>9</v>
      </c>
      <c r="G598" t="s">
        <v>9</v>
      </c>
    </row>
    <row r="599" spans="1:7">
      <c r="A599" t="s">
        <v>9522</v>
      </c>
      <c r="B599">
        <v>-0.25758474251923003</v>
      </c>
      <c r="C599">
        <v>0.75759760268711196</v>
      </c>
      <c r="D599">
        <v>-1.6470606072128101E-2</v>
      </c>
      <c r="E599">
        <v>0.98405051262252596</v>
      </c>
      <c r="F599" t="s">
        <v>9</v>
      </c>
      <c r="G599" t="s">
        <v>9</v>
      </c>
    </row>
    <row r="600" spans="1:7">
      <c r="A600" t="s">
        <v>6881</v>
      </c>
      <c r="B600">
        <v>-0.186088508820035</v>
      </c>
      <c r="C600">
        <v>0.63339411861419304</v>
      </c>
      <c r="D600">
        <v>6.1310958235971103E-2</v>
      </c>
      <c r="E600">
        <v>0.85144902995125804</v>
      </c>
      <c r="F600" t="s">
        <v>9</v>
      </c>
      <c r="G600" t="s">
        <v>9</v>
      </c>
    </row>
    <row r="601" spans="1:7">
      <c r="A601" t="s">
        <v>5885</v>
      </c>
      <c r="B601">
        <v>0.44990280169444502</v>
      </c>
      <c r="C601">
        <v>0.57450937296226101</v>
      </c>
      <c r="D601">
        <v>0.168531073974476</v>
      </c>
      <c r="E601">
        <v>0.81064337747080695</v>
      </c>
      <c r="F601">
        <v>10</v>
      </c>
      <c r="G601">
        <v>1.0036310989999999</v>
      </c>
    </row>
    <row r="602" spans="1:7">
      <c r="A602" t="s">
        <v>1598</v>
      </c>
      <c r="B602">
        <v>0.54241238250217205</v>
      </c>
      <c r="C602">
        <v>0.21492205012024401</v>
      </c>
      <c r="D602">
        <v>-9.3859084387882194E-2</v>
      </c>
      <c r="E602">
        <v>0.840571625365097</v>
      </c>
      <c r="F602">
        <v>8</v>
      </c>
      <c r="G602">
        <v>0.135224864</v>
      </c>
    </row>
    <row r="603" spans="1:7">
      <c r="A603" t="s">
        <v>10498</v>
      </c>
      <c r="B603">
        <v>0.15184262883466401</v>
      </c>
      <c r="C603">
        <v>0.800828083373893</v>
      </c>
      <c r="D603">
        <v>0.29357310832855399</v>
      </c>
      <c r="E603">
        <v>0.40678782177266898</v>
      </c>
      <c r="F603" t="s">
        <v>9</v>
      </c>
      <c r="G603" t="s">
        <v>9</v>
      </c>
    </row>
    <row r="604" spans="1:7">
      <c r="A604" t="s">
        <v>3871</v>
      </c>
      <c r="B604">
        <v>0.36583633106326802</v>
      </c>
      <c r="C604">
        <v>0.42966871878747798</v>
      </c>
      <c r="D604">
        <v>3.4940801933440797E-2</v>
      </c>
      <c r="E604">
        <v>0.94413017522555598</v>
      </c>
      <c r="F604" t="s">
        <v>9</v>
      </c>
      <c r="G604" t="s">
        <v>9</v>
      </c>
    </row>
    <row r="605" spans="1:7">
      <c r="A605" t="s">
        <v>6967</v>
      </c>
      <c r="B605">
        <v>-0.20895883844325999</v>
      </c>
      <c r="C605">
        <v>0.63737750936251503</v>
      </c>
      <c r="D605">
        <v>0.16697947646876299</v>
      </c>
      <c r="E605">
        <v>0.60464223037158604</v>
      </c>
      <c r="F605">
        <v>6</v>
      </c>
      <c r="G605">
        <v>0.44053319899999999</v>
      </c>
    </row>
    <row r="606" spans="1:7">
      <c r="A606" t="s">
        <v>16198</v>
      </c>
      <c r="B606">
        <v>-4.5203043162576097E-2</v>
      </c>
      <c r="C606">
        <v>0.968138191057616</v>
      </c>
      <c r="D606" s="1">
        <v>4.6933841419708898E-4</v>
      </c>
      <c r="E606">
        <v>0.99925184862776495</v>
      </c>
      <c r="F606" t="s">
        <v>9</v>
      </c>
      <c r="G606" t="s">
        <v>9</v>
      </c>
    </row>
    <row r="607" spans="1:7">
      <c r="A607" t="s">
        <v>3402</v>
      </c>
      <c r="B607">
        <v>0.29512166368611298</v>
      </c>
      <c r="C607">
        <v>0.39239862420153199</v>
      </c>
      <c r="D607">
        <v>0.111960347333617</v>
      </c>
      <c r="E607">
        <v>0.72073140116846401</v>
      </c>
      <c r="F607" t="s">
        <v>9</v>
      </c>
      <c r="G607" t="s">
        <v>9</v>
      </c>
    </row>
    <row r="608" spans="1:7">
      <c r="A608" t="s">
        <v>4301</v>
      </c>
      <c r="B608">
        <v>0.29829319259764903</v>
      </c>
      <c r="C608">
        <v>0.468252992675738</v>
      </c>
      <c r="D608">
        <v>0.39565198176532701</v>
      </c>
      <c r="E608">
        <v>0.173711871237129</v>
      </c>
      <c r="F608">
        <v>12</v>
      </c>
      <c r="G608">
        <v>0.38758224800000002</v>
      </c>
    </row>
    <row r="609" spans="1:7">
      <c r="A609" t="s">
        <v>16486</v>
      </c>
      <c r="B609">
        <v>-4.6274694298035698E-2</v>
      </c>
      <c r="C609">
        <v>0.97227667781968197</v>
      </c>
      <c r="D609">
        <v>-2.93284757093327E-2</v>
      </c>
      <c r="E609">
        <v>0.97119386112283002</v>
      </c>
      <c r="F609">
        <v>2</v>
      </c>
      <c r="G609">
        <v>0.12964958300000001</v>
      </c>
    </row>
    <row r="610" spans="1:7">
      <c r="A610" t="s">
        <v>15738</v>
      </c>
      <c r="B610">
        <v>-8.3142728510412905E-2</v>
      </c>
      <c r="C610">
        <v>0.95833260574373202</v>
      </c>
      <c r="D610">
        <v>-0.50694082243681504</v>
      </c>
      <c r="E610">
        <v>0.50775729977102202</v>
      </c>
      <c r="F610" t="s">
        <v>9</v>
      </c>
      <c r="G610" t="s">
        <v>9</v>
      </c>
    </row>
    <row r="611" spans="1:7">
      <c r="A611" t="s">
        <v>11340</v>
      </c>
      <c r="B611">
        <v>7.2775987969841499E-2</v>
      </c>
      <c r="C611">
        <v>0.83261891870671301</v>
      </c>
      <c r="D611">
        <v>8.9047067178323502E-2</v>
      </c>
      <c r="E611">
        <v>0.68619980209315301</v>
      </c>
      <c r="F611">
        <v>10</v>
      </c>
      <c r="G611">
        <v>0.14242664399999999</v>
      </c>
    </row>
    <row r="612" spans="1:7">
      <c r="A612" t="s">
        <v>16743</v>
      </c>
      <c r="B612">
        <v>-1.32744559119414E-2</v>
      </c>
      <c r="C612">
        <v>0.97655390015236598</v>
      </c>
      <c r="D612">
        <v>-4.4018314739163102E-2</v>
      </c>
      <c r="E612">
        <v>0.860021171878246</v>
      </c>
      <c r="F612" t="s">
        <v>9</v>
      </c>
      <c r="G612" t="s">
        <v>9</v>
      </c>
    </row>
    <row r="613" spans="1:7">
      <c r="A613" t="s">
        <v>9404</v>
      </c>
      <c r="B613">
        <v>-0.25879878220928099</v>
      </c>
      <c r="C613">
        <v>0.75306341216783901</v>
      </c>
      <c r="D613">
        <v>-3.5344324158960799E-2</v>
      </c>
      <c r="E613">
        <v>0.95992360081109895</v>
      </c>
      <c r="F613" t="s">
        <v>9</v>
      </c>
      <c r="G613" t="s">
        <v>9</v>
      </c>
    </row>
    <row r="614" spans="1:7">
      <c r="A614" t="s">
        <v>4937</v>
      </c>
      <c r="B614">
        <v>0.40334541242329303</v>
      </c>
      <c r="C614">
        <v>0.51716138548356805</v>
      </c>
      <c r="D614">
        <v>0.113314709299374</v>
      </c>
      <c r="E614">
        <v>0.84253898155826101</v>
      </c>
      <c r="F614" t="s">
        <v>9</v>
      </c>
      <c r="G614" t="s">
        <v>9</v>
      </c>
    </row>
    <row r="615" spans="1:7">
      <c r="A615" t="s">
        <v>7856</v>
      </c>
      <c r="B615">
        <v>-0.12868270538029999</v>
      </c>
      <c r="C615">
        <v>0.68448230566936097</v>
      </c>
      <c r="D615">
        <v>-0.119058855431967</v>
      </c>
      <c r="E615">
        <v>0.59878073815950605</v>
      </c>
      <c r="F615" t="s">
        <v>9</v>
      </c>
      <c r="G615" t="s">
        <v>9</v>
      </c>
    </row>
    <row r="616" spans="1:7">
      <c r="A616" t="s">
        <v>4961</v>
      </c>
      <c r="B616">
        <v>-0.21983040423429101</v>
      </c>
      <c r="C616">
        <v>0.517987312908194</v>
      </c>
      <c r="D616">
        <v>5.6282080962172097E-2</v>
      </c>
      <c r="E616">
        <v>0.85361736284540901</v>
      </c>
      <c r="F616" t="s">
        <v>9</v>
      </c>
      <c r="G616" t="s">
        <v>9</v>
      </c>
    </row>
    <row r="617" spans="1:7">
      <c r="A617" t="s">
        <v>10351</v>
      </c>
      <c r="B617">
        <v>-0.401126762094487</v>
      </c>
      <c r="C617">
        <v>0.79680867144211698</v>
      </c>
      <c r="D617">
        <v>0.40828438370679898</v>
      </c>
      <c r="E617">
        <v>0.66722556472139805</v>
      </c>
      <c r="F617" t="s">
        <v>9</v>
      </c>
      <c r="G617" t="s">
        <v>9</v>
      </c>
    </row>
    <row r="618" spans="1:7">
      <c r="A618" t="s">
        <v>2602</v>
      </c>
      <c r="B618">
        <v>-0.41854480520568499</v>
      </c>
      <c r="C618">
        <v>0.31671766607254398</v>
      </c>
      <c r="D618">
        <v>-0.71165455752364903</v>
      </c>
      <c r="E618">
        <v>2.8200131489346501E-2</v>
      </c>
      <c r="F618" t="s">
        <v>9</v>
      </c>
      <c r="G618" t="s">
        <v>9</v>
      </c>
    </row>
    <row r="619" spans="1:7">
      <c r="A619" t="s">
        <v>9101</v>
      </c>
      <c r="B619">
        <v>0.102219638328633</v>
      </c>
      <c r="C619">
        <v>0.74125481207690402</v>
      </c>
      <c r="D619">
        <v>6.7522810029053804E-2</v>
      </c>
      <c r="E619">
        <v>0.768537261980201</v>
      </c>
      <c r="F619" t="s">
        <v>9</v>
      </c>
      <c r="G619" t="s">
        <v>9</v>
      </c>
    </row>
    <row r="620" spans="1:7">
      <c r="A620" t="s">
        <v>11976</v>
      </c>
      <c r="B620">
        <v>7.1931044569881794E-2</v>
      </c>
      <c r="C620">
        <v>0.85474638578273598</v>
      </c>
      <c r="D620">
        <v>-2.3277500289656201E-2</v>
      </c>
      <c r="E620">
        <v>0.93738967547954999</v>
      </c>
      <c r="F620">
        <v>16</v>
      </c>
      <c r="G620">
        <v>0.11934571400000001</v>
      </c>
    </row>
    <row r="621" spans="1:7">
      <c r="A621" t="s">
        <v>7067</v>
      </c>
      <c r="B621">
        <v>0.230376270367738</v>
      </c>
      <c r="C621">
        <v>0.64364165775843496</v>
      </c>
      <c r="D621">
        <v>2.52474685472454E-2</v>
      </c>
      <c r="E621">
        <v>0.957923600139725</v>
      </c>
      <c r="F621" t="s">
        <v>9</v>
      </c>
      <c r="G621" t="s">
        <v>9</v>
      </c>
    </row>
    <row r="622" spans="1:7">
      <c r="A622" t="s">
        <v>11587</v>
      </c>
      <c r="B622">
        <v>7.7773989197628596E-2</v>
      </c>
      <c r="C622">
        <v>0.84150132699033198</v>
      </c>
      <c r="D622">
        <v>0.174966142049407</v>
      </c>
      <c r="E622">
        <v>0.42423245017226302</v>
      </c>
      <c r="F622" t="s">
        <v>9</v>
      </c>
      <c r="G622" t="s">
        <v>9</v>
      </c>
    </row>
    <row r="623" spans="1:7">
      <c r="A623" t="s">
        <v>15030</v>
      </c>
      <c r="B623">
        <v>-0.119801928858091</v>
      </c>
      <c r="C623">
        <v>0.94064985203042095</v>
      </c>
      <c r="D623">
        <v>-1.2947863796558701</v>
      </c>
      <c r="E623">
        <v>0.10456357719524</v>
      </c>
      <c r="F623">
        <v>0</v>
      </c>
      <c r="G623">
        <v>0.44431305399999999</v>
      </c>
    </row>
    <row r="624" spans="1:7">
      <c r="A624" t="s">
        <v>9886</v>
      </c>
      <c r="B624">
        <v>0.38129747416027199</v>
      </c>
      <c r="C624">
        <v>0.77605221177770001</v>
      </c>
      <c r="D624">
        <v>-0.22189310854012001</v>
      </c>
      <c r="E624">
        <v>0.83445838323710098</v>
      </c>
      <c r="F624" t="s">
        <v>9</v>
      </c>
      <c r="G624" t="s">
        <v>9</v>
      </c>
    </row>
    <row r="625" spans="1:7">
      <c r="A625" t="s">
        <v>3706</v>
      </c>
      <c r="B625">
        <v>-0.74301889229872498</v>
      </c>
      <c r="C625">
        <v>0.41665824781538902</v>
      </c>
      <c r="D625">
        <v>-0.21610741474414</v>
      </c>
      <c r="E625">
        <v>0.78593118354296199</v>
      </c>
      <c r="F625" t="s">
        <v>9</v>
      </c>
      <c r="G625" t="s">
        <v>9</v>
      </c>
    </row>
    <row r="626" spans="1:7">
      <c r="A626" t="s">
        <v>11114</v>
      </c>
      <c r="B626">
        <v>-8.1438111149787398E-2</v>
      </c>
      <c r="C626">
        <v>0.82366497775685499</v>
      </c>
      <c r="D626">
        <v>3.7591020704118301E-2</v>
      </c>
      <c r="E626">
        <v>0.886683814169414</v>
      </c>
      <c r="F626">
        <v>9.6</v>
      </c>
      <c r="G626">
        <v>0.169125425</v>
      </c>
    </row>
    <row r="627" spans="1:7">
      <c r="A627" t="s">
        <v>8131</v>
      </c>
      <c r="B627">
        <v>0.104173201412</v>
      </c>
      <c r="C627">
        <v>0.69763779149233196</v>
      </c>
      <c r="D627">
        <v>0.30207570114763599</v>
      </c>
      <c r="E627">
        <v>6.1539543860203598E-2</v>
      </c>
      <c r="F627">
        <v>6</v>
      </c>
      <c r="G627">
        <v>7.9957463000000006E-2</v>
      </c>
    </row>
    <row r="628" spans="1:7">
      <c r="A628" t="s">
        <v>4656</v>
      </c>
      <c r="B628">
        <v>0.51692209647008802</v>
      </c>
      <c r="C628">
        <v>0.497118259427417</v>
      </c>
      <c r="D628">
        <v>0.71784611011622301</v>
      </c>
      <c r="E628">
        <v>0.170844263032494</v>
      </c>
      <c r="F628" t="s">
        <v>9</v>
      </c>
      <c r="G628" t="s">
        <v>9</v>
      </c>
    </row>
    <row r="629" spans="1:7">
      <c r="A629" t="s">
        <v>1397</v>
      </c>
      <c r="B629">
        <v>1.0646477751813599</v>
      </c>
      <c r="C629">
        <v>0.19076161449835699</v>
      </c>
      <c r="D629">
        <v>1.4696003709450201</v>
      </c>
      <c r="E629">
        <v>1.8523548909043501E-2</v>
      </c>
      <c r="F629" t="s">
        <v>9</v>
      </c>
      <c r="G629" t="s">
        <v>9</v>
      </c>
    </row>
    <row r="630" spans="1:7">
      <c r="A630" t="s">
        <v>10129</v>
      </c>
      <c r="B630">
        <v>-0.11565842119129</v>
      </c>
      <c r="C630">
        <v>0.78908829086333399</v>
      </c>
      <c r="D630">
        <v>0.11055666256598599</v>
      </c>
      <c r="E630">
        <v>0.70086199153383</v>
      </c>
      <c r="F630">
        <v>2</v>
      </c>
      <c r="G630">
        <v>0.15483055900000001</v>
      </c>
    </row>
    <row r="631" spans="1:7">
      <c r="A631" t="s">
        <v>9024</v>
      </c>
      <c r="B631">
        <v>-0.106432357349522</v>
      </c>
      <c r="C631">
        <v>0.73705738818306599</v>
      </c>
      <c r="D631">
        <v>0.136317301084388</v>
      </c>
      <c r="E631">
        <v>0.512459637774898</v>
      </c>
      <c r="F631" t="s">
        <v>9</v>
      </c>
      <c r="G631" t="s">
        <v>9</v>
      </c>
    </row>
    <row r="632" spans="1:7">
      <c r="A632" t="s">
        <v>13882</v>
      </c>
      <c r="B632">
        <v>-6.9417510151768905E-2</v>
      </c>
      <c r="C632">
        <v>0.90971010919490902</v>
      </c>
      <c r="D632">
        <v>-5.5553462501774301E-2</v>
      </c>
      <c r="E632">
        <v>0.88702204417711705</v>
      </c>
      <c r="F632">
        <v>12</v>
      </c>
      <c r="G632">
        <v>0.117624178</v>
      </c>
    </row>
    <row r="633" spans="1:7">
      <c r="A633" t="s">
        <v>8925</v>
      </c>
      <c r="B633">
        <v>-0.18714723995347601</v>
      </c>
      <c r="C633">
        <v>0.73369922436464696</v>
      </c>
      <c r="D633">
        <v>0.40080979741891498</v>
      </c>
      <c r="E633">
        <v>0.207734767406518</v>
      </c>
      <c r="F633" t="s">
        <v>9</v>
      </c>
      <c r="G633" t="s">
        <v>9</v>
      </c>
    </row>
    <row r="634" spans="1:7">
      <c r="A634" t="s">
        <v>15424</v>
      </c>
      <c r="B634">
        <v>5.41458730869291E-2</v>
      </c>
      <c r="C634">
        <v>0.95186590961112905</v>
      </c>
      <c r="D634">
        <v>0.42116321051605599</v>
      </c>
      <c r="E634">
        <v>0.26055741286662099</v>
      </c>
      <c r="F634" t="s">
        <v>9</v>
      </c>
      <c r="G634" t="s">
        <v>9</v>
      </c>
    </row>
    <row r="635" spans="1:7">
      <c r="A635" t="s">
        <v>2679</v>
      </c>
      <c r="B635">
        <v>-0.28193487801571898</v>
      </c>
      <c r="C635">
        <v>0.32181059237826298</v>
      </c>
      <c r="D635">
        <v>-0.47441829421420001</v>
      </c>
      <c r="E635">
        <v>2.7520173354522701E-2</v>
      </c>
      <c r="F635" t="s">
        <v>9</v>
      </c>
      <c r="G635" t="s">
        <v>9</v>
      </c>
    </row>
    <row r="636" spans="1:7">
      <c r="A636" t="s">
        <v>17577</v>
      </c>
      <c r="B636">
        <v>1.1179169629660901E-2</v>
      </c>
      <c r="C636">
        <v>0.99147333837787799</v>
      </c>
      <c r="D636">
        <v>-0.39221403386663101</v>
      </c>
      <c r="E636">
        <v>0.458332727860295</v>
      </c>
      <c r="F636" t="s">
        <v>9</v>
      </c>
      <c r="G636" t="s">
        <v>9</v>
      </c>
    </row>
    <row r="637" spans="1:7">
      <c r="A637" t="s">
        <v>1960</v>
      </c>
      <c r="B637">
        <v>-0.30645422643172299</v>
      </c>
      <c r="C637">
        <v>0.24908471528613099</v>
      </c>
      <c r="D637">
        <v>9.54340763005289E-2</v>
      </c>
      <c r="E637">
        <v>0.69535468495946595</v>
      </c>
      <c r="F637" t="s">
        <v>9</v>
      </c>
      <c r="G637" t="s">
        <v>9</v>
      </c>
    </row>
    <row r="638" spans="1:7">
      <c r="A638" t="s">
        <v>3084</v>
      </c>
      <c r="B638">
        <v>-0.20684434996130099</v>
      </c>
      <c r="C638">
        <v>0.36061752573279099</v>
      </c>
      <c r="D638">
        <v>-0.69724452610952103</v>
      </c>
      <c r="E638" s="1">
        <v>3.2442742049026703E-4</v>
      </c>
      <c r="F638">
        <v>20</v>
      </c>
      <c r="G638">
        <v>0.132529177</v>
      </c>
    </row>
    <row r="639" spans="1:7">
      <c r="A639" t="s">
        <v>16394</v>
      </c>
      <c r="B639">
        <v>7.2119863459444003E-2</v>
      </c>
      <c r="C639">
        <v>0.97054043882315499</v>
      </c>
      <c r="D639">
        <v>0.22391655449786799</v>
      </c>
      <c r="E639">
        <v>0.82578523456695796</v>
      </c>
      <c r="F639" t="s">
        <v>9</v>
      </c>
      <c r="G639" t="s">
        <v>9</v>
      </c>
    </row>
    <row r="640" spans="1:7">
      <c r="A640" t="s">
        <v>8936</v>
      </c>
      <c r="B640">
        <v>0.150484656389588</v>
      </c>
      <c r="C640">
        <v>0.73442772506523402</v>
      </c>
      <c r="D640">
        <v>-0.13439281040543499</v>
      </c>
      <c r="E640">
        <v>0.67770169776557998</v>
      </c>
      <c r="F640">
        <v>4</v>
      </c>
      <c r="G640">
        <v>0.56480596299999997</v>
      </c>
    </row>
    <row r="641" spans="1:7">
      <c r="A641" t="s">
        <v>747</v>
      </c>
      <c r="B641">
        <v>0.86535676007520301</v>
      </c>
      <c r="C641">
        <v>9.1639100592002198E-2</v>
      </c>
      <c r="D641">
        <v>0.40024996035967603</v>
      </c>
      <c r="E641">
        <v>0.39081298052184099</v>
      </c>
      <c r="F641" t="s">
        <v>9</v>
      </c>
      <c r="G641" t="s">
        <v>9</v>
      </c>
    </row>
    <row r="642" spans="1:7">
      <c r="A642" t="s">
        <v>6955</v>
      </c>
      <c r="B642">
        <v>0.29028161011360198</v>
      </c>
      <c r="C642">
        <v>0.63737750936251503</v>
      </c>
      <c r="D642">
        <v>0.74654489990393202</v>
      </c>
      <c r="E642">
        <v>4.9052742040827199E-2</v>
      </c>
      <c r="F642" t="s">
        <v>9</v>
      </c>
      <c r="G642" t="s">
        <v>9</v>
      </c>
    </row>
    <row r="643" spans="1:7">
      <c r="A643" t="s">
        <v>6153</v>
      </c>
      <c r="B643">
        <v>-0.128839311697756</v>
      </c>
      <c r="C643">
        <v>0.59102443846348895</v>
      </c>
      <c r="D643">
        <v>0.110525613471548</v>
      </c>
      <c r="E643">
        <v>0.53176483390373896</v>
      </c>
      <c r="F643">
        <v>8</v>
      </c>
      <c r="G643">
        <v>0.41839948599999999</v>
      </c>
    </row>
    <row r="644" spans="1:7">
      <c r="A644" t="s">
        <v>13013</v>
      </c>
      <c r="B644">
        <v>-9.2970026184206397E-2</v>
      </c>
      <c r="C644">
        <v>0.88516963063026399</v>
      </c>
      <c r="D644">
        <v>-0.28154121014897898</v>
      </c>
      <c r="E644">
        <v>0.41969233079958901</v>
      </c>
      <c r="F644" t="s">
        <v>9</v>
      </c>
      <c r="G644" t="s">
        <v>9</v>
      </c>
    </row>
    <row r="645" spans="1:7">
      <c r="A645" t="s">
        <v>8259</v>
      </c>
      <c r="B645">
        <v>0.39333661544944198</v>
      </c>
      <c r="C645">
        <v>0.70431099195938696</v>
      </c>
      <c r="D645">
        <v>-0.78834697898006401</v>
      </c>
      <c r="E645">
        <v>0.28118135032605102</v>
      </c>
      <c r="F645" t="s">
        <v>9</v>
      </c>
      <c r="G645" t="s">
        <v>9</v>
      </c>
    </row>
    <row r="646" spans="1:7">
      <c r="A646" t="s">
        <v>16902</v>
      </c>
      <c r="B646">
        <v>3.4981472398931103E-2</v>
      </c>
      <c r="C646">
        <v>0.97982262074462501</v>
      </c>
      <c r="D646">
        <v>0.21868201607535001</v>
      </c>
      <c r="E646">
        <v>0.75338398079905999</v>
      </c>
      <c r="F646" t="s">
        <v>9</v>
      </c>
      <c r="G646" t="s">
        <v>9</v>
      </c>
    </row>
    <row r="647" spans="1:7">
      <c r="A647" t="s">
        <v>4322</v>
      </c>
      <c r="B647">
        <v>0.205393755642896</v>
      </c>
      <c r="C647">
        <v>0.47153634928765498</v>
      </c>
      <c r="D647">
        <v>3.95584998002129E-2</v>
      </c>
      <c r="E647">
        <v>0.88391262416789795</v>
      </c>
      <c r="F647" t="s">
        <v>9</v>
      </c>
      <c r="G647" t="s">
        <v>9</v>
      </c>
    </row>
    <row r="648" spans="1:7">
      <c r="A648" t="s">
        <v>11687</v>
      </c>
      <c r="B648">
        <v>0.20938677718811599</v>
      </c>
      <c r="C648">
        <v>0.84466060899542295</v>
      </c>
      <c r="D648">
        <v>-0.74940240115896495</v>
      </c>
      <c r="E648">
        <v>0.230081863091949</v>
      </c>
      <c r="F648">
        <v>15.42857143</v>
      </c>
      <c r="G648">
        <v>0.55399648300000004</v>
      </c>
    </row>
    <row r="649" spans="1:7">
      <c r="A649" t="s">
        <v>10466</v>
      </c>
      <c r="B649">
        <v>0.131070953591817</v>
      </c>
      <c r="C649">
        <v>0.80014405386519805</v>
      </c>
      <c r="D649">
        <v>0.183554369693083</v>
      </c>
      <c r="E649">
        <v>0.57477764470329096</v>
      </c>
      <c r="F649" t="s">
        <v>9</v>
      </c>
      <c r="G649" t="s">
        <v>9</v>
      </c>
    </row>
    <row r="650" spans="1:7">
      <c r="A650" t="s">
        <v>5980</v>
      </c>
      <c r="B650">
        <v>0.238063285848678</v>
      </c>
      <c r="C650">
        <v>0.58215920542361499</v>
      </c>
      <c r="D650">
        <v>1.1069538770589399E-3</v>
      </c>
      <c r="E650">
        <v>0.99787654905382706</v>
      </c>
      <c r="F650" t="s">
        <v>9</v>
      </c>
      <c r="G650" t="s">
        <v>9</v>
      </c>
    </row>
    <row r="651" spans="1:7">
      <c r="A651" t="s">
        <v>5331</v>
      </c>
      <c r="B651">
        <v>-0.42714513732460602</v>
      </c>
      <c r="C651">
        <v>0.54345511571826399</v>
      </c>
      <c r="D651">
        <v>-0.72425344170221295</v>
      </c>
      <c r="E651">
        <v>0.136581629392835</v>
      </c>
      <c r="F651" t="s">
        <v>9</v>
      </c>
      <c r="G651" t="s">
        <v>9</v>
      </c>
    </row>
    <row r="652" spans="1:7">
      <c r="A652" t="s">
        <v>5731</v>
      </c>
      <c r="B652">
        <v>0.16280205511601201</v>
      </c>
      <c r="C652">
        <v>0.56635108493947295</v>
      </c>
      <c r="D652">
        <v>0.374879699216007</v>
      </c>
      <c r="E652">
        <v>4.5975764136294402E-2</v>
      </c>
      <c r="F652">
        <v>8</v>
      </c>
      <c r="G652">
        <v>0.30421787</v>
      </c>
    </row>
    <row r="653" spans="1:7">
      <c r="A653" t="s">
        <v>11337</v>
      </c>
      <c r="B653">
        <v>-0.23219479046163</v>
      </c>
      <c r="C653">
        <v>0.83256867168096405</v>
      </c>
      <c r="D653">
        <v>-0.45092700447460898</v>
      </c>
      <c r="E653">
        <v>0.49495533554614601</v>
      </c>
      <c r="F653">
        <v>6</v>
      </c>
      <c r="G653">
        <v>0.24777259800000001</v>
      </c>
    </row>
    <row r="654" spans="1:7">
      <c r="A654" t="s">
        <v>16263</v>
      </c>
      <c r="B654">
        <v>3.8089047453605702E-2</v>
      </c>
      <c r="C654">
        <v>0.96874194582772799</v>
      </c>
      <c r="D654">
        <v>-0.13106133041119999</v>
      </c>
      <c r="E654">
        <v>0.79634014821442101</v>
      </c>
      <c r="F654" t="s">
        <v>9</v>
      </c>
      <c r="G654" t="s">
        <v>9</v>
      </c>
    </row>
    <row r="655" spans="1:7">
      <c r="A655" t="s">
        <v>5417</v>
      </c>
      <c r="B655">
        <v>0.16208107657819901</v>
      </c>
      <c r="C655">
        <v>0.54964501239806396</v>
      </c>
      <c r="D655">
        <v>9.67731874979854E-2</v>
      </c>
      <c r="E655">
        <v>0.65567110969551901</v>
      </c>
      <c r="F655" t="s">
        <v>9</v>
      </c>
      <c r="G655" t="s">
        <v>9</v>
      </c>
    </row>
    <row r="656" spans="1:7">
      <c r="A656" t="s">
        <v>15811</v>
      </c>
      <c r="B656">
        <v>1.7816090318188101E-2</v>
      </c>
      <c r="C656">
        <v>0.95981297062690296</v>
      </c>
      <c r="D656">
        <v>0.30709756278368799</v>
      </c>
      <c r="E656">
        <v>3.3476643561981698E-2</v>
      </c>
      <c r="F656">
        <v>16</v>
      </c>
      <c r="G656" s="1">
        <v>7.8714799999999999E-4</v>
      </c>
    </row>
    <row r="657" spans="1:7">
      <c r="A657" t="s">
        <v>15262</v>
      </c>
      <c r="B657">
        <v>5.1424506383183598E-2</v>
      </c>
      <c r="C657">
        <v>0.94827861364461397</v>
      </c>
      <c r="D657">
        <v>0.317147022052778</v>
      </c>
      <c r="E657">
        <v>0.360944099934704</v>
      </c>
      <c r="F657" t="s">
        <v>9</v>
      </c>
      <c r="G657" t="s">
        <v>9</v>
      </c>
    </row>
    <row r="658" spans="1:7">
      <c r="A658" t="s">
        <v>5197</v>
      </c>
      <c r="B658">
        <v>-0.14929635450821899</v>
      </c>
      <c r="C658">
        <v>0.53309594101476099</v>
      </c>
      <c r="D658">
        <v>0.10010571481378699</v>
      </c>
      <c r="E658">
        <v>0.59306055782824896</v>
      </c>
      <c r="F658">
        <v>12</v>
      </c>
      <c r="G658">
        <v>4.8220002999999997E-2</v>
      </c>
    </row>
    <row r="659" spans="1:7">
      <c r="A659" t="s">
        <v>11648</v>
      </c>
      <c r="B659">
        <v>-0.115546670636992</v>
      </c>
      <c r="C659">
        <v>0.84342247272816295</v>
      </c>
      <c r="D659">
        <v>0.33966056773279402</v>
      </c>
      <c r="E659">
        <v>0.26561818442459501</v>
      </c>
      <c r="F659" t="s">
        <v>9</v>
      </c>
      <c r="G659" t="s">
        <v>9</v>
      </c>
    </row>
    <row r="660" spans="1:7">
      <c r="A660" t="s">
        <v>9217</v>
      </c>
      <c r="B660">
        <v>0.137114047041864</v>
      </c>
      <c r="C660">
        <v>0.74624588050927898</v>
      </c>
      <c r="D660">
        <v>0.32312258069772898</v>
      </c>
      <c r="E660">
        <v>0.19620908366287701</v>
      </c>
      <c r="F660">
        <v>12</v>
      </c>
      <c r="G660">
        <v>0.17342986599999999</v>
      </c>
    </row>
    <row r="661" spans="1:7">
      <c r="A661" t="s">
        <v>9468</v>
      </c>
      <c r="B661">
        <v>8.5501773015408705E-2</v>
      </c>
      <c r="C661">
        <v>0.75559790802245497</v>
      </c>
      <c r="D661">
        <v>7.6828800542341494E-2</v>
      </c>
      <c r="E661">
        <v>0.69141417623261203</v>
      </c>
      <c r="F661" t="s">
        <v>9</v>
      </c>
      <c r="G661" t="s">
        <v>9</v>
      </c>
    </row>
    <row r="662" spans="1:7">
      <c r="A662" t="s">
        <v>4946</v>
      </c>
      <c r="B662">
        <v>0.31584594249747799</v>
      </c>
      <c r="C662">
        <v>0.517267238582508</v>
      </c>
      <c r="D662">
        <v>0.22523468864261201</v>
      </c>
      <c r="E662">
        <v>0.55661303181646804</v>
      </c>
      <c r="F662" t="s">
        <v>9</v>
      </c>
      <c r="G662" t="s">
        <v>9</v>
      </c>
    </row>
    <row r="663" spans="1:7">
      <c r="A663" t="s">
        <v>12982</v>
      </c>
      <c r="B663">
        <v>0.122192437245911</v>
      </c>
      <c r="C663">
        <v>0.88405059800888697</v>
      </c>
      <c r="D663">
        <v>-7.2794212348038095E-2</v>
      </c>
      <c r="E663">
        <v>0.89944089313236697</v>
      </c>
      <c r="F663" t="s">
        <v>9</v>
      </c>
      <c r="G663" t="s">
        <v>9</v>
      </c>
    </row>
    <row r="664" spans="1:7">
      <c r="A664" t="s">
        <v>14122</v>
      </c>
      <c r="B664">
        <v>4.3665911635037302E-2</v>
      </c>
      <c r="C664">
        <v>0.91744670132490802</v>
      </c>
      <c r="D664">
        <v>-5.1914859157633801E-3</v>
      </c>
      <c r="E664">
        <v>0.98893664295509398</v>
      </c>
      <c r="F664" t="s">
        <v>9</v>
      </c>
      <c r="G664" t="s">
        <v>9</v>
      </c>
    </row>
    <row r="665" spans="1:7">
      <c r="A665" t="s">
        <v>13245</v>
      </c>
      <c r="B665">
        <v>-9.1295745427628097E-2</v>
      </c>
      <c r="C665">
        <v>0.892605740551914</v>
      </c>
      <c r="D665">
        <v>0.127372431733138</v>
      </c>
      <c r="E665">
        <v>0.75326839004261303</v>
      </c>
      <c r="F665" t="s">
        <v>9</v>
      </c>
      <c r="G665" t="s">
        <v>9</v>
      </c>
    </row>
    <row r="666" spans="1:7">
      <c r="A666" t="s">
        <v>3605</v>
      </c>
      <c r="B666">
        <v>0.41871617716119103</v>
      </c>
      <c r="C666">
        <v>0.409380959073114</v>
      </c>
      <c r="D666">
        <v>0.56601606133356297</v>
      </c>
      <c r="E666">
        <v>0.12156135540721701</v>
      </c>
      <c r="F666">
        <v>10</v>
      </c>
      <c r="G666">
        <v>0.26835170200000003</v>
      </c>
    </row>
    <row r="667" spans="1:7">
      <c r="A667" t="s">
        <v>6679</v>
      </c>
      <c r="B667">
        <v>0.15400828693626301</v>
      </c>
      <c r="C667">
        <v>0.62013037875500199</v>
      </c>
      <c r="D667">
        <v>0.26079669335365002</v>
      </c>
      <c r="E667">
        <v>0.20028802830105599</v>
      </c>
      <c r="F667" t="s">
        <v>9</v>
      </c>
      <c r="G667" t="s">
        <v>9</v>
      </c>
    </row>
    <row r="668" spans="1:7">
      <c r="A668" t="s">
        <v>2259</v>
      </c>
      <c r="B668">
        <v>0.25696914161196099</v>
      </c>
      <c r="C668">
        <v>0.28303457910820701</v>
      </c>
      <c r="D668">
        <v>0.163316019138254</v>
      </c>
      <c r="E668">
        <v>0.40799666385292899</v>
      </c>
      <c r="F668">
        <v>12</v>
      </c>
      <c r="G668">
        <v>0.111115414</v>
      </c>
    </row>
    <row r="669" spans="1:7">
      <c r="A669" t="s">
        <v>11501</v>
      </c>
      <c r="B669">
        <v>-7.6270115992587706E-2</v>
      </c>
      <c r="C669">
        <v>0.83799739865602396</v>
      </c>
      <c r="D669">
        <v>5.2473826850732097E-2</v>
      </c>
      <c r="E669">
        <v>0.83732135119936202</v>
      </c>
      <c r="F669">
        <v>16</v>
      </c>
      <c r="G669">
        <v>0.149559887</v>
      </c>
    </row>
    <row r="670" spans="1:7">
      <c r="A670" t="s">
        <v>12266</v>
      </c>
      <c r="B670">
        <v>8.3033499355504803E-2</v>
      </c>
      <c r="C670">
        <v>0.86314005046365105</v>
      </c>
      <c r="D670">
        <v>-0.12713655770546001</v>
      </c>
      <c r="E670">
        <v>0.66776764084743201</v>
      </c>
      <c r="F670">
        <v>16</v>
      </c>
      <c r="G670">
        <v>0.330783893</v>
      </c>
    </row>
    <row r="671" spans="1:7">
      <c r="A671" t="s">
        <v>10805</v>
      </c>
      <c r="B671">
        <v>0.237053680115027</v>
      </c>
      <c r="C671">
        <v>0.81330522264775995</v>
      </c>
      <c r="D671">
        <v>0.66741736006659003</v>
      </c>
      <c r="E671">
        <v>0.21498408391652199</v>
      </c>
      <c r="F671" t="s">
        <v>9</v>
      </c>
      <c r="G671" t="s">
        <v>9</v>
      </c>
    </row>
    <row r="672" spans="1:7">
      <c r="A672" t="s">
        <v>8879</v>
      </c>
      <c r="B672">
        <v>0.217072302903833</v>
      </c>
      <c r="C672">
        <v>0.73136919231962505</v>
      </c>
      <c r="D672">
        <v>0.46064515808959799</v>
      </c>
      <c r="E672">
        <v>0.224224141009157</v>
      </c>
      <c r="F672" t="s">
        <v>9</v>
      </c>
      <c r="G672" t="s">
        <v>9</v>
      </c>
    </row>
    <row r="673" spans="1:7">
      <c r="A673" t="s">
        <v>14315</v>
      </c>
      <c r="B673">
        <v>-5.3565601324756698E-2</v>
      </c>
      <c r="C673">
        <v>0.92508391685170199</v>
      </c>
      <c r="D673">
        <v>0.29064422024721498</v>
      </c>
      <c r="E673">
        <v>0.25628959930881201</v>
      </c>
      <c r="F673" t="s">
        <v>9</v>
      </c>
      <c r="G673" t="s">
        <v>9</v>
      </c>
    </row>
    <row r="674" spans="1:7">
      <c r="A674" t="s">
        <v>17194</v>
      </c>
      <c r="B674">
        <v>-1.68337724321562E-2</v>
      </c>
      <c r="C674">
        <v>0.98365758955292504</v>
      </c>
      <c r="D674">
        <v>-0.22805621210751301</v>
      </c>
      <c r="E674">
        <v>0.59307492251426497</v>
      </c>
      <c r="F674" t="s">
        <v>9</v>
      </c>
      <c r="G674" t="s">
        <v>9</v>
      </c>
    </row>
    <row r="675" spans="1:7">
      <c r="A675" t="s">
        <v>15270</v>
      </c>
      <c r="B675">
        <v>-3.2333165300817798E-2</v>
      </c>
      <c r="C675">
        <v>0.94835439274937505</v>
      </c>
      <c r="D675">
        <v>-3.9096464027915001E-2</v>
      </c>
      <c r="E675">
        <v>0.890694315616257</v>
      </c>
      <c r="F675">
        <v>16</v>
      </c>
      <c r="G675">
        <v>0.12810946500000001</v>
      </c>
    </row>
    <row r="676" spans="1:7">
      <c r="A676" t="s">
        <v>13441</v>
      </c>
      <c r="B676">
        <v>-6.0448250856347703E-2</v>
      </c>
      <c r="C676">
        <v>0.89810620324191004</v>
      </c>
      <c r="D676">
        <v>-0.18102702695488601</v>
      </c>
      <c r="E676">
        <v>0.47479925735092399</v>
      </c>
      <c r="F676" t="s">
        <v>9</v>
      </c>
      <c r="G676" t="s">
        <v>9</v>
      </c>
    </row>
    <row r="677" spans="1:7">
      <c r="A677" t="s">
        <v>5544</v>
      </c>
      <c r="B677">
        <v>-0.210546513788886</v>
      </c>
      <c r="C677">
        <v>0.55531032126640101</v>
      </c>
      <c r="D677">
        <v>0.25627969766346698</v>
      </c>
      <c r="E677">
        <v>0.28794313043409597</v>
      </c>
      <c r="F677">
        <v>14</v>
      </c>
      <c r="G677">
        <v>0.32846136599999998</v>
      </c>
    </row>
    <row r="678" spans="1:7">
      <c r="A678" t="s">
        <v>5666</v>
      </c>
      <c r="B678">
        <v>-0.235644090240272</v>
      </c>
      <c r="C678">
        <v>0.56383476350207695</v>
      </c>
      <c r="D678">
        <v>-5.0770220185576302E-2</v>
      </c>
      <c r="E678">
        <v>0.88887143432111104</v>
      </c>
      <c r="F678" t="s">
        <v>9</v>
      </c>
      <c r="G678" t="s">
        <v>9</v>
      </c>
    </row>
    <row r="679" spans="1:7">
      <c r="A679" t="s">
        <v>6918</v>
      </c>
      <c r="B679">
        <v>-0.67849873059699095</v>
      </c>
      <c r="C679">
        <v>0.63596142030034597</v>
      </c>
      <c r="D679">
        <v>-0.306476348978788</v>
      </c>
      <c r="E679">
        <v>0.78242215313352403</v>
      </c>
      <c r="F679" t="s">
        <v>9</v>
      </c>
      <c r="G679" t="s">
        <v>9</v>
      </c>
    </row>
    <row r="680" spans="1:7">
      <c r="A680" t="s">
        <v>1259</v>
      </c>
      <c r="B680">
        <v>0.43128917127571498</v>
      </c>
      <c r="C680">
        <v>0.17139437422313</v>
      </c>
      <c r="D680">
        <v>0.58212644218151199</v>
      </c>
      <c r="E680">
        <v>1.96126168403239E-2</v>
      </c>
      <c r="F680">
        <v>12</v>
      </c>
      <c r="G680">
        <v>0.24005581300000001</v>
      </c>
    </row>
    <row r="681" spans="1:7">
      <c r="A681" t="s">
        <v>14743</v>
      </c>
      <c r="B681">
        <v>-7.4573413272677802E-2</v>
      </c>
      <c r="C681">
        <v>0.93575556919148895</v>
      </c>
      <c r="D681">
        <v>-0.26481235178236701</v>
      </c>
      <c r="E681">
        <v>0.57437016819482101</v>
      </c>
      <c r="F681">
        <v>10</v>
      </c>
      <c r="G681">
        <v>1.4103474E-2</v>
      </c>
    </row>
    <row r="682" spans="1:7">
      <c r="A682" t="s">
        <v>6704</v>
      </c>
      <c r="B682">
        <v>0.19228775911149801</v>
      </c>
      <c r="C682">
        <v>0.62228265304633001</v>
      </c>
      <c r="D682">
        <v>0.19375035751977199</v>
      </c>
      <c r="E682">
        <v>0.48771957645672898</v>
      </c>
      <c r="F682">
        <v>4</v>
      </c>
      <c r="G682">
        <v>0.18829784099999999</v>
      </c>
    </row>
    <row r="683" spans="1:7">
      <c r="A683" t="s">
        <v>10527</v>
      </c>
      <c r="B683">
        <v>0.33298306034467601</v>
      </c>
      <c r="C683">
        <v>0.80171473269055105</v>
      </c>
      <c r="D683">
        <v>8.6438684851387004E-2</v>
      </c>
      <c r="E683">
        <v>0.93681587921329901</v>
      </c>
      <c r="F683">
        <v>2</v>
      </c>
      <c r="G683">
        <v>9.4674209999999995E-2</v>
      </c>
    </row>
    <row r="684" spans="1:7">
      <c r="A684" t="s">
        <v>6007</v>
      </c>
      <c r="B684">
        <v>0.24475878883926699</v>
      </c>
      <c r="C684">
        <v>0.58441429764061403</v>
      </c>
      <c r="D684">
        <v>0.54992811061756297</v>
      </c>
      <c r="E684">
        <v>5.5547091757802203E-2</v>
      </c>
      <c r="F684">
        <v>12</v>
      </c>
      <c r="G684">
        <v>0.12930562500000001</v>
      </c>
    </row>
    <row r="685" spans="1:7">
      <c r="A685" t="s">
        <v>11111</v>
      </c>
      <c r="B685">
        <v>0.24215098326894199</v>
      </c>
      <c r="C685">
        <v>0.82351316819278397</v>
      </c>
      <c r="D685">
        <v>0.53784116801029003</v>
      </c>
      <c r="E685">
        <v>0.37554978358740099</v>
      </c>
      <c r="F685" t="s">
        <v>9</v>
      </c>
      <c r="G685" t="s">
        <v>9</v>
      </c>
    </row>
    <row r="686" spans="1:7">
      <c r="A686" t="s">
        <v>12285</v>
      </c>
      <c r="B686">
        <v>-7.1307664226500603E-2</v>
      </c>
      <c r="C686">
        <v>0.86357605994461695</v>
      </c>
      <c r="D686">
        <v>4.9165119748218598E-2</v>
      </c>
      <c r="E686">
        <v>0.86056923688602205</v>
      </c>
      <c r="F686" t="s">
        <v>9</v>
      </c>
      <c r="G686" t="s">
        <v>9</v>
      </c>
    </row>
    <row r="687" spans="1:7">
      <c r="A687" t="s">
        <v>6532</v>
      </c>
      <c r="B687">
        <v>0.15931933586970001</v>
      </c>
      <c r="C687">
        <v>0.61057585849315499</v>
      </c>
      <c r="D687">
        <v>-8.4271290529041708E-3</v>
      </c>
      <c r="E687">
        <v>0.98030660235310296</v>
      </c>
      <c r="F687" t="s">
        <v>9</v>
      </c>
      <c r="G687" t="s">
        <v>9</v>
      </c>
    </row>
    <row r="688" spans="1:7">
      <c r="A688" t="s">
        <v>13326</v>
      </c>
      <c r="B688">
        <v>0.27852178697337598</v>
      </c>
      <c r="C688">
        <v>0.89494208994803204</v>
      </c>
      <c r="D688">
        <v>0.37399255865068298</v>
      </c>
      <c r="E688">
        <v>0.76940640260879301</v>
      </c>
      <c r="F688" t="s">
        <v>9</v>
      </c>
      <c r="G688" t="s">
        <v>9</v>
      </c>
    </row>
    <row r="689" spans="1:7">
      <c r="A689" t="s">
        <v>8993</v>
      </c>
      <c r="B689">
        <v>-0.21085485273848001</v>
      </c>
      <c r="C689">
        <v>0.73621791862172503</v>
      </c>
      <c r="D689">
        <v>-0.16422846695200199</v>
      </c>
      <c r="E689">
        <v>0.71742077043308705</v>
      </c>
      <c r="F689">
        <v>18.85714286</v>
      </c>
      <c r="G689">
        <v>0.231861551</v>
      </c>
    </row>
    <row r="690" spans="1:7">
      <c r="A690" t="s">
        <v>15428</v>
      </c>
      <c r="B690">
        <v>5.0294207628969398E-2</v>
      </c>
      <c r="C690">
        <v>0.95220497048142105</v>
      </c>
      <c r="D690">
        <v>3.02080143296438E-2</v>
      </c>
      <c r="E690">
        <v>0.95381818809052699</v>
      </c>
      <c r="F690">
        <v>2</v>
      </c>
      <c r="G690">
        <v>6.8274350999999997E-2</v>
      </c>
    </row>
    <row r="691" spans="1:7">
      <c r="A691" t="s">
        <v>17781</v>
      </c>
      <c r="B691">
        <v>-1.16479003829835E-2</v>
      </c>
      <c r="C691">
        <v>0.99593259819324798</v>
      </c>
      <c r="D691">
        <v>0.282522441619452</v>
      </c>
      <c r="E691">
        <v>0.812858531521367</v>
      </c>
      <c r="F691" t="s">
        <v>9</v>
      </c>
      <c r="G691" t="s">
        <v>9</v>
      </c>
    </row>
    <row r="692" spans="1:7">
      <c r="A692" t="s">
        <v>3480</v>
      </c>
      <c r="B692">
        <v>-0.42081470608094601</v>
      </c>
      <c r="C692">
        <v>0.39766528594697098</v>
      </c>
      <c r="D692">
        <v>-0.13139824262482699</v>
      </c>
      <c r="E692">
        <v>0.768537261980201</v>
      </c>
      <c r="F692" t="s">
        <v>9</v>
      </c>
      <c r="G692" t="s">
        <v>9</v>
      </c>
    </row>
    <row r="693" spans="1:7">
      <c r="A693" t="s">
        <v>1568</v>
      </c>
      <c r="B693">
        <v>0.68674520595869304</v>
      </c>
      <c r="C693">
        <v>0.210290305320531</v>
      </c>
      <c r="D693">
        <v>0.27232886041420701</v>
      </c>
      <c r="E693">
        <v>0.59350557561869499</v>
      </c>
      <c r="F693">
        <v>9</v>
      </c>
      <c r="G693">
        <v>0.38374329000000001</v>
      </c>
    </row>
    <row r="694" spans="1:7">
      <c r="A694" t="s">
        <v>15071</v>
      </c>
      <c r="B694">
        <v>-0.13672283194514401</v>
      </c>
      <c r="C694">
        <v>0.942636459956119</v>
      </c>
      <c r="D694">
        <v>0.45727516780948302</v>
      </c>
      <c r="E694">
        <v>0.61579925135504499</v>
      </c>
      <c r="F694" t="s">
        <v>9</v>
      </c>
      <c r="G694" t="s">
        <v>9</v>
      </c>
    </row>
    <row r="695" spans="1:7">
      <c r="A695" t="s">
        <v>2266</v>
      </c>
      <c r="B695">
        <v>0.33110577401119601</v>
      </c>
      <c r="C695">
        <v>0.28303457910820701</v>
      </c>
      <c r="D695">
        <v>0.38228851873901298</v>
      </c>
      <c r="E695">
        <v>0.104179143865368</v>
      </c>
      <c r="F695">
        <v>12</v>
      </c>
      <c r="G695">
        <v>0.24195071700000001</v>
      </c>
    </row>
    <row r="696" spans="1:7">
      <c r="A696" t="s">
        <v>3050</v>
      </c>
      <c r="B696">
        <v>0.71841598373148596</v>
      </c>
      <c r="C696">
        <v>0.35736085391899503</v>
      </c>
      <c r="D696">
        <v>0.229345668444149</v>
      </c>
      <c r="E696">
        <v>0.76281245806121201</v>
      </c>
      <c r="F696" t="s">
        <v>9</v>
      </c>
      <c r="G696" t="s">
        <v>9</v>
      </c>
    </row>
    <row r="697" spans="1:7">
      <c r="A697" t="s">
        <v>9293</v>
      </c>
      <c r="B697">
        <v>-0.17079380893957499</v>
      </c>
      <c r="C697">
        <v>0.74911262243489396</v>
      </c>
      <c r="D697">
        <v>-0.42468772719370701</v>
      </c>
      <c r="E697">
        <v>0.18960449819825501</v>
      </c>
      <c r="F697" t="s">
        <v>9</v>
      </c>
      <c r="G697" t="s">
        <v>9</v>
      </c>
    </row>
    <row r="698" spans="1:7">
      <c r="A698" t="s">
        <v>11469</v>
      </c>
      <c r="B698">
        <v>9.3109277676706598E-2</v>
      </c>
      <c r="C698">
        <v>0.83617645321021905</v>
      </c>
      <c r="D698">
        <v>-0.14807131008848901</v>
      </c>
      <c r="E698">
        <v>0.59630200632330199</v>
      </c>
      <c r="F698">
        <v>14</v>
      </c>
      <c r="G698">
        <v>0</v>
      </c>
    </row>
    <row r="699" spans="1:7">
      <c r="A699" t="s">
        <v>12996</v>
      </c>
      <c r="B699">
        <v>0.17598425702324799</v>
      </c>
      <c r="C699">
        <v>0.88485837151885904</v>
      </c>
      <c r="D699">
        <v>-0.23911395725182</v>
      </c>
      <c r="E699">
        <v>0.76044827633782197</v>
      </c>
      <c r="F699">
        <v>8</v>
      </c>
      <c r="G699">
        <v>0.28419664300000003</v>
      </c>
    </row>
    <row r="700" spans="1:7">
      <c r="A700" t="s">
        <v>5133</v>
      </c>
      <c r="B700">
        <v>-0.20917896154920201</v>
      </c>
      <c r="C700">
        <v>0.52839719471814195</v>
      </c>
      <c r="D700">
        <v>-0.37926710414000298</v>
      </c>
      <c r="E700">
        <v>9.5961497212199001E-2</v>
      </c>
      <c r="F700" t="s">
        <v>9</v>
      </c>
      <c r="G700" t="s">
        <v>9</v>
      </c>
    </row>
    <row r="701" spans="1:7">
      <c r="A701" t="s">
        <v>8371</v>
      </c>
      <c r="B701">
        <v>-0.26799529776041597</v>
      </c>
      <c r="C701">
        <v>0.70726926333381701</v>
      </c>
      <c r="D701">
        <v>-0.38582515611981899</v>
      </c>
      <c r="E701">
        <v>0.417298202573962</v>
      </c>
      <c r="F701" t="s">
        <v>9</v>
      </c>
      <c r="G701" t="s">
        <v>9</v>
      </c>
    </row>
    <row r="702" spans="1:7">
      <c r="A702" t="s">
        <v>4349</v>
      </c>
      <c r="B702">
        <v>-0.18699489205198999</v>
      </c>
      <c r="C702">
        <v>0.47202475478165301</v>
      </c>
      <c r="D702">
        <v>-2.4533539589559099E-2</v>
      </c>
      <c r="E702">
        <v>0.92424804240071801</v>
      </c>
      <c r="F702">
        <v>5.1428571429999996</v>
      </c>
      <c r="G702">
        <v>5.8600461999999999E-2</v>
      </c>
    </row>
    <row r="703" spans="1:7">
      <c r="A703" t="s">
        <v>9846</v>
      </c>
      <c r="B703">
        <v>0.12711999983660499</v>
      </c>
      <c r="C703">
        <v>0.77420998221051895</v>
      </c>
      <c r="D703">
        <v>1.77960422935769E-2</v>
      </c>
      <c r="E703">
        <v>0.96185419686829499</v>
      </c>
      <c r="F703" t="s">
        <v>9</v>
      </c>
      <c r="G703" t="s">
        <v>9</v>
      </c>
    </row>
    <row r="704" spans="1:7">
      <c r="A704" t="s">
        <v>8517</v>
      </c>
      <c r="B704">
        <v>0.13529356521084401</v>
      </c>
      <c r="C704">
        <v>0.71654186288016497</v>
      </c>
      <c r="D704">
        <v>0.199551573924756</v>
      </c>
      <c r="E704">
        <v>0.405785043333518</v>
      </c>
      <c r="F704">
        <v>10</v>
      </c>
      <c r="G704">
        <v>0.22743749499999999</v>
      </c>
    </row>
    <row r="705" spans="1:7">
      <c r="A705" t="s">
        <v>4967</v>
      </c>
      <c r="B705">
        <v>-0.383060642992823</v>
      </c>
      <c r="C705">
        <v>0.51815677912471103</v>
      </c>
      <c r="D705">
        <v>-0.29992537579739498</v>
      </c>
      <c r="E705">
        <v>0.50682103299937298</v>
      </c>
      <c r="F705" t="s">
        <v>9</v>
      </c>
      <c r="G705" t="s">
        <v>9</v>
      </c>
    </row>
    <row r="706" spans="1:7">
      <c r="A706" t="s">
        <v>16231</v>
      </c>
      <c r="B706">
        <v>3.55973207124132E-2</v>
      </c>
      <c r="C706">
        <v>0.96828000731458996</v>
      </c>
      <c r="D706">
        <v>0.52988714113316304</v>
      </c>
      <c r="E706">
        <v>0.12744291121404899</v>
      </c>
      <c r="F706" t="s">
        <v>9</v>
      </c>
      <c r="G706" t="s">
        <v>9</v>
      </c>
    </row>
    <row r="707" spans="1:7">
      <c r="A707" t="s">
        <v>17801</v>
      </c>
      <c r="B707">
        <v>-3.3700043491516501E-3</v>
      </c>
      <c r="C707">
        <v>0.99640527866622097</v>
      </c>
      <c r="D707">
        <v>0.40786142129659603</v>
      </c>
      <c r="E707">
        <v>0.20195523678967001</v>
      </c>
      <c r="F707" t="s">
        <v>9</v>
      </c>
      <c r="G707" t="s">
        <v>9</v>
      </c>
    </row>
    <row r="708" spans="1:7">
      <c r="A708" t="s">
        <v>12998</v>
      </c>
      <c r="B708">
        <v>9.1232450206936905E-2</v>
      </c>
      <c r="C708">
        <v>0.88485837151885904</v>
      </c>
      <c r="D708">
        <v>0.50022187121562001</v>
      </c>
      <c r="E708">
        <v>9.7596899534366302E-2</v>
      </c>
      <c r="F708">
        <v>3.4285714289999998</v>
      </c>
      <c r="G708">
        <v>3.6497843000000002E-2</v>
      </c>
    </row>
    <row r="709" spans="1:7">
      <c r="A709" t="s">
        <v>11050</v>
      </c>
      <c r="B709">
        <v>-0.15770116925154501</v>
      </c>
      <c r="C709">
        <v>0.82179701208367595</v>
      </c>
      <c r="D709">
        <v>-8.4038732811073796E-2</v>
      </c>
      <c r="E709">
        <v>0.86612667328389903</v>
      </c>
      <c r="F709" t="s">
        <v>9</v>
      </c>
      <c r="G709" t="s">
        <v>9</v>
      </c>
    </row>
    <row r="710" spans="1:7">
      <c r="A710" t="s">
        <v>15282</v>
      </c>
      <c r="B710">
        <v>-2.6501272250103101E-2</v>
      </c>
      <c r="C710">
        <v>0.94893878699741296</v>
      </c>
      <c r="D710">
        <v>3.5618086543362598E-2</v>
      </c>
      <c r="E710">
        <v>0.877785994420474</v>
      </c>
      <c r="F710" t="s">
        <v>9</v>
      </c>
      <c r="G710" t="s">
        <v>9</v>
      </c>
    </row>
    <row r="711" spans="1:7">
      <c r="A711" t="s">
        <v>715</v>
      </c>
      <c r="B711">
        <v>0.64270699755651695</v>
      </c>
      <c r="C711">
        <v>8.8907834606809594E-2</v>
      </c>
      <c r="D711">
        <v>0.105893774384179</v>
      </c>
      <c r="E711">
        <v>0.79467127731883702</v>
      </c>
      <c r="F711" t="s">
        <v>9</v>
      </c>
      <c r="G711" t="s">
        <v>9</v>
      </c>
    </row>
    <row r="712" spans="1:7">
      <c r="A712" t="s">
        <v>10499</v>
      </c>
      <c r="B712">
        <v>-0.32807269820076601</v>
      </c>
      <c r="C712">
        <v>0.800828083373893</v>
      </c>
      <c r="D712">
        <v>-0.95891354042953603</v>
      </c>
      <c r="E712">
        <v>0.22433743703681799</v>
      </c>
      <c r="F712" t="s">
        <v>9</v>
      </c>
      <c r="G712" t="s">
        <v>9</v>
      </c>
    </row>
    <row r="713" spans="1:7">
      <c r="A713" t="s">
        <v>13933</v>
      </c>
      <c r="B713">
        <v>-0.15766513974076099</v>
      </c>
      <c r="C713">
        <v>0.91221944225739804</v>
      </c>
      <c r="D713">
        <v>-0.32137027131165102</v>
      </c>
      <c r="E713">
        <v>0.69772915913779898</v>
      </c>
      <c r="F713" t="s">
        <v>9</v>
      </c>
      <c r="G713" t="s">
        <v>9</v>
      </c>
    </row>
    <row r="714" spans="1:7">
      <c r="A714" t="s">
        <v>17251</v>
      </c>
      <c r="B714">
        <v>-3.7329607576755602E-2</v>
      </c>
      <c r="C714">
        <v>0.98559233300779803</v>
      </c>
      <c r="D714">
        <v>0.74842730969636495</v>
      </c>
      <c r="E714">
        <v>0.390397431406795</v>
      </c>
      <c r="F714" t="s">
        <v>9</v>
      </c>
      <c r="G714" t="s">
        <v>9</v>
      </c>
    </row>
    <row r="715" spans="1:7">
      <c r="A715" t="s">
        <v>11122</v>
      </c>
      <c r="B715">
        <v>0.14189952739346301</v>
      </c>
      <c r="C715">
        <v>0.82389727050503103</v>
      </c>
      <c r="D715">
        <v>-8.9842498664988599E-2</v>
      </c>
      <c r="E715">
        <v>0.84472014733218503</v>
      </c>
      <c r="F715" t="s">
        <v>9</v>
      </c>
      <c r="G715" t="s">
        <v>9</v>
      </c>
    </row>
    <row r="716" spans="1:7">
      <c r="A716" t="s">
        <v>972</v>
      </c>
      <c r="B716">
        <v>0.354737852236713</v>
      </c>
      <c r="C716">
        <v>0.121555556942873</v>
      </c>
      <c r="D716">
        <v>-0.26858947415479201</v>
      </c>
      <c r="E716">
        <v>0.16712449442525401</v>
      </c>
      <c r="F716">
        <v>0</v>
      </c>
      <c r="G716">
        <v>0.231341723</v>
      </c>
    </row>
    <row r="717" spans="1:7">
      <c r="A717" t="s">
        <v>310</v>
      </c>
      <c r="B717">
        <v>-0.50836453278480098</v>
      </c>
      <c r="C717">
        <v>3.1779873942310098E-2</v>
      </c>
      <c r="D717">
        <v>-0.63142451959203505</v>
      </c>
      <c r="E717">
        <v>2.31723365628621E-3</v>
      </c>
      <c r="F717">
        <v>22</v>
      </c>
      <c r="G717">
        <v>1.052173064</v>
      </c>
    </row>
    <row r="718" spans="1:7">
      <c r="A718" t="s">
        <v>10999</v>
      </c>
      <c r="B718">
        <v>-0.145820461808324</v>
      </c>
      <c r="C718">
        <v>0.82016789515411304</v>
      </c>
      <c r="D718">
        <v>2.8964956155169499E-2</v>
      </c>
      <c r="E718">
        <v>0.95453206603086405</v>
      </c>
      <c r="F718" t="s">
        <v>9</v>
      </c>
      <c r="G718" t="s">
        <v>9</v>
      </c>
    </row>
    <row r="719" spans="1:7">
      <c r="A719" t="s">
        <v>13112</v>
      </c>
      <c r="B719">
        <v>5.4862881751451001E-2</v>
      </c>
      <c r="C719">
        <v>0.88804478128910003</v>
      </c>
      <c r="D719">
        <v>-1.9153409305435899E-2</v>
      </c>
      <c r="E719">
        <v>0.94654075743352895</v>
      </c>
      <c r="F719" t="s">
        <v>9</v>
      </c>
      <c r="G719" t="s">
        <v>9</v>
      </c>
    </row>
    <row r="720" spans="1:7">
      <c r="A720" t="s">
        <v>7152</v>
      </c>
      <c r="B720">
        <v>0.17778190211342301</v>
      </c>
      <c r="C720">
        <v>0.64917410254069097</v>
      </c>
      <c r="D720">
        <v>0.25379730777075699</v>
      </c>
      <c r="E720">
        <v>0.324331283442572</v>
      </c>
      <c r="F720" t="s">
        <v>9</v>
      </c>
      <c r="G720" t="s">
        <v>9</v>
      </c>
    </row>
    <row r="721" spans="1:7">
      <c r="A721" t="s">
        <v>4702</v>
      </c>
      <c r="B721">
        <v>-0.20146284829594299</v>
      </c>
      <c r="C721">
        <v>0.49920013018056097</v>
      </c>
      <c r="D721">
        <v>-0.195927563254469</v>
      </c>
      <c r="E721">
        <v>0.37308262585388502</v>
      </c>
      <c r="F721" t="s">
        <v>9</v>
      </c>
      <c r="G721" t="s">
        <v>9</v>
      </c>
    </row>
    <row r="722" spans="1:7">
      <c r="A722" t="s">
        <v>6916</v>
      </c>
      <c r="B722">
        <v>0.176938665906962</v>
      </c>
      <c r="C722">
        <v>0.63596142030034597</v>
      </c>
      <c r="D722">
        <v>0.27350225426727898</v>
      </c>
      <c r="E722">
        <v>0.26496474772044498</v>
      </c>
      <c r="F722" t="s">
        <v>9</v>
      </c>
      <c r="G722" t="s">
        <v>9</v>
      </c>
    </row>
    <row r="723" spans="1:7">
      <c r="A723" t="s">
        <v>4379</v>
      </c>
      <c r="B723">
        <v>-0.201589091481056</v>
      </c>
      <c r="C723">
        <v>0.47388204528022099</v>
      </c>
      <c r="D723">
        <v>-0.60019386728558899</v>
      </c>
      <c r="E723">
        <v>4.4251312928750702E-3</v>
      </c>
      <c r="F723" t="s">
        <v>9</v>
      </c>
      <c r="G723" t="s">
        <v>9</v>
      </c>
    </row>
    <row r="724" spans="1:7">
      <c r="A724" t="s">
        <v>13626</v>
      </c>
      <c r="B724">
        <v>0.28992477057925398</v>
      </c>
      <c r="C724">
        <v>0.90350605834497799</v>
      </c>
      <c r="D724">
        <v>0.88521732957907495</v>
      </c>
      <c r="E724">
        <v>0.45403856521671698</v>
      </c>
      <c r="F724">
        <v>4</v>
      </c>
      <c r="G724">
        <v>6.1638787E-2</v>
      </c>
    </row>
    <row r="725" spans="1:7">
      <c r="A725" t="s">
        <v>11903</v>
      </c>
      <c r="B725">
        <v>-9.3276650150472706E-2</v>
      </c>
      <c r="C725">
        <v>0.85298143764891798</v>
      </c>
      <c r="D725">
        <v>-0.27310970216380998</v>
      </c>
      <c r="E725">
        <v>0.31625786315055499</v>
      </c>
      <c r="F725">
        <v>16</v>
      </c>
      <c r="G725">
        <v>0.15974692600000001</v>
      </c>
    </row>
    <row r="726" spans="1:7">
      <c r="A726" t="s">
        <v>16713</v>
      </c>
      <c r="B726">
        <v>1.64918688888211E-2</v>
      </c>
      <c r="C726">
        <v>0.975941800209432</v>
      </c>
      <c r="D726">
        <v>-0.46777174352878798</v>
      </c>
      <c r="E726">
        <v>4.3559761870095498E-2</v>
      </c>
      <c r="F726">
        <v>2</v>
      </c>
      <c r="G726">
        <v>0.147233373</v>
      </c>
    </row>
    <row r="727" spans="1:7">
      <c r="A727" t="s">
        <v>2352</v>
      </c>
      <c r="B727">
        <v>0.25098686438887402</v>
      </c>
      <c r="C727">
        <v>0.286706278167563</v>
      </c>
      <c r="D727">
        <v>0.301134400864565</v>
      </c>
      <c r="E727">
        <v>9.3841407605477906E-2</v>
      </c>
      <c r="F727" t="s">
        <v>9</v>
      </c>
      <c r="G727" t="s">
        <v>9</v>
      </c>
    </row>
    <row r="728" spans="1:7">
      <c r="A728" t="s">
        <v>1910</v>
      </c>
      <c r="B728">
        <v>-1.1058702403360501</v>
      </c>
      <c r="C728">
        <v>0.24397989776522799</v>
      </c>
      <c r="D728">
        <v>-0.64930247173056499</v>
      </c>
      <c r="E728">
        <v>0.38506874929575202</v>
      </c>
      <c r="F728" t="s">
        <v>9</v>
      </c>
      <c r="G728" t="s">
        <v>9</v>
      </c>
    </row>
    <row r="729" spans="1:7">
      <c r="A729" t="s">
        <v>9986</v>
      </c>
      <c r="B729">
        <v>-8.6958838945639494E-2</v>
      </c>
      <c r="C729">
        <v>0.77979630274126799</v>
      </c>
      <c r="D729">
        <v>0.69064019272973798</v>
      </c>
      <c r="E729" s="1">
        <v>4.8050151499830202E-4</v>
      </c>
      <c r="F729" t="s">
        <v>9</v>
      </c>
      <c r="G729" t="s">
        <v>9</v>
      </c>
    </row>
    <row r="730" spans="1:7">
      <c r="A730" t="s">
        <v>4180</v>
      </c>
      <c r="B730">
        <v>-0.897759539667075</v>
      </c>
      <c r="C730">
        <v>0.45738314622362503</v>
      </c>
      <c r="D730">
        <v>8.3494720760212901E-2</v>
      </c>
      <c r="E730">
        <v>0.94093075171371499</v>
      </c>
      <c r="F730" t="s">
        <v>9</v>
      </c>
      <c r="G730" t="s">
        <v>9</v>
      </c>
    </row>
    <row r="731" spans="1:7">
      <c r="A731" t="s">
        <v>7962</v>
      </c>
      <c r="B731">
        <v>0.265218286237554</v>
      </c>
      <c r="C731">
        <v>0.689342077003682</v>
      </c>
      <c r="D731">
        <v>-3.3268659576396797E-2</v>
      </c>
      <c r="E731">
        <v>0.95731919081620598</v>
      </c>
      <c r="F731" t="s">
        <v>9</v>
      </c>
      <c r="G731" t="s">
        <v>9</v>
      </c>
    </row>
    <row r="732" spans="1:7">
      <c r="A732" t="s">
        <v>7936</v>
      </c>
      <c r="B732">
        <v>0.232878910033853</v>
      </c>
      <c r="C732">
        <v>0.68795919189502097</v>
      </c>
      <c r="D732">
        <v>-0.26776707069025502</v>
      </c>
      <c r="E732">
        <v>0.52169741666381997</v>
      </c>
      <c r="F732">
        <v>12</v>
      </c>
      <c r="G732">
        <v>0.144138982</v>
      </c>
    </row>
    <row r="733" spans="1:7">
      <c r="A733" t="s">
        <v>15682</v>
      </c>
      <c r="B733">
        <v>2.3542473240474399E-2</v>
      </c>
      <c r="C733">
        <v>0.95709414655613401</v>
      </c>
      <c r="D733">
        <v>5.9564720465667603E-2</v>
      </c>
      <c r="E733">
        <v>0.79467127731883702</v>
      </c>
      <c r="F733" t="s">
        <v>9</v>
      </c>
      <c r="G733" t="s">
        <v>9</v>
      </c>
    </row>
    <row r="734" spans="1:7">
      <c r="A734" t="s">
        <v>2799</v>
      </c>
      <c r="B734">
        <v>0.42028289224395199</v>
      </c>
      <c r="C734">
        <v>0.332954650171705</v>
      </c>
      <c r="D734">
        <v>0.41762984911339301</v>
      </c>
      <c r="E734">
        <v>0.21129159510547799</v>
      </c>
      <c r="F734" t="s">
        <v>9</v>
      </c>
      <c r="G734" t="s">
        <v>9</v>
      </c>
    </row>
    <row r="735" spans="1:7">
      <c r="A735" t="s">
        <v>7916</v>
      </c>
      <c r="B735">
        <v>0.37218284496485798</v>
      </c>
      <c r="C735">
        <v>0.68668850926579805</v>
      </c>
      <c r="D735">
        <v>0.14591146304934999</v>
      </c>
      <c r="E735">
        <v>0.84834376066564299</v>
      </c>
      <c r="F735" t="s">
        <v>9</v>
      </c>
      <c r="G735" t="s">
        <v>9</v>
      </c>
    </row>
    <row r="736" spans="1:7">
      <c r="A736" t="s">
        <v>10331</v>
      </c>
      <c r="B736">
        <v>-8.2180625092782802E-2</v>
      </c>
      <c r="C736">
        <v>0.79680340686218099</v>
      </c>
      <c r="D736">
        <v>-0.10384786418521499</v>
      </c>
      <c r="E736">
        <v>0.61439460714118199</v>
      </c>
      <c r="F736" t="s">
        <v>9</v>
      </c>
      <c r="G736" t="s">
        <v>9</v>
      </c>
    </row>
    <row r="737" spans="1:7">
      <c r="A737" t="s">
        <v>17105</v>
      </c>
      <c r="B737">
        <v>1.01360128305771E-2</v>
      </c>
      <c r="C737">
        <v>0.98267813005003102</v>
      </c>
      <c r="D737">
        <v>-0.56857059048853997</v>
      </c>
      <c r="E737">
        <v>7.1031364409232696E-3</v>
      </c>
      <c r="F737">
        <v>22</v>
      </c>
      <c r="G737">
        <v>0.29755417899999997</v>
      </c>
    </row>
    <row r="738" spans="1:7">
      <c r="A738" t="s">
        <v>7247</v>
      </c>
      <c r="B738">
        <v>-0.17411754281653399</v>
      </c>
      <c r="C738">
        <v>0.65482630589365298</v>
      </c>
      <c r="D738">
        <v>-0.623051121487604</v>
      </c>
      <c r="E738">
        <v>1.4916478202957601E-2</v>
      </c>
      <c r="F738">
        <v>20</v>
      </c>
      <c r="G738">
        <v>0.367838316</v>
      </c>
    </row>
    <row r="739" spans="1:7">
      <c r="A739" t="s">
        <v>12810</v>
      </c>
      <c r="B739">
        <v>-0.155429794216178</v>
      </c>
      <c r="C739">
        <v>0.87923323448541302</v>
      </c>
      <c r="D739">
        <v>-1.6504067043984301</v>
      </c>
      <c r="E739">
        <v>6.9160659472580098E-3</v>
      </c>
      <c r="F739">
        <v>20</v>
      </c>
      <c r="G739">
        <v>0.41227149600000002</v>
      </c>
    </row>
    <row r="740" spans="1:7">
      <c r="A740" t="s">
        <v>6215</v>
      </c>
      <c r="B740">
        <v>0.19679344155918399</v>
      </c>
      <c r="C740">
        <v>0.59472593338646496</v>
      </c>
      <c r="D740">
        <v>0.25896015139624901</v>
      </c>
      <c r="E740">
        <v>0.30381283165054301</v>
      </c>
      <c r="F740">
        <v>16</v>
      </c>
      <c r="G740">
        <v>6.3952606999999995E-2</v>
      </c>
    </row>
    <row r="741" spans="1:7">
      <c r="A741" t="s">
        <v>4815</v>
      </c>
      <c r="B741">
        <v>-0.142188665408881</v>
      </c>
      <c r="C741">
        <v>0.50850448755677002</v>
      </c>
      <c r="D741">
        <v>-0.13610360086272699</v>
      </c>
      <c r="E741">
        <v>0.388249670198274</v>
      </c>
      <c r="F741" t="s">
        <v>9</v>
      </c>
      <c r="G741" t="s">
        <v>9</v>
      </c>
    </row>
    <row r="742" spans="1:7">
      <c r="A742" t="s">
        <v>5167</v>
      </c>
      <c r="B742">
        <v>-0.31006445539928901</v>
      </c>
      <c r="C742">
        <v>0.53121745049394198</v>
      </c>
      <c r="D742">
        <v>-6.5349394640850406E-2</v>
      </c>
      <c r="E742">
        <v>0.88377408360072096</v>
      </c>
      <c r="F742">
        <v>6</v>
      </c>
      <c r="G742">
        <v>8.5699097000000002E-2</v>
      </c>
    </row>
    <row r="743" spans="1:7">
      <c r="A743" t="s">
        <v>9971</v>
      </c>
      <c r="B743">
        <v>0.37082903153809599</v>
      </c>
      <c r="C743">
        <v>0.77959940350711199</v>
      </c>
      <c r="D743">
        <v>0.49818100037990598</v>
      </c>
      <c r="E743">
        <v>0.557430750582809</v>
      </c>
      <c r="F743" t="s">
        <v>9</v>
      </c>
      <c r="G743" t="s">
        <v>9</v>
      </c>
    </row>
    <row r="744" spans="1:7">
      <c r="A744" t="s">
        <v>12041</v>
      </c>
      <c r="B744">
        <v>-8.6752173424270704E-2</v>
      </c>
      <c r="C744">
        <v>0.85599681239444703</v>
      </c>
      <c r="D744">
        <v>5.0539587716155701E-2</v>
      </c>
      <c r="E744">
        <v>0.876815655528417</v>
      </c>
      <c r="F744" t="s">
        <v>9</v>
      </c>
      <c r="G744" t="s">
        <v>9</v>
      </c>
    </row>
    <row r="745" spans="1:7">
      <c r="A745" t="s">
        <v>2836</v>
      </c>
      <c r="B745">
        <v>-0.35079857619662003</v>
      </c>
      <c r="C745">
        <v>0.33563598961802998</v>
      </c>
      <c r="D745">
        <v>-0.28168365311421301</v>
      </c>
      <c r="E745">
        <v>0.32503286675323401</v>
      </c>
      <c r="F745" t="s">
        <v>9</v>
      </c>
      <c r="G745" t="s">
        <v>9</v>
      </c>
    </row>
    <row r="746" spans="1:7">
      <c r="A746" t="s">
        <v>9297</v>
      </c>
      <c r="B746">
        <v>-0.28287688237965702</v>
      </c>
      <c r="C746">
        <v>0.74914739617542903</v>
      </c>
      <c r="D746">
        <v>-0.82116885634914305</v>
      </c>
      <c r="E746">
        <v>0.13345372133385699</v>
      </c>
      <c r="F746" t="s">
        <v>9</v>
      </c>
      <c r="G746" t="s">
        <v>9</v>
      </c>
    </row>
    <row r="747" spans="1:7">
      <c r="A747" t="s">
        <v>4935</v>
      </c>
      <c r="B747">
        <v>-0.21909338778829801</v>
      </c>
      <c r="C747">
        <v>0.51713164348623297</v>
      </c>
      <c r="D747">
        <v>-0.28787605388608201</v>
      </c>
      <c r="E747">
        <v>0.225543199064804</v>
      </c>
      <c r="F747">
        <v>17.14285714</v>
      </c>
      <c r="G747">
        <v>0.36122401300000001</v>
      </c>
    </row>
    <row r="748" spans="1:7">
      <c r="A748" t="s">
        <v>8786</v>
      </c>
      <c r="B748">
        <v>-0.30926989866955501</v>
      </c>
      <c r="C748">
        <v>0.72916060242751801</v>
      </c>
      <c r="D748">
        <v>0.16315505019988899</v>
      </c>
      <c r="E748">
        <v>0.80143210841857504</v>
      </c>
      <c r="F748" t="s">
        <v>9</v>
      </c>
      <c r="G748" t="s">
        <v>9</v>
      </c>
    </row>
    <row r="749" spans="1:7">
      <c r="A749" t="s">
        <v>16</v>
      </c>
      <c r="B749">
        <v>0.88281866113237695</v>
      </c>
      <c r="C749" s="1">
        <v>5.3310456355729595E-4</v>
      </c>
      <c r="D749">
        <v>0.47841822989773802</v>
      </c>
      <c r="E749">
        <v>9.0390714878079998E-3</v>
      </c>
      <c r="F749">
        <v>12</v>
      </c>
      <c r="G749">
        <v>0.74298067599999995</v>
      </c>
    </row>
    <row r="750" spans="1:7">
      <c r="A750" t="s">
        <v>9350</v>
      </c>
      <c r="B750">
        <v>0.26064804959937299</v>
      </c>
      <c r="C750">
        <v>0.75039644263487604</v>
      </c>
      <c r="D750">
        <v>0.90711914952549</v>
      </c>
      <c r="E750">
        <v>4.7174658504577298E-2</v>
      </c>
      <c r="F750" t="s">
        <v>9</v>
      </c>
      <c r="G750" t="s">
        <v>9</v>
      </c>
    </row>
    <row r="751" spans="1:7">
      <c r="A751" t="s">
        <v>17520</v>
      </c>
      <c r="B751">
        <v>-8.1327540452669905E-3</v>
      </c>
      <c r="C751">
        <v>0.99056777059419998</v>
      </c>
      <c r="D751">
        <v>-0.56902796650779397</v>
      </c>
      <c r="E751">
        <v>6.9132008196889805E-2</v>
      </c>
      <c r="F751" t="s">
        <v>9</v>
      </c>
      <c r="G751" t="s">
        <v>9</v>
      </c>
    </row>
    <row r="752" spans="1:7">
      <c r="A752" t="s">
        <v>8071</v>
      </c>
      <c r="B752">
        <v>-0.17221181679181499</v>
      </c>
      <c r="C752">
        <v>0.69447608113958903</v>
      </c>
      <c r="D752">
        <v>-0.25067997093941202</v>
      </c>
      <c r="E752">
        <v>0.385282478270222</v>
      </c>
      <c r="F752" t="s">
        <v>9</v>
      </c>
      <c r="G752" t="s">
        <v>9</v>
      </c>
    </row>
    <row r="753" spans="1:7">
      <c r="A753" t="s">
        <v>6269</v>
      </c>
      <c r="B753">
        <v>0.123724616292077</v>
      </c>
      <c r="C753">
        <v>0.59819416551763804</v>
      </c>
      <c r="D753">
        <v>0.33916526311391099</v>
      </c>
      <c r="E753">
        <v>2.71652538132151E-2</v>
      </c>
      <c r="F753" t="s">
        <v>9</v>
      </c>
      <c r="G753" t="s">
        <v>9</v>
      </c>
    </row>
    <row r="754" spans="1:7">
      <c r="A754" t="s">
        <v>12017</v>
      </c>
      <c r="B754">
        <v>6.9714997982657498E-2</v>
      </c>
      <c r="C754">
        <v>0.85575936196231195</v>
      </c>
      <c r="D754">
        <v>-9.2784386808112504E-2</v>
      </c>
      <c r="E754">
        <v>0.70019666036759898</v>
      </c>
      <c r="F754" t="s">
        <v>9</v>
      </c>
      <c r="G754" t="s">
        <v>9</v>
      </c>
    </row>
    <row r="755" spans="1:7">
      <c r="A755" t="s">
        <v>10929</v>
      </c>
      <c r="B755">
        <v>-0.15251940072905501</v>
      </c>
      <c r="C755">
        <v>0.81803646135712105</v>
      </c>
      <c r="D755">
        <v>-1.3040395573705199E-2</v>
      </c>
      <c r="E755">
        <v>0.98266598123367799</v>
      </c>
      <c r="F755" t="s">
        <v>9</v>
      </c>
      <c r="G755" t="s">
        <v>9</v>
      </c>
    </row>
    <row r="756" spans="1:7">
      <c r="A756" t="s">
        <v>5141</v>
      </c>
      <c r="B756">
        <v>0.23364098888733201</v>
      </c>
      <c r="C756">
        <v>0.52839719471814195</v>
      </c>
      <c r="D756">
        <v>-1.1192071854738301E-2</v>
      </c>
      <c r="E756">
        <v>0.97860013862929396</v>
      </c>
      <c r="F756" t="s">
        <v>9</v>
      </c>
      <c r="G756" t="s">
        <v>9</v>
      </c>
    </row>
    <row r="757" spans="1:7">
      <c r="A757" t="s">
        <v>1531</v>
      </c>
      <c r="B757">
        <v>0.60691377890962395</v>
      </c>
      <c r="C757">
        <v>0.20530628245849999</v>
      </c>
      <c r="D757">
        <v>0.77333561489993796</v>
      </c>
      <c r="E757">
        <v>3.6641616520173101E-2</v>
      </c>
      <c r="F757" t="s">
        <v>9</v>
      </c>
      <c r="G757" t="s">
        <v>9</v>
      </c>
    </row>
    <row r="758" spans="1:7">
      <c r="A758" t="s">
        <v>1543</v>
      </c>
      <c r="B758">
        <v>0.30190629036322097</v>
      </c>
      <c r="C758">
        <v>0.207773898349016</v>
      </c>
      <c r="D758">
        <v>-0.201213089315642</v>
      </c>
      <c r="E758">
        <v>0.31308229726356401</v>
      </c>
      <c r="F758" t="s">
        <v>9</v>
      </c>
      <c r="G758" t="s">
        <v>9</v>
      </c>
    </row>
    <row r="759" spans="1:7">
      <c r="A759" t="s">
        <v>2075</v>
      </c>
      <c r="B759">
        <v>0.36981310072099299</v>
      </c>
      <c r="C759">
        <v>0.2632884759934</v>
      </c>
      <c r="D759">
        <v>6.9060288870418193E-2</v>
      </c>
      <c r="E759">
        <v>0.83812591932164904</v>
      </c>
      <c r="F759" t="s">
        <v>9</v>
      </c>
      <c r="G759" t="s">
        <v>9</v>
      </c>
    </row>
    <row r="760" spans="1:7">
      <c r="A760" t="s">
        <v>7845</v>
      </c>
      <c r="B760">
        <v>0.28866996714293203</v>
      </c>
      <c r="C760">
        <v>0.684227752357778</v>
      </c>
      <c r="D760">
        <v>-4.8331831457720201E-2</v>
      </c>
      <c r="E760">
        <v>0.94183953188612002</v>
      </c>
      <c r="F760" t="s">
        <v>9</v>
      </c>
      <c r="G760" t="s">
        <v>9</v>
      </c>
    </row>
    <row r="761" spans="1:7">
      <c r="A761" t="s">
        <v>5306</v>
      </c>
      <c r="B761">
        <v>0.24665824260906</v>
      </c>
      <c r="C761">
        <v>0.54076081530077902</v>
      </c>
      <c r="D761">
        <v>0.25060693104791998</v>
      </c>
      <c r="E761">
        <v>0.38946475322052199</v>
      </c>
      <c r="F761" t="s">
        <v>9</v>
      </c>
      <c r="G761" t="s">
        <v>9</v>
      </c>
    </row>
    <row r="762" spans="1:7">
      <c r="A762" t="s">
        <v>2583</v>
      </c>
      <c r="B762">
        <v>0.27678588381836899</v>
      </c>
      <c r="C762">
        <v>0.31525519241601802</v>
      </c>
      <c r="D762">
        <v>-0.164266051404337</v>
      </c>
      <c r="E762">
        <v>0.48498820932098402</v>
      </c>
      <c r="F762" t="s">
        <v>9</v>
      </c>
      <c r="G762" t="s">
        <v>9</v>
      </c>
    </row>
    <row r="763" spans="1:7">
      <c r="A763" t="s">
        <v>1526</v>
      </c>
      <c r="B763">
        <v>-0.25988871217648002</v>
      </c>
      <c r="C763">
        <v>0.20444892633594799</v>
      </c>
      <c r="D763">
        <v>-0.114213786690206</v>
      </c>
      <c r="E763">
        <v>0.52416713703325502</v>
      </c>
      <c r="F763">
        <v>12</v>
      </c>
      <c r="G763">
        <v>7.1158970000000002E-2</v>
      </c>
    </row>
    <row r="764" spans="1:7">
      <c r="A764" t="s">
        <v>659</v>
      </c>
      <c r="B764">
        <v>-0.41129771628010803</v>
      </c>
      <c r="C764">
        <v>8.5867993889786207E-2</v>
      </c>
      <c r="D764">
        <v>-0.229005844668009</v>
      </c>
      <c r="E764">
        <v>0.24924638996954901</v>
      </c>
      <c r="F764">
        <v>18</v>
      </c>
      <c r="G764">
        <v>0.35419134200000002</v>
      </c>
    </row>
    <row r="765" spans="1:7">
      <c r="A765" t="s">
        <v>12288</v>
      </c>
      <c r="B765">
        <v>0.27906856124402302</v>
      </c>
      <c r="C765">
        <v>0.86391275954202595</v>
      </c>
      <c r="D765">
        <v>0.81919336197811099</v>
      </c>
      <c r="E765">
        <v>0.31749339706605501</v>
      </c>
      <c r="F765" t="s">
        <v>9</v>
      </c>
      <c r="G765" t="s">
        <v>9</v>
      </c>
    </row>
    <row r="766" spans="1:7">
      <c r="A766" t="s">
        <v>6285</v>
      </c>
      <c r="B766">
        <v>-0.46757336435020502</v>
      </c>
      <c r="C766">
        <v>0.59898444481900104</v>
      </c>
      <c r="D766">
        <v>-0.134060568023465</v>
      </c>
      <c r="E766">
        <v>0.85929157696532799</v>
      </c>
      <c r="F766" t="s">
        <v>9</v>
      </c>
      <c r="G766" t="s">
        <v>9</v>
      </c>
    </row>
    <row r="767" spans="1:7">
      <c r="A767" t="s">
        <v>12049</v>
      </c>
      <c r="B767">
        <v>0.11879420037543</v>
      </c>
      <c r="C767">
        <v>0.85642540508328002</v>
      </c>
      <c r="D767">
        <v>0.35235784553566202</v>
      </c>
      <c r="E767">
        <v>0.30718245072229899</v>
      </c>
      <c r="F767">
        <v>17.14285714</v>
      </c>
      <c r="G767">
        <v>5.6421528999999998E-2</v>
      </c>
    </row>
    <row r="768" spans="1:7">
      <c r="A768" t="s">
        <v>11503</v>
      </c>
      <c r="B768">
        <v>-0.15553896750577001</v>
      </c>
      <c r="C768">
        <v>0.83799739865602396</v>
      </c>
      <c r="D768">
        <v>-2.1322537469549798E-3</v>
      </c>
      <c r="E768">
        <v>0.99741436886911705</v>
      </c>
      <c r="F768" t="s">
        <v>9</v>
      </c>
      <c r="G768" t="s">
        <v>9</v>
      </c>
    </row>
    <row r="769" spans="1:7">
      <c r="A769" t="s">
        <v>7174</v>
      </c>
      <c r="B769">
        <v>-0.16291399258228401</v>
      </c>
      <c r="C769">
        <v>0.65094130377776804</v>
      </c>
      <c r="D769">
        <v>8.7365895194840698E-2</v>
      </c>
      <c r="E769">
        <v>0.75370227823729696</v>
      </c>
      <c r="F769" t="s">
        <v>9</v>
      </c>
      <c r="G769" t="s">
        <v>9</v>
      </c>
    </row>
    <row r="770" spans="1:7">
      <c r="A770" t="s">
        <v>14773</v>
      </c>
      <c r="B770">
        <v>-0.130243350196002</v>
      </c>
      <c r="C770">
        <v>0.93604259612332297</v>
      </c>
      <c r="D770">
        <v>-0.63491419988727105</v>
      </c>
      <c r="E770">
        <v>0.43055073288208501</v>
      </c>
      <c r="F770">
        <v>8</v>
      </c>
      <c r="G770">
        <v>0.25105461899999998</v>
      </c>
    </row>
    <row r="771" spans="1:7">
      <c r="A771" t="s">
        <v>11890</v>
      </c>
      <c r="B771">
        <v>-0.108329821873811</v>
      </c>
      <c r="C771">
        <v>0.85298143764891798</v>
      </c>
      <c r="D771">
        <v>-0.384254046371789</v>
      </c>
      <c r="E771">
        <v>0.22011059478828199</v>
      </c>
      <c r="F771" t="s">
        <v>9</v>
      </c>
      <c r="G771" t="s">
        <v>9</v>
      </c>
    </row>
    <row r="772" spans="1:7">
      <c r="A772" t="s">
        <v>1957</v>
      </c>
      <c r="B772">
        <v>-1.1182562852956901</v>
      </c>
      <c r="C772">
        <v>0.248829474960574</v>
      </c>
      <c r="D772">
        <v>-0.90475943105294299</v>
      </c>
      <c r="E772">
        <v>0.22765955331096599</v>
      </c>
      <c r="F772" t="s">
        <v>9</v>
      </c>
      <c r="G772" t="s">
        <v>9</v>
      </c>
    </row>
    <row r="773" spans="1:7">
      <c r="A773" t="s">
        <v>2724</v>
      </c>
      <c r="B773">
        <v>-0.35130919982276698</v>
      </c>
      <c r="C773">
        <v>0.324279358684682</v>
      </c>
      <c r="D773">
        <v>-2.51942086026609E-2</v>
      </c>
      <c r="E773">
        <v>0.94891298795083001</v>
      </c>
      <c r="F773">
        <v>16</v>
      </c>
      <c r="G773">
        <v>8.6064689E-2</v>
      </c>
    </row>
    <row r="774" spans="1:7">
      <c r="A774" t="s">
        <v>5114</v>
      </c>
      <c r="B774">
        <v>0.56665219938879097</v>
      </c>
      <c r="C774">
        <v>0.52728189203551901</v>
      </c>
      <c r="D774">
        <v>-0.20911435351579399</v>
      </c>
      <c r="E774">
        <v>0.80143210841857504</v>
      </c>
      <c r="F774" t="s">
        <v>9</v>
      </c>
      <c r="G774" t="s">
        <v>9</v>
      </c>
    </row>
    <row r="775" spans="1:7">
      <c r="A775" t="s">
        <v>16354</v>
      </c>
      <c r="B775">
        <v>6.7814003009012205E-2</v>
      </c>
      <c r="C775">
        <v>0.97029059742882595</v>
      </c>
      <c r="D775">
        <v>-1.76687164953792E-2</v>
      </c>
      <c r="E775">
        <v>0.99079113530312601</v>
      </c>
      <c r="F775" t="s">
        <v>9</v>
      </c>
      <c r="G775" t="s">
        <v>9</v>
      </c>
    </row>
    <row r="776" spans="1:7">
      <c r="A776" t="s">
        <v>7168</v>
      </c>
      <c r="B776">
        <v>0.33920401457439697</v>
      </c>
      <c r="C776">
        <v>0.65089280403529104</v>
      </c>
      <c r="D776">
        <v>0.35744536633679602</v>
      </c>
      <c r="E776">
        <v>0.49591230520289897</v>
      </c>
      <c r="F776" t="s">
        <v>9</v>
      </c>
      <c r="G776" t="s">
        <v>9</v>
      </c>
    </row>
    <row r="777" spans="1:7">
      <c r="A777" t="s">
        <v>943</v>
      </c>
      <c r="B777">
        <v>0.943384428875091</v>
      </c>
      <c r="C777">
        <v>0.11881113806172</v>
      </c>
      <c r="D777">
        <v>0.95937918655198295</v>
      </c>
      <c r="E777">
        <v>4.9339488525932201E-2</v>
      </c>
      <c r="F777">
        <v>8</v>
      </c>
      <c r="G777">
        <v>0.18714609199999899</v>
      </c>
    </row>
    <row r="778" spans="1:7">
      <c r="A778" t="s">
        <v>10899</v>
      </c>
      <c r="B778">
        <v>-0.23966419683831899</v>
      </c>
      <c r="C778">
        <v>0.81722160815196598</v>
      </c>
      <c r="D778">
        <v>-0.24642464591160901</v>
      </c>
      <c r="E778">
        <v>0.72006202612389802</v>
      </c>
      <c r="F778" t="s">
        <v>9</v>
      </c>
      <c r="G778" t="s">
        <v>9</v>
      </c>
    </row>
    <row r="779" spans="1:7">
      <c r="A779" t="s">
        <v>5995</v>
      </c>
      <c r="B779">
        <v>-0.37944212465719201</v>
      </c>
      <c r="C779">
        <v>0.58277394112657599</v>
      </c>
      <c r="D779">
        <v>0.23784526580245</v>
      </c>
      <c r="E779">
        <v>0.64412483299337098</v>
      </c>
      <c r="F779" t="s">
        <v>9</v>
      </c>
      <c r="G779" t="s">
        <v>9</v>
      </c>
    </row>
    <row r="780" spans="1:7">
      <c r="A780" t="s">
        <v>11872</v>
      </c>
      <c r="B780">
        <v>0.33660043684618302</v>
      </c>
      <c r="C780">
        <v>0.85298143764891798</v>
      </c>
      <c r="D780">
        <v>0.80684311996124003</v>
      </c>
      <c r="E780">
        <v>0.39760684782288602</v>
      </c>
      <c r="F780">
        <v>10</v>
      </c>
      <c r="G780">
        <v>1.5667511169999999</v>
      </c>
    </row>
    <row r="781" spans="1:7">
      <c r="A781" t="s">
        <v>11957</v>
      </c>
      <c r="B781">
        <v>-0.285234835549945</v>
      </c>
      <c r="C781">
        <v>0.85442032193423301</v>
      </c>
      <c r="D781">
        <v>0.31195022349977602</v>
      </c>
      <c r="E781">
        <v>0.73896146305598698</v>
      </c>
      <c r="F781" t="s">
        <v>9</v>
      </c>
      <c r="G781" t="s">
        <v>9</v>
      </c>
    </row>
    <row r="782" spans="1:7">
      <c r="A782" t="s">
        <v>1631</v>
      </c>
      <c r="B782">
        <v>0.45880516330492999</v>
      </c>
      <c r="C782">
        <v>0.21905995656050201</v>
      </c>
      <c r="D782">
        <v>0.18683872925498399</v>
      </c>
      <c r="E782">
        <v>0.58404931916651304</v>
      </c>
      <c r="F782" t="s">
        <v>9</v>
      </c>
      <c r="G782" t="s">
        <v>9</v>
      </c>
    </row>
    <row r="783" spans="1:7">
      <c r="A783" t="s">
        <v>6804</v>
      </c>
      <c r="B783">
        <v>0.12695468889056999</v>
      </c>
      <c r="C783">
        <v>0.62879031461206802</v>
      </c>
      <c r="D783">
        <v>-0.35227383996738598</v>
      </c>
      <c r="E783">
        <v>3.9569345469409899E-2</v>
      </c>
      <c r="F783">
        <v>8</v>
      </c>
      <c r="G783">
        <v>0.255307744</v>
      </c>
    </row>
    <row r="784" spans="1:7">
      <c r="A784" t="s">
        <v>8898</v>
      </c>
      <c r="B784">
        <v>0.33684904196843302</v>
      </c>
      <c r="C784">
        <v>0.73183550067164604</v>
      </c>
      <c r="D784">
        <v>0.28036895736411899</v>
      </c>
      <c r="E784">
        <v>0.69349904075924096</v>
      </c>
      <c r="F784" t="s">
        <v>9</v>
      </c>
      <c r="G784" t="s">
        <v>9</v>
      </c>
    </row>
    <row r="785" spans="1:7">
      <c r="A785" t="s">
        <v>5568</v>
      </c>
      <c r="B785">
        <v>-0.183077069447493</v>
      </c>
      <c r="C785">
        <v>0.556533968144592</v>
      </c>
      <c r="D785">
        <v>-0.32112842031518701</v>
      </c>
      <c r="E785">
        <v>0.12938471117980699</v>
      </c>
      <c r="F785" t="s">
        <v>9</v>
      </c>
      <c r="G785" t="s">
        <v>9</v>
      </c>
    </row>
    <row r="786" spans="1:7">
      <c r="A786" t="s">
        <v>9449</v>
      </c>
      <c r="B786">
        <v>0.21215008332160801</v>
      </c>
      <c r="C786">
        <v>0.75514108897807097</v>
      </c>
      <c r="D786">
        <v>0.44384097157756203</v>
      </c>
      <c r="E786">
        <v>0.271337658824225</v>
      </c>
      <c r="F786">
        <v>14</v>
      </c>
      <c r="G786">
        <v>0.107646643</v>
      </c>
    </row>
    <row r="787" spans="1:7">
      <c r="A787" t="s">
        <v>11016</v>
      </c>
      <c r="B787">
        <v>0.16514719922885401</v>
      </c>
      <c r="C787">
        <v>0.82092243564659595</v>
      </c>
      <c r="D787">
        <v>0.338762273438725</v>
      </c>
      <c r="E787">
        <v>0.41969233079958901</v>
      </c>
      <c r="F787" t="s">
        <v>9</v>
      </c>
      <c r="G787" t="s">
        <v>9</v>
      </c>
    </row>
    <row r="788" spans="1:7">
      <c r="A788" t="s">
        <v>10588</v>
      </c>
      <c r="B788">
        <v>-9.4107283872035305E-2</v>
      </c>
      <c r="C788">
        <v>0.80492625948438501</v>
      </c>
      <c r="D788">
        <v>0.18164113555870401</v>
      </c>
      <c r="E788">
        <v>0.416051724509239</v>
      </c>
      <c r="F788">
        <v>12</v>
      </c>
      <c r="G788">
        <v>0.32893613999999999</v>
      </c>
    </row>
    <row r="789" spans="1:7">
      <c r="A789" t="s">
        <v>10995</v>
      </c>
      <c r="B789">
        <v>0.225993801854732</v>
      </c>
      <c r="C789">
        <v>0.81996535725396702</v>
      </c>
      <c r="D789">
        <v>0.504058058498003</v>
      </c>
      <c r="E789">
        <v>0.36349255051475499</v>
      </c>
      <c r="F789" t="s">
        <v>9</v>
      </c>
      <c r="G789" t="s">
        <v>9</v>
      </c>
    </row>
    <row r="790" spans="1:7">
      <c r="A790" t="s">
        <v>12597</v>
      </c>
      <c r="B790">
        <v>-0.13200190762130501</v>
      </c>
      <c r="C790">
        <v>0.87248405540271301</v>
      </c>
      <c r="D790">
        <v>-4.6124651482688898E-2</v>
      </c>
      <c r="E790">
        <v>0.93919963303325305</v>
      </c>
      <c r="F790" t="s">
        <v>9</v>
      </c>
      <c r="G790" t="s">
        <v>9</v>
      </c>
    </row>
    <row r="791" spans="1:7">
      <c r="A791" t="s">
        <v>14863</v>
      </c>
      <c r="B791">
        <v>-0.10963371357399899</v>
      </c>
      <c r="C791">
        <v>0.93770891539727397</v>
      </c>
      <c r="D791">
        <v>-0.17886410447421799</v>
      </c>
      <c r="E791">
        <v>0.82311964654898595</v>
      </c>
      <c r="F791" t="s">
        <v>9</v>
      </c>
      <c r="G791" t="s">
        <v>9</v>
      </c>
    </row>
    <row r="792" spans="1:7">
      <c r="A792" t="s">
        <v>14083</v>
      </c>
      <c r="B792">
        <v>-7.1527059793848893E-2</v>
      </c>
      <c r="C792">
        <v>0.91591188466220197</v>
      </c>
      <c r="D792">
        <v>-2.1097365304850402E-2</v>
      </c>
      <c r="E792">
        <v>0.96416812748672198</v>
      </c>
      <c r="F792">
        <v>12</v>
      </c>
      <c r="G792">
        <v>0.125383774</v>
      </c>
    </row>
    <row r="793" spans="1:7">
      <c r="A793" t="s">
        <v>8682</v>
      </c>
      <c r="B793">
        <v>0.16675627781982999</v>
      </c>
      <c r="C793">
        <v>0.72619703080324804</v>
      </c>
      <c r="D793">
        <v>-0.24663942696072799</v>
      </c>
      <c r="E793">
        <v>0.43680807381103998</v>
      </c>
      <c r="F793">
        <v>6</v>
      </c>
      <c r="G793">
        <v>4.5286721000000002E-2</v>
      </c>
    </row>
    <row r="794" spans="1:7">
      <c r="A794" t="s">
        <v>16091</v>
      </c>
      <c r="B794">
        <v>-6.3691528912426604E-2</v>
      </c>
      <c r="C794">
        <v>0.964570547160438</v>
      </c>
      <c r="D794">
        <v>-0.22471405967188199</v>
      </c>
      <c r="E794">
        <v>0.76614348654592901</v>
      </c>
      <c r="F794">
        <v>4</v>
      </c>
      <c r="G794">
        <v>0.120960106</v>
      </c>
    </row>
    <row r="795" spans="1:7">
      <c r="A795" t="s">
        <v>13608</v>
      </c>
      <c r="B795">
        <v>-7.2429871821206707E-2</v>
      </c>
      <c r="C795">
        <v>0.90350605834497799</v>
      </c>
      <c r="D795">
        <v>-5.4750134824815597E-2</v>
      </c>
      <c r="E795">
        <v>0.88668387386161196</v>
      </c>
      <c r="F795" t="s">
        <v>9</v>
      </c>
      <c r="G795" t="s">
        <v>9</v>
      </c>
    </row>
    <row r="796" spans="1:7">
      <c r="A796" t="s">
        <v>11159</v>
      </c>
      <c r="B796">
        <v>-0.12850617471624701</v>
      </c>
      <c r="C796">
        <v>0.82498626172780098</v>
      </c>
      <c r="D796">
        <v>8.6690154840856903E-2</v>
      </c>
      <c r="E796">
        <v>0.82720792762129902</v>
      </c>
      <c r="F796" t="s">
        <v>9</v>
      </c>
      <c r="G796" t="s">
        <v>9</v>
      </c>
    </row>
    <row r="797" spans="1:7">
      <c r="A797" t="s">
        <v>7980</v>
      </c>
      <c r="B797">
        <v>-0.13138761750037301</v>
      </c>
      <c r="C797">
        <v>0.69007713921911495</v>
      </c>
      <c r="D797">
        <v>-0.29468788054880102</v>
      </c>
      <c r="E797">
        <v>0.15381894355891201</v>
      </c>
      <c r="F797" t="s">
        <v>9</v>
      </c>
      <c r="G797" t="s">
        <v>9</v>
      </c>
    </row>
    <row r="798" spans="1:7">
      <c r="A798" t="s">
        <v>5972</v>
      </c>
      <c r="B798">
        <v>-0.564718795393224</v>
      </c>
      <c r="C798">
        <v>0.58108390360574402</v>
      </c>
      <c r="D798">
        <v>-1.04306188229334</v>
      </c>
      <c r="E798">
        <v>0.14929083632283299</v>
      </c>
      <c r="F798" t="s">
        <v>9</v>
      </c>
      <c r="G798" t="s">
        <v>9</v>
      </c>
    </row>
    <row r="799" spans="1:7">
      <c r="A799" t="s">
        <v>1173</v>
      </c>
      <c r="B799">
        <v>0.29211705768809099</v>
      </c>
      <c r="C799">
        <v>0.15697757694103301</v>
      </c>
      <c r="D799">
        <v>0.16113809444284</v>
      </c>
      <c r="E799">
        <v>0.35508340920662002</v>
      </c>
      <c r="F799" t="s">
        <v>9</v>
      </c>
      <c r="G799" t="s">
        <v>9</v>
      </c>
    </row>
    <row r="800" spans="1:7">
      <c r="A800" t="s">
        <v>17556</v>
      </c>
      <c r="B800">
        <v>-7.1775376019364403E-3</v>
      </c>
      <c r="C800">
        <v>0.991068880058948</v>
      </c>
      <c r="D800">
        <v>-0.16253324669300701</v>
      </c>
      <c r="E800">
        <v>0.63444124411580904</v>
      </c>
      <c r="F800" t="s">
        <v>9</v>
      </c>
      <c r="G800" t="s">
        <v>9</v>
      </c>
    </row>
    <row r="801" spans="1:7">
      <c r="A801" t="s">
        <v>13431</v>
      </c>
      <c r="B801">
        <v>-0.13049423241144301</v>
      </c>
      <c r="C801">
        <v>0.89789685567164301</v>
      </c>
      <c r="D801">
        <v>0.15444432325423399</v>
      </c>
      <c r="E801">
        <v>0.80058031023388199</v>
      </c>
      <c r="F801" t="s">
        <v>9</v>
      </c>
      <c r="G801" t="s">
        <v>9</v>
      </c>
    </row>
    <row r="802" spans="1:7">
      <c r="A802" t="s">
        <v>16841</v>
      </c>
      <c r="B802">
        <v>-1.8045261067680299E-2</v>
      </c>
      <c r="C802">
        <v>0.97874463481071605</v>
      </c>
      <c r="D802">
        <v>-0.13043519849958199</v>
      </c>
      <c r="E802">
        <v>0.70069881531026701</v>
      </c>
      <c r="F802" t="s">
        <v>9</v>
      </c>
      <c r="G802" t="s">
        <v>9</v>
      </c>
    </row>
    <row r="803" spans="1:7">
      <c r="A803" t="s">
        <v>5732</v>
      </c>
      <c r="B803">
        <v>0.17261695612460701</v>
      </c>
      <c r="C803">
        <v>0.56638244108769398</v>
      </c>
      <c r="D803">
        <v>-5.1326998238744599E-2</v>
      </c>
      <c r="E803">
        <v>0.84809337272025198</v>
      </c>
      <c r="F803">
        <v>10</v>
      </c>
      <c r="G803">
        <v>9.6958058E-2</v>
      </c>
    </row>
    <row r="804" spans="1:7">
      <c r="A804" t="s">
        <v>6421</v>
      </c>
      <c r="B804">
        <v>0.21361210348798301</v>
      </c>
      <c r="C804">
        <v>0.60640218892069697</v>
      </c>
      <c r="D804">
        <v>0.28898962624825503</v>
      </c>
      <c r="E804">
        <v>0.30202107091893199</v>
      </c>
      <c r="F804" t="s">
        <v>9</v>
      </c>
      <c r="G804" t="s">
        <v>9</v>
      </c>
    </row>
    <row r="805" spans="1:7">
      <c r="A805" t="s">
        <v>15902</v>
      </c>
      <c r="B805">
        <v>0.11485528711121799</v>
      </c>
      <c r="C805">
        <v>0.96217388096468903</v>
      </c>
      <c r="D805">
        <v>-0.77181163123238405</v>
      </c>
      <c r="E805">
        <v>0.53347944500269895</v>
      </c>
      <c r="F805" t="s">
        <v>9</v>
      </c>
      <c r="G805" t="s">
        <v>9</v>
      </c>
    </row>
    <row r="806" spans="1:7">
      <c r="A806" t="s">
        <v>13525</v>
      </c>
      <c r="B806">
        <v>7.2783760044246498E-2</v>
      </c>
      <c r="C806">
        <v>0.90103631959726305</v>
      </c>
      <c r="D806">
        <v>0.43425487466441998</v>
      </c>
      <c r="E806">
        <v>0.112083353883628</v>
      </c>
      <c r="F806">
        <v>8</v>
      </c>
      <c r="G806">
        <v>0.256775266</v>
      </c>
    </row>
    <row r="807" spans="1:7">
      <c r="A807" t="s">
        <v>1959</v>
      </c>
      <c r="B807">
        <v>-0.39151667588793998</v>
      </c>
      <c r="C807">
        <v>0.248829474960574</v>
      </c>
      <c r="D807">
        <v>-0.26293530019288303</v>
      </c>
      <c r="E807">
        <v>0.33935653303643698</v>
      </c>
      <c r="F807" t="s">
        <v>9</v>
      </c>
      <c r="G807" t="s">
        <v>9</v>
      </c>
    </row>
    <row r="808" spans="1:7">
      <c r="A808" t="s">
        <v>1925</v>
      </c>
      <c r="B808">
        <v>0.89437177730192996</v>
      </c>
      <c r="C808">
        <v>0.24554417800593301</v>
      </c>
      <c r="D808">
        <v>0.43601694525123103</v>
      </c>
      <c r="E808">
        <v>0.53514454956630997</v>
      </c>
      <c r="F808" t="s">
        <v>9</v>
      </c>
      <c r="G808" t="s">
        <v>9</v>
      </c>
    </row>
    <row r="809" spans="1:7">
      <c r="A809" t="s">
        <v>13136</v>
      </c>
      <c r="B809">
        <v>6.8579826521626294E-2</v>
      </c>
      <c r="C809">
        <v>0.88860595985207802</v>
      </c>
      <c r="D809">
        <v>0.51912747750034705</v>
      </c>
      <c r="E809">
        <v>2.77465401057767E-2</v>
      </c>
      <c r="F809" t="s">
        <v>9</v>
      </c>
      <c r="G809" t="s">
        <v>9</v>
      </c>
    </row>
    <row r="810" spans="1:7">
      <c r="A810" t="s">
        <v>10761</v>
      </c>
      <c r="B810">
        <v>0.21936879051935701</v>
      </c>
      <c r="C810">
        <v>0.81088843980354897</v>
      </c>
      <c r="D810">
        <v>0.35718750430722401</v>
      </c>
      <c r="E810">
        <v>0.51867094518141599</v>
      </c>
      <c r="F810">
        <v>8</v>
      </c>
      <c r="G810">
        <v>0.15622161700000001</v>
      </c>
    </row>
    <row r="811" spans="1:7">
      <c r="A811" t="s">
        <v>10824</v>
      </c>
      <c r="B811">
        <v>-6.8308569231411903E-2</v>
      </c>
      <c r="C811">
        <v>0.81423073362653497</v>
      </c>
      <c r="D811">
        <v>2.5437128782766098E-2</v>
      </c>
      <c r="E811">
        <v>0.90670811684941799</v>
      </c>
      <c r="F811" t="s">
        <v>9</v>
      </c>
      <c r="G811" t="s">
        <v>9</v>
      </c>
    </row>
    <row r="812" spans="1:7">
      <c r="A812" t="s">
        <v>2112</v>
      </c>
      <c r="B812">
        <v>0.25612534214120303</v>
      </c>
      <c r="C812">
        <v>0.26545536451572899</v>
      </c>
      <c r="D812">
        <v>0.373001337941891</v>
      </c>
      <c r="E812">
        <v>3.4208431377564401E-2</v>
      </c>
      <c r="F812">
        <v>12</v>
      </c>
      <c r="G812">
        <v>0.13124692900000001</v>
      </c>
    </row>
    <row r="813" spans="1:7">
      <c r="A813" t="s">
        <v>5750</v>
      </c>
      <c r="B813">
        <v>-0.23065845308385699</v>
      </c>
      <c r="C813">
        <v>0.56774946955661998</v>
      </c>
      <c r="D813">
        <v>2.1143037133972602E-3</v>
      </c>
      <c r="E813">
        <v>0.99625754635555097</v>
      </c>
      <c r="F813" t="s">
        <v>9</v>
      </c>
      <c r="G813" t="s">
        <v>9</v>
      </c>
    </row>
    <row r="814" spans="1:7">
      <c r="A814" t="s">
        <v>4466</v>
      </c>
      <c r="B814">
        <v>-0.18346117581860499</v>
      </c>
      <c r="C814">
        <v>0.48273128026609502</v>
      </c>
      <c r="D814">
        <v>8.5916585211656404E-2</v>
      </c>
      <c r="E814">
        <v>0.69427271684561298</v>
      </c>
      <c r="F814" t="s">
        <v>9</v>
      </c>
      <c r="G814" t="s">
        <v>9</v>
      </c>
    </row>
    <row r="815" spans="1:7">
      <c r="A815" t="s">
        <v>11881</v>
      </c>
      <c r="B815">
        <v>-7.4511928566753705E-2</v>
      </c>
      <c r="C815">
        <v>0.85298143764891798</v>
      </c>
      <c r="D815">
        <v>-8.6764111293282903E-2</v>
      </c>
      <c r="E815">
        <v>0.73385865746808898</v>
      </c>
      <c r="F815">
        <v>22</v>
      </c>
      <c r="G815">
        <v>0.38082786699999999</v>
      </c>
    </row>
    <row r="816" spans="1:7">
      <c r="A816" t="s">
        <v>13020</v>
      </c>
      <c r="B816">
        <v>0.17634492196330101</v>
      </c>
      <c r="C816">
        <v>0.88516963063026399</v>
      </c>
      <c r="D816">
        <v>-0.20283078118703499</v>
      </c>
      <c r="E816">
        <v>0.79988438525703898</v>
      </c>
      <c r="F816" t="s">
        <v>9</v>
      </c>
      <c r="G816" t="s">
        <v>9</v>
      </c>
    </row>
    <row r="817" spans="1:7">
      <c r="A817" t="s">
        <v>10579</v>
      </c>
      <c r="B817">
        <v>0.117885539307827</v>
      </c>
      <c r="C817">
        <v>0.80390200240521603</v>
      </c>
      <c r="D817">
        <v>-0.30857024154413398</v>
      </c>
      <c r="E817">
        <v>0.26299099614146099</v>
      </c>
      <c r="F817" t="s">
        <v>9</v>
      </c>
      <c r="G817" t="s">
        <v>9</v>
      </c>
    </row>
    <row r="818" spans="1:7">
      <c r="A818" t="s">
        <v>5656</v>
      </c>
      <c r="B818">
        <v>0.17976650433729699</v>
      </c>
      <c r="C818">
        <v>0.56283626088127103</v>
      </c>
      <c r="D818">
        <v>-6.9255201474000702E-2</v>
      </c>
      <c r="E818">
        <v>0.79378236153997594</v>
      </c>
      <c r="F818">
        <v>20</v>
      </c>
      <c r="G818">
        <v>0</v>
      </c>
    </row>
    <row r="819" spans="1:7">
      <c r="A819" t="s">
        <v>15799</v>
      </c>
      <c r="B819">
        <v>4.3584969431068203E-2</v>
      </c>
      <c r="C819">
        <v>0.95914327374338904</v>
      </c>
      <c r="D819">
        <v>0.33757427855517202</v>
      </c>
      <c r="E819">
        <v>0.35368405513156598</v>
      </c>
      <c r="F819" t="s">
        <v>9</v>
      </c>
      <c r="G819" t="s">
        <v>9</v>
      </c>
    </row>
    <row r="820" spans="1:7">
      <c r="A820" t="s">
        <v>14404</v>
      </c>
      <c r="B820">
        <v>-0.101769282303316</v>
      </c>
      <c r="C820">
        <v>0.92687488848452704</v>
      </c>
      <c r="D820">
        <v>-0.12085574850382801</v>
      </c>
      <c r="E820">
        <v>0.85431479081692696</v>
      </c>
      <c r="F820" t="s">
        <v>9</v>
      </c>
      <c r="G820" t="s">
        <v>9</v>
      </c>
    </row>
    <row r="821" spans="1:7">
      <c r="A821" t="s">
        <v>8996</v>
      </c>
      <c r="B821">
        <v>-0.20680120983559799</v>
      </c>
      <c r="C821">
        <v>0.736545865218596</v>
      </c>
      <c r="D821">
        <v>0.33794871764923201</v>
      </c>
      <c r="E821">
        <v>0.36186337789949202</v>
      </c>
      <c r="F821" t="s">
        <v>9</v>
      </c>
      <c r="G821" t="s">
        <v>9</v>
      </c>
    </row>
    <row r="822" spans="1:7">
      <c r="A822" t="s">
        <v>10998</v>
      </c>
      <c r="B822">
        <v>-0.117592685633141</v>
      </c>
      <c r="C822">
        <v>0.82001560779002602</v>
      </c>
      <c r="D822">
        <v>-0.18354061426858201</v>
      </c>
      <c r="E822">
        <v>0.56753783603856101</v>
      </c>
      <c r="F822">
        <v>18</v>
      </c>
      <c r="G822">
        <v>0.175211652</v>
      </c>
    </row>
    <row r="823" spans="1:7">
      <c r="A823" t="s">
        <v>8014</v>
      </c>
      <c r="B823">
        <v>-0.221831248602606</v>
      </c>
      <c r="C823">
        <v>0.69139645174432696</v>
      </c>
      <c r="D823">
        <v>-6.9330014664108902E-2</v>
      </c>
      <c r="E823">
        <v>0.878822034344373</v>
      </c>
      <c r="F823" t="s">
        <v>9</v>
      </c>
      <c r="G823" t="s">
        <v>9</v>
      </c>
    </row>
    <row r="824" spans="1:7">
      <c r="A824" t="s">
        <v>4849</v>
      </c>
      <c r="B824">
        <v>-0.18779765418281499</v>
      </c>
      <c r="C824">
        <v>0.51235208114390696</v>
      </c>
      <c r="D824">
        <v>-0.12040631611516101</v>
      </c>
      <c r="E824">
        <v>0.59356828891619395</v>
      </c>
      <c r="F824" t="s">
        <v>9</v>
      </c>
      <c r="G824" t="s">
        <v>9</v>
      </c>
    </row>
    <row r="825" spans="1:7">
      <c r="A825" t="s">
        <v>10622</v>
      </c>
      <c r="B825">
        <v>7.5749720353290695E-2</v>
      </c>
      <c r="C825">
        <v>0.80505157886741896</v>
      </c>
      <c r="D825">
        <v>-0.168449396380706</v>
      </c>
      <c r="E825">
        <v>0.344479566336926</v>
      </c>
      <c r="F825">
        <v>22</v>
      </c>
      <c r="G825">
        <v>0.17587823799999999</v>
      </c>
    </row>
    <row r="826" spans="1:7">
      <c r="A826" t="s">
        <v>4528</v>
      </c>
      <c r="B826">
        <v>-0.142347272984259</v>
      </c>
      <c r="C826">
        <v>0.48778825218746602</v>
      </c>
      <c r="D826">
        <v>-0.46710046950004103</v>
      </c>
      <c r="E826">
        <v>2.19179827748732E-3</v>
      </c>
      <c r="F826">
        <v>16</v>
      </c>
      <c r="G826">
        <v>0.13705555899999999</v>
      </c>
    </row>
    <row r="827" spans="1:7">
      <c r="A827" t="s">
        <v>12635</v>
      </c>
      <c r="B827">
        <v>8.2295977139380902E-2</v>
      </c>
      <c r="C827">
        <v>0.87425798945738997</v>
      </c>
      <c r="D827">
        <v>5.5798079354590198E-2</v>
      </c>
      <c r="E827">
        <v>0.87308255343594399</v>
      </c>
      <c r="F827" t="s">
        <v>9</v>
      </c>
      <c r="G827" t="s">
        <v>9</v>
      </c>
    </row>
    <row r="828" spans="1:7">
      <c r="A828" t="s">
        <v>4993</v>
      </c>
      <c r="B828">
        <v>-0.39820329379332398</v>
      </c>
      <c r="C828">
        <v>0.520664020983025</v>
      </c>
      <c r="D828">
        <v>-0.39070026977276201</v>
      </c>
      <c r="E828">
        <v>0.387922897984951</v>
      </c>
      <c r="F828" t="s">
        <v>9</v>
      </c>
      <c r="G828" t="s">
        <v>9</v>
      </c>
    </row>
    <row r="829" spans="1:7">
      <c r="A829" t="s">
        <v>4363</v>
      </c>
      <c r="B829">
        <v>-0.24845275970393099</v>
      </c>
      <c r="C829">
        <v>0.47224336149951701</v>
      </c>
      <c r="D829">
        <v>-0.318938081393428</v>
      </c>
      <c r="E829">
        <v>0.198499245168658</v>
      </c>
      <c r="F829">
        <v>2</v>
      </c>
      <c r="G829">
        <v>8.3825465000000002E-2</v>
      </c>
    </row>
    <row r="830" spans="1:7">
      <c r="A830" t="s">
        <v>7040</v>
      </c>
      <c r="B830">
        <v>-0.48110732939010997</v>
      </c>
      <c r="C830">
        <v>0.64004381180776704</v>
      </c>
      <c r="D830">
        <v>-0.53210653420990195</v>
      </c>
      <c r="E830">
        <v>0.46353467476932497</v>
      </c>
      <c r="F830" t="s">
        <v>9</v>
      </c>
      <c r="G830" t="s">
        <v>9</v>
      </c>
    </row>
    <row r="831" spans="1:7">
      <c r="A831" t="s">
        <v>14134</v>
      </c>
      <c r="B831">
        <v>-7.7578733936831595E-2</v>
      </c>
      <c r="C831">
        <v>0.91782247881387502</v>
      </c>
      <c r="D831">
        <v>0.12962728558053199</v>
      </c>
      <c r="E831">
        <v>0.76357868727420497</v>
      </c>
      <c r="F831" t="s">
        <v>9</v>
      </c>
      <c r="G831" t="s">
        <v>9</v>
      </c>
    </row>
    <row r="832" spans="1:7">
      <c r="A832" t="s">
        <v>15300</v>
      </c>
      <c r="B832">
        <v>2.2628612029267098E-2</v>
      </c>
      <c r="C832">
        <v>0.94945418882802102</v>
      </c>
      <c r="D832">
        <v>5.7245209158488103E-2</v>
      </c>
      <c r="E832">
        <v>0.75816297038289404</v>
      </c>
      <c r="F832" t="s">
        <v>9</v>
      </c>
      <c r="G832" t="s">
        <v>9</v>
      </c>
    </row>
    <row r="833" spans="1:7">
      <c r="A833" t="s">
        <v>4661</v>
      </c>
      <c r="B833">
        <v>0.474142220630069</v>
      </c>
      <c r="C833">
        <v>0.497118259427417</v>
      </c>
      <c r="D833">
        <v>5.3551603582311702E-2</v>
      </c>
      <c r="E833">
        <v>0.94183953188612002</v>
      </c>
      <c r="F833" t="s">
        <v>9</v>
      </c>
      <c r="G833" t="s">
        <v>9</v>
      </c>
    </row>
    <row r="834" spans="1:7">
      <c r="A834" t="s">
        <v>15027</v>
      </c>
      <c r="B834">
        <v>0.144314169997247</v>
      </c>
      <c r="C834">
        <v>0.94008804152148795</v>
      </c>
      <c r="D834">
        <v>0.18364117186319401</v>
      </c>
      <c r="E834">
        <v>0.87141073617915898</v>
      </c>
      <c r="F834" t="s">
        <v>9</v>
      </c>
      <c r="G834" t="s">
        <v>9</v>
      </c>
    </row>
    <row r="835" spans="1:7">
      <c r="A835" t="s">
        <v>16445</v>
      </c>
      <c r="B835">
        <v>5.0307933970785999E-2</v>
      </c>
      <c r="C835">
        <v>0.97187470834626799</v>
      </c>
      <c r="D835">
        <v>-0.189515407856334</v>
      </c>
      <c r="E835">
        <v>0.80376176988534198</v>
      </c>
      <c r="F835">
        <v>16</v>
      </c>
      <c r="G835">
        <v>0.13762815</v>
      </c>
    </row>
    <row r="836" spans="1:7">
      <c r="A836" t="s">
        <v>916</v>
      </c>
      <c r="B836">
        <v>-0.82860554507380901</v>
      </c>
      <c r="C836">
        <v>0.114495301692421</v>
      </c>
      <c r="D836">
        <v>-0.82402464045481405</v>
      </c>
      <c r="E836">
        <v>5.2656270916524001E-2</v>
      </c>
      <c r="F836">
        <v>14</v>
      </c>
      <c r="G836">
        <v>0.15282454300000001</v>
      </c>
    </row>
    <row r="837" spans="1:7">
      <c r="A837" t="s">
        <v>13665</v>
      </c>
      <c r="B837">
        <v>-3.8614144074478399E-2</v>
      </c>
      <c r="C837">
        <v>0.90387847213204897</v>
      </c>
      <c r="D837">
        <v>-2.5976445969099399E-2</v>
      </c>
      <c r="E837">
        <v>0.90135699414205395</v>
      </c>
      <c r="F837" t="s">
        <v>9</v>
      </c>
      <c r="G837" t="s">
        <v>9</v>
      </c>
    </row>
    <row r="838" spans="1:7">
      <c r="A838" t="s">
        <v>8142</v>
      </c>
      <c r="B838">
        <v>-0.393863622512509</v>
      </c>
      <c r="C838">
        <v>0.69925116040978097</v>
      </c>
      <c r="D838">
        <v>-0.458245447350349</v>
      </c>
      <c r="E838">
        <v>0.51195376798346304</v>
      </c>
      <c r="F838" t="s">
        <v>9</v>
      </c>
      <c r="G838" t="s">
        <v>9</v>
      </c>
    </row>
    <row r="839" spans="1:7">
      <c r="A839" t="s">
        <v>15134</v>
      </c>
      <c r="B839">
        <v>9.0833279711767995E-2</v>
      </c>
      <c r="C839">
        <v>0.94392877534618103</v>
      </c>
      <c r="D839">
        <v>0.75891414063032703</v>
      </c>
      <c r="E839">
        <v>0.16068010410021599</v>
      </c>
      <c r="F839" t="s">
        <v>9</v>
      </c>
      <c r="G839" t="s">
        <v>9</v>
      </c>
    </row>
    <row r="840" spans="1:7">
      <c r="A840" t="s">
        <v>14897</v>
      </c>
      <c r="B840">
        <v>-5.5244006478533003E-2</v>
      </c>
      <c r="C840">
        <v>0.93791764035661696</v>
      </c>
      <c r="D840">
        <v>0.23139318163748701</v>
      </c>
      <c r="E840">
        <v>0.49668681164015799</v>
      </c>
      <c r="F840" t="s">
        <v>9</v>
      </c>
      <c r="G840" t="s">
        <v>9</v>
      </c>
    </row>
    <row r="841" spans="1:7">
      <c r="A841" t="s">
        <v>554</v>
      </c>
      <c r="B841">
        <v>0.45371289943427701</v>
      </c>
      <c r="C841">
        <v>6.9663484831491998E-2</v>
      </c>
      <c r="D841">
        <v>0.32366068789670599</v>
      </c>
      <c r="E841">
        <v>0.11513872968428</v>
      </c>
      <c r="F841" t="s">
        <v>9</v>
      </c>
      <c r="G841" t="s">
        <v>9</v>
      </c>
    </row>
    <row r="842" spans="1:7">
      <c r="A842" t="s">
        <v>5144</v>
      </c>
      <c r="B842">
        <v>-0.51385137496067002</v>
      </c>
      <c r="C842">
        <v>0.52865062715357602</v>
      </c>
      <c r="D842">
        <v>-0.224480437486414</v>
      </c>
      <c r="E842">
        <v>0.73863849232069001</v>
      </c>
      <c r="F842" t="s">
        <v>9</v>
      </c>
      <c r="G842" t="s">
        <v>9</v>
      </c>
    </row>
    <row r="843" spans="1:7">
      <c r="A843" t="s">
        <v>1585</v>
      </c>
      <c r="B843">
        <v>-0.85506553679939901</v>
      </c>
      <c r="C843">
        <v>0.212371863598252</v>
      </c>
      <c r="D843">
        <v>-7.7151877903307103E-2</v>
      </c>
      <c r="E843">
        <v>0.911547021239974</v>
      </c>
      <c r="F843" t="s">
        <v>9</v>
      </c>
      <c r="G843" t="s">
        <v>9</v>
      </c>
    </row>
    <row r="844" spans="1:7">
      <c r="A844" t="s">
        <v>233</v>
      </c>
      <c r="B844">
        <v>0.57704718130637001</v>
      </c>
      <c r="C844">
        <v>1.9405186822580901E-2</v>
      </c>
      <c r="D844">
        <v>0.32603471916336701</v>
      </c>
      <c r="E844">
        <v>0.10736529816866899</v>
      </c>
      <c r="F844">
        <v>10</v>
      </c>
      <c r="G844">
        <v>0.24434371099999999</v>
      </c>
    </row>
    <row r="845" spans="1:7">
      <c r="A845" t="s">
        <v>3551</v>
      </c>
      <c r="B845">
        <v>-0.21691184329047999</v>
      </c>
      <c r="C845">
        <v>0.40179095277989901</v>
      </c>
      <c r="D845">
        <v>0.20466709088281601</v>
      </c>
      <c r="E845">
        <v>0.28954312751490202</v>
      </c>
      <c r="F845" t="s">
        <v>9</v>
      </c>
      <c r="G845" t="s">
        <v>9</v>
      </c>
    </row>
    <row r="846" spans="1:7">
      <c r="A846" t="s">
        <v>2252</v>
      </c>
      <c r="B846">
        <v>0.30976804104488698</v>
      </c>
      <c r="C846">
        <v>0.28303457910820701</v>
      </c>
      <c r="D846">
        <v>0.33787231174140397</v>
      </c>
      <c r="E846">
        <v>0.125915703870425</v>
      </c>
      <c r="F846">
        <v>10</v>
      </c>
      <c r="G846">
        <v>0.28302247699999999</v>
      </c>
    </row>
    <row r="847" spans="1:7">
      <c r="A847" t="s">
        <v>6255</v>
      </c>
      <c r="B847">
        <v>-0.17020639751963701</v>
      </c>
      <c r="C847">
        <v>0.59772415023101699</v>
      </c>
      <c r="D847">
        <v>-0.233819836937217</v>
      </c>
      <c r="E847">
        <v>0.28834405305336203</v>
      </c>
      <c r="F847">
        <v>13.71428571</v>
      </c>
      <c r="G847">
        <v>0.19338884100000001</v>
      </c>
    </row>
    <row r="848" spans="1:7">
      <c r="A848" t="s">
        <v>11910</v>
      </c>
      <c r="B848">
        <v>0.31489083605923501</v>
      </c>
      <c r="C848">
        <v>0.85307253543535599</v>
      </c>
      <c r="D848">
        <v>1.1754639300338501</v>
      </c>
      <c r="E848">
        <v>0.15222860608140801</v>
      </c>
      <c r="F848" t="s">
        <v>9</v>
      </c>
      <c r="G848" t="s">
        <v>9</v>
      </c>
    </row>
    <row r="849" spans="1:7">
      <c r="A849" t="s">
        <v>1306</v>
      </c>
      <c r="B849">
        <v>-0.73208198299618599</v>
      </c>
      <c r="C849">
        <v>0.176521515290265</v>
      </c>
      <c r="D849">
        <v>-2.2492609201078199E-2</v>
      </c>
      <c r="E849">
        <v>0.96996814514199703</v>
      </c>
      <c r="F849">
        <v>20</v>
      </c>
      <c r="G849">
        <v>0.164712625</v>
      </c>
    </row>
    <row r="850" spans="1:7">
      <c r="A850" t="s">
        <v>12863</v>
      </c>
      <c r="B850">
        <v>0.26037381714079599</v>
      </c>
      <c r="C850">
        <v>0.881292260155215</v>
      </c>
      <c r="D850">
        <v>0.25973929755182201</v>
      </c>
      <c r="E850">
        <v>0.81611165660901397</v>
      </c>
      <c r="F850" t="s">
        <v>9</v>
      </c>
      <c r="G850" t="s">
        <v>9</v>
      </c>
    </row>
    <row r="851" spans="1:7">
      <c r="A851" t="s">
        <v>11345</v>
      </c>
      <c r="B851">
        <v>0.126039110874369</v>
      </c>
      <c r="C851">
        <v>0.832974161728811</v>
      </c>
      <c r="D851">
        <v>0.19382522085634099</v>
      </c>
      <c r="E851">
        <v>0.59391320488493604</v>
      </c>
      <c r="F851" t="s">
        <v>9</v>
      </c>
      <c r="G851" t="s">
        <v>9</v>
      </c>
    </row>
    <row r="852" spans="1:7">
      <c r="A852" t="s">
        <v>17944</v>
      </c>
      <c r="B852" s="1">
        <v>-4.42752317832005E-4</v>
      </c>
      <c r="C852">
        <v>0.99889543096295397</v>
      </c>
      <c r="D852">
        <v>-0.41440104510339199</v>
      </c>
      <c r="E852">
        <v>5.3384028032139999E-2</v>
      </c>
      <c r="F852" t="s">
        <v>9</v>
      </c>
      <c r="G852" t="s">
        <v>9</v>
      </c>
    </row>
    <row r="853" spans="1:7">
      <c r="A853" t="s">
        <v>11460</v>
      </c>
      <c r="B853">
        <v>6.02716065008089E-2</v>
      </c>
      <c r="C853">
        <v>0.83581034174920898</v>
      </c>
      <c r="D853">
        <v>-0.149087049443827</v>
      </c>
      <c r="E853">
        <v>0.36191974102963498</v>
      </c>
      <c r="F853" t="s">
        <v>9</v>
      </c>
      <c r="G853" t="s">
        <v>9</v>
      </c>
    </row>
    <row r="854" spans="1:7">
      <c r="A854" t="s">
        <v>8159</v>
      </c>
      <c r="B854">
        <v>0.21153137308414999</v>
      </c>
      <c r="C854">
        <v>0.70048860329309703</v>
      </c>
      <c r="D854">
        <v>0.117896218595373</v>
      </c>
      <c r="E854">
        <v>0.78195201530126601</v>
      </c>
      <c r="F854">
        <v>15.42857143</v>
      </c>
      <c r="G854">
        <v>0.30436791800000002</v>
      </c>
    </row>
    <row r="855" spans="1:7">
      <c r="A855" t="s">
        <v>15845</v>
      </c>
      <c r="B855">
        <v>2.8908214208774201E-2</v>
      </c>
      <c r="C855">
        <v>0.96023332897539604</v>
      </c>
      <c r="D855">
        <v>-0.51371145817535402</v>
      </c>
      <c r="E855">
        <v>3.6776588729346298E-2</v>
      </c>
      <c r="F855">
        <v>4</v>
      </c>
      <c r="G855">
        <v>3.9974069000000001E-2</v>
      </c>
    </row>
    <row r="856" spans="1:7">
      <c r="A856" t="s">
        <v>8185</v>
      </c>
      <c r="B856">
        <v>-0.451419251130943</v>
      </c>
      <c r="C856">
        <v>0.70169903836964398</v>
      </c>
      <c r="D856">
        <v>-0.49497298919632998</v>
      </c>
      <c r="E856">
        <v>0.54473572658092995</v>
      </c>
      <c r="F856" t="s">
        <v>9</v>
      </c>
      <c r="G856" t="s">
        <v>9</v>
      </c>
    </row>
    <row r="857" spans="1:7">
      <c r="A857" t="s">
        <v>6926</v>
      </c>
      <c r="B857">
        <v>0.15800960223138599</v>
      </c>
      <c r="C857">
        <v>0.63661942190841403</v>
      </c>
      <c r="D857">
        <v>0.241159993803536</v>
      </c>
      <c r="E857">
        <v>0.27182501533250802</v>
      </c>
      <c r="F857">
        <v>12</v>
      </c>
      <c r="G857">
        <v>0.197741693</v>
      </c>
    </row>
    <row r="858" spans="1:7">
      <c r="A858" t="s">
        <v>2748</v>
      </c>
      <c r="B858">
        <v>-0.40478006386916998</v>
      </c>
      <c r="C858">
        <v>0.32740170350027997</v>
      </c>
      <c r="D858">
        <v>-0.50043391844051199</v>
      </c>
      <c r="E858">
        <v>0.112612575524385</v>
      </c>
      <c r="F858">
        <v>18</v>
      </c>
      <c r="G858">
        <v>0.27513153299999998</v>
      </c>
    </row>
    <row r="859" spans="1:7">
      <c r="A859" t="s">
        <v>5604</v>
      </c>
      <c r="B859">
        <v>0.36470273814793402</v>
      </c>
      <c r="C859">
        <v>0.55890690379937802</v>
      </c>
      <c r="D859">
        <v>-8.9360855336906991E-3</v>
      </c>
      <c r="E859">
        <v>0.991308091150649</v>
      </c>
      <c r="F859" t="s">
        <v>9</v>
      </c>
      <c r="G859" t="s">
        <v>9</v>
      </c>
    </row>
    <row r="860" spans="1:7">
      <c r="A860" t="s">
        <v>5253</v>
      </c>
      <c r="B860">
        <v>0.50231184792373496</v>
      </c>
      <c r="C860">
        <v>0.53725131775706303</v>
      </c>
      <c r="D860">
        <v>0.72329939033402502</v>
      </c>
      <c r="E860">
        <v>0.19042286253684901</v>
      </c>
      <c r="F860" t="s">
        <v>9</v>
      </c>
      <c r="G860" t="s">
        <v>9</v>
      </c>
    </row>
    <row r="861" spans="1:7">
      <c r="A861" t="s">
        <v>9599</v>
      </c>
      <c r="B861">
        <v>-9.2863630634801894E-2</v>
      </c>
      <c r="C861">
        <v>0.76449686614619505</v>
      </c>
      <c r="D861">
        <v>4.1314091353461598E-2</v>
      </c>
      <c r="E861">
        <v>0.86060355663357102</v>
      </c>
      <c r="F861" t="s">
        <v>9</v>
      </c>
      <c r="G861" t="s">
        <v>9</v>
      </c>
    </row>
    <row r="862" spans="1:7">
      <c r="A862" t="s">
        <v>17769</v>
      </c>
      <c r="B862">
        <v>6.5128442527649004E-3</v>
      </c>
      <c r="C862">
        <v>0.99521819686966695</v>
      </c>
      <c r="D862">
        <v>-0.43095460822940601</v>
      </c>
      <c r="E862">
        <v>0.46277792568672699</v>
      </c>
      <c r="F862">
        <v>2</v>
      </c>
      <c r="G862">
        <v>0</v>
      </c>
    </row>
    <row r="863" spans="1:7">
      <c r="A863" t="s">
        <v>16370</v>
      </c>
      <c r="B863">
        <v>-2.5122873498307899E-2</v>
      </c>
      <c r="C863">
        <v>0.97044941156171505</v>
      </c>
      <c r="D863">
        <v>0.13489201424913</v>
      </c>
      <c r="E863">
        <v>0.68290750588709204</v>
      </c>
      <c r="F863">
        <v>16</v>
      </c>
      <c r="G863">
        <v>7.1894963000000006E-2</v>
      </c>
    </row>
    <row r="864" spans="1:7">
      <c r="A864" t="s">
        <v>8618</v>
      </c>
      <c r="B864">
        <v>-0.45652255767285099</v>
      </c>
      <c r="C864">
        <v>0.72394347599352504</v>
      </c>
      <c r="D864">
        <v>-0.35463379567215397</v>
      </c>
      <c r="E864">
        <v>0.70131591681048999</v>
      </c>
      <c r="F864" t="s">
        <v>9</v>
      </c>
      <c r="G864" t="s">
        <v>9</v>
      </c>
    </row>
    <row r="865" spans="1:7">
      <c r="A865" t="s">
        <v>13663</v>
      </c>
      <c r="B865">
        <v>7.9732422166498604E-2</v>
      </c>
      <c r="C865">
        <v>0.90372194738759704</v>
      </c>
      <c r="D865">
        <v>0.13861495678463701</v>
      </c>
      <c r="E865">
        <v>0.71970380285852498</v>
      </c>
      <c r="F865">
        <v>2</v>
      </c>
      <c r="G865">
        <v>0.264441602</v>
      </c>
    </row>
    <row r="866" spans="1:7">
      <c r="A866" t="s">
        <v>9041</v>
      </c>
      <c r="B866">
        <v>-0.114352458317277</v>
      </c>
      <c r="C866">
        <v>0.73978356152485303</v>
      </c>
      <c r="D866">
        <v>-0.107946086575979</v>
      </c>
      <c r="E866">
        <v>0.65526635204758199</v>
      </c>
      <c r="F866">
        <v>10</v>
      </c>
      <c r="G866">
        <v>0.167953398</v>
      </c>
    </row>
    <row r="867" spans="1:7">
      <c r="A867" t="s">
        <v>6658</v>
      </c>
      <c r="B867">
        <v>-0.34459640010862702</v>
      </c>
      <c r="C867">
        <v>0.61916250768611303</v>
      </c>
      <c r="D867">
        <v>-0.29475885695040899</v>
      </c>
      <c r="E867">
        <v>0.56502341618187601</v>
      </c>
      <c r="F867">
        <v>22</v>
      </c>
      <c r="G867">
        <v>0.36402989099999999</v>
      </c>
    </row>
    <row r="868" spans="1:7">
      <c r="A868" t="s">
        <v>1979</v>
      </c>
      <c r="B868">
        <v>-0.62370533633200498</v>
      </c>
      <c r="C868">
        <v>0.25011301821133097</v>
      </c>
      <c r="D868">
        <v>-0.257347490291369</v>
      </c>
      <c r="E868">
        <v>0.58448912839353495</v>
      </c>
      <c r="F868">
        <v>20</v>
      </c>
      <c r="G868">
        <v>0.17601166800000001</v>
      </c>
    </row>
    <row r="869" spans="1:7">
      <c r="A869" t="s">
        <v>16140</v>
      </c>
      <c r="B869">
        <v>-4.0258205828468799E-2</v>
      </c>
      <c r="C869">
        <v>0.96647115730328803</v>
      </c>
      <c r="D869">
        <v>7.2412485849012304E-2</v>
      </c>
      <c r="E869">
        <v>0.88909071852431898</v>
      </c>
      <c r="F869" t="s">
        <v>9</v>
      </c>
      <c r="G869" t="s">
        <v>9</v>
      </c>
    </row>
    <row r="870" spans="1:7">
      <c r="A870" t="s">
        <v>5735</v>
      </c>
      <c r="B870">
        <v>-0.44723610435592498</v>
      </c>
      <c r="C870">
        <v>0.56653224112352696</v>
      </c>
      <c r="D870">
        <v>-0.338148277160989</v>
      </c>
      <c r="E870">
        <v>0.56761517240732695</v>
      </c>
      <c r="F870" t="s">
        <v>9</v>
      </c>
      <c r="G870" t="s">
        <v>9</v>
      </c>
    </row>
    <row r="871" spans="1:7">
      <c r="A871" t="s">
        <v>7734</v>
      </c>
      <c r="B871">
        <v>0.110047909270913</v>
      </c>
      <c r="C871">
        <v>0.67816721324447804</v>
      </c>
      <c r="D871">
        <v>3.0536053428762599E-2</v>
      </c>
      <c r="E871">
        <v>0.890694315616257</v>
      </c>
      <c r="F871" t="s">
        <v>9</v>
      </c>
      <c r="G871" t="s">
        <v>9</v>
      </c>
    </row>
    <row r="872" spans="1:7">
      <c r="A872" t="s">
        <v>16691</v>
      </c>
      <c r="B872">
        <v>4.2763066896094798E-2</v>
      </c>
      <c r="C872">
        <v>0.97587107741463197</v>
      </c>
      <c r="D872">
        <v>-0.29584034208155702</v>
      </c>
      <c r="E872">
        <v>0.68368345741717895</v>
      </c>
      <c r="F872" t="s">
        <v>9</v>
      </c>
      <c r="G872" t="s">
        <v>9</v>
      </c>
    </row>
    <row r="873" spans="1:7">
      <c r="A873" t="s">
        <v>11082</v>
      </c>
      <c r="B873">
        <v>-0.10210768700091399</v>
      </c>
      <c r="C873">
        <v>0.823213091018557</v>
      </c>
      <c r="D873">
        <v>-4.4502047666007599E-2</v>
      </c>
      <c r="E873">
        <v>0.89326212610883204</v>
      </c>
      <c r="F873">
        <v>18</v>
      </c>
      <c r="G873">
        <v>0.17495350700000001</v>
      </c>
    </row>
    <row r="874" spans="1:7">
      <c r="A874" t="s">
        <v>2371</v>
      </c>
      <c r="B874">
        <v>-0.257314460740245</v>
      </c>
      <c r="C874">
        <v>0.290853874118221</v>
      </c>
      <c r="D874">
        <v>-5.9528709615473303E-2</v>
      </c>
      <c r="E874">
        <v>0.800388325141139</v>
      </c>
      <c r="F874">
        <v>4</v>
      </c>
      <c r="G874">
        <v>0.131520943</v>
      </c>
    </row>
    <row r="875" spans="1:7">
      <c r="A875" t="s">
        <v>15159</v>
      </c>
      <c r="B875">
        <v>-6.6938900838371201E-2</v>
      </c>
      <c r="C875">
        <v>0.94533623459562799</v>
      </c>
      <c r="D875">
        <v>-4.9582452120511197E-2</v>
      </c>
      <c r="E875">
        <v>0.93449088616194198</v>
      </c>
      <c r="F875">
        <v>6</v>
      </c>
      <c r="G875">
        <v>0.15685448599999999</v>
      </c>
    </row>
    <row r="876" spans="1:7">
      <c r="A876" t="s">
        <v>3223</v>
      </c>
      <c r="B876">
        <v>-0.32631305045646702</v>
      </c>
      <c r="C876">
        <v>0.37316275435489898</v>
      </c>
      <c r="D876">
        <v>-0.14821914536365299</v>
      </c>
      <c r="E876">
        <v>0.64043973449254898</v>
      </c>
      <c r="F876" t="s">
        <v>9</v>
      </c>
      <c r="G876" t="s">
        <v>9</v>
      </c>
    </row>
    <row r="877" spans="1:7">
      <c r="A877" t="s">
        <v>15056</v>
      </c>
      <c r="B877">
        <v>3.4855693843149203E-2</v>
      </c>
      <c r="C877">
        <v>0.94166546652536098</v>
      </c>
      <c r="D877">
        <v>-5.6952982550637E-2</v>
      </c>
      <c r="E877">
        <v>0.834723789419069</v>
      </c>
      <c r="F877" t="s">
        <v>9</v>
      </c>
      <c r="G877" t="s">
        <v>9</v>
      </c>
    </row>
    <row r="878" spans="1:7">
      <c r="A878" t="s">
        <v>11789</v>
      </c>
      <c r="B878">
        <v>0.24310337675410501</v>
      </c>
      <c r="C878">
        <v>0.84859060685388399</v>
      </c>
      <c r="D878">
        <v>0.2126931081981</v>
      </c>
      <c r="E878">
        <v>0.80095412894404505</v>
      </c>
      <c r="F878" t="s">
        <v>9</v>
      </c>
      <c r="G878" t="s">
        <v>9</v>
      </c>
    </row>
    <row r="879" spans="1:7">
      <c r="A879" t="s">
        <v>14706</v>
      </c>
      <c r="B879">
        <v>-3.9035730278101699E-2</v>
      </c>
      <c r="C879">
        <v>0.93569287595335304</v>
      </c>
      <c r="D879">
        <v>-7.2317839223507999E-2</v>
      </c>
      <c r="E879">
        <v>0.78531100905743301</v>
      </c>
      <c r="F879" t="s">
        <v>9</v>
      </c>
      <c r="G879" t="s">
        <v>9</v>
      </c>
    </row>
    <row r="880" spans="1:7">
      <c r="A880" t="s">
        <v>3464</v>
      </c>
      <c r="B880">
        <v>0.43478984193583597</v>
      </c>
      <c r="C880">
        <v>0.39714369599037502</v>
      </c>
      <c r="D880">
        <v>-4.0662333172611198E-2</v>
      </c>
      <c r="E880">
        <v>0.94338646898395695</v>
      </c>
      <c r="F880">
        <v>20.571428569999998</v>
      </c>
      <c r="G880">
        <v>0.13855761599999999</v>
      </c>
    </row>
    <row r="881" spans="1:7">
      <c r="A881" t="s">
        <v>6311</v>
      </c>
      <c r="B881">
        <v>0.31982266536532999</v>
      </c>
      <c r="C881">
        <v>0.60011855923910795</v>
      </c>
      <c r="D881">
        <v>0.12649392451741101</v>
      </c>
      <c r="E881">
        <v>0.80809182463965801</v>
      </c>
      <c r="F881">
        <v>1</v>
      </c>
      <c r="G881">
        <v>0.15451963299999999</v>
      </c>
    </row>
    <row r="882" spans="1:7">
      <c r="A882" t="s">
        <v>1160</v>
      </c>
      <c r="B882">
        <v>-0.93469228993166897</v>
      </c>
      <c r="C882">
        <v>0.15468096846343199</v>
      </c>
      <c r="D882">
        <v>-1.1623033686437101</v>
      </c>
      <c r="E882">
        <v>3.0767735913567601E-2</v>
      </c>
      <c r="F882">
        <v>20</v>
      </c>
      <c r="G882">
        <v>0.160498953</v>
      </c>
    </row>
    <row r="883" spans="1:7">
      <c r="A883" t="s">
        <v>15610</v>
      </c>
      <c r="B883">
        <v>0.114976083610187</v>
      </c>
      <c r="C883">
        <v>0.95572893155721295</v>
      </c>
      <c r="D883">
        <v>0.87950582855474602</v>
      </c>
      <c r="E883">
        <v>0.28648768557774301</v>
      </c>
      <c r="F883" t="s">
        <v>9</v>
      </c>
      <c r="G883" t="s">
        <v>9</v>
      </c>
    </row>
    <row r="884" spans="1:7">
      <c r="A884" t="s">
        <v>3200</v>
      </c>
      <c r="B884">
        <v>-0.634368458270404</v>
      </c>
      <c r="C884">
        <v>0.37249941464405201</v>
      </c>
      <c r="D884">
        <v>-0.34257288202653102</v>
      </c>
      <c r="E884">
        <v>0.56072150922617103</v>
      </c>
      <c r="F884" t="s">
        <v>9</v>
      </c>
      <c r="G884" t="s">
        <v>9</v>
      </c>
    </row>
    <row r="885" spans="1:7">
      <c r="A885" t="s">
        <v>16160</v>
      </c>
      <c r="B885">
        <v>-2.0740969542483601E-2</v>
      </c>
      <c r="C885">
        <v>0.96728373332990303</v>
      </c>
      <c r="D885">
        <v>-0.16634030285972401</v>
      </c>
      <c r="E885">
        <v>0.45452491253505201</v>
      </c>
      <c r="F885" t="s">
        <v>9</v>
      </c>
      <c r="G885" t="s">
        <v>9</v>
      </c>
    </row>
    <row r="886" spans="1:7">
      <c r="A886" t="s">
        <v>9188</v>
      </c>
      <c r="B886">
        <v>0.23073311298031501</v>
      </c>
      <c r="C886">
        <v>0.74432293792485105</v>
      </c>
      <c r="D886">
        <v>0.33417867212673702</v>
      </c>
      <c r="E886">
        <v>0.46122301476140398</v>
      </c>
      <c r="F886" t="s">
        <v>9</v>
      </c>
      <c r="G886" t="s">
        <v>9</v>
      </c>
    </row>
    <row r="887" spans="1:7">
      <c r="A887" t="s">
        <v>6946</v>
      </c>
      <c r="B887">
        <v>-0.15222172618641899</v>
      </c>
      <c r="C887">
        <v>0.63737750936251503</v>
      </c>
      <c r="D887">
        <v>-0.101967829407716</v>
      </c>
      <c r="E887">
        <v>0.68147442301004002</v>
      </c>
      <c r="F887" t="s">
        <v>9</v>
      </c>
      <c r="G887" t="s">
        <v>9</v>
      </c>
    </row>
    <row r="888" spans="1:7">
      <c r="A888" t="s">
        <v>16965</v>
      </c>
      <c r="B888">
        <v>1.42955101938253E-2</v>
      </c>
      <c r="C888">
        <v>0.98063404035988799</v>
      </c>
      <c r="D888">
        <v>-0.110810015897482</v>
      </c>
      <c r="E888">
        <v>0.71392169678192396</v>
      </c>
      <c r="F888" t="s">
        <v>9</v>
      </c>
      <c r="G888" t="s">
        <v>9</v>
      </c>
    </row>
    <row r="889" spans="1:7">
      <c r="A889" t="s">
        <v>5530</v>
      </c>
      <c r="B889">
        <v>0.21109265342228101</v>
      </c>
      <c r="C889">
        <v>0.55377154157341302</v>
      </c>
      <c r="D889">
        <v>0.14125041895902599</v>
      </c>
      <c r="E889">
        <v>0.61755943655728995</v>
      </c>
      <c r="F889" t="s">
        <v>9</v>
      </c>
      <c r="G889" t="s">
        <v>9</v>
      </c>
    </row>
    <row r="890" spans="1:7">
      <c r="A890" t="s">
        <v>6166</v>
      </c>
      <c r="B890">
        <v>0.455895586331657</v>
      </c>
      <c r="C890">
        <v>0.59137510359053302</v>
      </c>
      <c r="D890">
        <v>-0.121917961191776</v>
      </c>
      <c r="E890">
        <v>0.87699029448698296</v>
      </c>
      <c r="F890" t="s">
        <v>9</v>
      </c>
      <c r="G890" t="s">
        <v>9</v>
      </c>
    </row>
    <row r="891" spans="1:7">
      <c r="A891" t="s">
        <v>12085</v>
      </c>
      <c r="B891">
        <v>0.14758436157098401</v>
      </c>
      <c r="C891">
        <v>0.85715209874295595</v>
      </c>
      <c r="D891">
        <v>-0.115854343420105</v>
      </c>
      <c r="E891">
        <v>0.83680282525274396</v>
      </c>
      <c r="F891">
        <v>10</v>
      </c>
      <c r="G891">
        <v>0.24089326999999999</v>
      </c>
    </row>
    <row r="892" spans="1:7">
      <c r="A892" t="s">
        <v>14989</v>
      </c>
      <c r="B892">
        <v>9.3184162749547703E-2</v>
      </c>
      <c r="C892">
        <v>0.94008804152148795</v>
      </c>
      <c r="D892">
        <v>-0.16024965557079501</v>
      </c>
      <c r="E892">
        <v>0.82277718970812197</v>
      </c>
      <c r="F892">
        <v>10</v>
      </c>
      <c r="G892">
        <v>0.44691291900000002</v>
      </c>
    </row>
    <row r="893" spans="1:7">
      <c r="A893" t="s">
        <v>9914</v>
      </c>
      <c r="B893">
        <v>-0.25180524457907</v>
      </c>
      <c r="C893">
        <v>0.77677957564247102</v>
      </c>
      <c r="D893">
        <v>-4.76033354593587E-2</v>
      </c>
      <c r="E893">
        <v>0.94854607718889095</v>
      </c>
      <c r="F893" t="s">
        <v>9</v>
      </c>
      <c r="G893" t="s">
        <v>9</v>
      </c>
    </row>
    <row r="894" spans="1:7">
      <c r="A894" t="s">
        <v>17666</v>
      </c>
      <c r="B894">
        <v>7.7308493738583797E-3</v>
      </c>
      <c r="C894">
        <v>0.99376605260217798</v>
      </c>
      <c r="D894">
        <v>-0.625948802043228</v>
      </c>
      <c r="E894">
        <v>0.16136350933694199</v>
      </c>
      <c r="F894">
        <v>13.71428571</v>
      </c>
      <c r="G894">
        <v>0.21532322800000001</v>
      </c>
    </row>
    <row r="895" spans="1:7">
      <c r="A895" t="s">
        <v>2635</v>
      </c>
      <c r="B895">
        <v>-0.237902011357329</v>
      </c>
      <c r="C895">
        <v>0.31898126028416701</v>
      </c>
      <c r="D895">
        <v>-0.23820296862734799</v>
      </c>
      <c r="E895">
        <v>0.193727948800649</v>
      </c>
      <c r="F895" t="s">
        <v>9</v>
      </c>
      <c r="G895" t="s">
        <v>9</v>
      </c>
    </row>
    <row r="896" spans="1:7">
      <c r="A896" t="s">
        <v>772</v>
      </c>
      <c r="B896">
        <v>0.40890369448455</v>
      </c>
      <c r="C896">
        <v>9.4172183276940505E-2</v>
      </c>
      <c r="D896">
        <v>0.432046851733624</v>
      </c>
      <c r="E896">
        <v>3.0681785590238601E-2</v>
      </c>
      <c r="F896">
        <v>13</v>
      </c>
      <c r="G896">
        <v>0.28603977899999999</v>
      </c>
    </row>
    <row r="897" spans="1:7">
      <c r="A897" t="s">
        <v>1574</v>
      </c>
      <c r="B897">
        <v>0.69136665432155897</v>
      </c>
      <c r="C897">
        <v>0.21129172034258001</v>
      </c>
      <c r="D897">
        <v>0.46653177751004699</v>
      </c>
      <c r="E897">
        <v>0.309045281236148</v>
      </c>
      <c r="F897" t="s">
        <v>9</v>
      </c>
      <c r="G897" t="s">
        <v>9</v>
      </c>
    </row>
    <row r="898" spans="1:7">
      <c r="A898" t="s">
        <v>4297</v>
      </c>
      <c r="B898">
        <v>0.29317037023600001</v>
      </c>
      <c r="C898">
        <v>0.46781421296819198</v>
      </c>
      <c r="D898">
        <v>0.13057626125431901</v>
      </c>
      <c r="E898">
        <v>0.70913031204514498</v>
      </c>
      <c r="F898">
        <v>8</v>
      </c>
      <c r="G898">
        <v>0.55377152799999996</v>
      </c>
    </row>
    <row r="899" spans="1:7">
      <c r="A899" t="s">
        <v>3851</v>
      </c>
      <c r="B899">
        <v>0.80712828225931499</v>
      </c>
      <c r="C899">
        <v>0.428760516663928</v>
      </c>
      <c r="D899">
        <v>0.40476794589940701</v>
      </c>
      <c r="E899">
        <v>0.65516115904837502</v>
      </c>
      <c r="F899">
        <v>8</v>
      </c>
      <c r="G899">
        <v>0.242695254</v>
      </c>
    </row>
    <row r="900" spans="1:7">
      <c r="A900" t="s">
        <v>3359</v>
      </c>
      <c r="B900">
        <v>0.19278041008489499</v>
      </c>
      <c r="C900">
        <v>0.38847267732264001</v>
      </c>
      <c r="D900">
        <v>-0.30531964759603297</v>
      </c>
      <c r="E900">
        <v>6.2194850832527897E-2</v>
      </c>
      <c r="F900" t="s">
        <v>9</v>
      </c>
      <c r="G900" t="s">
        <v>9</v>
      </c>
    </row>
    <row r="901" spans="1:7">
      <c r="A901" t="s">
        <v>12756</v>
      </c>
      <c r="B901">
        <v>0.122074705810224</v>
      </c>
      <c r="C901">
        <v>0.87878736389467005</v>
      </c>
      <c r="D901">
        <v>-1.3856146434165601E-2</v>
      </c>
      <c r="E901">
        <v>0.98405051262252596</v>
      </c>
      <c r="F901" t="s">
        <v>9</v>
      </c>
      <c r="G901" t="s">
        <v>9</v>
      </c>
    </row>
    <row r="902" spans="1:7">
      <c r="A902" t="s">
        <v>10347</v>
      </c>
      <c r="B902">
        <v>-7.2503810221071094E-2</v>
      </c>
      <c r="C902">
        <v>0.79680867144211698</v>
      </c>
      <c r="D902">
        <v>-0.23577121471777501</v>
      </c>
      <c r="E902">
        <v>0.13281712809464</v>
      </c>
      <c r="F902" t="s">
        <v>9</v>
      </c>
      <c r="G902" t="s">
        <v>9</v>
      </c>
    </row>
    <row r="903" spans="1:7">
      <c r="A903" t="s">
        <v>9354</v>
      </c>
      <c r="B903">
        <v>0.22519564597045599</v>
      </c>
      <c r="C903">
        <v>0.75039644263487604</v>
      </c>
      <c r="D903">
        <v>-4.9676233449323599E-2</v>
      </c>
      <c r="E903">
        <v>0.93600805228397599</v>
      </c>
      <c r="F903" t="s">
        <v>9</v>
      </c>
      <c r="G903" t="s">
        <v>9</v>
      </c>
    </row>
    <row r="904" spans="1:7">
      <c r="A904" t="s">
        <v>5184</v>
      </c>
      <c r="B904">
        <v>-0.14941799377682299</v>
      </c>
      <c r="C904">
        <v>0.53255940644616295</v>
      </c>
      <c r="D904">
        <v>7.5844542896104398E-3</v>
      </c>
      <c r="E904">
        <v>0.97618463342947703</v>
      </c>
      <c r="F904" t="s">
        <v>9</v>
      </c>
      <c r="G904" t="s">
        <v>9</v>
      </c>
    </row>
    <row r="905" spans="1:7">
      <c r="A905" t="s">
        <v>5009</v>
      </c>
      <c r="B905">
        <v>0.47216510265490902</v>
      </c>
      <c r="C905">
        <v>0.52211109394245803</v>
      </c>
      <c r="D905">
        <v>0.42096245162912799</v>
      </c>
      <c r="E905">
        <v>0.44443292986875399</v>
      </c>
      <c r="F905">
        <v>10</v>
      </c>
      <c r="G905">
        <v>0.76336830899999997</v>
      </c>
    </row>
    <row r="906" spans="1:7">
      <c r="A906" t="s">
        <v>11819</v>
      </c>
      <c r="B906">
        <v>7.9744599068215599E-2</v>
      </c>
      <c r="C906">
        <v>0.84984158173465596</v>
      </c>
      <c r="D906">
        <v>-3.32405600665353E-2</v>
      </c>
      <c r="E906">
        <v>0.91280566454302403</v>
      </c>
      <c r="F906">
        <v>10</v>
      </c>
      <c r="G906">
        <v>7.0560570000000001E-3</v>
      </c>
    </row>
    <row r="907" spans="1:7">
      <c r="A907" t="s">
        <v>160</v>
      </c>
      <c r="B907">
        <v>0.53086286996177601</v>
      </c>
      <c r="C907">
        <v>1.2855581665376E-2</v>
      </c>
      <c r="D907">
        <v>0.39503701062070501</v>
      </c>
      <c r="E907">
        <v>2.3400614820424399E-2</v>
      </c>
      <c r="F907" t="s">
        <v>9</v>
      </c>
      <c r="G907" t="s">
        <v>9</v>
      </c>
    </row>
    <row r="908" spans="1:7">
      <c r="A908" t="s">
        <v>13812</v>
      </c>
      <c r="B908">
        <v>-0.160324549668862</v>
      </c>
      <c r="C908">
        <v>0.90874740637440199</v>
      </c>
      <c r="D908">
        <v>-0.22531763381169101</v>
      </c>
      <c r="E908">
        <v>0.78854587355831496</v>
      </c>
      <c r="F908">
        <v>4</v>
      </c>
      <c r="G908">
        <v>0.163038191</v>
      </c>
    </row>
    <row r="909" spans="1:7">
      <c r="A909" t="s">
        <v>10085</v>
      </c>
      <c r="B909">
        <v>7.4772220893496305E-2</v>
      </c>
      <c r="C909">
        <v>0.78585257280836496</v>
      </c>
      <c r="D909">
        <v>-0.37313157285243598</v>
      </c>
      <c r="E909">
        <v>1.6473003920635301E-2</v>
      </c>
      <c r="F909">
        <v>22</v>
      </c>
      <c r="G909">
        <v>9.5478577999999995E-2</v>
      </c>
    </row>
    <row r="910" spans="1:7">
      <c r="A910" t="s">
        <v>14065</v>
      </c>
      <c r="B910">
        <v>-6.3049992502145394E-2</v>
      </c>
      <c r="C910">
        <v>0.91523192802779296</v>
      </c>
      <c r="D910">
        <v>-4.2321486781645101E-2</v>
      </c>
      <c r="E910">
        <v>0.91209779806953695</v>
      </c>
      <c r="F910">
        <v>6</v>
      </c>
      <c r="G910">
        <v>7.9432720999999998E-2</v>
      </c>
    </row>
    <row r="911" spans="1:7">
      <c r="A911" t="s">
        <v>11450</v>
      </c>
      <c r="B911">
        <v>8.0700505235466194E-2</v>
      </c>
      <c r="C911">
        <v>0.83550311975042801</v>
      </c>
      <c r="D911">
        <v>5.0632602642921402E-2</v>
      </c>
      <c r="E911">
        <v>0.85236646179817799</v>
      </c>
      <c r="F911" t="s">
        <v>9</v>
      </c>
      <c r="G911" t="s">
        <v>9</v>
      </c>
    </row>
    <row r="912" spans="1:7">
      <c r="A912" t="s">
        <v>15217</v>
      </c>
      <c r="B912">
        <v>-3.8816710941356303E-2</v>
      </c>
      <c r="C912">
        <v>0.94693049646578098</v>
      </c>
      <c r="D912">
        <v>-0.101002887388664</v>
      </c>
      <c r="E912">
        <v>0.74322288567549499</v>
      </c>
      <c r="F912" t="s">
        <v>9</v>
      </c>
      <c r="G912" t="s">
        <v>9</v>
      </c>
    </row>
    <row r="913" spans="1:7">
      <c r="A913" t="s">
        <v>14462</v>
      </c>
      <c r="B913">
        <v>-7.1103371609268495E-2</v>
      </c>
      <c r="C913">
        <v>0.92763612612111501</v>
      </c>
      <c r="D913">
        <v>-4.2750001811479199E-2</v>
      </c>
      <c r="E913">
        <v>0.93270828894017399</v>
      </c>
      <c r="F913" t="s">
        <v>9</v>
      </c>
      <c r="G913" t="s">
        <v>9</v>
      </c>
    </row>
    <row r="914" spans="1:7">
      <c r="A914" t="s">
        <v>10052</v>
      </c>
      <c r="B914">
        <v>-0.106068157058711</v>
      </c>
      <c r="C914">
        <v>0.78431651234973998</v>
      </c>
      <c r="D914">
        <v>0.139856920695552</v>
      </c>
      <c r="E914">
        <v>0.57009508688925103</v>
      </c>
      <c r="F914">
        <v>10</v>
      </c>
      <c r="G914">
        <v>0.122639212</v>
      </c>
    </row>
    <row r="915" spans="1:7">
      <c r="A915" t="s">
        <v>1208</v>
      </c>
      <c r="B915">
        <v>0.535075935797379</v>
      </c>
      <c r="C915">
        <v>0.16456205697546999</v>
      </c>
      <c r="D915">
        <v>0.225469200769776</v>
      </c>
      <c r="E915">
        <v>0.52052371980668599</v>
      </c>
      <c r="F915">
        <v>10</v>
      </c>
      <c r="G915">
        <v>0.31792738700000001</v>
      </c>
    </row>
    <row r="916" spans="1:7">
      <c r="A916" t="s">
        <v>16113</v>
      </c>
      <c r="B916">
        <v>4.6240409869474898E-2</v>
      </c>
      <c r="C916">
        <v>0.96577655201760304</v>
      </c>
      <c r="D916">
        <v>-0.221893578650177</v>
      </c>
      <c r="E916">
        <v>0.68226285734979297</v>
      </c>
      <c r="F916" t="s">
        <v>9</v>
      </c>
      <c r="G916" t="s">
        <v>9</v>
      </c>
    </row>
    <row r="917" spans="1:7">
      <c r="A917" t="s">
        <v>1214</v>
      </c>
      <c r="B917">
        <v>0.73178532717996903</v>
      </c>
      <c r="C917">
        <v>0.16465159023491299</v>
      </c>
      <c r="D917">
        <v>0.67496868175072799</v>
      </c>
      <c r="E917">
        <v>0.107362066290401</v>
      </c>
      <c r="F917">
        <v>16</v>
      </c>
      <c r="G917">
        <v>5.5322547E-2</v>
      </c>
    </row>
    <row r="918" spans="1:7">
      <c r="A918" t="s">
        <v>16295</v>
      </c>
      <c r="B918">
        <v>1.83789913300672E-2</v>
      </c>
      <c r="C918">
        <v>0.96874194582772799</v>
      </c>
      <c r="D918">
        <v>0.101864383946748</v>
      </c>
      <c r="E918">
        <v>0.65470559080823099</v>
      </c>
      <c r="F918" t="s">
        <v>9</v>
      </c>
      <c r="G918" t="s">
        <v>9</v>
      </c>
    </row>
    <row r="919" spans="1:7">
      <c r="A919" t="s">
        <v>8637</v>
      </c>
      <c r="B919">
        <v>9.8434855595106299E-2</v>
      </c>
      <c r="C919">
        <v>0.72437174295221796</v>
      </c>
      <c r="D919">
        <v>3.9431854326554003E-3</v>
      </c>
      <c r="E919">
        <v>0.99076335136923299</v>
      </c>
      <c r="F919">
        <v>0</v>
      </c>
      <c r="G919">
        <v>0.80726779800000004</v>
      </c>
    </row>
    <row r="920" spans="1:7">
      <c r="A920" t="s">
        <v>3536</v>
      </c>
      <c r="B920">
        <v>0.22113746937796899</v>
      </c>
      <c r="C920">
        <v>0.40139701398412603</v>
      </c>
      <c r="D920">
        <v>0.208679050862625</v>
      </c>
      <c r="E920">
        <v>0.29593492014387102</v>
      </c>
      <c r="F920">
        <v>12</v>
      </c>
      <c r="G920">
        <v>0.125490144</v>
      </c>
    </row>
    <row r="921" spans="1:7">
      <c r="A921" t="s">
        <v>3824</v>
      </c>
      <c r="B921">
        <v>-0.42206905898974001</v>
      </c>
      <c r="C921">
        <v>0.42542696956255299</v>
      </c>
      <c r="D921">
        <v>-0.35720212270373902</v>
      </c>
      <c r="E921">
        <v>0.37879786643559299</v>
      </c>
      <c r="F921">
        <v>6</v>
      </c>
      <c r="G921">
        <v>0.104974683</v>
      </c>
    </row>
    <row r="922" spans="1:7">
      <c r="A922" t="s">
        <v>13699</v>
      </c>
      <c r="B922">
        <v>5.5429606293977897E-2</v>
      </c>
      <c r="C922">
        <v>0.90547454021803198</v>
      </c>
      <c r="D922">
        <v>9.3353390820330208E-3</v>
      </c>
      <c r="E922">
        <v>0.97954334678217003</v>
      </c>
      <c r="F922">
        <v>8</v>
      </c>
      <c r="G922">
        <v>0.32971686500000003</v>
      </c>
    </row>
    <row r="923" spans="1:7">
      <c r="A923" t="s">
        <v>8474</v>
      </c>
      <c r="B923">
        <v>0.188089792912564</v>
      </c>
      <c r="C923">
        <v>0.71406971724731805</v>
      </c>
      <c r="D923">
        <v>0.17358312962772399</v>
      </c>
      <c r="E923">
        <v>0.63631647030401906</v>
      </c>
      <c r="F923" t="s">
        <v>9</v>
      </c>
      <c r="G923" t="s">
        <v>9</v>
      </c>
    </row>
    <row r="924" spans="1:7">
      <c r="A924" t="s">
        <v>17356</v>
      </c>
      <c r="B924">
        <v>2.4738123340854901E-2</v>
      </c>
      <c r="C924">
        <v>0.98823157318228205</v>
      </c>
      <c r="D924">
        <v>0.171352169600583</v>
      </c>
      <c r="E924">
        <v>0.84977648229805303</v>
      </c>
      <c r="F924" t="s">
        <v>9</v>
      </c>
      <c r="G924" t="s">
        <v>9</v>
      </c>
    </row>
    <row r="925" spans="1:7">
      <c r="A925" t="s">
        <v>17126</v>
      </c>
      <c r="B925">
        <v>-1.24099515233456E-2</v>
      </c>
      <c r="C925">
        <v>0.98280735766820204</v>
      </c>
      <c r="D925">
        <v>4.6878909520501E-2</v>
      </c>
      <c r="E925">
        <v>0.88822782916043197</v>
      </c>
      <c r="F925" t="s">
        <v>9</v>
      </c>
      <c r="G925" t="s">
        <v>9</v>
      </c>
    </row>
    <row r="926" spans="1:7">
      <c r="A926" t="s">
        <v>7237</v>
      </c>
      <c r="B926">
        <v>-0.19043764613626099</v>
      </c>
      <c r="C926">
        <v>0.65374747423034496</v>
      </c>
      <c r="D926">
        <v>-0.13566231282865701</v>
      </c>
      <c r="E926">
        <v>0.67134736982668497</v>
      </c>
      <c r="F926" t="s">
        <v>9</v>
      </c>
      <c r="G926" t="s">
        <v>9</v>
      </c>
    </row>
    <row r="927" spans="1:7">
      <c r="A927" t="s">
        <v>11090</v>
      </c>
      <c r="B927">
        <v>-0.195614935460523</v>
      </c>
      <c r="C927">
        <v>0.823213091018557</v>
      </c>
      <c r="D927">
        <v>-0.29699846364913501</v>
      </c>
      <c r="E927">
        <v>0.58815089128210196</v>
      </c>
      <c r="F927" t="s">
        <v>9</v>
      </c>
      <c r="G927" t="s">
        <v>9</v>
      </c>
    </row>
    <row r="928" spans="1:7">
      <c r="A928" t="s">
        <v>4675</v>
      </c>
      <c r="B928">
        <v>0.220424966470705</v>
      </c>
      <c r="C928">
        <v>0.497756850806859</v>
      </c>
      <c r="D928">
        <v>0.172014356564929</v>
      </c>
      <c r="E928">
        <v>0.49311493593181699</v>
      </c>
      <c r="F928" t="s">
        <v>9</v>
      </c>
      <c r="G928" t="s">
        <v>9</v>
      </c>
    </row>
    <row r="929" spans="1:7">
      <c r="A929" t="s">
        <v>7425</v>
      </c>
      <c r="B929">
        <v>-0.27283068017198198</v>
      </c>
      <c r="C929">
        <v>0.66481311935564602</v>
      </c>
      <c r="D929">
        <v>-5.13825411003015E-2</v>
      </c>
      <c r="E929">
        <v>0.92585496720291205</v>
      </c>
      <c r="F929" t="s">
        <v>9</v>
      </c>
      <c r="G929" t="s">
        <v>9</v>
      </c>
    </row>
    <row r="930" spans="1:7">
      <c r="A930" t="s">
        <v>13084</v>
      </c>
      <c r="B930">
        <v>-9.5302004309815794E-2</v>
      </c>
      <c r="C930">
        <v>0.88715517524826804</v>
      </c>
      <c r="D930">
        <v>0.37924328820227898</v>
      </c>
      <c r="E930">
        <v>0.24848540401515301</v>
      </c>
      <c r="F930">
        <v>9</v>
      </c>
      <c r="G930">
        <v>0.27995827899999998</v>
      </c>
    </row>
    <row r="931" spans="1:7">
      <c r="A931" t="s">
        <v>690</v>
      </c>
      <c r="B931">
        <v>0.75885084728691299</v>
      </c>
      <c r="C931">
        <v>8.8528700702878105E-2</v>
      </c>
      <c r="D931">
        <v>0.15505713279708</v>
      </c>
      <c r="E931">
        <v>0.74277704555512403</v>
      </c>
      <c r="F931" t="s">
        <v>9</v>
      </c>
      <c r="G931" t="s">
        <v>9</v>
      </c>
    </row>
    <row r="932" spans="1:7">
      <c r="A932" t="s">
        <v>2936</v>
      </c>
      <c r="B932">
        <v>0.40608921327091302</v>
      </c>
      <c r="C932">
        <v>0.34301058742179802</v>
      </c>
      <c r="D932">
        <v>0.12752383494207301</v>
      </c>
      <c r="E932">
        <v>0.75204922212833802</v>
      </c>
      <c r="F932" t="s">
        <v>9</v>
      </c>
      <c r="G932" t="s">
        <v>9</v>
      </c>
    </row>
    <row r="933" spans="1:7">
      <c r="A933" t="s">
        <v>11140</v>
      </c>
      <c r="B933">
        <v>0.122615210330036</v>
      </c>
      <c r="C933">
        <v>0.82411849159190198</v>
      </c>
      <c r="D933">
        <v>2.7195606223148299E-2</v>
      </c>
      <c r="E933">
        <v>0.95159916358798902</v>
      </c>
      <c r="F933">
        <v>16</v>
      </c>
      <c r="G933">
        <v>0.113268016</v>
      </c>
    </row>
    <row r="934" spans="1:7">
      <c r="A934" t="s">
        <v>6022</v>
      </c>
      <c r="B934">
        <v>0.54997994364920799</v>
      </c>
      <c r="C934">
        <v>0.58490652901834095</v>
      </c>
      <c r="D934">
        <v>0.904296063912574</v>
      </c>
      <c r="E934">
        <v>0.168766329013394</v>
      </c>
      <c r="F934">
        <v>6</v>
      </c>
      <c r="G934">
        <v>0.82995869499999997</v>
      </c>
    </row>
    <row r="935" spans="1:7">
      <c r="A935" t="s">
        <v>10492</v>
      </c>
      <c r="B935">
        <v>-0.130947819866257</v>
      </c>
      <c r="C935">
        <v>0.800828083373893</v>
      </c>
      <c r="D935">
        <v>0.91561916166213597</v>
      </c>
      <c r="E935">
        <v>1.59391162858191E-3</v>
      </c>
      <c r="F935">
        <v>14</v>
      </c>
      <c r="G935">
        <v>0.41885704200000001</v>
      </c>
    </row>
    <row r="936" spans="1:7">
      <c r="A936" t="s">
        <v>17357</v>
      </c>
      <c r="B936">
        <v>-1.02933447765877E-2</v>
      </c>
      <c r="C936">
        <v>0.98827639258646605</v>
      </c>
      <c r="D936">
        <v>-0.173547647618703</v>
      </c>
      <c r="E936">
        <v>0.607934005291209</v>
      </c>
      <c r="F936" t="s">
        <v>9</v>
      </c>
      <c r="G936" t="s">
        <v>9</v>
      </c>
    </row>
    <row r="937" spans="1:7">
      <c r="A937" t="s">
        <v>14342</v>
      </c>
      <c r="B937">
        <v>0.10494036207860299</v>
      </c>
      <c r="C937">
        <v>0.92576382311984096</v>
      </c>
      <c r="D937">
        <v>0.47807348647283099</v>
      </c>
      <c r="E937">
        <v>0.35550805982452599</v>
      </c>
      <c r="F937">
        <v>4</v>
      </c>
      <c r="G937">
        <v>0.118170286</v>
      </c>
    </row>
    <row r="938" spans="1:7">
      <c r="A938" t="s">
        <v>4549</v>
      </c>
      <c r="B938">
        <v>-0.26169914916988002</v>
      </c>
      <c r="C938">
        <v>0.48999251028047502</v>
      </c>
      <c r="D938">
        <v>-0.239270880933524</v>
      </c>
      <c r="E938">
        <v>0.39556641245166901</v>
      </c>
      <c r="F938" t="s">
        <v>9</v>
      </c>
      <c r="G938" t="s">
        <v>9</v>
      </c>
    </row>
    <row r="939" spans="1:7">
      <c r="A939" t="s">
        <v>11822</v>
      </c>
      <c r="B939">
        <v>0.24229715129537799</v>
      </c>
      <c r="C939">
        <v>0.850194567983384</v>
      </c>
      <c r="D939">
        <v>0.34189562790665401</v>
      </c>
      <c r="E939">
        <v>0.66497529388233301</v>
      </c>
      <c r="F939" t="s">
        <v>9</v>
      </c>
      <c r="G939" t="s">
        <v>9</v>
      </c>
    </row>
    <row r="940" spans="1:7">
      <c r="A940" t="s">
        <v>1869</v>
      </c>
      <c r="B940">
        <v>0.70399890744156302</v>
      </c>
      <c r="C940">
        <v>0.239762530733899</v>
      </c>
      <c r="D940">
        <v>3.0191328682107402E-2</v>
      </c>
      <c r="E940">
        <v>0.96705402725626899</v>
      </c>
      <c r="F940" t="s">
        <v>9</v>
      </c>
      <c r="G940" t="s">
        <v>9</v>
      </c>
    </row>
    <row r="941" spans="1:7">
      <c r="A941" t="s">
        <v>3832</v>
      </c>
      <c r="B941">
        <v>0.25323479266815702</v>
      </c>
      <c r="C941">
        <v>0.42620260487086398</v>
      </c>
      <c r="D941">
        <v>0.60245276168873096</v>
      </c>
      <c r="E941">
        <v>9.7522518710833998E-3</v>
      </c>
      <c r="F941" t="s">
        <v>9</v>
      </c>
      <c r="G941" t="s">
        <v>9</v>
      </c>
    </row>
    <row r="942" spans="1:7">
      <c r="A942" t="s">
        <v>14090</v>
      </c>
      <c r="B942">
        <v>-7.8714812422134697E-2</v>
      </c>
      <c r="C942">
        <v>0.91596909489849199</v>
      </c>
      <c r="D942">
        <v>-0.115968798768328</v>
      </c>
      <c r="E942">
        <v>0.79365746030081596</v>
      </c>
      <c r="F942">
        <v>14</v>
      </c>
      <c r="G942">
        <v>9.0382572999999994E-2</v>
      </c>
    </row>
    <row r="943" spans="1:7">
      <c r="A943" t="s">
        <v>6635</v>
      </c>
      <c r="B943">
        <v>0.34683481457584397</v>
      </c>
      <c r="C943">
        <v>0.61901946504812</v>
      </c>
      <c r="D943">
        <v>0.16012923015493299</v>
      </c>
      <c r="E943">
        <v>0.78245809379741404</v>
      </c>
      <c r="F943" t="s">
        <v>9</v>
      </c>
      <c r="G943" t="s">
        <v>9</v>
      </c>
    </row>
    <row r="944" spans="1:7">
      <c r="A944" t="s">
        <v>2358</v>
      </c>
      <c r="B944">
        <v>-1.17424575216808</v>
      </c>
      <c r="C944">
        <v>0.287498354072385</v>
      </c>
      <c r="D944">
        <v>0.13493819300061199</v>
      </c>
      <c r="E944">
        <v>0.89205514859137702</v>
      </c>
      <c r="F944" t="s">
        <v>9</v>
      </c>
      <c r="G944" t="s">
        <v>9</v>
      </c>
    </row>
    <row r="945" spans="1:7">
      <c r="A945" t="s">
        <v>1153</v>
      </c>
      <c r="B945">
        <v>-0.26263319262638601</v>
      </c>
      <c r="C945">
        <v>0.15346683685929799</v>
      </c>
      <c r="D945">
        <v>-0.26970490299348998</v>
      </c>
      <c r="E945">
        <v>6.3230546362852899E-2</v>
      </c>
      <c r="F945">
        <v>20</v>
      </c>
      <c r="G945">
        <v>0.14023106900000001</v>
      </c>
    </row>
    <row r="946" spans="1:7">
      <c r="A946" t="s">
        <v>6522</v>
      </c>
      <c r="B946">
        <v>0.63391024968508003</v>
      </c>
      <c r="C946">
        <v>0.61007379446121901</v>
      </c>
      <c r="D946">
        <v>0.70466302926535895</v>
      </c>
      <c r="E946">
        <v>0.41943871985076697</v>
      </c>
      <c r="F946">
        <v>2</v>
      </c>
      <c r="G946">
        <v>8.1611500000000003E-2</v>
      </c>
    </row>
    <row r="947" spans="1:7">
      <c r="A947" t="s">
        <v>8775</v>
      </c>
      <c r="B947">
        <v>-0.16942278264011301</v>
      </c>
      <c r="C947">
        <v>0.72853080336576403</v>
      </c>
      <c r="D947">
        <v>-0.210892944606485</v>
      </c>
      <c r="E947">
        <v>0.51898631061859601</v>
      </c>
      <c r="F947">
        <v>6</v>
      </c>
      <c r="G947">
        <v>3.1527905000000002E-2</v>
      </c>
    </row>
    <row r="948" spans="1:7">
      <c r="A948" t="s">
        <v>4979</v>
      </c>
      <c r="B948">
        <v>-0.26346446154406999</v>
      </c>
      <c r="C948">
        <v>0.51967505632526301</v>
      </c>
      <c r="D948">
        <v>-0.45339831193479102</v>
      </c>
      <c r="E948">
        <v>0.111631510391672</v>
      </c>
      <c r="F948" t="s">
        <v>9</v>
      </c>
      <c r="G948" t="s">
        <v>9</v>
      </c>
    </row>
    <row r="949" spans="1:7">
      <c r="A949" t="s">
        <v>14967</v>
      </c>
      <c r="B949">
        <v>3.3542346374274203E-2</v>
      </c>
      <c r="C949">
        <v>0.93931341407166102</v>
      </c>
      <c r="D949">
        <v>9.4051457795523305E-2</v>
      </c>
      <c r="E949">
        <v>0.68704948163563895</v>
      </c>
      <c r="F949">
        <v>16</v>
      </c>
      <c r="G949">
        <v>0.19542488899999999</v>
      </c>
    </row>
    <row r="950" spans="1:7">
      <c r="A950" t="s">
        <v>3419</v>
      </c>
      <c r="B950">
        <v>0.38912655934394902</v>
      </c>
      <c r="C950">
        <v>0.39281763846870099</v>
      </c>
      <c r="D950">
        <v>3.1645977613081799E-2</v>
      </c>
      <c r="E950">
        <v>0.95076648576413003</v>
      </c>
      <c r="F950" t="s">
        <v>9</v>
      </c>
      <c r="G950" t="s">
        <v>9</v>
      </c>
    </row>
    <row r="951" spans="1:7">
      <c r="A951" t="s">
        <v>12420</v>
      </c>
      <c r="B951">
        <v>-0.122053098017443</v>
      </c>
      <c r="C951">
        <v>0.86757262557716597</v>
      </c>
      <c r="D951">
        <v>-0.34841681948724201</v>
      </c>
      <c r="E951">
        <v>0.38884491128548099</v>
      </c>
      <c r="F951" t="s">
        <v>9</v>
      </c>
      <c r="G951" t="s">
        <v>9</v>
      </c>
    </row>
    <row r="952" spans="1:7">
      <c r="A952" t="s">
        <v>10406</v>
      </c>
      <c r="B952">
        <v>0.31634594231414698</v>
      </c>
      <c r="C952">
        <v>0.79846287435119501</v>
      </c>
      <c r="D952">
        <v>0.433495425835838</v>
      </c>
      <c r="E952">
        <v>0.57933022564272096</v>
      </c>
      <c r="F952">
        <v>3</v>
      </c>
      <c r="G952">
        <v>0.25819555300000002</v>
      </c>
    </row>
    <row r="953" spans="1:7">
      <c r="A953" t="s">
        <v>2451</v>
      </c>
      <c r="B953">
        <v>-0.76029285213845199</v>
      </c>
      <c r="C953">
        <v>0.30286187004813397</v>
      </c>
      <c r="D953">
        <v>-4.9600770672612802</v>
      </c>
      <c r="E953" s="1">
        <v>3.85527574956595E-5</v>
      </c>
      <c r="F953" t="s">
        <v>9</v>
      </c>
      <c r="G953" t="s">
        <v>9</v>
      </c>
    </row>
    <row r="954" spans="1:7">
      <c r="A954" t="s">
        <v>16095</v>
      </c>
      <c r="B954">
        <v>-9.0125974342707804E-2</v>
      </c>
      <c r="C954">
        <v>0.96462892367855901</v>
      </c>
      <c r="D954">
        <v>-0.60687117747664998</v>
      </c>
      <c r="E954">
        <v>0.54864388825638899</v>
      </c>
      <c r="F954" t="s">
        <v>9</v>
      </c>
      <c r="G954" t="s">
        <v>9</v>
      </c>
    </row>
    <row r="955" spans="1:7">
      <c r="A955" t="s">
        <v>4587</v>
      </c>
      <c r="B955">
        <v>-0.21739384467777101</v>
      </c>
      <c r="C955">
        <v>0.49322430152073499</v>
      </c>
      <c r="D955">
        <v>0.27522134438422902</v>
      </c>
      <c r="E955">
        <v>0.207105558239983</v>
      </c>
      <c r="F955">
        <v>14</v>
      </c>
      <c r="G955">
        <v>0.559005584</v>
      </c>
    </row>
    <row r="956" spans="1:7">
      <c r="A956" t="s">
        <v>67</v>
      </c>
      <c r="B956">
        <v>0.76138257597938397</v>
      </c>
      <c r="C956">
        <v>4.1513120915195097E-3</v>
      </c>
      <c r="D956">
        <v>-0.492601737721507</v>
      </c>
      <c r="E956">
        <v>2.0567859012498298E-2</v>
      </c>
      <c r="F956">
        <v>0</v>
      </c>
      <c r="G956">
        <v>1.17982367</v>
      </c>
    </row>
    <row r="957" spans="1:7">
      <c r="A957" t="s">
        <v>10439</v>
      </c>
      <c r="B957">
        <v>0.29514685837594101</v>
      </c>
      <c r="C957">
        <v>0.79947503228943795</v>
      </c>
      <c r="D957">
        <v>0.16509795441407599</v>
      </c>
      <c r="E957">
        <v>0.84717647814930597</v>
      </c>
      <c r="F957" t="s">
        <v>9</v>
      </c>
      <c r="G957" t="s">
        <v>9</v>
      </c>
    </row>
    <row r="958" spans="1:7">
      <c r="A958" t="s">
        <v>9200</v>
      </c>
      <c r="B958">
        <v>0.13538463707708601</v>
      </c>
      <c r="C958">
        <v>0.74554231449969499</v>
      </c>
      <c r="D958">
        <v>0.34969044197492399</v>
      </c>
      <c r="E958">
        <v>0.151256806250852</v>
      </c>
      <c r="F958" t="s">
        <v>9</v>
      </c>
      <c r="G958" t="s">
        <v>9</v>
      </c>
    </row>
    <row r="959" spans="1:7">
      <c r="A959" t="s">
        <v>6170</v>
      </c>
      <c r="B959">
        <v>0.42911340938453701</v>
      </c>
      <c r="C959">
        <v>0.59149613433208703</v>
      </c>
      <c r="D959">
        <v>0.50145657980186198</v>
      </c>
      <c r="E959">
        <v>0.36939907166335301</v>
      </c>
      <c r="F959">
        <v>6</v>
      </c>
      <c r="G959">
        <v>0.65120422600000005</v>
      </c>
    </row>
    <row r="960" spans="1:7">
      <c r="A960" t="s">
        <v>2685</v>
      </c>
      <c r="B960">
        <v>0.775722497877948</v>
      </c>
      <c r="C960">
        <v>0.322394553729281</v>
      </c>
      <c r="D960">
        <v>0.24917133419512899</v>
      </c>
      <c r="E960">
        <v>0.747261577712655</v>
      </c>
      <c r="F960" t="s">
        <v>9</v>
      </c>
      <c r="G960" t="s">
        <v>9</v>
      </c>
    </row>
    <row r="961" spans="1:7">
      <c r="A961" t="s">
        <v>13767</v>
      </c>
      <c r="B961">
        <v>-6.9306245174310804E-2</v>
      </c>
      <c r="C961">
        <v>0.90724040338944301</v>
      </c>
      <c r="D961">
        <v>9.6494816379274304E-2</v>
      </c>
      <c r="E961">
        <v>0.785106538779622</v>
      </c>
      <c r="F961">
        <v>16</v>
      </c>
      <c r="G961">
        <v>7.3535064999999997E-2</v>
      </c>
    </row>
    <row r="962" spans="1:7">
      <c r="A962" t="s">
        <v>13998</v>
      </c>
      <c r="B962">
        <v>-0.13590067566198599</v>
      </c>
      <c r="C962">
        <v>0.91374935094602305</v>
      </c>
      <c r="D962">
        <v>-0.49498116570739498</v>
      </c>
      <c r="E962">
        <v>0.45729533845402898</v>
      </c>
      <c r="F962" t="s">
        <v>9</v>
      </c>
      <c r="G962" t="s">
        <v>9</v>
      </c>
    </row>
    <row r="963" spans="1:7">
      <c r="A963" t="s">
        <v>9973</v>
      </c>
      <c r="B963">
        <v>-0.32748565927442702</v>
      </c>
      <c r="C963">
        <v>0.77959940350711199</v>
      </c>
      <c r="D963">
        <v>-0.114748408002161</v>
      </c>
      <c r="E963">
        <v>0.89739874885003901</v>
      </c>
      <c r="F963" t="s">
        <v>9</v>
      </c>
      <c r="G963" t="s">
        <v>9</v>
      </c>
    </row>
    <row r="964" spans="1:7">
      <c r="A964" t="s">
        <v>11783</v>
      </c>
      <c r="B964">
        <v>-0.16641873889525099</v>
      </c>
      <c r="C964">
        <v>0.84776658135308702</v>
      </c>
      <c r="D964">
        <v>2.71617919526412E-2</v>
      </c>
      <c r="E964">
        <v>0.96698636154470397</v>
      </c>
      <c r="F964" t="s">
        <v>9</v>
      </c>
      <c r="G964" t="s">
        <v>9</v>
      </c>
    </row>
    <row r="965" spans="1:7">
      <c r="A965" t="s">
        <v>4005</v>
      </c>
      <c r="B965">
        <v>0.45091380465099901</v>
      </c>
      <c r="C965">
        <v>0.44209522232591297</v>
      </c>
      <c r="D965">
        <v>0.37076650216207302</v>
      </c>
      <c r="E965">
        <v>0.41567778741845102</v>
      </c>
      <c r="F965" t="s">
        <v>9</v>
      </c>
      <c r="G965" t="s">
        <v>9</v>
      </c>
    </row>
    <row r="966" spans="1:7">
      <c r="A966" t="s">
        <v>3309</v>
      </c>
      <c r="B966">
        <v>0.693281011803355</v>
      </c>
      <c r="C966">
        <v>0.38140588992511099</v>
      </c>
      <c r="D966">
        <v>0.61164353653722403</v>
      </c>
      <c r="E966">
        <v>0.320331996205037</v>
      </c>
      <c r="F966" t="s">
        <v>9</v>
      </c>
      <c r="G966" t="s">
        <v>9</v>
      </c>
    </row>
    <row r="967" spans="1:7">
      <c r="A967" t="s">
        <v>15136</v>
      </c>
      <c r="B967">
        <v>-0.14848608003406999</v>
      </c>
      <c r="C967">
        <v>0.94414422298582801</v>
      </c>
      <c r="D967">
        <v>-2.7226975160132699E-2</v>
      </c>
      <c r="E967">
        <v>0.987230249010145</v>
      </c>
      <c r="F967" t="s">
        <v>9</v>
      </c>
      <c r="G967" t="s">
        <v>9</v>
      </c>
    </row>
    <row r="968" spans="1:7">
      <c r="A968" t="s">
        <v>14202</v>
      </c>
      <c r="B968">
        <v>7.7876572821994602E-2</v>
      </c>
      <c r="C968">
        <v>0.92069949215898705</v>
      </c>
      <c r="D968">
        <v>-8.1456425415006695E-2</v>
      </c>
      <c r="E968">
        <v>0.86535563202560495</v>
      </c>
      <c r="F968" t="s">
        <v>9</v>
      </c>
      <c r="G968" t="s">
        <v>9</v>
      </c>
    </row>
    <row r="969" spans="1:7">
      <c r="A969" t="s">
        <v>2889</v>
      </c>
      <c r="B969">
        <v>-0.24128948730781299</v>
      </c>
      <c r="C969">
        <v>0.33749248042220398</v>
      </c>
      <c r="D969">
        <v>-0.580791646280711</v>
      </c>
      <c r="E969">
        <v>4.2177090025580597E-3</v>
      </c>
      <c r="F969">
        <v>2</v>
      </c>
      <c r="G969">
        <v>0.120088662</v>
      </c>
    </row>
    <row r="970" spans="1:7">
      <c r="A970" t="s">
        <v>11162</v>
      </c>
      <c r="B970">
        <v>0.13082554504514601</v>
      </c>
      <c r="C970">
        <v>0.82531364431640597</v>
      </c>
      <c r="D970">
        <v>0.35741017307013501</v>
      </c>
      <c r="E970">
        <v>0.26886124425103602</v>
      </c>
      <c r="F970" t="s">
        <v>9</v>
      </c>
      <c r="G970" t="s">
        <v>9</v>
      </c>
    </row>
    <row r="971" spans="1:7">
      <c r="A971" t="s">
        <v>5839</v>
      </c>
      <c r="B971">
        <v>0.23731116969239399</v>
      </c>
      <c r="C971">
        <v>0.57212628802202103</v>
      </c>
      <c r="D971">
        <v>0.35484866651166502</v>
      </c>
      <c r="E971">
        <v>0.21127642363107901</v>
      </c>
      <c r="F971" t="s">
        <v>9</v>
      </c>
      <c r="G971" t="s">
        <v>9</v>
      </c>
    </row>
    <row r="972" spans="1:7">
      <c r="A972" t="s">
        <v>14264</v>
      </c>
      <c r="B972">
        <v>-5.9517365677485598E-2</v>
      </c>
      <c r="C972">
        <v>0.923462046840967</v>
      </c>
      <c r="D972">
        <v>-4.8459501741712402E-2</v>
      </c>
      <c r="E972">
        <v>0.89861660782049302</v>
      </c>
      <c r="F972" t="s">
        <v>9</v>
      </c>
      <c r="G972" t="s">
        <v>9</v>
      </c>
    </row>
    <row r="973" spans="1:7">
      <c r="A973" t="s">
        <v>6445</v>
      </c>
      <c r="B973">
        <v>-0.15057204208672201</v>
      </c>
      <c r="C973">
        <v>0.60795125505398895</v>
      </c>
      <c r="D973">
        <v>-0.14950990376141199</v>
      </c>
      <c r="E973">
        <v>0.47862147257595</v>
      </c>
      <c r="F973" t="s">
        <v>9</v>
      </c>
      <c r="G973" t="s">
        <v>9</v>
      </c>
    </row>
    <row r="974" spans="1:7">
      <c r="A974" t="s">
        <v>7671</v>
      </c>
      <c r="B974">
        <v>-0.43432981642295698</v>
      </c>
      <c r="C974">
        <v>0.67407646317973902</v>
      </c>
      <c r="D974">
        <v>-5.1539644397949898E-2</v>
      </c>
      <c r="E974">
        <v>0.95556779162892302</v>
      </c>
      <c r="F974" t="s">
        <v>9</v>
      </c>
      <c r="G974" t="s">
        <v>9</v>
      </c>
    </row>
    <row r="975" spans="1:7">
      <c r="A975" t="s">
        <v>9420</v>
      </c>
      <c r="B975">
        <v>0.39329560990116202</v>
      </c>
      <c r="C975">
        <v>0.75321774830162602</v>
      </c>
      <c r="D975">
        <v>-0.13739789386221701</v>
      </c>
      <c r="E975">
        <v>0.89544482850361895</v>
      </c>
      <c r="F975" t="s">
        <v>9</v>
      </c>
      <c r="G975" t="s">
        <v>9</v>
      </c>
    </row>
    <row r="976" spans="1:7">
      <c r="A976" t="s">
        <v>12</v>
      </c>
      <c r="B976">
        <v>1.0177416192814199</v>
      </c>
      <c r="C976" s="1">
        <v>5.1982725209796495E-4</v>
      </c>
      <c r="D976">
        <v>0.92022315161035295</v>
      </c>
      <c r="E976" s="1">
        <v>1.2027653181167E-4</v>
      </c>
      <c r="F976">
        <v>10</v>
      </c>
      <c r="G976">
        <v>0.50391020099999995</v>
      </c>
    </row>
    <row r="977" spans="1:7">
      <c r="A977" t="s">
        <v>4731</v>
      </c>
      <c r="B977">
        <v>0.22806704475183701</v>
      </c>
      <c r="C977">
        <v>0.50168214582841797</v>
      </c>
      <c r="D977">
        <v>0.176451548087424</v>
      </c>
      <c r="E977">
        <v>0.50050123791830503</v>
      </c>
      <c r="F977" t="s">
        <v>9</v>
      </c>
      <c r="G977" t="s">
        <v>9</v>
      </c>
    </row>
    <row r="978" spans="1:7">
      <c r="A978" t="s">
        <v>7311</v>
      </c>
      <c r="B978">
        <v>-0.53428998530852001</v>
      </c>
      <c r="C978">
        <v>0.65591331497709005</v>
      </c>
      <c r="D978">
        <v>0.14923029683820399</v>
      </c>
      <c r="E978">
        <v>0.87456087730736098</v>
      </c>
      <c r="F978" t="s">
        <v>9</v>
      </c>
      <c r="G978" t="s">
        <v>9</v>
      </c>
    </row>
    <row r="979" spans="1:7">
      <c r="A979" t="s">
        <v>15251</v>
      </c>
      <c r="B979">
        <v>4.86987825581199E-2</v>
      </c>
      <c r="C979">
        <v>0.94800157014100195</v>
      </c>
      <c r="D979">
        <v>-3.02510412358061E-2</v>
      </c>
      <c r="E979">
        <v>0.94896594408090396</v>
      </c>
      <c r="F979" t="s">
        <v>9</v>
      </c>
      <c r="G979" t="s">
        <v>9</v>
      </c>
    </row>
    <row r="980" spans="1:7">
      <c r="A980" t="s">
        <v>14938</v>
      </c>
      <c r="B980">
        <v>-0.110957028167294</v>
      </c>
      <c r="C980">
        <v>0.93854485680859201</v>
      </c>
      <c r="D980">
        <v>1.6359807748846499E-2</v>
      </c>
      <c r="E980">
        <v>0.98913880079675198</v>
      </c>
      <c r="F980" t="s">
        <v>9</v>
      </c>
      <c r="G980" t="s">
        <v>9</v>
      </c>
    </row>
    <row r="981" spans="1:7">
      <c r="A981" t="s">
        <v>8594</v>
      </c>
      <c r="B981">
        <v>-0.111867729046231</v>
      </c>
      <c r="C981">
        <v>0.72243482630296796</v>
      </c>
      <c r="D981">
        <v>-0.20413947348514799</v>
      </c>
      <c r="E981">
        <v>0.29500233848882601</v>
      </c>
      <c r="F981">
        <v>12</v>
      </c>
      <c r="G981">
        <v>0.117194979</v>
      </c>
    </row>
    <row r="982" spans="1:7">
      <c r="A982" t="s">
        <v>16238</v>
      </c>
      <c r="B982">
        <v>3.67387207113343E-2</v>
      </c>
      <c r="C982">
        <v>0.96842344891183096</v>
      </c>
      <c r="D982">
        <v>0.13806465119890499</v>
      </c>
      <c r="E982">
        <v>0.76716839344893895</v>
      </c>
      <c r="F982">
        <v>7</v>
      </c>
      <c r="G982">
        <v>0.54216254500000005</v>
      </c>
    </row>
    <row r="983" spans="1:7">
      <c r="A983" t="s">
        <v>6769</v>
      </c>
      <c r="B983">
        <v>-0.12898054111579299</v>
      </c>
      <c r="C983">
        <v>0.62618702118066105</v>
      </c>
      <c r="D983">
        <v>-0.140550454023225</v>
      </c>
      <c r="E983">
        <v>0.44976157860023003</v>
      </c>
      <c r="F983" t="s">
        <v>9</v>
      </c>
      <c r="G983" t="s">
        <v>9</v>
      </c>
    </row>
    <row r="984" spans="1:7">
      <c r="A984" t="s">
        <v>10910</v>
      </c>
      <c r="B984">
        <v>0.15037141265207499</v>
      </c>
      <c r="C984">
        <v>0.81756532834316098</v>
      </c>
      <c r="D984">
        <v>-5.5718886415865899E-2</v>
      </c>
      <c r="E984">
        <v>0.91124740481232103</v>
      </c>
      <c r="F984">
        <v>4</v>
      </c>
      <c r="G984">
        <v>0.14638293199999999</v>
      </c>
    </row>
    <row r="985" spans="1:7">
      <c r="A985" t="s">
        <v>6619</v>
      </c>
      <c r="B985">
        <v>-0.20073875449774001</v>
      </c>
      <c r="C985">
        <v>0.61731679301561404</v>
      </c>
      <c r="D985">
        <v>-2.8860494493738401E-2</v>
      </c>
      <c r="E985">
        <v>0.93921223330811898</v>
      </c>
      <c r="F985">
        <v>16</v>
      </c>
      <c r="G985">
        <v>6.4251299999999997E-2</v>
      </c>
    </row>
    <row r="986" spans="1:7">
      <c r="A986" t="s">
        <v>937</v>
      </c>
      <c r="B986">
        <v>0.43282180762188499</v>
      </c>
      <c r="C986">
        <v>0.11846416222412399</v>
      </c>
      <c r="D986">
        <v>0.40037951014774598</v>
      </c>
      <c r="E986">
        <v>7.3341558489281505E-2</v>
      </c>
      <c r="F986" t="s">
        <v>9</v>
      </c>
      <c r="G986" t="s">
        <v>9</v>
      </c>
    </row>
    <row r="987" spans="1:7">
      <c r="A987" t="s">
        <v>8910</v>
      </c>
      <c r="B987">
        <v>-0.32328459082645</v>
      </c>
      <c r="C987">
        <v>0.73272735349169704</v>
      </c>
      <c r="D987">
        <v>-5.6439851725054502E-2</v>
      </c>
      <c r="E987">
        <v>0.94413017522555598</v>
      </c>
      <c r="F987" t="s">
        <v>9</v>
      </c>
      <c r="G987" t="s">
        <v>9</v>
      </c>
    </row>
    <row r="988" spans="1:7">
      <c r="A988" t="s">
        <v>17489</v>
      </c>
      <c r="B988">
        <v>9.7369477621375398E-3</v>
      </c>
      <c r="C988">
        <v>0.99056777059419998</v>
      </c>
      <c r="D988">
        <v>0.64842589033768605</v>
      </c>
      <c r="E988">
        <v>4.9669891920555397E-2</v>
      </c>
      <c r="F988" t="s">
        <v>9</v>
      </c>
      <c r="G988" t="s">
        <v>9</v>
      </c>
    </row>
    <row r="989" spans="1:7">
      <c r="A989" t="s">
        <v>10528</v>
      </c>
      <c r="B989">
        <v>0.24628906311180901</v>
      </c>
      <c r="C989">
        <v>0.80179788336981095</v>
      </c>
      <c r="D989">
        <v>0.19426362065663799</v>
      </c>
      <c r="E989">
        <v>0.77587391959136398</v>
      </c>
      <c r="F989" t="s">
        <v>9</v>
      </c>
      <c r="G989" t="s">
        <v>9</v>
      </c>
    </row>
    <row r="990" spans="1:7">
      <c r="A990" t="s">
        <v>8846</v>
      </c>
      <c r="B990">
        <v>-0.48521439696591701</v>
      </c>
      <c r="C990">
        <v>0.73094425664215801</v>
      </c>
      <c r="D990">
        <v>0.27215711379548402</v>
      </c>
      <c r="E990">
        <v>0.782776757910571</v>
      </c>
      <c r="F990" t="s">
        <v>9</v>
      </c>
      <c r="G990" t="s">
        <v>9</v>
      </c>
    </row>
    <row r="991" spans="1:7">
      <c r="A991" t="s">
        <v>14499</v>
      </c>
      <c r="B991">
        <v>0.11015989672068199</v>
      </c>
      <c r="C991">
        <v>0.92812484107309101</v>
      </c>
      <c r="D991">
        <v>-0.27860581982205501</v>
      </c>
      <c r="E991">
        <v>0.68624985455532295</v>
      </c>
      <c r="F991" t="s">
        <v>9</v>
      </c>
      <c r="G991" t="s">
        <v>9</v>
      </c>
    </row>
    <row r="992" spans="1:7">
      <c r="A992" t="s">
        <v>12000</v>
      </c>
      <c r="B992">
        <v>-0.14737938616378199</v>
      </c>
      <c r="C992">
        <v>0.85539949090341105</v>
      </c>
      <c r="D992">
        <v>-7.4539016703077401E-2</v>
      </c>
      <c r="E992">
        <v>0.89438922455347003</v>
      </c>
      <c r="F992">
        <v>4</v>
      </c>
      <c r="G992">
        <v>8.8826377999999998E-2</v>
      </c>
    </row>
    <row r="993" spans="1:7">
      <c r="A993" t="s">
        <v>5934</v>
      </c>
      <c r="B993">
        <v>0.36743709478787101</v>
      </c>
      <c r="C993">
        <v>0.57684832746508197</v>
      </c>
      <c r="D993">
        <v>2.0745391881985199E-2</v>
      </c>
      <c r="E993">
        <v>0.977098456624236</v>
      </c>
      <c r="F993" t="s">
        <v>9</v>
      </c>
      <c r="G993" t="s">
        <v>9</v>
      </c>
    </row>
    <row r="994" spans="1:7">
      <c r="A994" t="s">
        <v>13850</v>
      </c>
      <c r="B994">
        <v>-8.5240884912187495E-2</v>
      </c>
      <c r="C994">
        <v>0.90910863294060495</v>
      </c>
      <c r="D994">
        <v>-0.115880471774836</v>
      </c>
      <c r="E994">
        <v>0.79825188827608395</v>
      </c>
      <c r="F994" t="s">
        <v>9</v>
      </c>
      <c r="G994" t="s">
        <v>9</v>
      </c>
    </row>
    <row r="995" spans="1:7">
      <c r="A995" t="s">
        <v>16063</v>
      </c>
      <c r="B995">
        <v>-2.73234548472347E-2</v>
      </c>
      <c r="C995">
        <v>0.96421312207954701</v>
      </c>
      <c r="D995">
        <v>-0.45484497823814501</v>
      </c>
      <c r="E995">
        <v>7.3054904830378201E-2</v>
      </c>
      <c r="F995">
        <v>16</v>
      </c>
      <c r="G995">
        <v>0.34485456399999997</v>
      </c>
    </row>
    <row r="996" spans="1:7">
      <c r="A996" t="s">
        <v>2894</v>
      </c>
      <c r="B996">
        <v>-0.46447201861561499</v>
      </c>
      <c r="C996">
        <v>0.33807966237676901</v>
      </c>
      <c r="D996">
        <v>-0.32760856433512803</v>
      </c>
      <c r="E996">
        <v>0.39776268522101099</v>
      </c>
      <c r="F996" t="s">
        <v>9</v>
      </c>
      <c r="G996" t="s">
        <v>9</v>
      </c>
    </row>
    <row r="997" spans="1:7">
      <c r="A997" t="s">
        <v>8543</v>
      </c>
      <c r="B997">
        <v>-0.21671060138883</v>
      </c>
      <c r="C997">
        <v>0.71758033511448804</v>
      </c>
      <c r="D997">
        <v>-3.0100431220191601E-2</v>
      </c>
      <c r="E997">
        <v>0.95453206603086405</v>
      </c>
      <c r="F997" t="s">
        <v>9</v>
      </c>
      <c r="G997" t="s">
        <v>9</v>
      </c>
    </row>
    <row r="998" spans="1:7">
      <c r="A998" t="s">
        <v>14257</v>
      </c>
      <c r="B998">
        <v>-0.13354501045848399</v>
      </c>
      <c r="C998">
        <v>0.923462046840967</v>
      </c>
      <c r="D998">
        <v>-0.76488317061509203</v>
      </c>
      <c r="E998">
        <v>0.266378903401782</v>
      </c>
      <c r="F998" t="s">
        <v>9</v>
      </c>
      <c r="G998" t="s">
        <v>9</v>
      </c>
    </row>
    <row r="999" spans="1:7">
      <c r="A999" t="s">
        <v>8710</v>
      </c>
      <c r="B999">
        <v>-0.282782621336785</v>
      </c>
      <c r="C999">
        <v>0.72650116652844599</v>
      </c>
      <c r="D999">
        <v>-1.24149019132864</v>
      </c>
      <c r="E999">
        <v>1.99203214378076E-2</v>
      </c>
      <c r="F999" t="s">
        <v>9</v>
      </c>
      <c r="G999" t="s">
        <v>9</v>
      </c>
    </row>
    <row r="1000" spans="1:7">
      <c r="A1000" t="s">
        <v>4817</v>
      </c>
      <c r="B1000">
        <v>-0.348536127487722</v>
      </c>
      <c r="C1000">
        <v>0.50858531037250199</v>
      </c>
      <c r="D1000">
        <v>0.110090540376658</v>
      </c>
      <c r="E1000">
        <v>0.805629762323404</v>
      </c>
      <c r="F1000" t="s">
        <v>9</v>
      </c>
      <c r="G1000" t="s">
        <v>9</v>
      </c>
    </row>
    <row r="1001" spans="1:7">
      <c r="A1001" t="s">
        <v>1632</v>
      </c>
      <c r="B1001">
        <v>0.97728844911912605</v>
      </c>
      <c r="C1001">
        <v>0.21905995656050201</v>
      </c>
      <c r="D1001">
        <v>1.5788307544437701</v>
      </c>
      <c r="E1001">
        <v>8.9839649363727108E-3</v>
      </c>
      <c r="F1001">
        <v>6</v>
      </c>
      <c r="G1001">
        <v>0.18932838099999999</v>
      </c>
    </row>
    <row r="1002" spans="1:7">
      <c r="A1002" t="s">
        <v>12030</v>
      </c>
      <c r="B1002">
        <v>8.9010014614244598E-2</v>
      </c>
      <c r="C1002">
        <v>0.85586131481219496</v>
      </c>
      <c r="D1002">
        <v>1.9345619131509499E-2</v>
      </c>
      <c r="E1002">
        <v>0.95900083752094001</v>
      </c>
      <c r="F1002" t="s">
        <v>9</v>
      </c>
      <c r="G1002" t="s">
        <v>9</v>
      </c>
    </row>
    <row r="1003" spans="1:7">
      <c r="A1003" t="s">
        <v>15686</v>
      </c>
      <c r="B1003">
        <v>-4.5369198026816097E-2</v>
      </c>
      <c r="C1003">
        <v>0.95725163803449698</v>
      </c>
      <c r="D1003">
        <v>-0.18375505942871501</v>
      </c>
      <c r="E1003">
        <v>0.662764062691792</v>
      </c>
      <c r="F1003" t="s">
        <v>9</v>
      </c>
      <c r="G1003" t="s">
        <v>9</v>
      </c>
    </row>
    <row r="1004" spans="1:7">
      <c r="A1004" t="s">
        <v>9554</v>
      </c>
      <c r="B1004">
        <v>-0.40363022297252199</v>
      </c>
      <c r="C1004">
        <v>0.76050420603467195</v>
      </c>
      <c r="D1004">
        <v>-0.53751792546319099</v>
      </c>
      <c r="E1004">
        <v>0.54274623099274699</v>
      </c>
      <c r="F1004" t="s">
        <v>9</v>
      </c>
      <c r="G1004" t="s">
        <v>9</v>
      </c>
    </row>
    <row r="1005" spans="1:7">
      <c r="A1005" t="s">
        <v>29</v>
      </c>
      <c r="B1005">
        <v>0.95117306028095405</v>
      </c>
      <c r="C1005">
        <v>1.1790311891530399E-3</v>
      </c>
      <c r="D1005">
        <v>-2.0889551784695102</v>
      </c>
      <c r="E1005" s="1">
        <v>9.4060223005251401E-7</v>
      </c>
      <c r="F1005" t="s">
        <v>9</v>
      </c>
      <c r="G1005" t="s">
        <v>9</v>
      </c>
    </row>
    <row r="1006" spans="1:7">
      <c r="A1006" t="s">
        <v>9072</v>
      </c>
      <c r="B1006">
        <v>-0.12479607101354299</v>
      </c>
      <c r="C1006">
        <v>0.74045648988373702</v>
      </c>
      <c r="D1006">
        <v>-0.24072511002175001</v>
      </c>
      <c r="E1006">
        <v>0.30139341083876098</v>
      </c>
      <c r="F1006" t="s">
        <v>9</v>
      </c>
      <c r="G1006" t="s">
        <v>9</v>
      </c>
    </row>
    <row r="1007" spans="1:7">
      <c r="A1007" t="s">
        <v>531</v>
      </c>
      <c r="B1007">
        <v>-0.386828011136512</v>
      </c>
      <c r="C1007">
        <v>6.6725725270569899E-2</v>
      </c>
      <c r="D1007">
        <v>-0.59053098394868497</v>
      </c>
      <c r="E1007">
        <v>1.61056301932624E-3</v>
      </c>
      <c r="F1007">
        <v>2</v>
      </c>
      <c r="G1007">
        <v>0.69015775899999998</v>
      </c>
    </row>
    <row r="1008" spans="1:7">
      <c r="A1008" t="s">
        <v>4818</v>
      </c>
      <c r="B1008">
        <v>-0.30163972956088703</v>
      </c>
      <c r="C1008">
        <v>0.50858917794045899</v>
      </c>
      <c r="D1008">
        <v>-0.21279096087420099</v>
      </c>
      <c r="E1008">
        <v>0.54849194387592903</v>
      </c>
      <c r="F1008">
        <v>4</v>
      </c>
      <c r="G1008">
        <v>0.278410871</v>
      </c>
    </row>
    <row r="1009" spans="1:7">
      <c r="A1009" t="s">
        <v>16717</v>
      </c>
      <c r="B1009">
        <v>-2.5089871844525699E-2</v>
      </c>
      <c r="C1009">
        <v>0.975941800209432</v>
      </c>
      <c r="D1009">
        <v>0.25636883290385098</v>
      </c>
      <c r="E1009">
        <v>0.49629193731543197</v>
      </c>
      <c r="F1009">
        <v>6</v>
      </c>
      <c r="G1009">
        <v>7.6254851999999998E-2</v>
      </c>
    </row>
    <row r="1010" spans="1:7">
      <c r="A1010" t="s">
        <v>16465</v>
      </c>
      <c r="B1010">
        <v>-3.3145470048238798E-2</v>
      </c>
      <c r="C1010">
        <v>0.97187470834626799</v>
      </c>
      <c r="D1010">
        <v>-6.48003315649512E-2</v>
      </c>
      <c r="E1010">
        <v>0.90307663282972905</v>
      </c>
      <c r="F1010">
        <v>3</v>
      </c>
      <c r="G1010">
        <v>0.231653939</v>
      </c>
    </row>
    <row r="1011" spans="1:7">
      <c r="A1011" t="s">
        <v>14616</v>
      </c>
      <c r="B1011">
        <v>-3.4041092602962397E-2</v>
      </c>
      <c r="C1011">
        <v>0.93218365104205603</v>
      </c>
      <c r="D1011">
        <v>0.19190420005209299</v>
      </c>
      <c r="E1011">
        <v>0.29382416027900499</v>
      </c>
      <c r="F1011" t="s">
        <v>9</v>
      </c>
      <c r="G1011" t="s">
        <v>9</v>
      </c>
    </row>
    <row r="1012" spans="1:7">
      <c r="A1012" t="s">
        <v>9398</v>
      </c>
      <c r="B1012">
        <v>-0.199128933195341</v>
      </c>
      <c r="C1012">
        <v>0.75298949638197699</v>
      </c>
      <c r="D1012">
        <v>2.6325036236776001E-2</v>
      </c>
      <c r="E1012">
        <v>0.96085039680221096</v>
      </c>
      <c r="F1012">
        <v>19.2</v>
      </c>
      <c r="G1012">
        <v>7.8741134000000004E-2</v>
      </c>
    </row>
    <row r="1013" spans="1:7">
      <c r="A1013" t="s">
        <v>3639</v>
      </c>
      <c r="B1013">
        <v>-0.44497098340531299</v>
      </c>
      <c r="C1013">
        <v>0.41207685850690601</v>
      </c>
      <c r="D1013">
        <v>-4.4815659619262899E-2</v>
      </c>
      <c r="E1013">
        <v>0.93535787828704497</v>
      </c>
      <c r="F1013" t="s">
        <v>9</v>
      </c>
      <c r="G1013" t="s">
        <v>9</v>
      </c>
    </row>
    <row r="1014" spans="1:7">
      <c r="A1014" t="s">
        <v>898</v>
      </c>
      <c r="B1014">
        <v>-0.35979630819407898</v>
      </c>
      <c r="C1014">
        <v>0.11242140396455</v>
      </c>
      <c r="D1014">
        <v>-0.36252166137647601</v>
      </c>
      <c r="E1014">
        <v>4.8569310576320197E-2</v>
      </c>
      <c r="F1014">
        <v>16</v>
      </c>
      <c r="G1014">
        <v>7.2067849000000003E-2</v>
      </c>
    </row>
    <row r="1015" spans="1:7">
      <c r="A1015" t="s">
        <v>7630</v>
      </c>
      <c r="B1015">
        <v>-0.26390840178222003</v>
      </c>
      <c r="C1015">
        <v>0.67243232763365102</v>
      </c>
      <c r="D1015">
        <v>-8.6770815210024901E-2</v>
      </c>
      <c r="E1015">
        <v>0.86532216836057196</v>
      </c>
      <c r="F1015" t="s">
        <v>9</v>
      </c>
      <c r="G1015" t="s">
        <v>9</v>
      </c>
    </row>
    <row r="1016" spans="1:7">
      <c r="A1016" t="s">
        <v>7588</v>
      </c>
      <c r="B1016">
        <v>0.21043595899981099</v>
      </c>
      <c r="C1016">
        <v>0.671064307206934</v>
      </c>
      <c r="D1016">
        <v>0.326795309157701</v>
      </c>
      <c r="E1016">
        <v>0.30744522791741402</v>
      </c>
      <c r="F1016" t="s">
        <v>9</v>
      </c>
      <c r="G1016" t="s">
        <v>9</v>
      </c>
    </row>
    <row r="1017" spans="1:7">
      <c r="A1017" t="s">
        <v>6617</v>
      </c>
      <c r="B1017">
        <v>0.38942411905295998</v>
      </c>
      <c r="C1017">
        <v>0.61689732898734995</v>
      </c>
      <c r="D1017">
        <v>0.74141419901508399</v>
      </c>
      <c r="E1017">
        <v>0.133890910777621</v>
      </c>
      <c r="F1017" t="s">
        <v>9</v>
      </c>
      <c r="G1017" t="s">
        <v>9</v>
      </c>
    </row>
    <row r="1018" spans="1:7">
      <c r="A1018" t="s">
        <v>6880</v>
      </c>
      <c r="B1018">
        <v>0.17153036405961999</v>
      </c>
      <c r="C1018">
        <v>0.63311365588221102</v>
      </c>
      <c r="D1018">
        <v>8.96522993496007E-2</v>
      </c>
      <c r="E1018">
        <v>0.75632837417058896</v>
      </c>
      <c r="F1018">
        <v>8</v>
      </c>
      <c r="G1018">
        <v>0.18813909100000001</v>
      </c>
    </row>
    <row r="1019" spans="1:7">
      <c r="A1019" t="s">
        <v>15432</v>
      </c>
      <c r="B1019">
        <v>-2.6290949026891101E-2</v>
      </c>
      <c r="C1019">
        <v>0.952211507707034</v>
      </c>
      <c r="D1019">
        <v>5.9649863916652099E-2</v>
      </c>
      <c r="E1019">
        <v>0.79634014821442101</v>
      </c>
      <c r="F1019">
        <v>4</v>
      </c>
      <c r="G1019">
        <v>5.2706692999999999E-2</v>
      </c>
    </row>
    <row r="1020" spans="1:7">
      <c r="A1020" t="s">
        <v>2667</v>
      </c>
      <c r="B1020">
        <v>0.34181246771516499</v>
      </c>
      <c r="C1020">
        <v>0.32064510655379003</v>
      </c>
      <c r="D1020">
        <v>0.38835075957180898</v>
      </c>
      <c r="E1020">
        <v>0.136593299889439</v>
      </c>
      <c r="F1020" t="s">
        <v>9</v>
      </c>
      <c r="G1020" t="s">
        <v>9</v>
      </c>
    </row>
    <row r="1021" spans="1:7">
      <c r="A1021" t="s">
        <v>4212</v>
      </c>
      <c r="B1021">
        <v>0.44898089567824201</v>
      </c>
      <c r="C1021">
        <v>0.46017644605969599</v>
      </c>
      <c r="D1021">
        <v>0.340954026861572</v>
      </c>
      <c r="E1021">
        <v>0.47652841442856397</v>
      </c>
      <c r="F1021" t="s">
        <v>9</v>
      </c>
      <c r="G1021" t="s">
        <v>9</v>
      </c>
    </row>
    <row r="1022" spans="1:7">
      <c r="A1022" t="s">
        <v>4427</v>
      </c>
      <c r="B1022">
        <v>0.29305009328215798</v>
      </c>
      <c r="C1022">
        <v>0.47771364024131502</v>
      </c>
      <c r="D1022">
        <v>0.60706686314482705</v>
      </c>
      <c r="E1022">
        <v>3.1626588128050699E-2</v>
      </c>
      <c r="F1022">
        <v>10</v>
      </c>
      <c r="G1022">
        <v>5.2572063000000002E-2</v>
      </c>
    </row>
    <row r="1023" spans="1:7">
      <c r="A1023" t="s">
        <v>12607</v>
      </c>
      <c r="B1023">
        <v>-9.2683777013351107E-2</v>
      </c>
      <c r="C1023">
        <v>0.87333025365509598</v>
      </c>
      <c r="D1023">
        <v>0.36409047948296902</v>
      </c>
      <c r="E1023">
        <v>0.212217337230206</v>
      </c>
      <c r="F1023">
        <v>2</v>
      </c>
      <c r="G1023">
        <v>4.1254383999999998E-2</v>
      </c>
    </row>
    <row r="1024" spans="1:7">
      <c r="A1024" t="s">
        <v>7852</v>
      </c>
      <c r="B1024">
        <v>0.16917551071239401</v>
      </c>
      <c r="C1024">
        <v>0.68443596423782904</v>
      </c>
      <c r="D1024">
        <v>-0.13689290203980201</v>
      </c>
      <c r="E1024">
        <v>0.66162069866169804</v>
      </c>
      <c r="F1024" t="s">
        <v>9</v>
      </c>
      <c r="G1024" t="s">
        <v>9</v>
      </c>
    </row>
    <row r="1025" spans="1:7">
      <c r="A1025" t="s">
        <v>9015</v>
      </c>
      <c r="B1025">
        <v>-0.47524831778024301</v>
      </c>
      <c r="C1025">
        <v>0.73702315342852298</v>
      </c>
      <c r="D1025">
        <v>-0.91004255590014405</v>
      </c>
      <c r="E1025">
        <v>0.323507412101259</v>
      </c>
      <c r="F1025" t="s">
        <v>9</v>
      </c>
      <c r="G1025" t="s">
        <v>9</v>
      </c>
    </row>
    <row r="1026" spans="1:7">
      <c r="A1026" t="s">
        <v>7826</v>
      </c>
      <c r="B1026">
        <v>0.137845617699137</v>
      </c>
      <c r="C1026">
        <v>0.68281563633231501</v>
      </c>
      <c r="D1026">
        <v>0.19910023477184</v>
      </c>
      <c r="E1026">
        <v>0.367450238612612</v>
      </c>
      <c r="F1026" t="s">
        <v>9</v>
      </c>
      <c r="G1026" t="s">
        <v>9</v>
      </c>
    </row>
    <row r="1027" spans="1:7">
      <c r="A1027" t="s">
        <v>1577</v>
      </c>
      <c r="B1027">
        <v>0.93178765329790603</v>
      </c>
      <c r="C1027">
        <v>0.21207408813838299</v>
      </c>
      <c r="D1027">
        <v>0.83341049430027703</v>
      </c>
      <c r="E1027">
        <v>0.15984697260321301</v>
      </c>
      <c r="F1027">
        <v>6</v>
      </c>
      <c r="G1027">
        <v>0.23287967200000001</v>
      </c>
    </row>
    <row r="1028" spans="1:7">
      <c r="A1028" t="s">
        <v>14772</v>
      </c>
      <c r="B1028">
        <v>0.13589926431025201</v>
      </c>
      <c r="C1028">
        <v>0.93602192673983597</v>
      </c>
      <c r="D1028">
        <v>0.19745636740370301</v>
      </c>
      <c r="E1028">
        <v>0.837452618798461</v>
      </c>
      <c r="F1028" t="s">
        <v>9</v>
      </c>
      <c r="G1028" t="s">
        <v>9</v>
      </c>
    </row>
    <row r="1029" spans="1:7">
      <c r="A1029" t="s">
        <v>10706</v>
      </c>
      <c r="B1029">
        <v>-0.155306895323674</v>
      </c>
      <c r="C1029">
        <v>0.80874117089062203</v>
      </c>
      <c r="D1029">
        <v>-0.27531329953531802</v>
      </c>
      <c r="E1029">
        <v>0.482417781505879</v>
      </c>
      <c r="F1029" t="s">
        <v>9</v>
      </c>
      <c r="G1029" t="s">
        <v>9</v>
      </c>
    </row>
    <row r="1030" spans="1:7">
      <c r="A1030" t="s">
        <v>12747</v>
      </c>
      <c r="B1030">
        <v>6.96230078109185E-2</v>
      </c>
      <c r="C1030">
        <v>0.87878736389467005</v>
      </c>
      <c r="D1030">
        <v>0.108163276988217</v>
      </c>
      <c r="E1030">
        <v>0.69212232519104</v>
      </c>
      <c r="F1030" t="s">
        <v>9</v>
      </c>
      <c r="G1030" t="s">
        <v>9</v>
      </c>
    </row>
    <row r="1031" spans="1:7">
      <c r="A1031" t="s">
        <v>1186</v>
      </c>
      <c r="B1031">
        <v>0.349697976798786</v>
      </c>
      <c r="C1031">
        <v>0.15911727632676301</v>
      </c>
      <c r="D1031">
        <v>0.57729943729692101</v>
      </c>
      <c r="E1031">
        <v>4.62080588538196E-3</v>
      </c>
      <c r="F1031">
        <v>4</v>
      </c>
      <c r="G1031">
        <v>0.112194115</v>
      </c>
    </row>
    <row r="1032" spans="1:7">
      <c r="A1032" t="s">
        <v>6023</v>
      </c>
      <c r="B1032">
        <v>-0.34852963339430698</v>
      </c>
      <c r="C1032">
        <v>0.58497115223652896</v>
      </c>
      <c r="D1032">
        <v>-0.23759647852037899</v>
      </c>
      <c r="E1032">
        <v>0.630591542838571</v>
      </c>
      <c r="F1032" t="s">
        <v>9</v>
      </c>
      <c r="G1032" t="s">
        <v>9</v>
      </c>
    </row>
    <row r="1033" spans="1:7">
      <c r="A1033" t="s">
        <v>12431</v>
      </c>
      <c r="B1033">
        <v>-0.217026682021527</v>
      </c>
      <c r="C1033">
        <v>0.86757262557716597</v>
      </c>
      <c r="D1033">
        <v>-0.33766079041570801</v>
      </c>
      <c r="E1033">
        <v>0.67377895685015698</v>
      </c>
      <c r="F1033">
        <v>2</v>
      </c>
      <c r="G1033">
        <v>0.154943258</v>
      </c>
    </row>
    <row r="1034" spans="1:7">
      <c r="A1034" t="s">
        <v>1751</v>
      </c>
      <c r="B1034">
        <v>0.251093519189656</v>
      </c>
      <c r="C1034">
        <v>0.23075696727983799</v>
      </c>
      <c r="D1034">
        <v>0.19182869523996199</v>
      </c>
      <c r="E1034">
        <v>0.25042592332955099</v>
      </c>
      <c r="F1034" t="s">
        <v>9</v>
      </c>
      <c r="G1034" t="s">
        <v>9</v>
      </c>
    </row>
    <row r="1035" spans="1:7">
      <c r="A1035" t="s">
        <v>10989</v>
      </c>
      <c r="B1035">
        <v>-0.12182674544053999</v>
      </c>
      <c r="C1035">
        <v>0.81982598347763302</v>
      </c>
      <c r="D1035">
        <v>7.5672288237161406E-2</v>
      </c>
      <c r="E1035">
        <v>0.83890257583310202</v>
      </c>
      <c r="F1035" t="s">
        <v>9</v>
      </c>
      <c r="G1035" t="s">
        <v>9</v>
      </c>
    </row>
    <row r="1036" spans="1:7">
      <c r="A1036" t="s">
        <v>12529</v>
      </c>
      <c r="B1036">
        <v>-0.25027909178639901</v>
      </c>
      <c r="C1036">
        <v>0.87144069238251298</v>
      </c>
      <c r="D1036">
        <v>-0.65084908831133204</v>
      </c>
      <c r="E1036">
        <v>0.46563924546033097</v>
      </c>
      <c r="F1036" t="s">
        <v>9</v>
      </c>
      <c r="G1036" t="s">
        <v>9</v>
      </c>
    </row>
    <row r="1037" spans="1:7">
      <c r="A1037" t="s">
        <v>9207</v>
      </c>
      <c r="B1037">
        <v>-0.111269978979989</v>
      </c>
      <c r="C1037">
        <v>0.74601753922133895</v>
      </c>
      <c r="D1037">
        <v>9.7886833506923607E-2</v>
      </c>
      <c r="E1037">
        <v>0.68505523963634696</v>
      </c>
      <c r="F1037" t="s">
        <v>9</v>
      </c>
      <c r="G1037" t="s">
        <v>9</v>
      </c>
    </row>
    <row r="1038" spans="1:7">
      <c r="A1038" t="s">
        <v>13071</v>
      </c>
      <c r="B1038">
        <v>-0.15167245552824901</v>
      </c>
      <c r="C1038">
        <v>0.88706864373666705</v>
      </c>
      <c r="D1038">
        <v>-0.260933210732474</v>
      </c>
      <c r="E1038">
        <v>0.68549777920647004</v>
      </c>
      <c r="F1038" t="s">
        <v>9</v>
      </c>
      <c r="G1038" t="s">
        <v>9</v>
      </c>
    </row>
    <row r="1039" spans="1:7">
      <c r="A1039" t="s">
        <v>843</v>
      </c>
      <c r="B1039">
        <v>-0.32316385932001002</v>
      </c>
      <c r="C1039">
        <v>0.10412190676522901</v>
      </c>
      <c r="D1039">
        <v>-0.114553302149796</v>
      </c>
      <c r="E1039">
        <v>0.52904129767119701</v>
      </c>
      <c r="F1039">
        <v>12</v>
      </c>
      <c r="G1039">
        <v>0.15962047400000001</v>
      </c>
    </row>
    <row r="1040" spans="1:7">
      <c r="A1040" t="s">
        <v>10064</v>
      </c>
      <c r="B1040">
        <v>-0.180952610804401</v>
      </c>
      <c r="C1040">
        <v>0.78476673945002096</v>
      </c>
      <c r="D1040">
        <v>-0.39961911735393602</v>
      </c>
      <c r="E1040">
        <v>0.31132106008093002</v>
      </c>
      <c r="F1040">
        <v>10</v>
      </c>
      <c r="G1040">
        <v>0.16579680299999999</v>
      </c>
    </row>
    <row r="1041" spans="1:7">
      <c r="A1041" t="s">
        <v>5222</v>
      </c>
      <c r="B1041">
        <v>0.87792175895748703</v>
      </c>
      <c r="C1041">
        <v>0.53475276585008302</v>
      </c>
      <c r="D1041">
        <v>1.4021732801584901</v>
      </c>
      <c r="E1041">
        <v>0.125915703870425</v>
      </c>
      <c r="F1041" t="s">
        <v>9</v>
      </c>
      <c r="G1041" t="s">
        <v>9</v>
      </c>
    </row>
    <row r="1042" spans="1:7">
      <c r="A1042" t="s">
        <v>14708</v>
      </c>
      <c r="B1042">
        <v>4.01689026171691E-2</v>
      </c>
      <c r="C1042">
        <v>0.93573568552466102</v>
      </c>
      <c r="D1042">
        <v>-0.28147875463167599</v>
      </c>
      <c r="E1042">
        <v>0.20943131307058999</v>
      </c>
      <c r="F1042" t="s">
        <v>9</v>
      </c>
      <c r="G1042" t="s">
        <v>9</v>
      </c>
    </row>
    <row r="1043" spans="1:7">
      <c r="A1043" t="s">
        <v>2141</v>
      </c>
      <c r="B1043">
        <v>-0.27118145493898199</v>
      </c>
      <c r="C1043">
        <v>0.270522873423784</v>
      </c>
      <c r="D1043">
        <v>-0.59887154206548998</v>
      </c>
      <c r="E1043">
        <v>3.1570174495053399E-3</v>
      </c>
      <c r="F1043">
        <v>0</v>
      </c>
      <c r="G1043">
        <v>8.4641999999999998E-3</v>
      </c>
    </row>
    <row r="1044" spans="1:7">
      <c r="A1044" t="s">
        <v>12608</v>
      </c>
      <c r="B1044">
        <v>-6.9961335626454402E-2</v>
      </c>
      <c r="C1044">
        <v>0.87333025365509598</v>
      </c>
      <c r="D1044">
        <v>-8.9692684797457595E-2</v>
      </c>
      <c r="E1044">
        <v>0.74368506749674002</v>
      </c>
      <c r="F1044">
        <v>14</v>
      </c>
      <c r="G1044">
        <v>0.14384859699999999</v>
      </c>
    </row>
    <row r="1045" spans="1:7">
      <c r="A1045" t="s">
        <v>11323</v>
      </c>
      <c r="B1045">
        <v>-7.86853951343785E-2</v>
      </c>
      <c r="C1045">
        <v>0.83227329468511801</v>
      </c>
      <c r="D1045">
        <v>0.104561209283603</v>
      </c>
      <c r="E1045">
        <v>0.65256713589505699</v>
      </c>
      <c r="F1045">
        <v>14</v>
      </c>
      <c r="G1045">
        <v>0.22544530400000001</v>
      </c>
    </row>
    <row r="1046" spans="1:7">
      <c r="A1046" t="s">
        <v>8590</v>
      </c>
      <c r="B1046">
        <v>0.35417909376286699</v>
      </c>
      <c r="C1046">
        <v>0.72156481293445995</v>
      </c>
      <c r="D1046">
        <v>0.278983947084818</v>
      </c>
      <c r="E1046">
        <v>0.70069881531026701</v>
      </c>
      <c r="F1046">
        <v>12</v>
      </c>
      <c r="G1046">
        <v>0.22013105299999999</v>
      </c>
    </row>
    <row r="1047" spans="1:7">
      <c r="A1047" t="s">
        <v>16286</v>
      </c>
      <c r="B1047">
        <v>-1.9261586488039599E-2</v>
      </c>
      <c r="C1047">
        <v>0.96874194582772799</v>
      </c>
      <c r="D1047">
        <v>0.170651285812742</v>
      </c>
      <c r="E1047">
        <v>0.427636096847063</v>
      </c>
      <c r="F1047">
        <v>10</v>
      </c>
      <c r="G1047">
        <v>0.17135372900000001</v>
      </c>
    </row>
    <row r="1048" spans="1:7">
      <c r="A1048" t="s">
        <v>6357</v>
      </c>
      <c r="B1048">
        <v>-0.304566253711895</v>
      </c>
      <c r="C1048">
        <v>0.60333615980830901</v>
      </c>
      <c r="D1048">
        <v>-0.39418904383305903</v>
      </c>
      <c r="E1048">
        <v>0.33133134812599602</v>
      </c>
      <c r="F1048" t="s">
        <v>9</v>
      </c>
      <c r="G1048" t="s">
        <v>9</v>
      </c>
    </row>
    <row r="1049" spans="1:7">
      <c r="A1049" t="s">
        <v>15337</v>
      </c>
      <c r="B1049">
        <v>0.10853836575306899</v>
      </c>
      <c r="C1049">
        <v>0.950272662194517</v>
      </c>
      <c r="D1049">
        <v>0.59077792216637703</v>
      </c>
      <c r="E1049">
        <v>0.43402105759050502</v>
      </c>
      <c r="F1049" t="s">
        <v>9</v>
      </c>
      <c r="G1049" t="s">
        <v>9</v>
      </c>
    </row>
    <row r="1050" spans="1:7">
      <c r="A1050" t="s">
        <v>9484</v>
      </c>
      <c r="B1050">
        <v>-0.24116543768184501</v>
      </c>
      <c r="C1050">
        <v>0.75650167247169497</v>
      </c>
      <c r="D1050">
        <v>0.24460957980568601</v>
      </c>
      <c r="E1050">
        <v>0.63548407413596697</v>
      </c>
      <c r="F1050">
        <v>14</v>
      </c>
      <c r="G1050">
        <v>6.1627141000000003E-2</v>
      </c>
    </row>
    <row r="1051" spans="1:7">
      <c r="A1051" t="s">
        <v>14075</v>
      </c>
      <c r="B1051">
        <v>-4.8389052212702101E-2</v>
      </c>
      <c r="C1051">
        <v>0.91556219814287998</v>
      </c>
      <c r="D1051">
        <v>4.1328121278503098E-2</v>
      </c>
      <c r="E1051">
        <v>0.88470877875695697</v>
      </c>
      <c r="F1051" t="s">
        <v>9</v>
      </c>
      <c r="G1051" t="s">
        <v>9</v>
      </c>
    </row>
    <row r="1052" spans="1:7">
      <c r="A1052" t="s">
        <v>8872</v>
      </c>
      <c r="B1052">
        <v>0.2193730585965</v>
      </c>
      <c r="C1052">
        <v>0.73136141994525705</v>
      </c>
      <c r="D1052">
        <v>8.2731249087186695E-2</v>
      </c>
      <c r="E1052">
        <v>0.87271710623788801</v>
      </c>
      <c r="F1052">
        <v>12</v>
      </c>
      <c r="G1052">
        <v>0.129868173</v>
      </c>
    </row>
    <row r="1053" spans="1:7">
      <c r="A1053" t="s">
        <v>6012</v>
      </c>
      <c r="B1053">
        <v>-0.139117956201395</v>
      </c>
      <c r="C1053">
        <v>0.58462367151663297</v>
      </c>
      <c r="D1053">
        <v>-5.0853837459196097E-2</v>
      </c>
      <c r="E1053">
        <v>0.81212949494556397</v>
      </c>
      <c r="F1053" t="s">
        <v>9</v>
      </c>
      <c r="G1053" t="s">
        <v>9</v>
      </c>
    </row>
    <row r="1054" spans="1:7">
      <c r="A1054" t="s">
        <v>6786</v>
      </c>
      <c r="B1054">
        <v>0.16089241748295099</v>
      </c>
      <c r="C1054">
        <v>0.62753559190629404</v>
      </c>
      <c r="D1054">
        <v>-0.20346897214885601</v>
      </c>
      <c r="E1054">
        <v>0.378904470070485</v>
      </c>
      <c r="F1054" t="s">
        <v>9</v>
      </c>
      <c r="G1054" t="s">
        <v>9</v>
      </c>
    </row>
    <row r="1055" spans="1:7">
      <c r="A1055" t="s">
        <v>16810</v>
      </c>
      <c r="B1055">
        <v>1.3330857646049001E-2</v>
      </c>
      <c r="C1055">
        <v>0.97792655271572704</v>
      </c>
      <c r="D1055">
        <v>-0.11336177629266</v>
      </c>
      <c r="E1055">
        <v>0.63196535105248297</v>
      </c>
      <c r="F1055" t="s">
        <v>9</v>
      </c>
      <c r="G1055" t="s">
        <v>9</v>
      </c>
    </row>
    <row r="1056" spans="1:7">
      <c r="A1056" t="s">
        <v>16687</v>
      </c>
      <c r="B1056">
        <v>6.0252258048960297E-2</v>
      </c>
      <c r="C1056">
        <v>0.97587107741463197</v>
      </c>
      <c r="D1056">
        <v>0.103105049824315</v>
      </c>
      <c r="E1056">
        <v>0.93070665148707499</v>
      </c>
      <c r="F1056" t="s">
        <v>9</v>
      </c>
      <c r="G1056" t="s">
        <v>9</v>
      </c>
    </row>
    <row r="1057" spans="1:7">
      <c r="A1057" t="s">
        <v>2967</v>
      </c>
      <c r="B1057">
        <v>-0.490709725555597</v>
      </c>
      <c r="C1057">
        <v>0.34683181484533498</v>
      </c>
      <c r="D1057">
        <v>-8.3679646494953502E-3</v>
      </c>
      <c r="E1057">
        <v>0.99122307204043103</v>
      </c>
      <c r="F1057">
        <v>4</v>
      </c>
      <c r="G1057">
        <v>9.78884E-2</v>
      </c>
    </row>
    <row r="1058" spans="1:7">
      <c r="A1058" t="s">
        <v>15824</v>
      </c>
      <c r="B1058">
        <v>3.0519198035033501E-2</v>
      </c>
      <c r="C1058">
        <v>0.95988486927402705</v>
      </c>
      <c r="D1058">
        <v>-2.57059657616861E-2</v>
      </c>
      <c r="E1058">
        <v>0.94413017522555598</v>
      </c>
      <c r="F1058">
        <v>6</v>
      </c>
      <c r="G1058">
        <v>1.9544250000000001E-3</v>
      </c>
    </row>
    <row r="1059" spans="1:7">
      <c r="A1059" t="s">
        <v>3254</v>
      </c>
      <c r="B1059">
        <v>-0.27662242446034702</v>
      </c>
      <c r="C1059">
        <v>0.37692238539935202</v>
      </c>
      <c r="D1059">
        <v>-0.22647272286483899</v>
      </c>
      <c r="E1059">
        <v>0.35269570211823997</v>
      </c>
      <c r="F1059" t="s">
        <v>9</v>
      </c>
      <c r="G1059" t="s">
        <v>9</v>
      </c>
    </row>
    <row r="1060" spans="1:7">
      <c r="A1060" t="s">
        <v>17491</v>
      </c>
      <c r="B1060">
        <v>7.0047037746858798E-3</v>
      </c>
      <c r="C1060">
        <v>0.99056777059419998</v>
      </c>
      <c r="D1060">
        <v>-5.4997177120415401E-2</v>
      </c>
      <c r="E1060">
        <v>0.86995874148253405</v>
      </c>
      <c r="F1060" t="s">
        <v>9</v>
      </c>
      <c r="G1060" t="s">
        <v>9</v>
      </c>
    </row>
    <row r="1061" spans="1:7">
      <c r="A1061" t="s">
        <v>1099</v>
      </c>
      <c r="B1061">
        <v>-0.42727163287883002</v>
      </c>
      <c r="C1061">
        <v>0.14438888381006901</v>
      </c>
      <c r="D1061">
        <v>-0.62997280731249905</v>
      </c>
      <c r="E1061">
        <v>9.5883664615775497E-3</v>
      </c>
      <c r="F1061">
        <v>10</v>
      </c>
      <c r="G1061">
        <v>0.19877382299999999</v>
      </c>
    </row>
    <row r="1062" spans="1:7">
      <c r="A1062" t="s">
        <v>3946</v>
      </c>
      <c r="B1062">
        <v>-0.66901332089703702</v>
      </c>
      <c r="C1062">
        <v>0.43628945202268599</v>
      </c>
      <c r="D1062">
        <v>-0.96243734229119904</v>
      </c>
      <c r="E1062">
        <v>0.13149372784405899</v>
      </c>
      <c r="F1062" t="s">
        <v>9</v>
      </c>
      <c r="G1062" t="s">
        <v>9</v>
      </c>
    </row>
    <row r="1063" spans="1:7">
      <c r="A1063" t="s">
        <v>5855</v>
      </c>
      <c r="B1063">
        <v>-0.14169168658343001</v>
      </c>
      <c r="C1063">
        <v>0.57212628802202103</v>
      </c>
      <c r="D1063">
        <v>0.284734238406879</v>
      </c>
      <c r="E1063">
        <v>8.4126459639551093E-2</v>
      </c>
      <c r="F1063" t="s">
        <v>9</v>
      </c>
      <c r="G1063" t="s">
        <v>9</v>
      </c>
    </row>
    <row r="1064" spans="1:7">
      <c r="A1064" t="s">
        <v>8345</v>
      </c>
      <c r="B1064">
        <v>-0.39157841806377802</v>
      </c>
      <c r="C1064">
        <v>0.70643221774857801</v>
      </c>
      <c r="D1064">
        <v>0.225355614174124</v>
      </c>
      <c r="E1064">
        <v>0.76640157529483199</v>
      </c>
      <c r="F1064" t="s">
        <v>9</v>
      </c>
      <c r="G1064" t="s">
        <v>9</v>
      </c>
    </row>
    <row r="1065" spans="1:7">
      <c r="A1065" t="s">
        <v>8191</v>
      </c>
      <c r="B1065">
        <v>-0.212243471458118</v>
      </c>
      <c r="C1065">
        <v>0.70179837102694798</v>
      </c>
      <c r="D1065">
        <v>-0.27575505136567802</v>
      </c>
      <c r="E1065">
        <v>0.45665331511634399</v>
      </c>
      <c r="F1065">
        <v>14</v>
      </c>
      <c r="G1065">
        <v>4.3624399000000001E-2</v>
      </c>
    </row>
    <row r="1066" spans="1:7">
      <c r="A1066" t="s">
        <v>17751</v>
      </c>
      <c r="B1066">
        <v>-3.4950275913505002E-3</v>
      </c>
      <c r="C1066">
        <v>0.99502095885222996</v>
      </c>
      <c r="D1066">
        <v>0.63539731036513003</v>
      </c>
      <c r="E1066">
        <v>1.34685862202734E-2</v>
      </c>
      <c r="F1066" t="s">
        <v>9</v>
      </c>
      <c r="G1066" t="s">
        <v>9</v>
      </c>
    </row>
    <row r="1067" spans="1:7">
      <c r="A1067" t="s">
        <v>12966</v>
      </c>
      <c r="B1067">
        <v>0.10295280209053401</v>
      </c>
      <c r="C1067">
        <v>0.88387545282441704</v>
      </c>
      <c r="D1067">
        <v>-0.121370329396391</v>
      </c>
      <c r="E1067">
        <v>0.78695138838857004</v>
      </c>
      <c r="F1067">
        <v>2</v>
      </c>
      <c r="G1067">
        <v>0.14946335299999999</v>
      </c>
    </row>
    <row r="1068" spans="1:7">
      <c r="A1068" t="s">
        <v>15271</v>
      </c>
      <c r="B1068">
        <v>-2.9357823599456399E-2</v>
      </c>
      <c r="C1068">
        <v>0.94843443985201603</v>
      </c>
      <c r="D1068">
        <v>-0.28177498078060098</v>
      </c>
      <c r="E1068">
        <v>0.14818991148330801</v>
      </c>
      <c r="F1068">
        <v>0</v>
      </c>
      <c r="G1068">
        <v>0.216708813</v>
      </c>
    </row>
    <row r="1069" spans="1:7">
      <c r="A1069" t="s">
        <v>5567</v>
      </c>
      <c r="B1069">
        <v>0.53323800025265</v>
      </c>
      <c r="C1069">
        <v>0.556533968144592</v>
      </c>
      <c r="D1069">
        <v>0.182604172976363</v>
      </c>
      <c r="E1069">
        <v>0.82168474982392503</v>
      </c>
      <c r="F1069" t="s">
        <v>9</v>
      </c>
      <c r="G1069" t="s">
        <v>9</v>
      </c>
    </row>
    <row r="1070" spans="1:7">
      <c r="A1070" t="s">
        <v>7064</v>
      </c>
      <c r="B1070">
        <v>-0.170030920881581</v>
      </c>
      <c r="C1070">
        <v>0.64339908763643405</v>
      </c>
      <c r="D1070">
        <v>-0.51603771635443896</v>
      </c>
      <c r="E1070">
        <v>3.1048644089070199E-2</v>
      </c>
      <c r="F1070" t="s">
        <v>9</v>
      </c>
      <c r="G1070" t="s">
        <v>9</v>
      </c>
    </row>
    <row r="1071" spans="1:7">
      <c r="A1071" t="s">
        <v>15795</v>
      </c>
      <c r="B1071">
        <v>7.0898487942747904E-2</v>
      </c>
      <c r="C1071">
        <v>0.95905328778991705</v>
      </c>
      <c r="D1071">
        <v>0.53467841495859403</v>
      </c>
      <c r="E1071">
        <v>0.35936097247964299</v>
      </c>
      <c r="F1071">
        <v>18</v>
      </c>
      <c r="G1071">
        <v>0.15726174200000001</v>
      </c>
    </row>
    <row r="1072" spans="1:7">
      <c r="A1072" t="s">
        <v>230</v>
      </c>
      <c r="B1072">
        <v>-0.66606535368724995</v>
      </c>
      <c r="C1072">
        <v>1.9186557736247299E-2</v>
      </c>
      <c r="D1072">
        <v>-0.66682600095126399</v>
      </c>
      <c r="E1072">
        <v>6.1059876562845703E-3</v>
      </c>
      <c r="F1072">
        <v>22</v>
      </c>
      <c r="G1072">
        <v>0.126298675</v>
      </c>
    </row>
    <row r="1073" spans="1:7">
      <c r="A1073" t="s">
        <v>5071</v>
      </c>
      <c r="B1073">
        <v>0.382774147527844</v>
      </c>
      <c r="C1073">
        <v>0.52466491115871805</v>
      </c>
      <c r="D1073">
        <v>0.46842616290095102</v>
      </c>
      <c r="E1073">
        <v>0.26656399308059098</v>
      </c>
      <c r="F1073" t="s">
        <v>9</v>
      </c>
      <c r="G1073" t="s">
        <v>9</v>
      </c>
    </row>
    <row r="1074" spans="1:7">
      <c r="A1074" t="s">
        <v>7180</v>
      </c>
      <c r="B1074">
        <v>0.140350995375465</v>
      </c>
      <c r="C1074">
        <v>0.65117780875641096</v>
      </c>
      <c r="D1074">
        <v>0.48151513053077699</v>
      </c>
      <c r="E1074">
        <v>1.41506040527102E-2</v>
      </c>
      <c r="F1074" t="s">
        <v>9</v>
      </c>
      <c r="G1074" t="s">
        <v>9</v>
      </c>
    </row>
    <row r="1075" spans="1:7">
      <c r="A1075" t="s">
        <v>11104</v>
      </c>
      <c r="B1075">
        <v>-8.8849143428482602E-2</v>
      </c>
      <c r="C1075">
        <v>0.82351316819278397</v>
      </c>
      <c r="D1075">
        <v>5.5789441671159103E-2</v>
      </c>
      <c r="E1075">
        <v>0.84084492240484299</v>
      </c>
      <c r="F1075" t="s">
        <v>9</v>
      </c>
      <c r="G1075" t="s">
        <v>9</v>
      </c>
    </row>
    <row r="1076" spans="1:7">
      <c r="A1076" t="s">
        <v>13781</v>
      </c>
      <c r="B1076">
        <v>5.6734356449279398E-2</v>
      </c>
      <c r="C1076">
        <v>0.90762539313210999</v>
      </c>
      <c r="D1076">
        <v>-0.17503402920496999</v>
      </c>
      <c r="E1076">
        <v>0.50503016136495504</v>
      </c>
      <c r="F1076">
        <v>16</v>
      </c>
      <c r="G1076">
        <v>0.22433093300000001</v>
      </c>
    </row>
    <row r="1077" spans="1:7">
      <c r="A1077" t="s">
        <v>16997</v>
      </c>
      <c r="B1077">
        <v>4.44573242788966E-2</v>
      </c>
      <c r="C1077">
        <v>0.98176295376342904</v>
      </c>
      <c r="D1077">
        <v>5.4432588919172499E-2</v>
      </c>
      <c r="E1077">
        <v>0.96300206152845402</v>
      </c>
      <c r="F1077" t="s">
        <v>9</v>
      </c>
      <c r="G1077" t="s">
        <v>9</v>
      </c>
    </row>
    <row r="1078" spans="1:7">
      <c r="A1078" t="s">
        <v>8945</v>
      </c>
      <c r="B1078">
        <v>-0.27352780607384197</v>
      </c>
      <c r="C1078">
        <v>0.73449268098156495</v>
      </c>
      <c r="D1078">
        <v>-0.632120866921975</v>
      </c>
      <c r="E1078">
        <v>0.21135212316983201</v>
      </c>
      <c r="F1078">
        <v>16</v>
      </c>
      <c r="G1078">
        <v>0.23179693600000001</v>
      </c>
    </row>
    <row r="1079" spans="1:7">
      <c r="A1079" t="s">
        <v>17013</v>
      </c>
      <c r="B1079">
        <v>-2.9044486182640699E-2</v>
      </c>
      <c r="C1079">
        <v>0.98182112113203601</v>
      </c>
      <c r="D1079">
        <v>-0.56059790093494999</v>
      </c>
      <c r="E1079">
        <v>0.33458389605984301</v>
      </c>
      <c r="F1079">
        <v>2</v>
      </c>
      <c r="G1079">
        <v>0.38612553799999999</v>
      </c>
    </row>
    <row r="1080" spans="1:7">
      <c r="A1080" t="s">
        <v>2593</v>
      </c>
      <c r="B1080">
        <v>-0.30131344159350898</v>
      </c>
      <c r="C1080">
        <v>0.31574418988412001</v>
      </c>
      <c r="D1080">
        <v>-0.56768196002551696</v>
      </c>
      <c r="E1080">
        <v>1.5105299932864E-2</v>
      </c>
      <c r="F1080" t="s">
        <v>9</v>
      </c>
      <c r="G1080" t="s">
        <v>9</v>
      </c>
    </row>
    <row r="1081" spans="1:7">
      <c r="A1081" t="s">
        <v>16466</v>
      </c>
      <c r="B1081">
        <v>2.73359961657944E-2</v>
      </c>
      <c r="C1081">
        <v>0.97187470834626799</v>
      </c>
      <c r="D1081">
        <v>0.15002083529623</v>
      </c>
      <c r="E1081">
        <v>0.69489312921426705</v>
      </c>
      <c r="F1081" t="s">
        <v>9</v>
      </c>
      <c r="G1081" t="s">
        <v>9</v>
      </c>
    </row>
    <row r="1082" spans="1:7">
      <c r="A1082" t="s">
        <v>3463</v>
      </c>
      <c r="B1082">
        <v>-0.43956830150480303</v>
      </c>
      <c r="C1082">
        <v>0.39714369599037502</v>
      </c>
      <c r="D1082">
        <v>-0.124436032105183</v>
      </c>
      <c r="E1082">
        <v>0.79063548627454505</v>
      </c>
      <c r="F1082" t="s">
        <v>9</v>
      </c>
      <c r="G1082" t="s">
        <v>9</v>
      </c>
    </row>
    <row r="1083" spans="1:7">
      <c r="A1083" t="s">
        <v>4621</v>
      </c>
      <c r="B1083">
        <v>-0.55420943409679702</v>
      </c>
      <c r="C1083">
        <v>0.49587632830572298</v>
      </c>
      <c r="D1083">
        <v>-0.46046155158576002</v>
      </c>
      <c r="E1083">
        <v>0.448715835590209</v>
      </c>
      <c r="F1083" t="s">
        <v>9</v>
      </c>
      <c r="G1083" t="s">
        <v>9</v>
      </c>
    </row>
    <row r="1084" spans="1:7">
      <c r="A1084" t="s">
        <v>13700</v>
      </c>
      <c r="B1084">
        <v>0.123100010939021</v>
      </c>
      <c r="C1084">
        <v>0.90547454021803198</v>
      </c>
      <c r="D1084">
        <v>-0.15933433910650899</v>
      </c>
      <c r="E1084">
        <v>0.80551946001448804</v>
      </c>
      <c r="F1084" t="s">
        <v>9</v>
      </c>
      <c r="G1084" t="s">
        <v>9</v>
      </c>
    </row>
    <row r="1085" spans="1:7">
      <c r="A1085" t="s">
        <v>10112</v>
      </c>
      <c r="B1085">
        <v>0.19609032886589001</v>
      </c>
      <c r="C1085">
        <v>0.78820402863991301</v>
      </c>
      <c r="D1085">
        <v>0.39735117512848001</v>
      </c>
      <c r="E1085">
        <v>0.348997435521396</v>
      </c>
      <c r="F1085" t="s">
        <v>9</v>
      </c>
      <c r="G1085" t="s">
        <v>9</v>
      </c>
    </row>
    <row r="1086" spans="1:7">
      <c r="A1086" t="s">
        <v>10345</v>
      </c>
      <c r="B1086">
        <v>-0.108170698449428</v>
      </c>
      <c r="C1086">
        <v>0.79680867144211698</v>
      </c>
      <c r="D1086">
        <v>-0.19931332634156099</v>
      </c>
      <c r="E1086">
        <v>0.43068253071972501</v>
      </c>
      <c r="F1086" t="s">
        <v>9</v>
      </c>
      <c r="G1086" t="s">
        <v>9</v>
      </c>
    </row>
    <row r="1087" spans="1:7">
      <c r="A1087" t="s">
        <v>6028</v>
      </c>
      <c r="B1087">
        <v>0.22673173205663899</v>
      </c>
      <c r="C1087">
        <v>0.58580150262039499</v>
      </c>
      <c r="D1087">
        <v>0.22700517540608001</v>
      </c>
      <c r="E1087">
        <v>0.44811524716305201</v>
      </c>
      <c r="F1087" t="s">
        <v>9</v>
      </c>
      <c r="G1087" t="s">
        <v>9</v>
      </c>
    </row>
    <row r="1088" spans="1:7">
      <c r="A1088" t="s">
        <v>1033</v>
      </c>
      <c r="B1088">
        <v>-0.39368790790965602</v>
      </c>
      <c r="C1088">
        <v>0.13541645796141299</v>
      </c>
      <c r="D1088">
        <v>-0.68633440882534102</v>
      </c>
      <c r="E1088">
        <v>2.6778021328731898E-3</v>
      </c>
      <c r="F1088" t="s">
        <v>9</v>
      </c>
      <c r="G1088" t="s">
        <v>9</v>
      </c>
    </row>
    <row r="1089" spans="1:7">
      <c r="A1089" t="s">
        <v>16170</v>
      </c>
      <c r="B1089">
        <v>-2.0465283111652299E-2</v>
      </c>
      <c r="C1089">
        <v>0.96787365698467498</v>
      </c>
      <c r="D1089">
        <v>3.4301041069297503E-2</v>
      </c>
      <c r="E1089">
        <v>0.90066769408644498</v>
      </c>
      <c r="F1089">
        <v>2</v>
      </c>
      <c r="G1089">
        <v>8.394159E-3</v>
      </c>
    </row>
    <row r="1090" spans="1:7">
      <c r="A1090" t="s">
        <v>6143</v>
      </c>
      <c r="B1090">
        <v>0.2099603809078</v>
      </c>
      <c r="C1090">
        <v>0.590994810869095</v>
      </c>
      <c r="D1090">
        <v>0.15751022654820801</v>
      </c>
      <c r="E1090">
        <v>0.59869316685519602</v>
      </c>
      <c r="F1090" t="s">
        <v>9</v>
      </c>
      <c r="G1090" t="s">
        <v>9</v>
      </c>
    </row>
    <row r="1091" spans="1:7">
      <c r="A1091" t="s">
        <v>14577</v>
      </c>
      <c r="B1091">
        <v>-3.5357310965817498E-2</v>
      </c>
      <c r="C1091">
        <v>0.93070665752343296</v>
      </c>
      <c r="D1091">
        <v>-0.35532383542594298</v>
      </c>
      <c r="E1091">
        <v>4.9513599822968303E-2</v>
      </c>
      <c r="F1091">
        <v>22</v>
      </c>
      <c r="G1091">
        <v>0.28715234899999997</v>
      </c>
    </row>
    <row r="1092" spans="1:7">
      <c r="A1092" t="s">
        <v>3819</v>
      </c>
      <c r="B1092">
        <v>-0.62525368502545897</v>
      </c>
      <c r="C1092">
        <v>0.42540215422719002</v>
      </c>
      <c r="D1092">
        <v>-0.29677689581278099</v>
      </c>
      <c r="E1092">
        <v>0.64862481645054304</v>
      </c>
      <c r="F1092" t="s">
        <v>9</v>
      </c>
      <c r="G1092" t="s">
        <v>9</v>
      </c>
    </row>
    <row r="1093" spans="1:7">
      <c r="A1093" t="s">
        <v>2763</v>
      </c>
      <c r="B1093">
        <v>0.86947091587406</v>
      </c>
      <c r="C1093">
        <v>0.32796227563802299</v>
      </c>
      <c r="D1093">
        <v>0.47093015016754097</v>
      </c>
      <c r="E1093">
        <v>0.55095539671073102</v>
      </c>
      <c r="F1093" t="s">
        <v>9</v>
      </c>
      <c r="G1093" t="s">
        <v>9</v>
      </c>
    </row>
    <row r="1094" spans="1:7">
      <c r="A1094" t="s">
        <v>2129</v>
      </c>
      <c r="B1094">
        <v>0.63903667105887196</v>
      </c>
      <c r="C1094">
        <v>0.268805746588056</v>
      </c>
      <c r="D1094">
        <v>0.29424607510532302</v>
      </c>
      <c r="E1094">
        <v>0.57420780176956898</v>
      </c>
      <c r="F1094" t="s">
        <v>9</v>
      </c>
      <c r="G1094" t="s">
        <v>9</v>
      </c>
    </row>
    <row r="1095" spans="1:7">
      <c r="A1095" t="s">
        <v>15101</v>
      </c>
      <c r="B1095">
        <v>-4.7300831312745102E-2</v>
      </c>
      <c r="C1095">
        <v>0.943641612174279</v>
      </c>
      <c r="D1095">
        <v>-1.9404384529859601E-2</v>
      </c>
      <c r="E1095">
        <v>0.96389219716763397</v>
      </c>
      <c r="F1095">
        <v>5</v>
      </c>
      <c r="G1095">
        <v>0.14387191299999999</v>
      </c>
    </row>
    <row r="1096" spans="1:7">
      <c r="A1096" t="s">
        <v>17404</v>
      </c>
      <c r="B1096">
        <v>8.2936046860452896E-3</v>
      </c>
      <c r="C1096">
        <v>0.98926900696351705</v>
      </c>
      <c r="D1096">
        <v>-0.104561337539995</v>
      </c>
      <c r="E1096">
        <v>0.73949987736365697</v>
      </c>
      <c r="F1096" t="s">
        <v>9</v>
      </c>
      <c r="G1096" t="s">
        <v>9</v>
      </c>
    </row>
    <row r="1097" spans="1:7">
      <c r="A1097" t="s">
        <v>5861</v>
      </c>
      <c r="B1097">
        <v>-0.51797663984397002</v>
      </c>
      <c r="C1097">
        <v>0.57298530062874298</v>
      </c>
      <c r="D1097">
        <v>-0.213453840122618</v>
      </c>
      <c r="E1097">
        <v>0.77809269278919502</v>
      </c>
      <c r="F1097" t="s">
        <v>9</v>
      </c>
      <c r="G1097" t="s">
        <v>9</v>
      </c>
    </row>
    <row r="1098" spans="1:7">
      <c r="A1098" t="s">
        <v>14316</v>
      </c>
      <c r="B1098">
        <v>4.3315308868233697E-2</v>
      </c>
      <c r="C1098">
        <v>0.92508391685170199</v>
      </c>
      <c r="D1098">
        <v>0.167014591289496</v>
      </c>
      <c r="E1098">
        <v>0.45451193292443298</v>
      </c>
      <c r="F1098" t="s">
        <v>9</v>
      </c>
      <c r="G1098" t="s">
        <v>9</v>
      </c>
    </row>
    <row r="1099" spans="1:7">
      <c r="A1099" t="s">
        <v>857</v>
      </c>
      <c r="B1099">
        <v>-0.52533610578235701</v>
      </c>
      <c r="C1099">
        <v>0.105693928650354</v>
      </c>
      <c r="D1099">
        <v>-0.69732227161041704</v>
      </c>
      <c r="E1099">
        <v>1.0952771733672701E-2</v>
      </c>
      <c r="F1099" t="s">
        <v>9</v>
      </c>
      <c r="G1099" t="s">
        <v>9</v>
      </c>
    </row>
    <row r="1100" spans="1:7">
      <c r="A1100" t="s">
        <v>7812</v>
      </c>
      <c r="B1100">
        <v>-9.3292871778354797E-2</v>
      </c>
      <c r="C1100">
        <v>0.68227823043166802</v>
      </c>
      <c r="D1100">
        <v>0.61229597179076001</v>
      </c>
      <c r="E1100" s="1">
        <v>2.20048997207234E-4</v>
      </c>
      <c r="F1100" t="s">
        <v>9</v>
      </c>
      <c r="G1100" t="s">
        <v>9</v>
      </c>
    </row>
    <row r="1101" spans="1:7">
      <c r="A1101" t="s">
        <v>15640</v>
      </c>
      <c r="B1101">
        <v>-4.4939404066369003E-2</v>
      </c>
      <c r="C1101">
        <v>0.95572893155721295</v>
      </c>
      <c r="D1101">
        <v>-0.94233403191868803</v>
      </c>
      <c r="E1101">
        <v>1.1310686262933E-2</v>
      </c>
      <c r="F1101">
        <v>0</v>
      </c>
      <c r="G1101">
        <v>0.142899479</v>
      </c>
    </row>
    <row r="1102" spans="1:7">
      <c r="A1102" t="s">
        <v>13624</v>
      </c>
      <c r="B1102">
        <v>8.9298373827938496E-2</v>
      </c>
      <c r="C1102">
        <v>0.90350605834497799</v>
      </c>
      <c r="D1102">
        <v>0.45519878341306003</v>
      </c>
      <c r="E1102">
        <v>0.190992825035357</v>
      </c>
      <c r="F1102" t="s">
        <v>9</v>
      </c>
      <c r="G1102" t="s">
        <v>9</v>
      </c>
    </row>
    <row r="1103" spans="1:7">
      <c r="A1103" t="s">
        <v>9136</v>
      </c>
      <c r="B1103">
        <v>-0.22934829156377301</v>
      </c>
      <c r="C1103">
        <v>0.74243792576437795</v>
      </c>
      <c r="D1103">
        <v>-0.34482234269696799</v>
      </c>
      <c r="E1103">
        <v>0.44555459168084099</v>
      </c>
      <c r="F1103">
        <v>13.71428571</v>
      </c>
      <c r="G1103">
        <v>0.152750042</v>
      </c>
    </row>
    <row r="1104" spans="1:7">
      <c r="A1104" t="s">
        <v>8306</v>
      </c>
      <c r="B1104">
        <v>0.150699182308482</v>
      </c>
      <c r="C1104">
        <v>0.70524857777496297</v>
      </c>
      <c r="D1104">
        <v>0.36761575524023599</v>
      </c>
      <c r="E1104">
        <v>0.125147718488444</v>
      </c>
      <c r="F1104">
        <v>14</v>
      </c>
      <c r="G1104">
        <v>8.7802951000000004E-2</v>
      </c>
    </row>
    <row r="1105" spans="1:7">
      <c r="A1105" t="s">
        <v>12760</v>
      </c>
      <c r="B1105">
        <v>-0.11256678590162</v>
      </c>
      <c r="C1105">
        <v>0.87878736389467005</v>
      </c>
      <c r="D1105">
        <v>-6.4908259076509003E-2</v>
      </c>
      <c r="E1105">
        <v>0.89632149184229504</v>
      </c>
      <c r="F1105" t="s">
        <v>9</v>
      </c>
      <c r="G1105" t="s">
        <v>9</v>
      </c>
    </row>
    <row r="1106" spans="1:7">
      <c r="A1106" t="s">
        <v>16714</v>
      </c>
      <c r="B1106">
        <v>2.4485451003951501E-2</v>
      </c>
      <c r="C1106">
        <v>0.975941800209432</v>
      </c>
      <c r="D1106">
        <v>0.16726710031802799</v>
      </c>
      <c r="E1106">
        <v>0.67655722511896399</v>
      </c>
      <c r="F1106">
        <v>12</v>
      </c>
      <c r="G1106">
        <v>0.36888423599999998</v>
      </c>
    </row>
    <row r="1107" spans="1:7">
      <c r="A1107" t="s">
        <v>7306</v>
      </c>
      <c r="B1107">
        <v>-0.25598060251468102</v>
      </c>
      <c r="C1107">
        <v>0.65591331497709005</v>
      </c>
      <c r="D1107">
        <v>-0.25716014364183398</v>
      </c>
      <c r="E1107">
        <v>0.52974622269265004</v>
      </c>
      <c r="F1107" t="s">
        <v>9</v>
      </c>
      <c r="G1107" t="s">
        <v>9</v>
      </c>
    </row>
    <row r="1108" spans="1:7">
      <c r="A1108" t="s">
        <v>2046</v>
      </c>
      <c r="B1108">
        <v>0.210346707461569</v>
      </c>
      <c r="C1108">
        <v>0.26087969028872598</v>
      </c>
      <c r="D1108">
        <v>0.59284697397738495</v>
      </c>
      <c r="E1108" s="1">
        <v>3.2442742049026703E-4</v>
      </c>
      <c r="F1108">
        <v>12</v>
      </c>
      <c r="G1108">
        <v>0.118687508</v>
      </c>
    </row>
    <row r="1109" spans="1:7">
      <c r="A1109" t="s">
        <v>1064</v>
      </c>
      <c r="B1109">
        <v>0.52849028785302399</v>
      </c>
      <c r="C1109">
        <v>0.14180493700359101</v>
      </c>
      <c r="D1109">
        <v>0.79022437213584196</v>
      </c>
      <c r="E1109">
        <v>6.9009844485578703E-3</v>
      </c>
      <c r="F1109" t="s">
        <v>9</v>
      </c>
      <c r="G1109" t="s">
        <v>9</v>
      </c>
    </row>
    <row r="1110" spans="1:7">
      <c r="A1110" t="s">
        <v>11929</v>
      </c>
      <c r="B1110">
        <v>-0.12932593518025701</v>
      </c>
      <c r="C1110">
        <v>0.85344067896869702</v>
      </c>
      <c r="D1110">
        <v>4.3861359001749298E-2</v>
      </c>
      <c r="E1110">
        <v>0.93137871759501101</v>
      </c>
      <c r="F1110" t="s">
        <v>9</v>
      </c>
      <c r="G1110" t="s">
        <v>9</v>
      </c>
    </row>
    <row r="1111" spans="1:7">
      <c r="A1111" t="s">
        <v>17026</v>
      </c>
      <c r="B1111">
        <v>3.05630099197692E-2</v>
      </c>
      <c r="C1111">
        <v>0.98182112113203601</v>
      </c>
      <c r="D1111">
        <v>9.1397153723858898E-2</v>
      </c>
      <c r="E1111">
        <v>0.90408756946939095</v>
      </c>
      <c r="F1111" t="s">
        <v>9</v>
      </c>
      <c r="G1111" t="s">
        <v>9</v>
      </c>
    </row>
    <row r="1112" spans="1:7">
      <c r="A1112" t="s">
        <v>10589</v>
      </c>
      <c r="B1112">
        <v>0.1417290541723</v>
      </c>
      <c r="C1112">
        <v>0.80498607779375297</v>
      </c>
      <c r="D1112">
        <v>0.52105769997312101</v>
      </c>
      <c r="E1112">
        <v>8.7872602649779502E-2</v>
      </c>
      <c r="F1112" t="s">
        <v>9</v>
      </c>
      <c r="G1112" t="s">
        <v>9</v>
      </c>
    </row>
    <row r="1113" spans="1:7">
      <c r="A1113" t="s">
        <v>14142</v>
      </c>
      <c r="B1113">
        <v>7.3685409337819793E-2</v>
      </c>
      <c r="C1113">
        <v>0.91803326197758095</v>
      </c>
      <c r="D1113">
        <v>0.18321382693892499</v>
      </c>
      <c r="E1113">
        <v>0.63803316178015301</v>
      </c>
      <c r="F1113">
        <v>14</v>
      </c>
      <c r="G1113">
        <v>0.117923784</v>
      </c>
    </row>
    <row r="1114" spans="1:7">
      <c r="A1114" t="s">
        <v>6466</v>
      </c>
      <c r="B1114">
        <v>-0.29799308085714499</v>
      </c>
      <c r="C1114">
        <v>0.60882453540141002</v>
      </c>
      <c r="D1114">
        <v>4.1012965372346201E-2</v>
      </c>
      <c r="E1114">
        <v>0.94022441050882899</v>
      </c>
      <c r="F1114">
        <v>0</v>
      </c>
      <c r="G1114">
        <v>0</v>
      </c>
    </row>
    <row r="1115" spans="1:7">
      <c r="A1115" t="s">
        <v>9291</v>
      </c>
      <c r="B1115">
        <v>-8.1632821302741201E-2</v>
      </c>
      <c r="C1115">
        <v>0.74907197507744006</v>
      </c>
      <c r="D1115">
        <v>9.1619149914052497E-2</v>
      </c>
      <c r="E1115">
        <v>0.59467626911602101</v>
      </c>
      <c r="F1115">
        <v>14</v>
      </c>
      <c r="G1115">
        <v>0.16208499600000001</v>
      </c>
    </row>
    <row r="1116" spans="1:7">
      <c r="A1116" t="s">
        <v>14157</v>
      </c>
      <c r="B1116">
        <v>9.0588674578695502E-2</v>
      </c>
      <c r="C1116">
        <v>0.91820686304901</v>
      </c>
      <c r="D1116">
        <v>0.174726060394887</v>
      </c>
      <c r="E1116">
        <v>0.72790890516433304</v>
      </c>
      <c r="F1116">
        <v>14.4</v>
      </c>
      <c r="G1116">
        <v>4.7444126000000003E-2</v>
      </c>
    </row>
    <row r="1117" spans="1:7">
      <c r="A1117" t="s">
        <v>4148</v>
      </c>
      <c r="B1117">
        <v>-0.35364858034380797</v>
      </c>
      <c r="C1117">
        <v>0.45506793901748499</v>
      </c>
      <c r="D1117">
        <v>-0.32556459870590898</v>
      </c>
      <c r="E1117">
        <v>0.36023879572704698</v>
      </c>
      <c r="F1117">
        <v>16</v>
      </c>
      <c r="G1117">
        <v>0.18399453399999999</v>
      </c>
    </row>
    <row r="1118" spans="1:7">
      <c r="A1118" t="s">
        <v>9975</v>
      </c>
      <c r="B1118">
        <v>0.306902121578636</v>
      </c>
      <c r="C1118">
        <v>0.77959940350711199</v>
      </c>
      <c r="D1118">
        <v>0.67997116291654502</v>
      </c>
      <c r="E1118">
        <v>0.27396899520539503</v>
      </c>
      <c r="F1118" t="s">
        <v>9</v>
      </c>
      <c r="G1118" t="s">
        <v>9</v>
      </c>
    </row>
    <row r="1119" spans="1:7">
      <c r="A1119" t="s">
        <v>7581</v>
      </c>
      <c r="B1119">
        <v>0.16891421240319501</v>
      </c>
      <c r="C1119">
        <v>0.67075814857988503</v>
      </c>
      <c r="D1119">
        <v>-9.5411629924345098E-2</v>
      </c>
      <c r="E1119">
        <v>0.76145875345108105</v>
      </c>
      <c r="F1119" t="s">
        <v>9</v>
      </c>
      <c r="G1119" t="s">
        <v>9</v>
      </c>
    </row>
    <row r="1120" spans="1:7">
      <c r="A1120" t="s">
        <v>10896</v>
      </c>
      <c r="B1120">
        <v>0.117800924069869</v>
      </c>
      <c r="C1120">
        <v>0.81690645780222704</v>
      </c>
      <c r="D1120">
        <v>-0.26819088228820998</v>
      </c>
      <c r="E1120">
        <v>0.36676278779417598</v>
      </c>
      <c r="F1120">
        <v>6</v>
      </c>
      <c r="G1120">
        <v>0.38048929999999997</v>
      </c>
    </row>
    <row r="1121" spans="1:7">
      <c r="A1121" t="s">
        <v>262</v>
      </c>
      <c r="B1121">
        <v>-0.44163460443700903</v>
      </c>
      <c r="C1121">
        <v>2.3804259536264201E-2</v>
      </c>
      <c r="D1121">
        <v>-0.408326289225521</v>
      </c>
      <c r="E1121">
        <v>1.22006089070351E-2</v>
      </c>
      <c r="F1121">
        <v>17</v>
      </c>
      <c r="G1121">
        <v>0.25974379600000003</v>
      </c>
    </row>
    <row r="1122" spans="1:7">
      <c r="A1122" t="s">
        <v>12701</v>
      </c>
      <c r="B1122">
        <v>-6.5252132196815402E-2</v>
      </c>
      <c r="C1122">
        <v>0.87643626737658697</v>
      </c>
      <c r="D1122">
        <v>-0.107539484510146</v>
      </c>
      <c r="E1122">
        <v>0.66913825308184705</v>
      </c>
      <c r="F1122" t="s">
        <v>9</v>
      </c>
      <c r="G1122" t="s">
        <v>9</v>
      </c>
    </row>
    <row r="1123" spans="1:7">
      <c r="A1123" t="s">
        <v>14490</v>
      </c>
      <c r="B1123">
        <v>0.16611095426905501</v>
      </c>
      <c r="C1123">
        <v>0.92812484107309101</v>
      </c>
      <c r="D1123">
        <v>0.64389892652958003</v>
      </c>
      <c r="E1123">
        <v>0.45355039521111201</v>
      </c>
      <c r="F1123" t="s">
        <v>9</v>
      </c>
      <c r="G1123" t="s">
        <v>9</v>
      </c>
    </row>
    <row r="1124" spans="1:7">
      <c r="A1124" t="s">
        <v>4940</v>
      </c>
      <c r="B1124">
        <v>0.28575508852863302</v>
      </c>
      <c r="C1124">
        <v>0.51716138548356805</v>
      </c>
      <c r="D1124">
        <v>0.196591214232928</v>
      </c>
      <c r="E1124">
        <v>0.572747349265331</v>
      </c>
      <c r="F1124">
        <v>14</v>
      </c>
      <c r="G1124">
        <v>0.242244932</v>
      </c>
    </row>
    <row r="1125" spans="1:7">
      <c r="A1125" t="s">
        <v>1427</v>
      </c>
      <c r="B1125">
        <v>0.27065030845273502</v>
      </c>
      <c r="C1125">
        <v>0.19319614065920901</v>
      </c>
      <c r="D1125">
        <v>-0.241051988738786</v>
      </c>
      <c r="E1125">
        <v>0.14158500232722501</v>
      </c>
      <c r="F1125">
        <v>2</v>
      </c>
      <c r="G1125">
        <v>0.20007509300000001</v>
      </c>
    </row>
    <row r="1126" spans="1:7">
      <c r="A1126" t="s">
        <v>10530</v>
      </c>
      <c r="B1126">
        <v>0.10191516713536</v>
      </c>
      <c r="C1126">
        <v>0.80184956307607602</v>
      </c>
      <c r="D1126">
        <v>0.363059774722305</v>
      </c>
      <c r="E1126">
        <v>0.10015351894574399</v>
      </c>
      <c r="F1126" t="s">
        <v>9</v>
      </c>
      <c r="G1126" t="s">
        <v>9</v>
      </c>
    </row>
    <row r="1127" spans="1:7">
      <c r="A1127" t="s">
        <v>9616</v>
      </c>
      <c r="B1127">
        <v>-0.32354604097967499</v>
      </c>
      <c r="C1127">
        <v>0.76618155746350802</v>
      </c>
      <c r="D1127">
        <v>0.10093989306023</v>
      </c>
      <c r="E1127">
        <v>0.90304663344802705</v>
      </c>
      <c r="F1127" t="s">
        <v>9</v>
      </c>
      <c r="G1127" t="s">
        <v>9</v>
      </c>
    </row>
    <row r="1128" spans="1:7">
      <c r="A1128" t="s">
        <v>3816</v>
      </c>
      <c r="B1128">
        <v>-0.28328696668849801</v>
      </c>
      <c r="C1128">
        <v>0.42540215422719002</v>
      </c>
      <c r="D1128">
        <v>-3.0306724525927101E-2</v>
      </c>
      <c r="E1128">
        <v>0.93370418609186301</v>
      </c>
      <c r="F1128">
        <v>6</v>
      </c>
      <c r="G1128">
        <v>5.9169474E-2</v>
      </c>
    </row>
    <row r="1129" spans="1:7">
      <c r="A1129" t="s">
        <v>13290</v>
      </c>
      <c r="B1129">
        <v>-0.16144797579779299</v>
      </c>
      <c r="C1129">
        <v>0.89373035642157195</v>
      </c>
      <c r="D1129">
        <v>0.36376726938718901</v>
      </c>
      <c r="E1129">
        <v>0.57189498393103</v>
      </c>
      <c r="F1129" t="s">
        <v>9</v>
      </c>
      <c r="G1129" t="s">
        <v>9</v>
      </c>
    </row>
    <row r="1130" spans="1:7">
      <c r="A1130" t="s">
        <v>16424</v>
      </c>
      <c r="B1130">
        <v>5.25962095476405E-2</v>
      </c>
      <c r="C1130">
        <v>0.97139844505232897</v>
      </c>
      <c r="D1130">
        <v>0.39398208635474802</v>
      </c>
      <c r="E1130">
        <v>0.550503995127544</v>
      </c>
      <c r="F1130" t="s">
        <v>9</v>
      </c>
      <c r="G1130" t="s">
        <v>9</v>
      </c>
    </row>
    <row r="1131" spans="1:7">
      <c r="A1131" t="s">
        <v>2494</v>
      </c>
      <c r="B1131">
        <v>0.35311740590491503</v>
      </c>
      <c r="C1131">
        <v>0.306892997632148</v>
      </c>
      <c r="D1131">
        <v>0.33259668983665902</v>
      </c>
      <c r="E1131">
        <v>0.215676188757458</v>
      </c>
      <c r="F1131" t="s">
        <v>9</v>
      </c>
      <c r="G1131" t="s">
        <v>9</v>
      </c>
    </row>
    <row r="1132" spans="1:7">
      <c r="A1132" t="s">
        <v>11543</v>
      </c>
      <c r="B1132">
        <v>-0.109842402340776</v>
      </c>
      <c r="C1132">
        <v>0.83863814926552704</v>
      </c>
      <c r="D1132">
        <v>5.2072100648615803E-2</v>
      </c>
      <c r="E1132">
        <v>0.890998944745655</v>
      </c>
      <c r="F1132" t="s">
        <v>9</v>
      </c>
      <c r="G1132" t="s">
        <v>9</v>
      </c>
    </row>
    <row r="1133" spans="1:7">
      <c r="A1133" t="s">
        <v>15623</v>
      </c>
      <c r="B1133">
        <v>-2.20028427565825E-2</v>
      </c>
      <c r="C1133">
        <v>0.95572893155721295</v>
      </c>
      <c r="D1133">
        <v>0.29476554854671599</v>
      </c>
      <c r="E1133">
        <v>6.9387572909676898E-2</v>
      </c>
      <c r="F1133" t="s">
        <v>9</v>
      </c>
      <c r="G1133" t="s">
        <v>9</v>
      </c>
    </row>
    <row r="1134" spans="1:7">
      <c r="A1134" t="s">
        <v>1191</v>
      </c>
      <c r="B1134">
        <v>0.495238244793267</v>
      </c>
      <c r="C1134">
        <v>0.161540959598857</v>
      </c>
      <c r="D1134">
        <v>5.4804686982449599E-2</v>
      </c>
      <c r="E1134">
        <v>0.88801748925463397</v>
      </c>
      <c r="F1134" t="s">
        <v>9</v>
      </c>
      <c r="G1134" t="s">
        <v>9</v>
      </c>
    </row>
    <row r="1135" spans="1:7">
      <c r="A1135" t="s">
        <v>6175</v>
      </c>
      <c r="B1135">
        <v>-0.12809720512266201</v>
      </c>
      <c r="C1135">
        <v>0.59192803739544197</v>
      </c>
      <c r="D1135">
        <v>-0.17330559123153699</v>
      </c>
      <c r="E1135">
        <v>0.28804737040074302</v>
      </c>
      <c r="F1135">
        <v>22</v>
      </c>
      <c r="G1135">
        <v>0.41208166099999999</v>
      </c>
    </row>
    <row r="1136" spans="1:7">
      <c r="A1136" t="s">
        <v>2267</v>
      </c>
      <c r="B1136">
        <v>-0.27349548811166302</v>
      </c>
      <c r="C1136">
        <v>0.28320223497137398</v>
      </c>
      <c r="D1136">
        <v>-0.17886936689845301</v>
      </c>
      <c r="E1136">
        <v>0.388249670198274</v>
      </c>
      <c r="F1136">
        <v>17</v>
      </c>
      <c r="G1136">
        <v>0.110057663</v>
      </c>
    </row>
    <row r="1137" spans="1:7">
      <c r="A1137" t="s">
        <v>11801</v>
      </c>
      <c r="B1137">
        <v>-9.3529597913894202E-2</v>
      </c>
      <c r="C1137">
        <v>0.84874110671735703</v>
      </c>
      <c r="D1137">
        <v>-0.25839209881978897</v>
      </c>
      <c r="E1137">
        <v>0.34013018679671903</v>
      </c>
      <c r="F1137" t="s">
        <v>9</v>
      </c>
      <c r="G1137" t="s">
        <v>9</v>
      </c>
    </row>
    <row r="1138" spans="1:7">
      <c r="A1138" t="s">
        <v>10750</v>
      </c>
      <c r="B1138">
        <v>7.5349546240420506E-2</v>
      </c>
      <c r="C1138">
        <v>0.81064289603528605</v>
      </c>
      <c r="D1138">
        <v>-0.51504225936952697</v>
      </c>
      <c r="E1138">
        <v>4.4367993319170901E-3</v>
      </c>
      <c r="F1138">
        <v>18</v>
      </c>
      <c r="G1138">
        <v>0.15676732800000001</v>
      </c>
    </row>
    <row r="1139" spans="1:7">
      <c r="A1139" t="s">
        <v>11418</v>
      </c>
      <c r="B1139">
        <v>0.11704376603741801</v>
      </c>
      <c r="C1139">
        <v>0.83393486644585402</v>
      </c>
      <c r="D1139">
        <v>0.53311166309305702</v>
      </c>
      <c r="E1139">
        <v>6.2438660079395601E-2</v>
      </c>
      <c r="F1139">
        <v>4</v>
      </c>
      <c r="G1139">
        <v>0.38093937700000002</v>
      </c>
    </row>
    <row r="1140" spans="1:7">
      <c r="A1140" t="s">
        <v>13865</v>
      </c>
      <c r="B1140">
        <v>5.0048304981089503E-2</v>
      </c>
      <c r="C1140">
        <v>0.90943041350274101</v>
      </c>
      <c r="D1140">
        <v>0.22214204984682101</v>
      </c>
      <c r="E1140">
        <v>0.30201122612863202</v>
      </c>
      <c r="F1140">
        <v>12</v>
      </c>
      <c r="G1140">
        <v>0.20439548699999999</v>
      </c>
    </row>
    <row r="1141" spans="1:7">
      <c r="A1141" t="s">
        <v>8374</v>
      </c>
      <c r="B1141">
        <v>-0.16170795156163001</v>
      </c>
      <c r="C1141">
        <v>0.70743075095928898</v>
      </c>
      <c r="D1141">
        <v>-0.290585307568689</v>
      </c>
      <c r="E1141">
        <v>0.28925416126432701</v>
      </c>
      <c r="F1141">
        <v>12</v>
      </c>
      <c r="G1141">
        <v>0.154687402</v>
      </c>
    </row>
    <row r="1142" spans="1:7">
      <c r="A1142" t="s">
        <v>4908</v>
      </c>
      <c r="B1142">
        <v>0.51755877380194104</v>
      </c>
      <c r="C1142">
        <v>0.51470345899692205</v>
      </c>
      <c r="D1142">
        <v>0.85848620689508504</v>
      </c>
      <c r="E1142">
        <v>0.10619312222030899</v>
      </c>
      <c r="F1142" t="s">
        <v>9</v>
      </c>
      <c r="G1142" t="s">
        <v>9</v>
      </c>
    </row>
    <row r="1143" spans="1:7">
      <c r="A1143" t="s">
        <v>14232</v>
      </c>
      <c r="B1143">
        <v>0.10812648366703501</v>
      </c>
      <c r="C1143">
        <v>0.92208664658234196</v>
      </c>
      <c r="D1143">
        <v>-0.29907691430692102</v>
      </c>
      <c r="E1143">
        <v>0.62639355053005197</v>
      </c>
      <c r="F1143" t="s">
        <v>9</v>
      </c>
      <c r="G1143" t="s">
        <v>9</v>
      </c>
    </row>
    <row r="1144" spans="1:7">
      <c r="A1144" t="s">
        <v>10833</v>
      </c>
      <c r="B1144">
        <v>-0.22502087448253399</v>
      </c>
      <c r="C1144">
        <v>0.81476689249584</v>
      </c>
      <c r="D1144">
        <v>8.9470697544281996E-2</v>
      </c>
      <c r="E1144">
        <v>0.896298250198585</v>
      </c>
      <c r="F1144">
        <v>0</v>
      </c>
      <c r="G1144">
        <v>0.15650851700000001</v>
      </c>
    </row>
    <row r="1145" spans="1:7">
      <c r="A1145" t="s">
        <v>13959</v>
      </c>
      <c r="B1145">
        <v>-3.8239958271648097E-2</v>
      </c>
      <c r="C1145">
        <v>0.91302174475814601</v>
      </c>
      <c r="D1145">
        <v>-0.53802072689488301</v>
      </c>
      <c r="E1145">
        <v>2.3618947198191702E-3</v>
      </c>
      <c r="F1145">
        <v>20</v>
      </c>
      <c r="G1145">
        <v>0.49047800699999999</v>
      </c>
    </row>
    <row r="1146" spans="1:7">
      <c r="A1146" t="s">
        <v>12391</v>
      </c>
      <c r="B1146">
        <v>0.204150173724928</v>
      </c>
      <c r="C1146">
        <v>0.86624370436806697</v>
      </c>
      <c r="D1146">
        <v>3.0643583393064101E-2</v>
      </c>
      <c r="E1146">
        <v>0.97471272077242299</v>
      </c>
      <c r="F1146" t="s">
        <v>9</v>
      </c>
      <c r="G1146" t="s">
        <v>9</v>
      </c>
    </row>
    <row r="1147" spans="1:7">
      <c r="A1147" t="s">
        <v>12411</v>
      </c>
      <c r="B1147">
        <v>0.225919174994897</v>
      </c>
      <c r="C1147">
        <v>0.86741129986711196</v>
      </c>
      <c r="D1147">
        <v>-0.156963134968825</v>
      </c>
      <c r="E1147">
        <v>0.86802173494969004</v>
      </c>
      <c r="F1147" t="s">
        <v>9</v>
      </c>
      <c r="G1147" t="s">
        <v>9</v>
      </c>
    </row>
    <row r="1148" spans="1:7">
      <c r="A1148" t="s">
        <v>17719</v>
      </c>
      <c r="B1148">
        <v>-4.9078787207181198E-3</v>
      </c>
      <c r="C1148">
        <v>0.99460914257042898</v>
      </c>
      <c r="D1148">
        <v>-0.38253132507629301</v>
      </c>
      <c r="E1148">
        <v>0.25641709027141302</v>
      </c>
      <c r="F1148">
        <v>4</v>
      </c>
      <c r="G1148">
        <v>0.126886798</v>
      </c>
    </row>
    <row r="1149" spans="1:7">
      <c r="A1149" t="s">
        <v>8767</v>
      </c>
      <c r="B1149">
        <v>-0.101897986606939</v>
      </c>
      <c r="C1149">
        <v>0.72853080336576403</v>
      </c>
      <c r="D1149">
        <v>0.19467646373892</v>
      </c>
      <c r="E1149">
        <v>0.27652925858570698</v>
      </c>
      <c r="F1149" t="s">
        <v>9</v>
      </c>
      <c r="G1149" t="s">
        <v>9</v>
      </c>
    </row>
    <row r="1150" spans="1:7">
      <c r="A1150" t="s">
        <v>17825</v>
      </c>
      <c r="B1150">
        <v>-2.88695628238018E-3</v>
      </c>
      <c r="C1150">
        <v>0.99723563368227097</v>
      </c>
      <c r="D1150">
        <v>-0.14371001827379901</v>
      </c>
      <c r="E1150">
        <v>0.72789913747378499</v>
      </c>
      <c r="F1150" t="s">
        <v>9</v>
      </c>
      <c r="G1150" t="s">
        <v>9</v>
      </c>
    </row>
    <row r="1151" spans="1:7">
      <c r="A1151" t="s">
        <v>6473</v>
      </c>
      <c r="B1151">
        <v>0.19199861136366</v>
      </c>
      <c r="C1151">
        <v>0.60882453540141002</v>
      </c>
      <c r="D1151">
        <v>-0.103421231445515</v>
      </c>
      <c r="E1151">
        <v>0.73818072177107696</v>
      </c>
      <c r="F1151" t="s">
        <v>9</v>
      </c>
      <c r="G1151" t="s">
        <v>9</v>
      </c>
    </row>
    <row r="1152" spans="1:7">
      <c r="A1152" t="s">
        <v>9333</v>
      </c>
      <c r="B1152">
        <v>0.39376047172061701</v>
      </c>
      <c r="C1152">
        <v>0.75028951952162204</v>
      </c>
      <c r="D1152">
        <v>0.24706929835343</v>
      </c>
      <c r="E1152">
        <v>0.79143730890949704</v>
      </c>
      <c r="F1152">
        <v>15.42857143</v>
      </c>
      <c r="G1152">
        <v>0.22258804300000001</v>
      </c>
    </row>
    <row r="1153" spans="1:7">
      <c r="A1153" t="s">
        <v>13336</v>
      </c>
      <c r="B1153">
        <v>5.2375165958721798E-2</v>
      </c>
      <c r="C1153">
        <v>0.89541158372408702</v>
      </c>
      <c r="D1153">
        <v>4.9527075533914201E-2</v>
      </c>
      <c r="E1153">
        <v>0.84472014733218503</v>
      </c>
      <c r="F1153">
        <v>6</v>
      </c>
      <c r="G1153">
        <v>0.10863574600000001</v>
      </c>
    </row>
    <row r="1154" spans="1:7">
      <c r="A1154" t="s">
        <v>10749</v>
      </c>
      <c r="B1154">
        <v>0.15233444338212199</v>
      </c>
      <c r="C1154">
        <v>0.81064289603528605</v>
      </c>
      <c r="D1154">
        <v>2.27929601446984E-2</v>
      </c>
      <c r="E1154">
        <v>0.96488488473203204</v>
      </c>
      <c r="F1154" t="s">
        <v>9</v>
      </c>
      <c r="G1154" t="s">
        <v>9</v>
      </c>
    </row>
    <row r="1155" spans="1:7">
      <c r="A1155" t="s">
        <v>9917</v>
      </c>
      <c r="B1155">
        <v>-0.119182512493783</v>
      </c>
      <c r="C1155">
        <v>0.77686174260714302</v>
      </c>
      <c r="D1155">
        <v>-0.20072427779987101</v>
      </c>
      <c r="E1155">
        <v>0.44220634036796902</v>
      </c>
      <c r="F1155" t="s">
        <v>9</v>
      </c>
      <c r="G1155" t="s">
        <v>9</v>
      </c>
    </row>
    <row r="1156" spans="1:7">
      <c r="A1156" t="s">
        <v>6454</v>
      </c>
      <c r="B1156">
        <v>-0.160942911077223</v>
      </c>
      <c r="C1156">
        <v>0.60880865209832102</v>
      </c>
      <c r="D1156">
        <v>-0.102098002088977</v>
      </c>
      <c r="E1156">
        <v>0.67782080977632397</v>
      </c>
      <c r="F1156" t="s">
        <v>9</v>
      </c>
      <c r="G1156" t="s">
        <v>9</v>
      </c>
    </row>
    <row r="1157" spans="1:7">
      <c r="A1157" t="s">
        <v>16675</v>
      </c>
      <c r="B1157">
        <v>2.6834348457791299E-2</v>
      </c>
      <c r="C1157">
        <v>0.97538598536978205</v>
      </c>
      <c r="D1157">
        <v>0.46094750431370501</v>
      </c>
      <c r="E1157">
        <v>0.193790793200973</v>
      </c>
      <c r="F1157" t="s">
        <v>9</v>
      </c>
      <c r="G1157" t="s">
        <v>9</v>
      </c>
    </row>
    <row r="1158" spans="1:7">
      <c r="A1158" t="s">
        <v>11215</v>
      </c>
      <c r="B1158">
        <v>-0.13472581403783801</v>
      </c>
      <c r="C1158">
        <v>0.828044895047787</v>
      </c>
      <c r="D1158">
        <v>-0.58376860851594004</v>
      </c>
      <c r="E1158">
        <v>8.7660098800456707E-2</v>
      </c>
      <c r="F1158">
        <v>22</v>
      </c>
      <c r="G1158">
        <v>0.19554815</v>
      </c>
    </row>
    <row r="1159" spans="1:7">
      <c r="A1159" t="s">
        <v>7948</v>
      </c>
      <c r="B1159">
        <v>0.36719892072710297</v>
      </c>
      <c r="C1159">
        <v>0.68821086351859795</v>
      </c>
      <c r="D1159">
        <v>-0.104743766540584</v>
      </c>
      <c r="E1159">
        <v>0.89570403577960001</v>
      </c>
      <c r="F1159" t="s">
        <v>9</v>
      </c>
      <c r="G1159" t="s">
        <v>9</v>
      </c>
    </row>
    <row r="1160" spans="1:7">
      <c r="A1160" t="s">
        <v>2152</v>
      </c>
      <c r="B1160">
        <v>-0.26384119059295003</v>
      </c>
      <c r="C1160">
        <v>0.27240048996481397</v>
      </c>
      <c r="D1160">
        <v>-0.418633583903739</v>
      </c>
      <c r="E1160">
        <v>2.4657981218945298E-2</v>
      </c>
      <c r="F1160">
        <v>16</v>
      </c>
      <c r="G1160">
        <v>0.218606574</v>
      </c>
    </row>
    <row r="1161" spans="1:7">
      <c r="A1161" t="s">
        <v>9192</v>
      </c>
      <c r="B1161">
        <v>0.18870148452629701</v>
      </c>
      <c r="C1161">
        <v>0.74505620731468003</v>
      </c>
      <c r="D1161">
        <v>-2.7883120371243902E-3</v>
      </c>
      <c r="E1161">
        <v>0.99625754635555097</v>
      </c>
      <c r="F1161" t="s">
        <v>9</v>
      </c>
      <c r="G1161" t="s">
        <v>9</v>
      </c>
    </row>
    <row r="1162" spans="1:7">
      <c r="A1162" t="s">
        <v>967</v>
      </c>
      <c r="B1162">
        <v>0.32742600400027999</v>
      </c>
      <c r="C1162">
        <v>0.121329321417464</v>
      </c>
      <c r="D1162">
        <v>0.49457275125931</v>
      </c>
      <c r="E1162">
        <v>5.3724066090562001E-3</v>
      </c>
      <c r="F1162">
        <v>14</v>
      </c>
      <c r="G1162">
        <v>0.106955047</v>
      </c>
    </row>
    <row r="1163" spans="1:7">
      <c r="A1163" t="s">
        <v>7133</v>
      </c>
      <c r="B1163">
        <v>-0.30954417683252</v>
      </c>
      <c r="C1163">
        <v>0.64751216789812605</v>
      </c>
      <c r="D1163">
        <v>0.21392314560851</v>
      </c>
      <c r="E1163">
        <v>0.662311132699551</v>
      </c>
      <c r="F1163">
        <v>4</v>
      </c>
      <c r="G1163">
        <v>0.27677750400000001</v>
      </c>
    </row>
    <row r="1164" spans="1:7">
      <c r="A1164" t="s">
        <v>6741</v>
      </c>
      <c r="B1164">
        <v>-0.26130318933300101</v>
      </c>
      <c r="C1164">
        <v>0.62419926987207397</v>
      </c>
      <c r="D1164">
        <v>-0.368530417288293</v>
      </c>
      <c r="E1164">
        <v>0.30744522791741402</v>
      </c>
      <c r="F1164" t="s">
        <v>9</v>
      </c>
      <c r="G1164" t="s">
        <v>9</v>
      </c>
    </row>
    <row r="1165" spans="1:7">
      <c r="A1165" t="s">
        <v>2349</v>
      </c>
      <c r="B1165">
        <v>-0.25188486992813602</v>
      </c>
      <c r="C1165">
        <v>0.286706278167563</v>
      </c>
      <c r="D1165">
        <v>-0.58184931268453799</v>
      </c>
      <c r="E1165">
        <v>2.6778021328731898E-3</v>
      </c>
      <c r="F1165" t="s">
        <v>9</v>
      </c>
      <c r="G1165" t="s">
        <v>9</v>
      </c>
    </row>
    <row r="1166" spans="1:7">
      <c r="A1166" t="s">
        <v>16876</v>
      </c>
      <c r="B1166">
        <v>5.8329165238262197E-2</v>
      </c>
      <c r="C1166">
        <v>0.97906944347541003</v>
      </c>
      <c r="D1166">
        <v>-0.27651655346105602</v>
      </c>
      <c r="E1166">
        <v>0.82085942034150094</v>
      </c>
      <c r="F1166" t="s">
        <v>9</v>
      </c>
      <c r="G1166" t="s">
        <v>9</v>
      </c>
    </row>
    <row r="1167" spans="1:7">
      <c r="A1167" t="s">
        <v>3146</v>
      </c>
      <c r="B1167">
        <v>0.73706936853745697</v>
      </c>
      <c r="C1167">
        <v>0.36687997849098802</v>
      </c>
      <c r="D1167">
        <v>1.33187038625007</v>
      </c>
      <c r="E1167">
        <v>2.1954534887152301E-2</v>
      </c>
      <c r="F1167">
        <v>6</v>
      </c>
      <c r="G1167">
        <v>0.23905555100000001</v>
      </c>
    </row>
    <row r="1168" spans="1:7">
      <c r="A1168" t="s">
        <v>1695</v>
      </c>
      <c r="B1168">
        <v>0.29091400251727401</v>
      </c>
      <c r="C1168">
        <v>0.226573634100699</v>
      </c>
      <c r="D1168">
        <v>0.20378787441559601</v>
      </c>
      <c r="E1168">
        <v>0.29367085314743602</v>
      </c>
      <c r="F1168" t="s">
        <v>9</v>
      </c>
      <c r="G1168" t="s">
        <v>9</v>
      </c>
    </row>
    <row r="1169" spans="1:7">
      <c r="A1169" t="s">
        <v>14248</v>
      </c>
      <c r="B1169">
        <v>3.6829228481041698E-2</v>
      </c>
      <c r="C1169">
        <v>0.92237780526187096</v>
      </c>
      <c r="D1169">
        <v>7.3229981470638306E-2</v>
      </c>
      <c r="E1169">
        <v>0.72797472742110103</v>
      </c>
      <c r="F1169">
        <v>4</v>
      </c>
      <c r="G1169">
        <v>0.121363624</v>
      </c>
    </row>
    <row r="1170" spans="1:7">
      <c r="A1170" t="s">
        <v>4641</v>
      </c>
      <c r="B1170">
        <v>0.92574564115443403</v>
      </c>
      <c r="C1170">
        <v>0.49668732727556603</v>
      </c>
      <c r="D1170">
        <v>0.26923564996065602</v>
      </c>
      <c r="E1170">
        <v>0.839206507190142</v>
      </c>
      <c r="F1170" t="s">
        <v>9</v>
      </c>
      <c r="G1170" t="s">
        <v>9</v>
      </c>
    </row>
    <row r="1171" spans="1:7">
      <c r="A1171" t="s">
        <v>5153</v>
      </c>
      <c r="B1171">
        <v>-0.51379308517905398</v>
      </c>
      <c r="C1171">
        <v>0.52915014870976995</v>
      </c>
      <c r="D1171">
        <v>-0.35824599031461002</v>
      </c>
      <c r="E1171">
        <v>0.57073957899279204</v>
      </c>
      <c r="F1171">
        <v>22</v>
      </c>
      <c r="G1171">
        <v>1.9016473999999998E-2</v>
      </c>
    </row>
    <row r="1172" spans="1:7">
      <c r="A1172" t="s">
        <v>11405</v>
      </c>
      <c r="B1172">
        <v>-0.36808112962003298</v>
      </c>
      <c r="C1172">
        <v>0.83390310561285497</v>
      </c>
      <c r="D1172">
        <v>-0.34288862535860698</v>
      </c>
      <c r="E1172">
        <v>0.76912305316639296</v>
      </c>
      <c r="F1172">
        <v>0</v>
      </c>
      <c r="G1172">
        <v>0.13432866199999999</v>
      </c>
    </row>
    <row r="1173" spans="1:7">
      <c r="A1173" t="s">
        <v>5451</v>
      </c>
      <c r="B1173">
        <v>-0.60102255522583703</v>
      </c>
      <c r="C1173">
        <v>0.55049146997051002</v>
      </c>
      <c r="D1173">
        <v>-0.41769926890064901</v>
      </c>
      <c r="E1173">
        <v>0.59007958779260095</v>
      </c>
      <c r="F1173" t="s">
        <v>9</v>
      </c>
      <c r="G1173" t="s">
        <v>9</v>
      </c>
    </row>
    <row r="1174" spans="1:7">
      <c r="A1174" t="s">
        <v>5663</v>
      </c>
      <c r="B1174">
        <v>0.282091829163654</v>
      </c>
      <c r="C1174">
        <v>0.56383476350207695</v>
      </c>
      <c r="D1174">
        <v>3.8336469277920698E-2</v>
      </c>
      <c r="E1174">
        <v>0.93704168896561402</v>
      </c>
      <c r="F1174">
        <v>18</v>
      </c>
      <c r="G1174">
        <v>0.21893036299999999</v>
      </c>
    </row>
    <row r="1175" spans="1:7">
      <c r="A1175" t="s">
        <v>14536</v>
      </c>
      <c r="B1175">
        <v>9.8610436391692993E-2</v>
      </c>
      <c r="C1175">
        <v>0.92865507674283998</v>
      </c>
      <c r="D1175">
        <v>9.5858530053698696E-2</v>
      </c>
      <c r="E1175">
        <v>0.885967185714854</v>
      </c>
      <c r="F1175" t="s">
        <v>9</v>
      </c>
      <c r="G1175" t="s">
        <v>9</v>
      </c>
    </row>
    <row r="1176" spans="1:7">
      <c r="A1176" t="s">
        <v>15472</v>
      </c>
      <c r="B1176">
        <v>-0.111302878093626</v>
      </c>
      <c r="C1176">
        <v>0.95281909211680105</v>
      </c>
      <c r="D1176">
        <v>-6.4642188632270295E-2</v>
      </c>
      <c r="E1176">
        <v>0.95564130293990901</v>
      </c>
      <c r="F1176" t="s">
        <v>9</v>
      </c>
      <c r="G1176" t="s">
        <v>9</v>
      </c>
    </row>
    <row r="1177" spans="1:7">
      <c r="A1177" t="s">
        <v>1736</v>
      </c>
      <c r="B1177">
        <v>-0.38072709350946998</v>
      </c>
      <c r="C1177">
        <v>0.22928944944598401</v>
      </c>
      <c r="D1177">
        <v>-0.464346725602171</v>
      </c>
      <c r="E1177">
        <v>5.8227744927118102E-2</v>
      </c>
      <c r="F1177">
        <v>10</v>
      </c>
      <c r="G1177">
        <v>5.3076565999999999E-2</v>
      </c>
    </row>
    <row r="1178" spans="1:7">
      <c r="A1178" t="s">
        <v>15513</v>
      </c>
      <c r="B1178">
        <v>-5.0406905129242799E-2</v>
      </c>
      <c r="C1178">
        <v>0.95421083707661702</v>
      </c>
      <c r="D1178">
        <v>0.137180043881582</v>
      </c>
      <c r="E1178">
        <v>0.75858471604270505</v>
      </c>
      <c r="F1178" t="s">
        <v>9</v>
      </c>
      <c r="G1178" t="s">
        <v>9</v>
      </c>
    </row>
    <row r="1179" spans="1:7">
      <c r="A1179" t="s">
        <v>14524</v>
      </c>
      <c r="B1179">
        <v>0.17685849958185201</v>
      </c>
      <c r="C1179">
        <v>0.92849305770995505</v>
      </c>
      <c r="D1179">
        <v>8.1216419500972706E-2</v>
      </c>
      <c r="E1179">
        <v>0.95161738115822103</v>
      </c>
      <c r="F1179">
        <v>4</v>
      </c>
      <c r="G1179">
        <v>9.3730935000000001E-2</v>
      </c>
    </row>
    <row r="1180" spans="1:7">
      <c r="A1180" t="s">
        <v>9749</v>
      </c>
      <c r="B1180">
        <v>0.212434585055537</v>
      </c>
      <c r="C1180">
        <v>0.77084908817249898</v>
      </c>
      <c r="D1180">
        <v>0.36545648754787202</v>
      </c>
      <c r="E1180">
        <v>0.41022353973632902</v>
      </c>
      <c r="F1180" t="s">
        <v>9</v>
      </c>
      <c r="G1180" t="s">
        <v>9</v>
      </c>
    </row>
    <row r="1181" spans="1:7">
      <c r="A1181" t="s">
        <v>7016</v>
      </c>
      <c r="B1181">
        <v>0.321644419591194</v>
      </c>
      <c r="C1181">
        <v>0.63902193020685505</v>
      </c>
      <c r="D1181">
        <v>8.5871525347355704E-2</v>
      </c>
      <c r="E1181">
        <v>0.886979785103167</v>
      </c>
      <c r="F1181" t="s">
        <v>9</v>
      </c>
      <c r="G1181" t="s">
        <v>9</v>
      </c>
    </row>
    <row r="1182" spans="1:7">
      <c r="A1182" t="s">
        <v>10434</v>
      </c>
      <c r="B1182">
        <v>-0.16106914662659799</v>
      </c>
      <c r="C1182">
        <v>0.79947503228943795</v>
      </c>
      <c r="D1182">
        <v>0.48204130643467702</v>
      </c>
      <c r="E1182">
        <v>0.151256806250852</v>
      </c>
      <c r="F1182" t="s">
        <v>9</v>
      </c>
      <c r="G1182" t="s">
        <v>9</v>
      </c>
    </row>
    <row r="1183" spans="1:7">
      <c r="A1183" t="s">
        <v>9209</v>
      </c>
      <c r="B1183">
        <v>-0.330034975130237</v>
      </c>
      <c r="C1183">
        <v>0.74607290728027298</v>
      </c>
      <c r="D1183">
        <v>-0.38836192000339298</v>
      </c>
      <c r="E1183">
        <v>0.57415374128828001</v>
      </c>
      <c r="F1183" t="s">
        <v>9</v>
      </c>
      <c r="G1183" t="s">
        <v>9</v>
      </c>
    </row>
    <row r="1184" spans="1:7">
      <c r="A1184" t="s">
        <v>6276</v>
      </c>
      <c r="B1184">
        <v>-0.283484445391889</v>
      </c>
      <c r="C1184">
        <v>0.59882823713706401</v>
      </c>
      <c r="D1184">
        <v>-0.51273042362653498</v>
      </c>
      <c r="E1184">
        <v>0.15811824437434099</v>
      </c>
      <c r="F1184" t="s">
        <v>9</v>
      </c>
      <c r="G1184" t="s">
        <v>9</v>
      </c>
    </row>
    <row r="1185" spans="1:7">
      <c r="A1185" t="s">
        <v>13469</v>
      </c>
      <c r="B1185">
        <v>-9.7361312800617703E-2</v>
      </c>
      <c r="C1185">
        <v>0.89915527679402496</v>
      </c>
      <c r="D1185">
        <v>7.4434210564436998E-2</v>
      </c>
      <c r="E1185">
        <v>0.87924738360724797</v>
      </c>
      <c r="F1185" t="s">
        <v>9</v>
      </c>
      <c r="G1185" t="s">
        <v>9</v>
      </c>
    </row>
    <row r="1186" spans="1:7">
      <c r="A1186" t="s">
        <v>7381</v>
      </c>
      <c r="B1186">
        <v>0.29282546395937598</v>
      </c>
      <c r="C1186">
        <v>0.66064625037341196</v>
      </c>
      <c r="D1186">
        <v>0.23999841180907899</v>
      </c>
      <c r="E1186">
        <v>0.62987897385555502</v>
      </c>
      <c r="F1186" t="s">
        <v>9</v>
      </c>
      <c r="G1186" t="s">
        <v>9</v>
      </c>
    </row>
    <row r="1187" spans="1:7">
      <c r="A1187" t="s">
        <v>10780</v>
      </c>
      <c r="B1187">
        <v>8.2197015264864101E-2</v>
      </c>
      <c r="C1187">
        <v>0.812282394460353</v>
      </c>
      <c r="D1187">
        <v>0.35663712019326499</v>
      </c>
      <c r="E1187">
        <v>5.3615323186812898E-2</v>
      </c>
      <c r="F1187" t="s">
        <v>9</v>
      </c>
      <c r="G1187" t="s">
        <v>9</v>
      </c>
    </row>
    <row r="1188" spans="1:7">
      <c r="A1188" t="s">
        <v>10981</v>
      </c>
      <c r="B1188">
        <v>7.8410794548742502E-2</v>
      </c>
      <c r="C1188">
        <v>0.81973031422154796</v>
      </c>
      <c r="D1188">
        <v>-0.13477604404520199</v>
      </c>
      <c r="E1188">
        <v>0.52120323467713003</v>
      </c>
      <c r="F1188" t="s">
        <v>9</v>
      </c>
      <c r="G1188" t="s">
        <v>9</v>
      </c>
    </row>
    <row r="1189" spans="1:7">
      <c r="A1189" t="s">
        <v>16146</v>
      </c>
      <c r="B1189">
        <v>-1.5227203298442699E-2</v>
      </c>
      <c r="C1189">
        <v>0.96652557715437803</v>
      </c>
      <c r="D1189">
        <v>-0.29937958012079602</v>
      </c>
      <c r="E1189">
        <v>4.1278761761866303E-2</v>
      </c>
      <c r="F1189">
        <v>18.85714286</v>
      </c>
      <c r="G1189">
        <v>0.297258364</v>
      </c>
    </row>
    <row r="1190" spans="1:7">
      <c r="A1190" t="s">
        <v>14598</v>
      </c>
      <c r="B1190">
        <v>-5.7713071988975302E-2</v>
      </c>
      <c r="C1190">
        <v>0.93135066549367096</v>
      </c>
      <c r="D1190">
        <v>-0.49984245998648302</v>
      </c>
      <c r="E1190">
        <v>0.10303603421235701</v>
      </c>
      <c r="F1190">
        <v>22</v>
      </c>
      <c r="G1190">
        <v>0.86677901599999996</v>
      </c>
    </row>
    <row r="1191" spans="1:7">
      <c r="A1191" t="s">
        <v>4318</v>
      </c>
      <c r="B1191">
        <v>0.34183099358937002</v>
      </c>
      <c r="C1191">
        <v>0.47116390350273901</v>
      </c>
      <c r="D1191">
        <v>0.21739486598416</v>
      </c>
      <c r="E1191">
        <v>0.57322731564557095</v>
      </c>
      <c r="F1191">
        <v>2</v>
      </c>
      <c r="G1191">
        <v>7.1299096000000006E-2</v>
      </c>
    </row>
    <row r="1192" spans="1:7">
      <c r="A1192" t="s">
        <v>6481</v>
      </c>
      <c r="B1192">
        <v>-0.290814915622221</v>
      </c>
      <c r="C1192">
        <v>0.60882453540141002</v>
      </c>
      <c r="D1192">
        <v>-0.59149389673057795</v>
      </c>
      <c r="E1192">
        <v>0.12156135540721701</v>
      </c>
      <c r="F1192">
        <v>18</v>
      </c>
      <c r="G1192">
        <v>0.28427534100000001</v>
      </c>
    </row>
    <row r="1193" spans="1:7">
      <c r="A1193" t="s">
        <v>9791</v>
      </c>
      <c r="B1193">
        <v>0.180591761778291</v>
      </c>
      <c r="C1193">
        <v>0.77167134459591902</v>
      </c>
      <c r="D1193">
        <v>0.111127547693328</v>
      </c>
      <c r="E1193">
        <v>0.808542504992669</v>
      </c>
      <c r="F1193">
        <v>16</v>
      </c>
      <c r="G1193">
        <v>9.4691095000000003E-2</v>
      </c>
    </row>
    <row r="1194" spans="1:7">
      <c r="A1194" t="s">
        <v>2131</v>
      </c>
      <c r="B1194">
        <v>0.40265981846906101</v>
      </c>
      <c r="C1194">
        <v>0.26902653416107197</v>
      </c>
      <c r="D1194">
        <v>0.730666006114709</v>
      </c>
      <c r="E1194">
        <v>9.2080942143194493E-3</v>
      </c>
      <c r="F1194" t="s">
        <v>9</v>
      </c>
      <c r="G1194" t="s">
        <v>9</v>
      </c>
    </row>
    <row r="1195" spans="1:7">
      <c r="A1195" t="s">
        <v>6362</v>
      </c>
      <c r="B1195">
        <v>0.26493010572310999</v>
      </c>
      <c r="C1195">
        <v>0.60353672991181195</v>
      </c>
      <c r="D1195">
        <v>4.2171854822464099E-2</v>
      </c>
      <c r="E1195">
        <v>0.931270758008787</v>
      </c>
      <c r="F1195" t="s">
        <v>9</v>
      </c>
      <c r="G1195" t="s">
        <v>9</v>
      </c>
    </row>
    <row r="1196" spans="1:7">
      <c r="A1196" t="s">
        <v>4918</v>
      </c>
      <c r="B1196">
        <v>0.211735278440213</v>
      </c>
      <c r="C1196">
        <v>0.51546857568320203</v>
      </c>
      <c r="D1196">
        <v>0.118991087977837</v>
      </c>
      <c r="E1196">
        <v>0.65602366145195701</v>
      </c>
      <c r="F1196">
        <v>6</v>
      </c>
      <c r="G1196">
        <v>0.33739654200000002</v>
      </c>
    </row>
    <row r="1197" spans="1:7">
      <c r="A1197" t="s">
        <v>17955</v>
      </c>
      <c r="B1197" s="1">
        <v>-9.7203437555709398E-4</v>
      </c>
      <c r="C1197">
        <v>0.99909017863539795</v>
      </c>
      <c r="D1197">
        <v>-0.28751792090949702</v>
      </c>
      <c r="E1197">
        <v>0.73789155329128397</v>
      </c>
      <c r="F1197" t="s">
        <v>9</v>
      </c>
      <c r="G1197" t="s">
        <v>9</v>
      </c>
    </row>
    <row r="1198" spans="1:7">
      <c r="A1198" t="s">
        <v>7772</v>
      </c>
      <c r="B1198">
        <v>0.18170569530967801</v>
      </c>
      <c r="C1198">
        <v>0.67891105989811695</v>
      </c>
      <c r="D1198">
        <v>0.25841017702128</v>
      </c>
      <c r="E1198">
        <v>0.37105353077190301</v>
      </c>
      <c r="F1198">
        <v>12</v>
      </c>
      <c r="G1198">
        <v>0.18311319000000001</v>
      </c>
    </row>
    <row r="1199" spans="1:7">
      <c r="A1199" t="s">
        <v>10660</v>
      </c>
      <c r="B1199">
        <v>-0.100693906347775</v>
      </c>
      <c r="C1199">
        <v>0.80578860148369802</v>
      </c>
      <c r="D1199">
        <v>3.46056187544952E-2</v>
      </c>
      <c r="E1199">
        <v>0.911547021239974</v>
      </c>
      <c r="F1199" t="s">
        <v>9</v>
      </c>
      <c r="G1199" t="s">
        <v>9</v>
      </c>
    </row>
    <row r="1200" spans="1:7">
      <c r="A1200" t="s">
        <v>10040</v>
      </c>
      <c r="B1200">
        <v>-0.12233174942091</v>
      </c>
      <c r="C1200">
        <v>0.78404613411902002</v>
      </c>
      <c r="D1200">
        <v>-1.81583352480153E-2</v>
      </c>
      <c r="E1200">
        <v>0.96069061915396903</v>
      </c>
      <c r="F1200">
        <v>11</v>
      </c>
      <c r="G1200">
        <v>3.4774286000000001E-2</v>
      </c>
    </row>
    <row r="1201" spans="1:7">
      <c r="A1201" t="s">
        <v>16126</v>
      </c>
      <c r="B1201">
        <v>-2.6322081075956901E-2</v>
      </c>
      <c r="C1201">
        <v>0.96598162118677799</v>
      </c>
      <c r="D1201">
        <v>0.15301417359314801</v>
      </c>
      <c r="E1201">
        <v>0.59317665088733595</v>
      </c>
      <c r="F1201">
        <v>12</v>
      </c>
      <c r="G1201">
        <v>4.8238899000000002E-2</v>
      </c>
    </row>
    <row r="1202" spans="1:7">
      <c r="A1202" t="s">
        <v>12075</v>
      </c>
      <c r="B1202">
        <v>-5.9904333128142903E-2</v>
      </c>
      <c r="C1202">
        <v>0.85678253403083104</v>
      </c>
      <c r="D1202">
        <v>-0.24085571821892299</v>
      </c>
      <c r="E1202">
        <v>0.161547949550292</v>
      </c>
      <c r="F1202">
        <v>16</v>
      </c>
      <c r="G1202">
        <v>0.45868442199999998</v>
      </c>
    </row>
    <row r="1203" spans="1:7">
      <c r="A1203" t="s">
        <v>12617</v>
      </c>
      <c r="B1203">
        <v>-6.6521457216604005E-2</v>
      </c>
      <c r="C1203">
        <v>0.87353785337972301</v>
      </c>
      <c r="D1203">
        <v>-0.244193202319892</v>
      </c>
      <c r="E1203">
        <v>0.26389379720292999</v>
      </c>
      <c r="F1203" t="s">
        <v>9</v>
      </c>
      <c r="G1203" t="s">
        <v>9</v>
      </c>
    </row>
    <row r="1204" spans="1:7">
      <c r="A1204" t="s">
        <v>3751</v>
      </c>
      <c r="B1204">
        <v>0.36034530309198798</v>
      </c>
      <c r="C1204">
        <v>0.42052523184394203</v>
      </c>
      <c r="D1204">
        <v>0.383294595938167</v>
      </c>
      <c r="E1204">
        <v>0.247790318800413</v>
      </c>
      <c r="F1204" t="s">
        <v>9</v>
      </c>
      <c r="G1204" t="s">
        <v>9</v>
      </c>
    </row>
    <row r="1205" spans="1:7">
      <c r="A1205" t="s">
        <v>5958</v>
      </c>
      <c r="B1205">
        <v>0.34823196719126098</v>
      </c>
      <c r="C1205">
        <v>0.57948646796611802</v>
      </c>
      <c r="D1205">
        <v>0.42098179234138999</v>
      </c>
      <c r="E1205">
        <v>0.33433942851658099</v>
      </c>
      <c r="F1205" t="s">
        <v>9</v>
      </c>
      <c r="G1205" t="s">
        <v>9</v>
      </c>
    </row>
    <row r="1206" spans="1:7">
      <c r="A1206" t="s">
        <v>7277</v>
      </c>
      <c r="B1206">
        <v>0.16502230324792699</v>
      </c>
      <c r="C1206">
        <v>0.65591331497709005</v>
      </c>
      <c r="D1206">
        <v>0.32700336406380998</v>
      </c>
      <c r="E1206">
        <v>0.16089873546974601</v>
      </c>
      <c r="F1206" t="s">
        <v>9</v>
      </c>
      <c r="G1206" t="s">
        <v>9</v>
      </c>
    </row>
    <row r="1207" spans="1:7">
      <c r="A1207" t="s">
        <v>4004</v>
      </c>
      <c r="B1207">
        <v>-0.59567715237708196</v>
      </c>
      <c r="C1207">
        <v>0.44191327998144603</v>
      </c>
      <c r="D1207">
        <v>-0.325941915198043</v>
      </c>
      <c r="E1207">
        <v>0.604501249700516</v>
      </c>
      <c r="F1207" t="s">
        <v>9</v>
      </c>
      <c r="G1207" t="s">
        <v>9</v>
      </c>
    </row>
    <row r="1208" spans="1:7">
      <c r="A1208" t="s">
        <v>14704</v>
      </c>
      <c r="B1208">
        <v>9.1833461785416501E-2</v>
      </c>
      <c r="C1208">
        <v>0.93553913021388302</v>
      </c>
      <c r="D1208">
        <v>-0.202334898038286</v>
      </c>
      <c r="E1208">
        <v>0.746725593003017</v>
      </c>
      <c r="F1208" t="s">
        <v>9</v>
      </c>
      <c r="G1208" t="s">
        <v>9</v>
      </c>
    </row>
    <row r="1209" spans="1:7">
      <c r="A1209" t="s">
        <v>10696</v>
      </c>
      <c r="B1209">
        <v>0.129298289966713</v>
      </c>
      <c r="C1209">
        <v>0.80804550428024002</v>
      </c>
      <c r="D1209">
        <v>6.2785694958101407E-2</v>
      </c>
      <c r="E1209">
        <v>0.87260859465238605</v>
      </c>
      <c r="F1209">
        <v>12</v>
      </c>
      <c r="G1209">
        <v>0.17564348099999999</v>
      </c>
    </row>
    <row r="1210" spans="1:7">
      <c r="A1210" t="s">
        <v>14013</v>
      </c>
      <c r="B1210">
        <v>-0.120193110769828</v>
      </c>
      <c r="C1210">
        <v>0.91374935094602305</v>
      </c>
      <c r="D1210">
        <v>-0.200751113885316</v>
      </c>
      <c r="E1210">
        <v>0.76077478630485096</v>
      </c>
      <c r="F1210" t="s">
        <v>9</v>
      </c>
      <c r="G1210" t="s">
        <v>9</v>
      </c>
    </row>
    <row r="1211" spans="1:7">
      <c r="A1211" t="s">
        <v>13219</v>
      </c>
      <c r="B1211">
        <v>-0.10186259965108101</v>
      </c>
      <c r="C1211">
        <v>0.89145669021918605</v>
      </c>
      <c r="D1211">
        <v>-6.6804461135135398E-2</v>
      </c>
      <c r="E1211">
        <v>0.89238846875365896</v>
      </c>
      <c r="F1211" t="s">
        <v>9</v>
      </c>
      <c r="G1211" t="s">
        <v>9</v>
      </c>
    </row>
    <row r="1212" spans="1:7">
      <c r="A1212" t="s">
        <v>12274</v>
      </c>
      <c r="B1212">
        <v>-5.1991573599580301E-2</v>
      </c>
      <c r="C1212">
        <v>0.86355960435829404</v>
      </c>
      <c r="D1212">
        <v>-0.50457562999052796</v>
      </c>
      <c r="E1212">
        <v>2.3711670471313201E-3</v>
      </c>
      <c r="F1212">
        <v>22</v>
      </c>
      <c r="G1212">
        <v>0.61313028700000005</v>
      </c>
    </row>
    <row r="1213" spans="1:7">
      <c r="A1213" t="s">
        <v>17201</v>
      </c>
      <c r="B1213">
        <v>2.53139615704383E-2</v>
      </c>
      <c r="C1213">
        <v>0.98403716032210997</v>
      </c>
      <c r="D1213">
        <v>-0.313085760309189</v>
      </c>
      <c r="E1213">
        <v>0.642480156985484</v>
      </c>
      <c r="F1213">
        <v>0</v>
      </c>
      <c r="G1213">
        <v>0.224606892</v>
      </c>
    </row>
    <row r="1214" spans="1:7">
      <c r="A1214" t="s">
        <v>9124</v>
      </c>
      <c r="B1214">
        <v>0.28705473416606297</v>
      </c>
      <c r="C1214">
        <v>0.74172504584629695</v>
      </c>
      <c r="D1214">
        <v>-0.36860575688482899</v>
      </c>
      <c r="E1214">
        <v>0.55367465703806695</v>
      </c>
      <c r="F1214" t="s">
        <v>9</v>
      </c>
      <c r="G1214" t="s">
        <v>9</v>
      </c>
    </row>
    <row r="1215" spans="1:7">
      <c r="A1215" t="s">
        <v>10851</v>
      </c>
      <c r="B1215">
        <v>0.100640232220225</v>
      </c>
      <c r="C1215">
        <v>0.81572528929333998</v>
      </c>
      <c r="D1215">
        <v>3.0476543334801799E-2</v>
      </c>
      <c r="E1215">
        <v>0.92751056599908199</v>
      </c>
      <c r="F1215" t="s">
        <v>9</v>
      </c>
      <c r="G1215" t="s">
        <v>9</v>
      </c>
    </row>
    <row r="1216" spans="1:7">
      <c r="A1216" t="s">
        <v>4508</v>
      </c>
      <c r="B1216">
        <v>-0.72245870415397095</v>
      </c>
      <c r="C1216">
        <v>0.48682561890381898</v>
      </c>
      <c r="D1216">
        <v>-1.39072196656773</v>
      </c>
      <c r="E1216">
        <v>7.2344594444352206E-2</v>
      </c>
      <c r="F1216">
        <v>10.28571429</v>
      </c>
      <c r="G1216">
        <v>0.60712143699999999</v>
      </c>
    </row>
    <row r="1217" spans="1:7">
      <c r="A1217" t="s">
        <v>111</v>
      </c>
      <c r="B1217">
        <v>-0.73600602221383105</v>
      </c>
      <c r="C1217">
        <v>7.1421359976026697E-3</v>
      </c>
      <c r="D1217">
        <v>-0.41220719677636602</v>
      </c>
      <c r="E1217">
        <v>5.4666218710651103E-2</v>
      </c>
      <c r="F1217">
        <v>16</v>
      </c>
      <c r="G1217">
        <v>0.62613302999999998</v>
      </c>
    </row>
    <row r="1218" spans="1:7">
      <c r="A1218" t="s">
        <v>9460</v>
      </c>
      <c r="B1218">
        <v>-0.107157373661353</v>
      </c>
      <c r="C1218">
        <v>0.75558612773603995</v>
      </c>
      <c r="D1218">
        <v>-0.16003956946812201</v>
      </c>
      <c r="E1218">
        <v>0.46894200456361701</v>
      </c>
      <c r="F1218" t="s">
        <v>9</v>
      </c>
      <c r="G1218" t="s">
        <v>9</v>
      </c>
    </row>
    <row r="1219" spans="1:7">
      <c r="A1219" t="s">
        <v>3266</v>
      </c>
      <c r="B1219">
        <v>-0.280489413252065</v>
      </c>
      <c r="C1219">
        <v>0.37809455244760598</v>
      </c>
      <c r="D1219">
        <v>-0.44322953066057802</v>
      </c>
      <c r="E1219">
        <v>6.0006426019634899E-2</v>
      </c>
      <c r="F1219" t="s">
        <v>9</v>
      </c>
      <c r="G1219" t="s">
        <v>9</v>
      </c>
    </row>
    <row r="1220" spans="1:7">
      <c r="A1220" t="s">
        <v>2357</v>
      </c>
      <c r="B1220">
        <v>0.43161538792623699</v>
      </c>
      <c r="C1220">
        <v>0.287498354072385</v>
      </c>
      <c r="D1220">
        <v>0.24178710635112299</v>
      </c>
      <c r="E1220">
        <v>0.48934119347301402</v>
      </c>
      <c r="F1220" t="s">
        <v>9</v>
      </c>
      <c r="G1220" t="s">
        <v>9</v>
      </c>
    </row>
    <row r="1221" spans="1:7">
      <c r="A1221" t="s">
        <v>8709</v>
      </c>
      <c r="B1221">
        <v>-0.20876294532994</v>
      </c>
      <c r="C1221">
        <v>0.72650116652844599</v>
      </c>
      <c r="D1221">
        <v>-0.39632229134937702</v>
      </c>
      <c r="E1221">
        <v>0.28954312751490202</v>
      </c>
      <c r="F1221">
        <v>0</v>
      </c>
      <c r="G1221">
        <v>5.8960301999999999E-2</v>
      </c>
    </row>
    <row r="1222" spans="1:7">
      <c r="A1222" t="s">
        <v>2771</v>
      </c>
      <c r="B1222">
        <v>0.50034617955551997</v>
      </c>
      <c r="C1222">
        <v>0.329204955520156</v>
      </c>
      <c r="D1222">
        <v>0.240412016155513</v>
      </c>
      <c r="E1222">
        <v>0.59951259130650703</v>
      </c>
      <c r="F1222">
        <v>8</v>
      </c>
      <c r="G1222">
        <v>1.6759484000000002E-2</v>
      </c>
    </row>
    <row r="1223" spans="1:7">
      <c r="A1223" t="s">
        <v>12109</v>
      </c>
      <c r="B1223">
        <v>0.24830096946217201</v>
      </c>
      <c r="C1223">
        <v>0.85823862909610504</v>
      </c>
      <c r="D1223">
        <v>0.46654882279870602</v>
      </c>
      <c r="E1223">
        <v>0.56012012602873595</v>
      </c>
      <c r="F1223">
        <v>8</v>
      </c>
      <c r="G1223">
        <v>0.79873199399999995</v>
      </c>
    </row>
    <row r="1224" spans="1:7">
      <c r="A1224" t="s">
        <v>11006</v>
      </c>
      <c r="B1224">
        <v>-0.12827693186267999</v>
      </c>
      <c r="C1224">
        <v>0.82079846603031803</v>
      </c>
      <c r="D1224">
        <v>-0.10759646707987799</v>
      </c>
      <c r="E1224">
        <v>0.78021431870760005</v>
      </c>
      <c r="F1224" t="s">
        <v>9</v>
      </c>
      <c r="G1224" t="s">
        <v>9</v>
      </c>
    </row>
    <row r="1225" spans="1:7">
      <c r="A1225" t="s">
        <v>14853</v>
      </c>
      <c r="B1225">
        <v>-6.2932374506153896E-2</v>
      </c>
      <c r="C1225">
        <v>0.93770891539727397</v>
      </c>
      <c r="D1225">
        <v>-0.171141236663338</v>
      </c>
      <c r="E1225">
        <v>0.69064405886430302</v>
      </c>
      <c r="F1225" t="s">
        <v>9</v>
      </c>
      <c r="G1225" t="s">
        <v>9</v>
      </c>
    </row>
    <row r="1226" spans="1:7">
      <c r="A1226" t="s">
        <v>15633</v>
      </c>
      <c r="B1226">
        <v>-9.2673438236362704E-2</v>
      </c>
      <c r="C1226">
        <v>0.95572893155721295</v>
      </c>
      <c r="D1226">
        <v>-0.15763138547272601</v>
      </c>
      <c r="E1226">
        <v>0.86538586774028203</v>
      </c>
      <c r="F1226" t="s">
        <v>9</v>
      </c>
      <c r="G1226" t="s">
        <v>9</v>
      </c>
    </row>
    <row r="1227" spans="1:7">
      <c r="A1227" t="s">
        <v>16041</v>
      </c>
      <c r="B1227">
        <v>3.6557512416534099E-2</v>
      </c>
      <c r="C1227">
        <v>0.96399085290817699</v>
      </c>
      <c r="D1227">
        <v>-9.6095248060962299E-2</v>
      </c>
      <c r="E1227">
        <v>0.82467067271324901</v>
      </c>
      <c r="F1227" t="s">
        <v>9</v>
      </c>
      <c r="G1227" t="s">
        <v>9</v>
      </c>
    </row>
    <row r="1228" spans="1:7">
      <c r="A1228" t="s">
        <v>10030</v>
      </c>
      <c r="B1228">
        <v>-8.4997490677841903E-2</v>
      </c>
      <c r="C1228">
        <v>0.78336716187414801</v>
      </c>
      <c r="D1228">
        <v>9.12166500043331E-2</v>
      </c>
      <c r="E1228">
        <v>0.65728740222169502</v>
      </c>
      <c r="F1228">
        <v>4</v>
      </c>
      <c r="G1228">
        <v>0.14884721400000001</v>
      </c>
    </row>
    <row r="1229" spans="1:7">
      <c r="A1229" t="s">
        <v>4058</v>
      </c>
      <c r="B1229">
        <v>-0.196490561325458</v>
      </c>
      <c r="C1229">
        <v>0.44739439589901597</v>
      </c>
      <c r="D1229">
        <v>-7.37332358985055E-2</v>
      </c>
      <c r="E1229">
        <v>0.74644368335091305</v>
      </c>
      <c r="F1229" t="s">
        <v>9</v>
      </c>
      <c r="G1229" t="s">
        <v>9</v>
      </c>
    </row>
    <row r="1230" spans="1:7">
      <c r="A1230" t="s">
        <v>1864</v>
      </c>
      <c r="B1230">
        <v>0.242244466343119</v>
      </c>
      <c r="C1230">
        <v>0.23902631988453801</v>
      </c>
      <c r="D1230">
        <v>-0.24904227947954999</v>
      </c>
      <c r="E1230">
        <v>0.12109367131274899</v>
      </c>
      <c r="F1230">
        <v>16</v>
      </c>
      <c r="G1230">
        <v>0.198822002</v>
      </c>
    </row>
    <row r="1231" spans="1:7">
      <c r="A1231" t="s">
        <v>17441</v>
      </c>
      <c r="B1231">
        <v>-1.06120870506584E-2</v>
      </c>
      <c r="C1231">
        <v>0.99002036621057199</v>
      </c>
      <c r="D1231">
        <v>-0.25341824768604598</v>
      </c>
      <c r="E1231">
        <v>0.51795164291238704</v>
      </c>
      <c r="F1231" t="s">
        <v>9</v>
      </c>
      <c r="G1231" t="s">
        <v>9</v>
      </c>
    </row>
    <row r="1232" spans="1:7">
      <c r="A1232" t="s">
        <v>1479</v>
      </c>
      <c r="B1232">
        <v>-1.2087563958672001</v>
      </c>
      <c r="C1232">
        <v>0.19794791936166101</v>
      </c>
      <c r="D1232">
        <v>-0.21650552312111701</v>
      </c>
      <c r="E1232">
        <v>0.79967236331406599</v>
      </c>
      <c r="F1232" t="s">
        <v>9</v>
      </c>
      <c r="G1232" t="s">
        <v>9</v>
      </c>
    </row>
    <row r="1233" spans="1:7">
      <c r="A1233" t="s">
        <v>8120</v>
      </c>
      <c r="B1233">
        <v>0.30539330128062903</v>
      </c>
      <c r="C1233">
        <v>0.69734419607259801</v>
      </c>
      <c r="D1233">
        <v>0.28303257486284</v>
      </c>
      <c r="E1233">
        <v>0.61443597221268598</v>
      </c>
      <c r="F1233" t="s">
        <v>9</v>
      </c>
      <c r="G1233" t="s">
        <v>9</v>
      </c>
    </row>
    <row r="1234" spans="1:7">
      <c r="A1234" t="s">
        <v>10893</v>
      </c>
      <c r="B1234">
        <v>-0.11174234317543399</v>
      </c>
      <c r="C1234">
        <v>0.81690645780222704</v>
      </c>
      <c r="D1234">
        <v>-0.31319079354316998</v>
      </c>
      <c r="E1234">
        <v>0.248752509673205</v>
      </c>
      <c r="F1234" t="s">
        <v>9</v>
      </c>
      <c r="G1234" t="s">
        <v>9</v>
      </c>
    </row>
    <row r="1235" spans="1:7">
      <c r="A1235" t="s">
        <v>992</v>
      </c>
      <c r="B1235">
        <v>0.33694404779631898</v>
      </c>
      <c r="C1235">
        <v>0.12542853840545501</v>
      </c>
      <c r="D1235">
        <v>0.195471652819139</v>
      </c>
      <c r="E1235">
        <v>0.28990674272188799</v>
      </c>
      <c r="F1235">
        <v>10</v>
      </c>
      <c r="G1235">
        <v>0.122561423</v>
      </c>
    </row>
    <row r="1236" spans="1:7">
      <c r="A1236" t="s">
        <v>10618</v>
      </c>
      <c r="B1236">
        <v>0.28956128229679201</v>
      </c>
      <c r="C1236">
        <v>0.80505157886741896</v>
      </c>
      <c r="D1236">
        <v>-5.4380034850932797E-2</v>
      </c>
      <c r="E1236">
        <v>0.95592824913499497</v>
      </c>
      <c r="F1236">
        <v>3</v>
      </c>
      <c r="G1236">
        <v>0.16802220100000001</v>
      </c>
    </row>
    <row r="1237" spans="1:7">
      <c r="A1237" t="s">
        <v>17480</v>
      </c>
      <c r="B1237">
        <v>-5.2482437374434402E-3</v>
      </c>
      <c r="C1237">
        <v>0.99056777059419998</v>
      </c>
      <c r="D1237">
        <v>5.2204242894974801E-2</v>
      </c>
      <c r="E1237">
        <v>0.82578523456695796</v>
      </c>
      <c r="F1237">
        <v>12</v>
      </c>
      <c r="G1237">
        <v>6.2572076000000004E-2</v>
      </c>
    </row>
    <row r="1238" spans="1:7">
      <c r="A1238" t="s">
        <v>3377</v>
      </c>
      <c r="B1238">
        <v>0.54021655041797201</v>
      </c>
      <c r="C1238">
        <v>0.38993192864123899</v>
      </c>
      <c r="D1238">
        <v>0.17740202115141401</v>
      </c>
      <c r="E1238">
        <v>0.76581384421172005</v>
      </c>
      <c r="F1238">
        <v>4</v>
      </c>
      <c r="G1238">
        <v>0.13915655800000001</v>
      </c>
    </row>
    <row r="1239" spans="1:7">
      <c r="A1239" t="s">
        <v>2709</v>
      </c>
      <c r="B1239">
        <v>0.239500787146503</v>
      </c>
      <c r="C1239">
        <v>0.32282830427355003</v>
      </c>
      <c r="D1239">
        <v>0.13123883073286199</v>
      </c>
      <c r="E1239">
        <v>0.52554364578511203</v>
      </c>
      <c r="F1239">
        <v>20</v>
      </c>
      <c r="G1239">
        <v>0.22356937700000001</v>
      </c>
    </row>
    <row r="1240" spans="1:7">
      <c r="A1240" t="s">
        <v>2730</v>
      </c>
      <c r="B1240">
        <v>-0.20720852181383201</v>
      </c>
      <c r="C1240">
        <v>0.324354250507566</v>
      </c>
      <c r="D1240">
        <v>-0.261173739229557</v>
      </c>
      <c r="E1240">
        <v>0.10073962724931899</v>
      </c>
      <c r="F1240">
        <v>18</v>
      </c>
      <c r="G1240">
        <v>0.18178295999999999</v>
      </c>
    </row>
    <row r="1241" spans="1:7">
      <c r="A1241" t="s">
        <v>15227</v>
      </c>
      <c r="B1241">
        <v>9.7446945854339495E-2</v>
      </c>
      <c r="C1241">
        <v>0.94746270869578497</v>
      </c>
      <c r="D1241">
        <v>0.107469727514792</v>
      </c>
      <c r="E1241">
        <v>0.89942305088961005</v>
      </c>
      <c r="F1241" t="s">
        <v>9</v>
      </c>
      <c r="G1241" t="s">
        <v>9</v>
      </c>
    </row>
    <row r="1242" spans="1:7">
      <c r="A1242" t="s">
        <v>3786</v>
      </c>
      <c r="B1242">
        <v>0.41484418046647897</v>
      </c>
      <c r="C1242">
        <v>0.42358484468034502</v>
      </c>
      <c r="D1242">
        <v>0.53699930504687599</v>
      </c>
      <c r="E1242">
        <v>0.151430397084799</v>
      </c>
      <c r="F1242" t="s">
        <v>9</v>
      </c>
      <c r="G1242" t="s">
        <v>9</v>
      </c>
    </row>
    <row r="1243" spans="1:7">
      <c r="A1243" t="s">
        <v>16312</v>
      </c>
      <c r="B1243">
        <v>-5.98495571461354E-2</v>
      </c>
      <c r="C1243">
        <v>0.96955490724932203</v>
      </c>
      <c r="D1243">
        <v>0.18775985701602199</v>
      </c>
      <c r="E1243">
        <v>0.81219222400573898</v>
      </c>
      <c r="F1243" t="s">
        <v>9</v>
      </c>
      <c r="G1243" t="s">
        <v>9</v>
      </c>
    </row>
    <row r="1244" spans="1:7">
      <c r="A1244" t="s">
        <v>7198</v>
      </c>
      <c r="B1244">
        <v>-0.20754548596078201</v>
      </c>
      <c r="C1244">
        <v>0.65250617279715695</v>
      </c>
      <c r="D1244">
        <v>-0.48466233986499502</v>
      </c>
      <c r="E1244">
        <v>0.102008330155577</v>
      </c>
      <c r="F1244" t="s">
        <v>9</v>
      </c>
      <c r="G1244" t="s">
        <v>9</v>
      </c>
    </row>
    <row r="1245" spans="1:7">
      <c r="A1245" t="s">
        <v>13419</v>
      </c>
      <c r="B1245">
        <v>6.9194691569908304E-2</v>
      </c>
      <c r="C1245">
        <v>0.89767574442113296</v>
      </c>
      <c r="D1245">
        <v>-0.20375375612228699</v>
      </c>
      <c r="E1245">
        <v>0.48630190396241302</v>
      </c>
      <c r="F1245" t="s">
        <v>9</v>
      </c>
      <c r="G1245" t="s">
        <v>9</v>
      </c>
    </row>
    <row r="1246" spans="1:7">
      <c r="A1246" t="s">
        <v>11199</v>
      </c>
      <c r="B1246">
        <v>-0.21775650031985799</v>
      </c>
      <c r="C1246">
        <v>0.828044895047787</v>
      </c>
      <c r="D1246">
        <v>0.32945395891670798</v>
      </c>
      <c r="E1246">
        <v>0.57322731564557095</v>
      </c>
      <c r="F1246" t="s">
        <v>9</v>
      </c>
      <c r="G1246" t="s">
        <v>9</v>
      </c>
    </row>
    <row r="1247" spans="1:7">
      <c r="A1247" t="s">
        <v>14787</v>
      </c>
      <c r="B1247">
        <v>0.105726887190493</v>
      </c>
      <c r="C1247">
        <v>0.93640557767351595</v>
      </c>
      <c r="D1247">
        <v>3.3071355050303501E-3</v>
      </c>
      <c r="E1247">
        <v>0.99718849258854503</v>
      </c>
      <c r="F1247">
        <v>12</v>
      </c>
      <c r="G1247">
        <v>0.353217542</v>
      </c>
    </row>
    <row r="1248" spans="1:7">
      <c r="A1248" t="s">
        <v>16310</v>
      </c>
      <c r="B1248">
        <v>-1.6658237732592399E-2</v>
      </c>
      <c r="C1248">
        <v>0.96955490724932203</v>
      </c>
      <c r="D1248">
        <v>0.34887602325887601</v>
      </c>
      <c r="E1248">
        <v>4.4737539225362402E-2</v>
      </c>
      <c r="F1248">
        <v>12</v>
      </c>
      <c r="G1248">
        <v>0.175617315</v>
      </c>
    </row>
    <row r="1249" spans="1:7">
      <c r="A1249" t="s">
        <v>5032</v>
      </c>
      <c r="B1249">
        <v>-0.66652092634326199</v>
      </c>
      <c r="C1249">
        <v>0.52296933807611301</v>
      </c>
      <c r="D1249">
        <v>-2.6826716544961399E-2</v>
      </c>
      <c r="E1249">
        <v>0.98068203911889895</v>
      </c>
      <c r="F1249" t="s">
        <v>9</v>
      </c>
      <c r="G1249" t="s">
        <v>9</v>
      </c>
    </row>
    <row r="1250" spans="1:7">
      <c r="A1250" t="s">
        <v>17082</v>
      </c>
      <c r="B1250">
        <v>-2.1470702433945499E-2</v>
      </c>
      <c r="C1250">
        <v>0.982405467468487</v>
      </c>
      <c r="D1250">
        <v>-5.6033989861598098E-2</v>
      </c>
      <c r="E1250">
        <v>0.92424804240071801</v>
      </c>
      <c r="F1250" t="s">
        <v>9</v>
      </c>
      <c r="G1250" t="s">
        <v>9</v>
      </c>
    </row>
    <row r="1251" spans="1:7">
      <c r="A1251" t="s">
        <v>15232</v>
      </c>
      <c r="B1251">
        <v>4.0332404765947599E-2</v>
      </c>
      <c r="C1251">
        <v>0.94776590382789705</v>
      </c>
      <c r="D1251">
        <v>5.4108640908832703E-2</v>
      </c>
      <c r="E1251">
        <v>0.87655807149379095</v>
      </c>
      <c r="F1251" t="s">
        <v>9</v>
      </c>
      <c r="G1251" t="s">
        <v>9</v>
      </c>
    </row>
    <row r="1252" spans="1:7">
      <c r="A1252" t="s">
        <v>17624</v>
      </c>
      <c r="B1252">
        <v>-1.0025032928127099E-2</v>
      </c>
      <c r="C1252">
        <v>0.99292760324223694</v>
      </c>
      <c r="D1252">
        <v>0.34616711829187302</v>
      </c>
      <c r="E1252">
        <v>0.51058891996974298</v>
      </c>
      <c r="F1252" t="s">
        <v>9</v>
      </c>
      <c r="G1252" t="s">
        <v>9</v>
      </c>
    </row>
    <row r="1253" spans="1:7">
      <c r="A1253" t="s">
        <v>2655</v>
      </c>
      <c r="B1253">
        <v>0.50528817342669596</v>
      </c>
      <c r="C1253">
        <v>0.31976677853412999</v>
      </c>
      <c r="D1253">
        <v>0.147735786788704</v>
      </c>
      <c r="E1253">
        <v>0.76586869163091797</v>
      </c>
      <c r="F1253" t="s">
        <v>9</v>
      </c>
      <c r="G1253" t="s">
        <v>9</v>
      </c>
    </row>
    <row r="1254" spans="1:7">
      <c r="A1254" t="s">
        <v>16214</v>
      </c>
      <c r="B1254">
        <v>-4.7328936996724198E-2</v>
      </c>
      <c r="C1254">
        <v>0.968138191057616</v>
      </c>
      <c r="D1254">
        <v>-0.44088843797201399</v>
      </c>
      <c r="E1254">
        <v>0.404554869358972</v>
      </c>
      <c r="F1254" t="s">
        <v>9</v>
      </c>
      <c r="G1254" t="s">
        <v>9</v>
      </c>
    </row>
    <row r="1255" spans="1:7">
      <c r="A1255" t="s">
        <v>16167</v>
      </c>
      <c r="B1255">
        <v>2.0914063062812599E-2</v>
      </c>
      <c r="C1255">
        <v>0.96760806531131704</v>
      </c>
      <c r="D1255">
        <v>-0.15305204067779399</v>
      </c>
      <c r="E1255">
        <v>0.50775729977102202</v>
      </c>
      <c r="F1255" t="s">
        <v>9</v>
      </c>
      <c r="G1255" t="s">
        <v>9</v>
      </c>
    </row>
    <row r="1256" spans="1:7">
      <c r="A1256" t="s">
        <v>12482</v>
      </c>
      <c r="B1256">
        <v>-0.15437196154353999</v>
      </c>
      <c r="C1256">
        <v>0.86848148372879697</v>
      </c>
      <c r="D1256">
        <v>0.44955155874215502</v>
      </c>
      <c r="E1256">
        <v>0.344479566336926</v>
      </c>
      <c r="F1256" t="s">
        <v>9</v>
      </c>
      <c r="G1256" t="s">
        <v>9</v>
      </c>
    </row>
    <row r="1257" spans="1:7">
      <c r="A1257" t="s">
        <v>8813</v>
      </c>
      <c r="B1257">
        <v>0.100812536348843</v>
      </c>
      <c r="C1257">
        <v>0.73087491900273804</v>
      </c>
      <c r="D1257">
        <v>5.9749470361264899E-2</v>
      </c>
      <c r="E1257">
        <v>0.78578665080209897</v>
      </c>
      <c r="F1257" t="s">
        <v>9</v>
      </c>
      <c r="G1257" t="s">
        <v>9</v>
      </c>
    </row>
    <row r="1258" spans="1:7">
      <c r="A1258" t="s">
        <v>17587</v>
      </c>
      <c r="B1258">
        <v>1.5130073183223101E-2</v>
      </c>
      <c r="C1258">
        <v>0.99171132787777505</v>
      </c>
      <c r="D1258">
        <v>-1.30610383004697E-2</v>
      </c>
      <c r="E1258">
        <v>0.99142446154660901</v>
      </c>
      <c r="F1258" t="s">
        <v>9</v>
      </c>
      <c r="G1258" t="s">
        <v>9</v>
      </c>
    </row>
    <row r="1259" spans="1:7">
      <c r="A1259" t="s">
        <v>7207</v>
      </c>
      <c r="B1259">
        <v>0.46504736218200798</v>
      </c>
      <c r="C1259">
        <v>0.65297435752362598</v>
      </c>
      <c r="D1259">
        <v>0.953448597315252</v>
      </c>
      <c r="E1259">
        <v>0.12979511483692699</v>
      </c>
      <c r="F1259" t="s">
        <v>9</v>
      </c>
      <c r="G1259" t="s">
        <v>9</v>
      </c>
    </row>
    <row r="1260" spans="1:7">
      <c r="A1260" t="s">
        <v>6618</v>
      </c>
      <c r="B1260">
        <v>-0.22335977702478901</v>
      </c>
      <c r="C1260">
        <v>0.61706333185316997</v>
      </c>
      <c r="D1260">
        <v>5.4208913976908704E-3</v>
      </c>
      <c r="E1260">
        <v>0.99209391875856701</v>
      </c>
      <c r="F1260">
        <v>14</v>
      </c>
      <c r="G1260">
        <v>0.110640513</v>
      </c>
    </row>
    <row r="1261" spans="1:7">
      <c r="A1261" t="s">
        <v>11040</v>
      </c>
      <c r="B1261">
        <v>-0.39640178112380098</v>
      </c>
      <c r="C1261">
        <v>0.82128501575702595</v>
      </c>
      <c r="D1261">
        <v>0.45108566659980098</v>
      </c>
      <c r="E1261">
        <v>0.66100280600001304</v>
      </c>
      <c r="F1261" t="s">
        <v>9</v>
      </c>
      <c r="G1261" t="s">
        <v>9</v>
      </c>
    </row>
    <row r="1262" spans="1:7">
      <c r="A1262" t="s">
        <v>5534</v>
      </c>
      <c r="B1262">
        <v>0.68657287114936805</v>
      </c>
      <c r="C1262">
        <v>0.55430295270362495</v>
      </c>
      <c r="D1262">
        <v>0.82112060588584501</v>
      </c>
      <c r="E1262">
        <v>0.31041748959362597</v>
      </c>
      <c r="F1262" t="s">
        <v>9</v>
      </c>
      <c r="G1262" t="s">
        <v>9</v>
      </c>
    </row>
    <row r="1263" spans="1:7">
      <c r="A1263" t="s">
        <v>9750</v>
      </c>
      <c r="B1263">
        <v>-0.116837334182466</v>
      </c>
      <c r="C1263">
        <v>0.77084908817249898</v>
      </c>
      <c r="D1263">
        <v>0.11579930975168901</v>
      </c>
      <c r="E1263">
        <v>0.66808394787338798</v>
      </c>
      <c r="F1263" t="s">
        <v>9</v>
      </c>
      <c r="G1263" t="s">
        <v>9</v>
      </c>
    </row>
    <row r="1264" spans="1:7">
      <c r="A1264" t="s">
        <v>2869</v>
      </c>
      <c r="B1264">
        <v>0.483813152458544</v>
      </c>
      <c r="C1264">
        <v>0.33624359977531099</v>
      </c>
      <c r="D1264">
        <v>0.16700575679016799</v>
      </c>
      <c r="E1264">
        <v>0.72791324891813103</v>
      </c>
      <c r="F1264">
        <v>14</v>
      </c>
      <c r="G1264">
        <v>0.11829522000000001</v>
      </c>
    </row>
    <row r="1265" spans="1:7">
      <c r="A1265" t="s">
        <v>7886</v>
      </c>
      <c r="B1265">
        <v>-0.16110663471905401</v>
      </c>
      <c r="C1265">
        <v>0.68581914393812904</v>
      </c>
      <c r="D1265">
        <v>-9.7443306151563006E-2</v>
      </c>
      <c r="E1265">
        <v>0.74849261964846503</v>
      </c>
      <c r="F1265" t="s">
        <v>9</v>
      </c>
      <c r="G1265" t="s">
        <v>9</v>
      </c>
    </row>
    <row r="1266" spans="1:7">
      <c r="A1266" t="s">
        <v>1082</v>
      </c>
      <c r="B1266">
        <v>-1.3926713129661901</v>
      </c>
      <c r="C1266">
        <v>0.14339288058475599</v>
      </c>
      <c r="D1266">
        <v>-0.74129958438141197</v>
      </c>
      <c r="E1266">
        <v>0.32255167839768401</v>
      </c>
      <c r="F1266" t="s">
        <v>9</v>
      </c>
      <c r="G1266" t="s">
        <v>9</v>
      </c>
    </row>
    <row r="1267" spans="1:7">
      <c r="A1267" t="s">
        <v>6329</v>
      </c>
      <c r="B1267">
        <v>0.14073690554586299</v>
      </c>
      <c r="C1267">
        <v>0.60160775866137195</v>
      </c>
      <c r="D1267">
        <v>6.8375153597815402E-2</v>
      </c>
      <c r="E1267">
        <v>0.756904378482949</v>
      </c>
      <c r="F1267" t="s">
        <v>9</v>
      </c>
      <c r="G1267" t="s">
        <v>9</v>
      </c>
    </row>
    <row r="1268" spans="1:7">
      <c r="A1268" t="s">
        <v>14302</v>
      </c>
      <c r="B1268">
        <v>5.2808303996195897E-2</v>
      </c>
      <c r="C1268">
        <v>0.92476975747220902</v>
      </c>
      <c r="D1268">
        <v>-9.5362006486850101E-2</v>
      </c>
      <c r="E1268">
        <v>0.76464224279769299</v>
      </c>
      <c r="F1268">
        <v>3</v>
      </c>
      <c r="G1268">
        <v>4.3219028999999999E-2</v>
      </c>
    </row>
    <row r="1269" spans="1:7">
      <c r="A1269" t="s">
        <v>3609</v>
      </c>
      <c r="B1269">
        <v>-0.80190489991166602</v>
      </c>
      <c r="C1269">
        <v>0.40966235006950402</v>
      </c>
      <c r="D1269">
        <v>-0.138633568109303</v>
      </c>
      <c r="E1269">
        <v>0.87669593487095099</v>
      </c>
      <c r="F1269" t="s">
        <v>9</v>
      </c>
      <c r="G1269" t="s">
        <v>9</v>
      </c>
    </row>
    <row r="1270" spans="1:7">
      <c r="A1270" t="s">
        <v>4614</v>
      </c>
      <c r="B1270">
        <v>-0.266564727512205</v>
      </c>
      <c r="C1270">
        <v>0.49575991795625701</v>
      </c>
      <c r="D1270">
        <v>-0.334968966344529</v>
      </c>
      <c r="E1270">
        <v>0.22895894357763699</v>
      </c>
      <c r="F1270">
        <v>18</v>
      </c>
      <c r="G1270">
        <v>0.56434347299999998</v>
      </c>
    </row>
    <row r="1271" spans="1:7">
      <c r="A1271" t="s">
        <v>12726</v>
      </c>
      <c r="B1271">
        <v>-0.185112801005646</v>
      </c>
      <c r="C1271">
        <v>0.87726482805074302</v>
      </c>
      <c r="D1271">
        <v>0.18339666084706899</v>
      </c>
      <c r="E1271">
        <v>0.80441181519444105</v>
      </c>
      <c r="F1271" t="s">
        <v>9</v>
      </c>
      <c r="G1271" t="s">
        <v>9</v>
      </c>
    </row>
    <row r="1272" spans="1:7">
      <c r="A1272" t="s">
        <v>1599</v>
      </c>
      <c r="B1272">
        <v>0.468086682001151</v>
      </c>
      <c r="C1272">
        <v>0.21492205012024401</v>
      </c>
      <c r="D1272">
        <v>0.31367219186832601</v>
      </c>
      <c r="E1272">
        <v>0.31108436404566903</v>
      </c>
      <c r="F1272" t="s">
        <v>9</v>
      </c>
      <c r="G1272" t="s">
        <v>9</v>
      </c>
    </row>
    <row r="1273" spans="1:7">
      <c r="A1273" t="s">
        <v>16234</v>
      </c>
      <c r="B1273">
        <v>-3.30356785174181E-2</v>
      </c>
      <c r="C1273">
        <v>0.96837908006948004</v>
      </c>
      <c r="D1273">
        <v>-0.374439391031405</v>
      </c>
      <c r="E1273">
        <v>0.29638212929562402</v>
      </c>
      <c r="F1273" t="s">
        <v>9</v>
      </c>
      <c r="G1273" t="s">
        <v>9</v>
      </c>
    </row>
    <row r="1274" spans="1:7">
      <c r="A1274" t="s">
        <v>9972</v>
      </c>
      <c r="B1274">
        <v>-0.147163136716287</v>
      </c>
      <c r="C1274">
        <v>0.77959940350711199</v>
      </c>
      <c r="D1274">
        <v>-0.35473155963280201</v>
      </c>
      <c r="E1274">
        <v>0.254938226488996</v>
      </c>
      <c r="F1274" t="s">
        <v>9</v>
      </c>
      <c r="G1274" t="s">
        <v>9</v>
      </c>
    </row>
    <row r="1275" spans="1:7">
      <c r="A1275" t="s">
        <v>12556</v>
      </c>
      <c r="B1275">
        <v>9.3560475637284202E-2</v>
      </c>
      <c r="C1275">
        <v>0.87189061247099198</v>
      </c>
      <c r="D1275">
        <v>4.5933111176872897E-2</v>
      </c>
      <c r="E1275">
        <v>0.91077836770141196</v>
      </c>
      <c r="F1275" t="s">
        <v>9</v>
      </c>
      <c r="G1275" t="s">
        <v>9</v>
      </c>
    </row>
    <row r="1276" spans="1:7">
      <c r="A1276" t="s">
        <v>15000</v>
      </c>
      <c r="B1276">
        <v>-6.6862095038381003E-2</v>
      </c>
      <c r="C1276">
        <v>0.94008804152148795</v>
      </c>
      <c r="D1276">
        <v>6.6206154737759607E-2</v>
      </c>
      <c r="E1276">
        <v>0.90066769408644498</v>
      </c>
      <c r="F1276" t="s">
        <v>9</v>
      </c>
      <c r="G1276" t="s">
        <v>9</v>
      </c>
    </row>
    <row r="1277" spans="1:7">
      <c r="A1277" t="s">
        <v>762</v>
      </c>
      <c r="B1277">
        <v>-0.31561600886379099</v>
      </c>
      <c r="C1277">
        <v>9.1940765602652699E-2</v>
      </c>
      <c r="D1277">
        <v>-0.14570214703387099</v>
      </c>
      <c r="E1277">
        <v>0.36993720583385598</v>
      </c>
      <c r="F1277">
        <v>16</v>
      </c>
      <c r="G1277">
        <v>0.166101476</v>
      </c>
    </row>
    <row r="1278" spans="1:7">
      <c r="A1278" t="s">
        <v>1242</v>
      </c>
      <c r="B1278">
        <v>0.67246663646865801</v>
      </c>
      <c r="C1278">
        <v>0.16901760021468501</v>
      </c>
      <c r="D1278">
        <v>0.73992869684349605</v>
      </c>
      <c r="E1278">
        <v>5.3022903803100901E-2</v>
      </c>
      <c r="F1278" t="s">
        <v>9</v>
      </c>
      <c r="G1278" t="s">
        <v>9</v>
      </c>
    </row>
    <row r="1279" spans="1:7">
      <c r="A1279" t="s">
        <v>16904</v>
      </c>
      <c r="B1279">
        <v>2.0157396684137002E-2</v>
      </c>
      <c r="C1279">
        <v>0.97982262074462501</v>
      </c>
      <c r="D1279">
        <v>0.27814781709729097</v>
      </c>
      <c r="E1279">
        <v>0.42802938770349402</v>
      </c>
      <c r="F1279">
        <v>4</v>
      </c>
      <c r="G1279">
        <v>0.148929267</v>
      </c>
    </row>
    <row r="1280" spans="1:7">
      <c r="A1280" t="s">
        <v>35</v>
      </c>
      <c r="B1280">
        <v>-1.4172982288293801</v>
      </c>
      <c r="C1280">
        <v>1.5927486405082601E-3</v>
      </c>
      <c r="D1280">
        <v>-1.9457136887931701</v>
      </c>
      <c r="E1280" s="1">
        <v>2.92045139753558E-5</v>
      </c>
      <c r="F1280">
        <v>20</v>
      </c>
      <c r="G1280">
        <v>0.32615374800000002</v>
      </c>
    </row>
    <row r="1281" spans="1:7">
      <c r="A1281" t="s">
        <v>7421</v>
      </c>
      <c r="B1281">
        <v>0.111632415908177</v>
      </c>
      <c r="C1281">
        <v>0.66481311935564602</v>
      </c>
      <c r="D1281">
        <v>0.16628684263909799</v>
      </c>
      <c r="E1281">
        <v>0.322424661290314</v>
      </c>
      <c r="F1281" t="s">
        <v>9</v>
      </c>
      <c r="G1281" t="s">
        <v>9</v>
      </c>
    </row>
    <row r="1282" spans="1:7">
      <c r="A1282" t="s">
        <v>14804</v>
      </c>
      <c r="B1282">
        <v>-4.9449524094547899E-2</v>
      </c>
      <c r="C1282">
        <v>0.93688169494443096</v>
      </c>
      <c r="D1282">
        <v>1.63625800636906E-2</v>
      </c>
      <c r="E1282">
        <v>0.96751717448899799</v>
      </c>
      <c r="F1282" t="s">
        <v>9</v>
      </c>
      <c r="G1282" t="s">
        <v>9</v>
      </c>
    </row>
    <row r="1283" spans="1:7">
      <c r="A1283" t="s">
        <v>11207</v>
      </c>
      <c r="B1283">
        <v>-0.19786080303124201</v>
      </c>
      <c r="C1283">
        <v>0.828044895047787</v>
      </c>
      <c r="D1283">
        <v>-0.41887379515683798</v>
      </c>
      <c r="E1283">
        <v>0.43715192798894098</v>
      </c>
      <c r="F1283" t="s">
        <v>9</v>
      </c>
      <c r="G1283" t="s">
        <v>9</v>
      </c>
    </row>
    <row r="1284" spans="1:7">
      <c r="A1284" t="s">
        <v>14005</v>
      </c>
      <c r="B1284">
        <v>9.6624242769249094E-2</v>
      </c>
      <c r="C1284">
        <v>0.91374935094602305</v>
      </c>
      <c r="D1284">
        <v>-1.38611437673846E-2</v>
      </c>
      <c r="E1284">
        <v>0.98501843346867901</v>
      </c>
      <c r="F1284" t="s">
        <v>9</v>
      </c>
      <c r="G1284" t="s">
        <v>9</v>
      </c>
    </row>
    <row r="1285" spans="1:7">
      <c r="A1285" t="s">
        <v>9782</v>
      </c>
      <c r="B1285">
        <v>-0.208725026785514</v>
      </c>
      <c r="C1285">
        <v>0.77152678784890905</v>
      </c>
      <c r="D1285">
        <v>-0.37022896739926298</v>
      </c>
      <c r="E1285">
        <v>0.40850697132018798</v>
      </c>
      <c r="F1285">
        <v>12</v>
      </c>
      <c r="G1285">
        <v>0.504980918</v>
      </c>
    </row>
    <row r="1286" spans="1:7">
      <c r="A1286" t="s">
        <v>580</v>
      </c>
      <c r="B1286">
        <v>0.67632551458871604</v>
      </c>
      <c r="C1286">
        <v>7.2492996477849098E-2</v>
      </c>
      <c r="D1286">
        <v>0.391590723551755</v>
      </c>
      <c r="E1286">
        <v>0.223134081363728</v>
      </c>
      <c r="F1286">
        <v>8</v>
      </c>
      <c r="G1286">
        <v>0.40633131500000003</v>
      </c>
    </row>
    <row r="1287" spans="1:7">
      <c r="A1287" t="s">
        <v>11301</v>
      </c>
      <c r="B1287">
        <v>0.114597377770376</v>
      </c>
      <c r="C1287">
        <v>0.83094184202473798</v>
      </c>
      <c r="D1287">
        <v>-0.100654671854258</v>
      </c>
      <c r="E1287">
        <v>0.78384217901341102</v>
      </c>
      <c r="F1287" t="s">
        <v>9</v>
      </c>
      <c r="G1287" t="s">
        <v>9</v>
      </c>
    </row>
    <row r="1288" spans="1:7">
      <c r="A1288" t="s">
        <v>9400</v>
      </c>
      <c r="B1288">
        <v>0.172260671457589</v>
      </c>
      <c r="C1288">
        <v>0.75301623787479699</v>
      </c>
      <c r="D1288">
        <v>-0.45267071485409499</v>
      </c>
      <c r="E1288">
        <v>0.185111446187326</v>
      </c>
      <c r="F1288" t="s">
        <v>9</v>
      </c>
      <c r="G1288" t="s">
        <v>9</v>
      </c>
    </row>
    <row r="1289" spans="1:7">
      <c r="A1289" t="s">
        <v>9872</v>
      </c>
      <c r="B1289">
        <v>-0.123919445417927</v>
      </c>
      <c r="C1289">
        <v>0.77540372594789597</v>
      </c>
      <c r="D1289">
        <v>-0.504470469045596</v>
      </c>
      <c r="E1289">
        <v>4.6121866039903599E-2</v>
      </c>
      <c r="F1289" t="s">
        <v>9</v>
      </c>
      <c r="G1289" t="s">
        <v>9</v>
      </c>
    </row>
    <row r="1290" spans="1:7">
      <c r="A1290" t="s">
        <v>17668</v>
      </c>
      <c r="B1290">
        <v>4.4114860556200104E-3</v>
      </c>
      <c r="C1290">
        <v>0.99382783737591895</v>
      </c>
      <c r="D1290">
        <v>-0.37920631757791601</v>
      </c>
      <c r="E1290">
        <v>0.12890434817648599</v>
      </c>
      <c r="F1290" t="s">
        <v>9</v>
      </c>
      <c r="G1290" t="s">
        <v>9</v>
      </c>
    </row>
    <row r="1291" spans="1:7">
      <c r="A1291" t="s">
        <v>8980</v>
      </c>
      <c r="B1291">
        <v>0.19958200087126801</v>
      </c>
      <c r="C1291">
        <v>0.73555958274939603</v>
      </c>
      <c r="D1291">
        <v>-0.351472599732636</v>
      </c>
      <c r="E1291">
        <v>0.36698853520418301</v>
      </c>
      <c r="F1291" t="s">
        <v>9</v>
      </c>
      <c r="G1291" t="s">
        <v>9</v>
      </c>
    </row>
    <row r="1292" spans="1:7">
      <c r="A1292" t="s">
        <v>9285</v>
      </c>
      <c r="B1292">
        <v>-0.269840269226642</v>
      </c>
      <c r="C1292">
        <v>0.74898897670459197</v>
      </c>
      <c r="D1292">
        <v>7.1773425146795605E-2</v>
      </c>
      <c r="E1292">
        <v>0.91434353070131502</v>
      </c>
      <c r="F1292" t="s">
        <v>9</v>
      </c>
      <c r="G1292" t="s">
        <v>9</v>
      </c>
    </row>
    <row r="1293" spans="1:7">
      <c r="A1293" t="s">
        <v>10471</v>
      </c>
      <c r="B1293">
        <v>-0.18383646051496599</v>
      </c>
      <c r="C1293">
        <v>0.80039417122899403</v>
      </c>
      <c r="D1293">
        <v>0.15630624782875399</v>
      </c>
      <c r="E1293">
        <v>0.74689054975851898</v>
      </c>
      <c r="F1293">
        <v>14</v>
      </c>
      <c r="G1293">
        <v>0.28695795400000002</v>
      </c>
    </row>
    <row r="1294" spans="1:7">
      <c r="A1294" t="s">
        <v>14920</v>
      </c>
      <c r="B1294">
        <v>-2.9681817119361902E-2</v>
      </c>
      <c r="C1294">
        <v>0.93820649076362705</v>
      </c>
      <c r="D1294">
        <v>-0.59142818305231504</v>
      </c>
      <c r="E1294">
        <v>1.5269012473696701E-3</v>
      </c>
      <c r="F1294">
        <v>0</v>
      </c>
      <c r="G1294">
        <v>0.44194059800000002</v>
      </c>
    </row>
    <row r="1295" spans="1:7">
      <c r="A1295" t="s">
        <v>16866</v>
      </c>
      <c r="B1295">
        <v>-1.00055601725025E-2</v>
      </c>
      <c r="C1295">
        <v>0.97876424028782905</v>
      </c>
      <c r="D1295">
        <v>-8.6048856964414805E-2</v>
      </c>
      <c r="E1295">
        <v>0.64191973788788004</v>
      </c>
      <c r="F1295" t="s">
        <v>9</v>
      </c>
      <c r="G1295" t="s">
        <v>9</v>
      </c>
    </row>
    <row r="1296" spans="1:7">
      <c r="A1296" t="s">
        <v>10036</v>
      </c>
      <c r="B1296">
        <v>-7.1106759615198301E-2</v>
      </c>
      <c r="C1296">
        <v>0.78397079094048505</v>
      </c>
      <c r="D1296">
        <v>0.14871536989386899</v>
      </c>
      <c r="E1296">
        <v>0.32765724968211901</v>
      </c>
      <c r="F1296">
        <v>16</v>
      </c>
      <c r="G1296">
        <v>5.8300154999999999E-2</v>
      </c>
    </row>
    <row r="1297" spans="1:7">
      <c r="A1297" t="s">
        <v>812</v>
      </c>
      <c r="B1297">
        <v>0.69641163836201303</v>
      </c>
      <c r="C1297">
        <v>9.9843998437171205E-2</v>
      </c>
      <c r="D1297">
        <v>0.93752139067779905</v>
      </c>
      <c r="E1297">
        <v>7.5204293058588403E-3</v>
      </c>
      <c r="F1297" t="s">
        <v>9</v>
      </c>
      <c r="G1297" t="s">
        <v>9</v>
      </c>
    </row>
    <row r="1298" spans="1:7">
      <c r="A1298" t="s">
        <v>10333</v>
      </c>
      <c r="B1298">
        <v>0.308587012046525</v>
      </c>
      <c r="C1298">
        <v>0.79680867144211698</v>
      </c>
      <c r="D1298">
        <v>0.97210819228894096</v>
      </c>
      <c r="E1298">
        <v>0.12143038566711301</v>
      </c>
      <c r="F1298" t="s">
        <v>9</v>
      </c>
      <c r="G1298" t="s">
        <v>9</v>
      </c>
    </row>
    <row r="1299" spans="1:7">
      <c r="A1299" t="s">
        <v>1316</v>
      </c>
      <c r="B1299">
        <v>0.33616518149496599</v>
      </c>
      <c r="C1299">
        <v>0.17865787309814701</v>
      </c>
      <c r="D1299">
        <v>7.1860022658864098E-2</v>
      </c>
      <c r="E1299">
        <v>0.77396462709034597</v>
      </c>
      <c r="F1299">
        <v>10</v>
      </c>
      <c r="G1299">
        <v>0.33301446899999998</v>
      </c>
    </row>
    <row r="1300" spans="1:7">
      <c r="A1300" t="s">
        <v>1338</v>
      </c>
      <c r="B1300">
        <v>0.30947729325128398</v>
      </c>
      <c r="C1300">
        <v>0.180754717791383</v>
      </c>
      <c r="D1300">
        <v>0.19300573886032099</v>
      </c>
      <c r="E1300">
        <v>0.31308229726356401</v>
      </c>
      <c r="F1300" t="s">
        <v>9</v>
      </c>
      <c r="G1300" t="s">
        <v>9</v>
      </c>
    </row>
    <row r="1301" spans="1:7">
      <c r="A1301" t="s">
        <v>15132</v>
      </c>
      <c r="B1301">
        <v>4.0731332848781401E-2</v>
      </c>
      <c r="C1301">
        <v>0.94382329100462103</v>
      </c>
      <c r="D1301">
        <v>0.20437021950157899</v>
      </c>
      <c r="E1301">
        <v>0.44949569050921601</v>
      </c>
      <c r="F1301">
        <v>16</v>
      </c>
      <c r="G1301">
        <v>0.13741673099999999</v>
      </c>
    </row>
    <row r="1302" spans="1:7">
      <c r="A1302" t="s">
        <v>10808</v>
      </c>
      <c r="B1302">
        <v>-0.35653694528705698</v>
      </c>
      <c r="C1302">
        <v>0.81362050731629798</v>
      </c>
      <c r="D1302">
        <v>-0.56253665316443302</v>
      </c>
      <c r="E1302">
        <v>0.55708291193099602</v>
      </c>
      <c r="F1302">
        <v>15.42857143</v>
      </c>
      <c r="G1302">
        <v>0.21939589600000001</v>
      </c>
    </row>
    <row r="1303" spans="1:7">
      <c r="A1303" t="s">
        <v>7037</v>
      </c>
      <c r="B1303">
        <v>0.28329893674046802</v>
      </c>
      <c r="C1303">
        <v>0.64004381180776704</v>
      </c>
      <c r="D1303">
        <v>-4.0712633156618598E-2</v>
      </c>
      <c r="E1303">
        <v>0.94414683483667095</v>
      </c>
      <c r="F1303" t="s">
        <v>9</v>
      </c>
      <c r="G1303" t="s">
        <v>9</v>
      </c>
    </row>
    <row r="1304" spans="1:7">
      <c r="A1304" t="s">
        <v>1455</v>
      </c>
      <c r="B1304">
        <v>-0.42166837777482102</v>
      </c>
      <c r="C1304">
        <v>0.19628033771671299</v>
      </c>
      <c r="D1304">
        <v>-0.43050891279276798</v>
      </c>
      <c r="E1304">
        <v>9.1267540749824794E-2</v>
      </c>
      <c r="F1304" t="s">
        <v>9</v>
      </c>
      <c r="G1304" t="s">
        <v>9</v>
      </c>
    </row>
    <row r="1305" spans="1:7">
      <c r="A1305" t="s">
        <v>7695</v>
      </c>
      <c r="B1305">
        <v>-0.29433247215991798</v>
      </c>
      <c r="C1305">
        <v>0.67680628951925703</v>
      </c>
      <c r="D1305">
        <v>-0.61302810147436304</v>
      </c>
      <c r="E1305">
        <v>0.17998572910202501</v>
      </c>
      <c r="F1305" t="s">
        <v>9</v>
      </c>
      <c r="G1305" t="s">
        <v>9</v>
      </c>
    </row>
    <row r="1306" spans="1:7">
      <c r="A1306" t="s">
        <v>13182</v>
      </c>
      <c r="B1306">
        <v>-6.1289065151689498E-2</v>
      </c>
      <c r="C1306">
        <v>0.890667508435668</v>
      </c>
      <c r="D1306" s="1">
        <v>-9.6277120698918996E-4</v>
      </c>
      <c r="E1306">
        <v>0.99775795724050897</v>
      </c>
      <c r="F1306">
        <v>12</v>
      </c>
      <c r="G1306">
        <v>0.212426159</v>
      </c>
    </row>
    <row r="1307" spans="1:7">
      <c r="A1307" t="s">
        <v>245</v>
      </c>
      <c r="B1307">
        <v>1.83172963014628</v>
      </c>
      <c r="C1307">
        <v>2.1184813637719398E-2</v>
      </c>
      <c r="D1307">
        <v>1.01795140105744</v>
      </c>
      <c r="E1307">
        <v>0.14990217488739199</v>
      </c>
      <c r="F1307">
        <v>10</v>
      </c>
      <c r="G1307">
        <v>0.52234543200000005</v>
      </c>
    </row>
    <row r="1308" spans="1:7">
      <c r="A1308" t="s">
        <v>17032</v>
      </c>
      <c r="B1308">
        <v>-9.1693506460354905E-3</v>
      </c>
      <c r="C1308">
        <v>0.98220890513484005</v>
      </c>
      <c r="D1308">
        <v>0.20285935198515201</v>
      </c>
      <c r="E1308">
        <v>0.23612183840321899</v>
      </c>
      <c r="F1308" t="s">
        <v>9</v>
      </c>
      <c r="G1308" t="s">
        <v>9</v>
      </c>
    </row>
    <row r="1309" spans="1:7">
      <c r="A1309" t="s">
        <v>16677</v>
      </c>
      <c r="B1309">
        <v>-2.6541948811834599E-2</v>
      </c>
      <c r="C1309">
        <v>0.97562495802851201</v>
      </c>
      <c r="D1309">
        <v>0.30894545741006102</v>
      </c>
      <c r="E1309">
        <v>0.40709877376785902</v>
      </c>
      <c r="F1309" t="s">
        <v>9</v>
      </c>
      <c r="G1309" t="s">
        <v>9</v>
      </c>
    </row>
    <row r="1310" spans="1:7">
      <c r="A1310" t="s">
        <v>122</v>
      </c>
      <c r="B1310">
        <v>0.74046586856365404</v>
      </c>
      <c r="C1310">
        <v>7.6298945169357597E-3</v>
      </c>
      <c r="D1310">
        <v>1.0927201185607001</v>
      </c>
      <c r="E1310" s="1">
        <v>7.6782472476246804E-5</v>
      </c>
      <c r="F1310">
        <v>6</v>
      </c>
      <c r="G1310">
        <v>0.92538086200000003</v>
      </c>
    </row>
    <row r="1311" spans="1:7">
      <c r="A1311" t="s">
        <v>1358</v>
      </c>
      <c r="B1311">
        <v>0.84975254976741699</v>
      </c>
      <c r="C1311">
        <v>0.18316876083637401</v>
      </c>
      <c r="D1311">
        <v>0.97783333852489196</v>
      </c>
      <c r="E1311">
        <v>4.88336752598365E-2</v>
      </c>
      <c r="F1311" t="s">
        <v>9</v>
      </c>
      <c r="G1311" t="s">
        <v>9</v>
      </c>
    </row>
    <row r="1312" spans="1:7">
      <c r="A1312" t="s">
        <v>16720</v>
      </c>
      <c r="B1312">
        <v>-2.92767461735574E-2</v>
      </c>
      <c r="C1312">
        <v>0.97608039988563899</v>
      </c>
      <c r="D1312">
        <v>-0.13501315280099299</v>
      </c>
      <c r="E1312">
        <v>0.79394198157535401</v>
      </c>
      <c r="F1312" t="s">
        <v>9</v>
      </c>
      <c r="G1312" t="s">
        <v>9</v>
      </c>
    </row>
    <row r="1313" spans="1:7">
      <c r="A1313" t="s">
        <v>705</v>
      </c>
      <c r="B1313">
        <v>0.51614158184147096</v>
      </c>
      <c r="C1313">
        <v>8.8633155842300804E-2</v>
      </c>
      <c r="D1313">
        <v>-0.32871414465551801</v>
      </c>
      <c r="E1313">
        <v>0.21491433943895599</v>
      </c>
      <c r="F1313">
        <v>4</v>
      </c>
      <c r="G1313">
        <v>0.24213253700000001</v>
      </c>
    </row>
    <row r="1314" spans="1:7">
      <c r="A1314" t="s">
        <v>5298</v>
      </c>
      <c r="B1314">
        <v>0.270910030744483</v>
      </c>
      <c r="C1314">
        <v>0.54031522964583301</v>
      </c>
      <c r="D1314">
        <v>0.52896369512020203</v>
      </c>
      <c r="E1314">
        <v>7.0224234068012106E-2</v>
      </c>
      <c r="F1314" t="s">
        <v>9</v>
      </c>
      <c r="G1314" t="s">
        <v>9</v>
      </c>
    </row>
    <row r="1315" spans="1:7">
      <c r="A1315" t="s">
        <v>9302</v>
      </c>
      <c r="B1315">
        <v>-0.29302825349571299</v>
      </c>
      <c r="C1315">
        <v>0.74914739617542903</v>
      </c>
      <c r="D1315">
        <v>4.7579741468556397E-2</v>
      </c>
      <c r="E1315">
        <v>0.95161738115822103</v>
      </c>
      <c r="F1315" t="s">
        <v>9</v>
      </c>
      <c r="G1315" t="s">
        <v>9</v>
      </c>
    </row>
    <row r="1316" spans="1:7">
      <c r="A1316" t="s">
        <v>9316</v>
      </c>
      <c r="B1316">
        <v>0.38576266477871002</v>
      </c>
      <c r="C1316">
        <v>0.749235605210264</v>
      </c>
      <c r="D1316">
        <v>0.75980100055859401</v>
      </c>
      <c r="E1316">
        <v>0.28509107435061598</v>
      </c>
      <c r="F1316" t="s">
        <v>9</v>
      </c>
      <c r="G1316" t="s">
        <v>9</v>
      </c>
    </row>
    <row r="1317" spans="1:7">
      <c r="A1317" t="s">
        <v>5162</v>
      </c>
      <c r="B1317">
        <v>0.36876492629448798</v>
      </c>
      <c r="C1317">
        <v>0.53067481771358105</v>
      </c>
      <c r="D1317">
        <v>0.36224788528408502</v>
      </c>
      <c r="E1317">
        <v>0.39775210211367601</v>
      </c>
      <c r="F1317" t="s">
        <v>9</v>
      </c>
      <c r="G1317" t="s">
        <v>9</v>
      </c>
    </row>
    <row r="1318" spans="1:7">
      <c r="A1318" t="s">
        <v>11273</v>
      </c>
      <c r="B1318">
        <v>-7.6452175000539704E-2</v>
      </c>
      <c r="C1318">
        <v>0.82885892735890099</v>
      </c>
      <c r="D1318">
        <v>-0.111680950586604</v>
      </c>
      <c r="E1318">
        <v>0.61461148870931304</v>
      </c>
      <c r="F1318">
        <v>10</v>
      </c>
      <c r="G1318">
        <v>2.6540661E-2</v>
      </c>
    </row>
    <row r="1319" spans="1:7">
      <c r="A1319" t="s">
        <v>7901</v>
      </c>
      <c r="B1319">
        <v>0.105046459713866</v>
      </c>
      <c r="C1319">
        <v>0.68664883824146605</v>
      </c>
      <c r="D1319">
        <v>-0.14122640140736301</v>
      </c>
      <c r="E1319">
        <v>0.41735011308979603</v>
      </c>
      <c r="F1319">
        <v>2</v>
      </c>
      <c r="G1319">
        <v>0.255522784</v>
      </c>
    </row>
    <row r="1320" spans="1:7">
      <c r="A1320" t="s">
        <v>17539</v>
      </c>
      <c r="B1320">
        <v>6.2945844473493197E-3</v>
      </c>
      <c r="C1320">
        <v>0.99062762003909399</v>
      </c>
      <c r="D1320">
        <v>9.4798124116183893E-2</v>
      </c>
      <c r="E1320">
        <v>0.74984179386718097</v>
      </c>
      <c r="F1320">
        <v>10</v>
      </c>
      <c r="G1320">
        <v>0.19512443900000001</v>
      </c>
    </row>
    <row r="1321" spans="1:7">
      <c r="A1321" t="s">
        <v>6494</v>
      </c>
      <c r="B1321">
        <v>-0.26286286187493102</v>
      </c>
      <c r="C1321">
        <v>0.60951173050887097</v>
      </c>
      <c r="D1321">
        <v>0.217962859010947</v>
      </c>
      <c r="E1321">
        <v>0.55509452452420405</v>
      </c>
      <c r="F1321" t="s">
        <v>9</v>
      </c>
      <c r="G1321" t="s">
        <v>9</v>
      </c>
    </row>
    <row r="1322" spans="1:7">
      <c r="A1322" t="s">
        <v>2096</v>
      </c>
      <c r="B1322">
        <v>0.55218019629403403</v>
      </c>
      <c r="C1322">
        <v>0.26505972390458099</v>
      </c>
      <c r="D1322">
        <v>0.188076280956089</v>
      </c>
      <c r="E1322">
        <v>0.69272339499908298</v>
      </c>
      <c r="F1322">
        <v>14</v>
      </c>
      <c r="G1322">
        <v>0.100268019</v>
      </c>
    </row>
    <row r="1323" spans="1:7">
      <c r="A1323" t="s">
        <v>5762</v>
      </c>
      <c r="B1323">
        <v>0.29162047061692298</v>
      </c>
      <c r="C1323">
        <v>0.56822016488025995</v>
      </c>
      <c r="D1323">
        <v>0.135257355599775</v>
      </c>
      <c r="E1323">
        <v>0.75338533226341098</v>
      </c>
      <c r="F1323" t="s">
        <v>9</v>
      </c>
      <c r="G1323" t="s">
        <v>9</v>
      </c>
    </row>
    <row r="1324" spans="1:7">
      <c r="A1324" t="s">
        <v>15766</v>
      </c>
      <c r="B1324">
        <v>-2.36580117019594E-2</v>
      </c>
      <c r="C1324">
        <v>0.95835180623431604</v>
      </c>
      <c r="D1324">
        <v>-0.23420265920956401</v>
      </c>
      <c r="E1324">
        <v>0.22765955331096599</v>
      </c>
      <c r="F1324" t="s">
        <v>9</v>
      </c>
      <c r="G1324" t="s">
        <v>9</v>
      </c>
    </row>
    <row r="1325" spans="1:7">
      <c r="A1325" t="s">
        <v>7658</v>
      </c>
      <c r="B1325">
        <v>9.7982805893184699E-2</v>
      </c>
      <c r="C1325">
        <v>0.67385449441320699</v>
      </c>
      <c r="D1325">
        <v>0.17416902203877899</v>
      </c>
      <c r="E1325">
        <v>0.24001769030790701</v>
      </c>
      <c r="F1325" t="s">
        <v>9</v>
      </c>
      <c r="G1325" t="s">
        <v>9</v>
      </c>
    </row>
    <row r="1326" spans="1:7">
      <c r="A1326" t="s">
        <v>11143</v>
      </c>
      <c r="B1326">
        <v>-0.17584908870089699</v>
      </c>
      <c r="C1326">
        <v>0.82411849159190198</v>
      </c>
      <c r="D1326">
        <v>-0.15439669685219001</v>
      </c>
      <c r="E1326">
        <v>0.77246446652318601</v>
      </c>
      <c r="F1326" t="s">
        <v>9</v>
      </c>
      <c r="G1326" t="s">
        <v>9</v>
      </c>
    </row>
    <row r="1327" spans="1:7">
      <c r="A1327" t="s">
        <v>16557</v>
      </c>
      <c r="B1327">
        <v>-4.2165644857490102E-2</v>
      </c>
      <c r="C1327">
        <v>0.97295180469021503</v>
      </c>
      <c r="D1327">
        <v>-0.19104694520821</v>
      </c>
      <c r="E1327">
        <v>0.77170887834785395</v>
      </c>
      <c r="F1327" t="s">
        <v>9</v>
      </c>
      <c r="G1327" t="s">
        <v>9</v>
      </c>
    </row>
    <row r="1328" spans="1:7">
      <c r="A1328" t="s">
        <v>8270</v>
      </c>
      <c r="B1328">
        <v>0.46724343824093401</v>
      </c>
      <c r="C1328">
        <v>0.70433328228954895</v>
      </c>
      <c r="D1328">
        <v>0.649014193852544</v>
      </c>
      <c r="E1328">
        <v>0.41562267183396201</v>
      </c>
      <c r="F1328">
        <v>8</v>
      </c>
      <c r="G1328">
        <v>0.39541927500000001</v>
      </c>
    </row>
    <row r="1329" spans="1:7">
      <c r="A1329" t="s">
        <v>9054</v>
      </c>
      <c r="B1329">
        <v>-0.146087082072684</v>
      </c>
      <c r="C1329">
        <v>0.74011315882427597</v>
      </c>
      <c r="D1329">
        <v>-0.153269182036502</v>
      </c>
      <c r="E1329">
        <v>0.614416625033952</v>
      </c>
      <c r="F1329">
        <v>12</v>
      </c>
      <c r="G1329">
        <v>6.0022986E-2</v>
      </c>
    </row>
    <row r="1330" spans="1:7">
      <c r="A1330" t="s">
        <v>5353</v>
      </c>
      <c r="B1330">
        <v>-0.21876005867155601</v>
      </c>
      <c r="C1330">
        <v>0.54538196971974795</v>
      </c>
      <c r="D1330">
        <v>-0.79003268535369298</v>
      </c>
      <c r="E1330">
        <v>3.1339784928816599E-3</v>
      </c>
      <c r="F1330">
        <v>0</v>
      </c>
      <c r="G1330">
        <v>0.186683609</v>
      </c>
    </row>
    <row r="1331" spans="1:7">
      <c r="A1331" t="s">
        <v>2312</v>
      </c>
      <c r="B1331">
        <v>0.45096035466176099</v>
      </c>
      <c r="C1331">
        <v>0.28532054267698798</v>
      </c>
      <c r="D1331">
        <v>0.24067920405743401</v>
      </c>
      <c r="E1331">
        <v>0.512459637774898</v>
      </c>
      <c r="F1331" t="s">
        <v>9</v>
      </c>
      <c r="G1331" t="s">
        <v>9</v>
      </c>
    </row>
    <row r="1332" spans="1:7">
      <c r="A1332" t="s">
        <v>5915</v>
      </c>
      <c r="B1332">
        <v>0.26226283545043699</v>
      </c>
      <c r="C1332">
        <v>0.57549145166049098</v>
      </c>
      <c r="D1332">
        <v>0.32530740737575498</v>
      </c>
      <c r="E1332">
        <v>0.31681248242807503</v>
      </c>
      <c r="F1332">
        <v>18</v>
      </c>
      <c r="G1332">
        <v>0.11077275</v>
      </c>
    </row>
    <row r="1333" spans="1:7">
      <c r="A1333" t="s">
        <v>246</v>
      </c>
      <c r="B1333">
        <v>0.496403991135205</v>
      </c>
      <c r="C1333">
        <v>2.1303211317982899E-2</v>
      </c>
      <c r="D1333">
        <v>-3.49230338994026E-2</v>
      </c>
      <c r="E1333">
        <v>0.88466192741446303</v>
      </c>
      <c r="F1333">
        <v>5</v>
      </c>
      <c r="G1333">
        <v>0.30110667899999999</v>
      </c>
    </row>
    <row r="1334" spans="1:7">
      <c r="A1334" t="s">
        <v>17950</v>
      </c>
      <c r="B1334">
        <v>1.1817865625083799E-3</v>
      </c>
      <c r="C1334">
        <v>0.99889543096295397</v>
      </c>
      <c r="D1334">
        <v>0.36941104482929399</v>
      </c>
      <c r="E1334">
        <v>0.61406884167103204</v>
      </c>
      <c r="F1334" t="s">
        <v>9</v>
      </c>
      <c r="G1334" t="s">
        <v>9</v>
      </c>
    </row>
    <row r="1335" spans="1:7">
      <c r="A1335" t="s">
        <v>17708</v>
      </c>
      <c r="B1335">
        <v>-4.4693746435609701E-3</v>
      </c>
      <c r="C1335">
        <v>0.99448938143982502</v>
      </c>
      <c r="D1335">
        <v>0.12924967136410101</v>
      </c>
      <c r="E1335">
        <v>0.70099209730200895</v>
      </c>
      <c r="F1335">
        <v>6</v>
      </c>
      <c r="G1335">
        <v>0.121926881</v>
      </c>
    </row>
    <row r="1336" spans="1:7">
      <c r="A1336" t="s">
        <v>11267</v>
      </c>
      <c r="B1336">
        <v>-9.8459082662871497E-2</v>
      </c>
      <c r="C1336">
        <v>0.82872047171794805</v>
      </c>
      <c r="D1336">
        <v>-5.51687350827577E-2</v>
      </c>
      <c r="E1336">
        <v>0.864342670662122</v>
      </c>
      <c r="F1336" t="s">
        <v>9</v>
      </c>
      <c r="G1336" t="s">
        <v>9</v>
      </c>
    </row>
    <row r="1337" spans="1:7">
      <c r="A1337" t="s">
        <v>495</v>
      </c>
      <c r="B1337">
        <v>-0.60117774244168698</v>
      </c>
      <c r="C1337">
        <v>5.9758214435656903E-2</v>
      </c>
      <c r="D1337">
        <v>-0.98388324932016402</v>
      </c>
      <c r="E1337" s="1">
        <v>8.4709798033979805E-4</v>
      </c>
      <c r="F1337">
        <v>18</v>
      </c>
      <c r="G1337">
        <v>4.9846148E-2</v>
      </c>
    </row>
    <row r="1338" spans="1:7">
      <c r="A1338" t="s">
        <v>16074</v>
      </c>
      <c r="B1338">
        <v>-2.7720647480207899E-2</v>
      </c>
      <c r="C1338">
        <v>0.96421915433084304</v>
      </c>
      <c r="D1338">
        <v>-0.29794460470546402</v>
      </c>
      <c r="E1338">
        <v>0.26876769891164398</v>
      </c>
      <c r="F1338" t="s">
        <v>9</v>
      </c>
      <c r="G1338" t="s">
        <v>9</v>
      </c>
    </row>
    <row r="1339" spans="1:7">
      <c r="A1339" t="s">
        <v>7302</v>
      </c>
      <c r="B1339">
        <v>-0.36770859110312298</v>
      </c>
      <c r="C1339">
        <v>0.65591331497709005</v>
      </c>
      <c r="D1339">
        <v>-0.27368987308972698</v>
      </c>
      <c r="E1339">
        <v>0.65578357777662899</v>
      </c>
      <c r="F1339">
        <v>2</v>
      </c>
      <c r="G1339">
        <v>5.8114855999999999E-2</v>
      </c>
    </row>
    <row r="1340" spans="1:7">
      <c r="A1340" t="s">
        <v>14716</v>
      </c>
      <c r="B1340">
        <v>-8.1667944338480805E-2</v>
      </c>
      <c r="C1340">
        <v>0.93573568552466102</v>
      </c>
      <c r="D1340">
        <v>4.5864988642064203E-2</v>
      </c>
      <c r="E1340">
        <v>0.94312704369224798</v>
      </c>
      <c r="F1340" t="s">
        <v>9</v>
      </c>
      <c r="G1340" t="s">
        <v>9</v>
      </c>
    </row>
    <row r="1341" spans="1:7">
      <c r="A1341" t="s">
        <v>15106</v>
      </c>
      <c r="B1341">
        <v>3.67287987691923E-2</v>
      </c>
      <c r="C1341">
        <v>0.94372165989090295</v>
      </c>
      <c r="D1341">
        <v>5.9031724799510299E-2</v>
      </c>
      <c r="E1341">
        <v>0.83992251346849001</v>
      </c>
      <c r="F1341">
        <v>10</v>
      </c>
      <c r="G1341">
        <v>0</v>
      </c>
    </row>
    <row r="1342" spans="1:7">
      <c r="A1342" t="s">
        <v>1261</v>
      </c>
      <c r="B1342">
        <v>0.51262636803899797</v>
      </c>
      <c r="C1342">
        <v>0.17139437422313</v>
      </c>
      <c r="D1342">
        <v>-0.79350758328418802</v>
      </c>
      <c r="E1342">
        <v>1.5048707184351201E-2</v>
      </c>
      <c r="F1342" t="s">
        <v>9</v>
      </c>
      <c r="G1342" t="s">
        <v>9</v>
      </c>
    </row>
    <row r="1343" spans="1:7">
      <c r="A1343" t="s">
        <v>11562</v>
      </c>
      <c r="B1343">
        <v>8.7180636376071902E-2</v>
      </c>
      <c r="C1343">
        <v>0.84064208589661205</v>
      </c>
      <c r="D1343">
        <v>0.24103015311026799</v>
      </c>
      <c r="E1343">
        <v>0.30286005844115899</v>
      </c>
      <c r="F1343">
        <v>14</v>
      </c>
      <c r="G1343">
        <v>0.21133876900000001</v>
      </c>
    </row>
    <row r="1344" spans="1:7">
      <c r="A1344" t="s">
        <v>15140</v>
      </c>
      <c r="B1344">
        <v>-3.2092726771133201E-2</v>
      </c>
      <c r="C1344">
        <v>0.94471004640704703</v>
      </c>
      <c r="D1344">
        <v>-0.93343763240906596</v>
      </c>
      <c r="E1344" s="1">
        <v>1.58511732580352E-4</v>
      </c>
      <c r="F1344" t="s">
        <v>9</v>
      </c>
      <c r="G1344" t="s">
        <v>9</v>
      </c>
    </row>
    <row r="1345" spans="1:7">
      <c r="A1345" t="s">
        <v>7345</v>
      </c>
      <c r="B1345">
        <v>0.14660479629623999</v>
      </c>
      <c r="C1345">
        <v>0.65725733190011804</v>
      </c>
      <c r="D1345">
        <v>0.50927839941389696</v>
      </c>
      <c r="E1345">
        <v>1.42893461916733E-2</v>
      </c>
      <c r="F1345">
        <v>4</v>
      </c>
      <c r="G1345">
        <v>0.254207935</v>
      </c>
    </row>
    <row r="1346" spans="1:7">
      <c r="A1346" t="s">
        <v>12255</v>
      </c>
      <c r="B1346">
        <v>-0.15240474423476799</v>
      </c>
      <c r="C1346">
        <v>0.86285272753655995</v>
      </c>
      <c r="D1346">
        <v>-0.263785349841415</v>
      </c>
      <c r="E1346">
        <v>0.62112797340993098</v>
      </c>
      <c r="F1346" t="s">
        <v>9</v>
      </c>
      <c r="G1346" t="s">
        <v>9</v>
      </c>
    </row>
    <row r="1347" spans="1:7">
      <c r="A1347" t="s">
        <v>5244</v>
      </c>
      <c r="B1347">
        <v>-0.53325796810260995</v>
      </c>
      <c r="C1347">
        <v>0.53656558750469097</v>
      </c>
      <c r="D1347">
        <v>7.0412755438345798E-2</v>
      </c>
      <c r="E1347">
        <v>0.92934350247068997</v>
      </c>
      <c r="F1347" t="s">
        <v>9</v>
      </c>
      <c r="G1347" t="s">
        <v>9</v>
      </c>
    </row>
    <row r="1348" spans="1:7">
      <c r="A1348" t="s">
        <v>6182</v>
      </c>
      <c r="B1348">
        <v>0.74414818685205697</v>
      </c>
      <c r="C1348">
        <v>0.59277222164254895</v>
      </c>
      <c r="D1348">
        <v>0.31410698956783001</v>
      </c>
      <c r="E1348">
        <v>0.79816584629133003</v>
      </c>
      <c r="F1348" t="s">
        <v>9</v>
      </c>
      <c r="G1348" t="s">
        <v>9</v>
      </c>
    </row>
    <row r="1349" spans="1:7">
      <c r="A1349" t="s">
        <v>3069</v>
      </c>
      <c r="B1349">
        <v>0.29722411941138999</v>
      </c>
      <c r="C1349">
        <v>0.35850149424136601</v>
      </c>
      <c r="D1349">
        <v>0.294962599159804</v>
      </c>
      <c r="E1349">
        <v>0.23277713521250801</v>
      </c>
      <c r="F1349" t="s">
        <v>9</v>
      </c>
      <c r="G1349" t="s">
        <v>9</v>
      </c>
    </row>
    <row r="1350" spans="1:7">
      <c r="A1350" t="s">
        <v>5069</v>
      </c>
      <c r="B1350">
        <v>-0.19834145706749701</v>
      </c>
      <c r="C1350">
        <v>0.52446554883466401</v>
      </c>
      <c r="D1350">
        <v>-0.56984576444814705</v>
      </c>
      <c r="E1350">
        <v>1.00594363526632E-2</v>
      </c>
      <c r="F1350">
        <v>0</v>
      </c>
      <c r="G1350">
        <v>0.328479511</v>
      </c>
    </row>
    <row r="1351" spans="1:7">
      <c r="A1351" t="s">
        <v>2003</v>
      </c>
      <c r="B1351">
        <v>0.98886999286771404</v>
      </c>
      <c r="C1351">
        <v>0.25384695527866702</v>
      </c>
      <c r="D1351">
        <v>0.31260366650792498</v>
      </c>
      <c r="E1351">
        <v>0.72042762948536998</v>
      </c>
      <c r="F1351" t="s">
        <v>9</v>
      </c>
      <c r="G1351" t="s">
        <v>9</v>
      </c>
    </row>
    <row r="1352" spans="1:7">
      <c r="A1352" t="s">
        <v>1834</v>
      </c>
      <c r="B1352">
        <v>-0.37035872363045502</v>
      </c>
      <c r="C1352">
        <v>0.236577024249046</v>
      </c>
      <c r="D1352">
        <v>-0.55311237900228605</v>
      </c>
      <c r="E1352">
        <v>2.5662956537367401E-2</v>
      </c>
      <c r="F1352">
        <v>12</v>
      </c>
      <c r="G1352">
        <v>0.18598454</v>
      </c>
    </row>
    <row r="1353" spans="1:7">
      <c r="A1353" t="s">
        <v>10692</v>
      </c>
      <c r="B1353">
        <v>0.129462550906705</v>
      </c>
      <c r="C1353">
        <v>0.80780065722526795</v>
      </c>
      <c r="D1353">
        <v>0.610523730888615</v>
      </c>
      <c r="E1353">
        <v>3.0921193003106799E-2</v>
      </c>
      <c r="F1353" t="s">
        <v>9</v>
      </c>
      <c r="G1353" t="s">
        <v>9</v>
      </c>
    </row>
    <row r="1354" spans="1:7">
      <c r="A1354" t="s">
        <v>17721</v>
      </c>
      <c r="B1354">
        <v>-6.96491032638453E-3</v>
      </c>
      <c r="C1354">
        <v>0.99461586868645802</v>
      </c>
      <c r="D1354">
        <v>-0.59233963180664795</v>
      </c>
      <c r="E1354">
        <v>0.22430166167551999</v>
      </c>
      <c r="F1354" t="s">
        <v>9</v>
      </c>
      <c r="G1354" t="s">
        <v>9</v>
      </c>
    </row>
    <row r="1355" spans="1:7">
      <c r="A1355" t="s">
        <v>4885</v>
      </c>
      <c r="B1355">
        <v>-0.26420799405034101</v>
      </c>
      <c r="C1355">
        <v>0.51470345899692205</v>
      </c>
      <c r="D1355">
        <v>7.8687293154000401E-2</v>
      </c>
      <c r="E1355">
        <v>0.82220315389395804</v>
      </c>
      <c r="F1355" t="s">
        <v>9</v>
      </c>
      <c r="G1355" t="s">
        <v>9</v>
      </c>
    </row>
    <row r="1356" spans="1:7">
      <c r="A1356" t="s">
        <v>13598</v>
      </c>
      <c r="B1356">
        <v>6.41904435755761E-2</v>
      </c>
      <c r="C1356">
        <v>0.90350605834497799</v>
      </c>
      <c r="D1356">
        <v>0.18975997631150099</v>
      </c>
      <c r="E1356">
        <v>0.49400114426144998</v>
      </c>
      <c r="F1356" t="s">
        <v>9</v>
      </c>
      <c r="G1356" t="s">
        <v>9</v>
      </c>
    </row>
    <row r="1357" spans="1:7">
      <c r="A1357" t="s">
        <v>372</v>
      </c>
      <c r="B1357">
        <v>-0.55412990985873301</v>
      </c>
      <c r="C1357">
        <v>4.1259856015614202E-2</v>
      </c>
      <c r="D1357">
        <v>-6.5211675293742E-2</v>
      </c>
      <c r="E1357">
        <v>0.81339401169900505</v>
      </c>
      <c r="F1357" t="s">
        <v>9</v>
      </c>
      <c r="G1357" t="s">
        <v>9</v>
      </c>
    </row>
    <row r="1358" spans="1:7">
      <c r="A1358" t="s">
        <v>1304</v>
      </c>
      <c r="B1358">
        <v>-0.66785996117259405</v>
      </c>
      <c r="C1358">
        <v>0.17605108854082899</v>
      </c>
      <c r="D1358">
        <v>-0.98919441189513602</v>
      </c>
      <c r="E1358">
        <v>1.49645300081794E-2</v>
      </c>
      <c r="F1358" t="s">
        <v>9</v>
      </c>
      <c r="G1358" t="s">
        <v>9</v>
      </c>
    </row>
    <row r="1359" spans="1:7">
      <c r="A1359" t="s">
        <v>3745</v>
      </c>
      <c r="B1359">
        <v>-0.87758882335912902</v>
      </c>
      <c r="C1359">
        <v>0.42017197623371599</v>
      </c>
      <c r="D1359">
        <v>-0.361186329736289</v>
      </c>
      <c r="E1359">
        <v>0.68769962379570304</v>
      </c>
      <c r="F1359" t="s">
        <v>9</v>
      </c>
      <c r="G1359" t="s">
        <v>9</v>
      </c>
    </row>
    <row r="1360" spans="1:7">
      <c r="A1360" t="s">
        <v>12555</v>
      </c>
      <c r="B1360">
        <v>7.9729422143585194E-2</v>
      </c>
      <c r="C1360">
        <v>0.87189061247099198</v>
      </c>
      <c r="D1360">
        <v>-3.2082687544453203E-2</v>
      </c>
      <c r="E1360">
        <v>0.92912384273047299</v>
      </c>
      <c r="F1360" t="s">
        <v>9</v>
      </c>
      <c r="G1360" t="s">
        <v>9</v>
      </c>
    </row>
    <row r="1361" spans="1:7">
      <c r="A1361" t="s">
        <v>11262</v>
      </c>
      <c r="B1361">
        <v>-0.311460352647564</v>
      </c>
      <c r="C1361">
        <v>0.82872047171794805</v>
      </c>
      <c r="D1361">
        <v>0.50590912024435397</v>
      </c>
      <c r="E1361">
        <v>0.53380924676016805</v>
      </c>
      <c r="F1361" t="s">
        <v>9</v>
      </c>
      <c r="G1361" t="s">
        <v>9</v>
      </c>
    </row>
    <row r="1362" spans="1:7">
      <c r="A1362" t="s">
        <v>2360</v>
      </c>
      <c r="B1362">
        <v>-0.230734572328647</v>
      </c>
      <c r="C1362">
        <v>0.28762946510978199</v>
      </c>
      <c r="D1362">
        <v>-0.46243446211163503</v>
      </c>
      <c r="E1362">
        <v>7.1864512798644597E-3</v>
      </c>
      <c r="F1362">
        <v>20.571428569999998</v>
      </c>
      <c r="G1362">
        <v>9.0954049999999995E-2</v>
      </c>
    </row>
    <row r="1363" spans="1:7">
      <c r="A1363" t="s">
        <v>3855</v>
      </c>
      <c r="B1363">
        <v>0.41049541888796398</v>
      </c>
      <c r="C1363">
        <v>0.42892235011336399</v>
      </c>
      <c r="D1363">
        <v>0.32758558010019301</v>
      </c>
      <c r="E1363">
        <v>0.42106489158650001</v>
      </c>
      <c r="F1363" t="s">
        <v>9</v>
      </c>
      <c r="G1363" t="s">
        <v>9</v>
      </c>
    </row>
    <row r="1364" spans="1:7">
      <c r="A1364" t="s">
        <v>8559</v>
      </c>
      <c r="B1364">
        <v>0.53087276750619405</v>
      </c>
      <c r="C1364">
        <v>0.71901064234428402</v>
      </c>
      <c r="D1364">
        <v>0.46687436797172799</v>
      </c>
      <c r="E1364">
        <v>0.660702182846858</v>
      </c>
      <c r="F1364">
        <v>2</v>
      </c>
      <c r="G1364">
        <v>0.27927806900000002</v>
      </c>
    </row>
    <row r="1365" spans="1:7">
      <c r="A1365" t="s">
        <v>15295</v>
      </c>
      <c r="B1365">
        <v>0.132409924671996</v>
      </c>
      <c r="C1365">
        <v>0.94937850233182497</v>
      </c>
      <c r="D1365">
        <v>0.15277175719806099</v>
      </c>
      <c r="E1365">
        <v>0.89722859596177196</v>
      </c>
      <c r="F1365" t="s">
        <v>9</v>
      </c>
      <c r="G1365" t="s">
        <v>9</v>
      </c>
    </row>
    <row r="1366" spans="1:7">
      <c r="A1366" t="s">
        <v>1297</v>
      </c>
      <c r="B1366">
        <v>-0.60853732740635602</v>
      </c>
      <c r="C1366">
        <v>0.17559850012268699</v>
      </c>
      <c r="D1366">
        <v>-1.1760923390721301</v>
      </c>
      <c r="E1366">
        <v>2.9476451572386301E-3</v>
      </c>
      <c r="F1366">
        <v>4</v>
      </c>
      <c r="G1366">
        <v>0.242735214</v>
      </c>
    </row>
    <row r="1367" spans="1:7">
      <c r="A1367" t="s">
        <v>6189</v>
      </c>
      <c r="B1367">
        <v>0.390549625271429</v>
      </c>
      <c r="C1367">
        <v>0.59325364724727603</v>
      </c>
      <c r="D1367">
        <v>0.22413505339533901</v>
      </c>
      <c r="E1367">
        <v>0.70656971629098897</v>
      </c>
      <c r="F1367" t="s">
        <v>9</v>
      </c>
      <c r="G1367" t="s">
        <v>9</v>
      </c>
    </row>
    <row r="1368" spans="1:7">
      <c r="A1368" t="s">
        <v>6838</v>
      </c>
      <c r="B1368">
        <v>0.25069080437380598</v>
      </c>
      <c r="C1368">
        <v>0.63011581937211802</v>
      </c>
      <c r="D1368">
        <v>0.41889264278652999</v>
      </c>
      <c r="E1368">
        <v>0.215676188757458</v>
      </c>
      <c r="F1368" t="s">
        <v>9</v>
      </c>
      <c r="G1368" t="s">
        <v>9</v>
      </c>
    </row>
    <row r="1369" spans="1:7">
      <c r="A1369" t="s">
        <v>11743</v>
      </c>
      <c r="B1369">
        <v>-6.1444814358866097E-2</v>
      </c>
      <c r="C1369">
        <v>0.84603616214153199</v>
      </c>
      <c r="D1369">
        <v>-0.229074329101632</v>
      </c>
      <c r="E1369">
        <v>0.17307902100363501</v>
      </c>
      <c r="F1369" t="s">
        <v>9</v>
      </c>
      <c r="G1369" t="s">
        <v>9</v>
      </c>
    </row>
    <row r="1370" spans="1:7">
      <c r="A1370" t="s">
        <v>14476</v>
      </c>
      <c r="B1370">
        <v>-5.9294703647708599E-2</v>
      </c>
      <c r="C1370">
        <v>0.92790167441974103</v>
      </c>
      <c r="D1370">
        <v>-0.10165508543073699</v>
      </c>
      <c r="E1370">
        <v>0.78577107562016901</v>
      </c>
      <c r="F1370">
        <v>4</v>
      </c>
      <c r="G1370">
        <v>0.15969224100000001</v>
      </c>
    </row>
    <row r="1371" spans="1:7">
      <c r="A1371" t="s">
        <v>8471</v>
      </c>
      <c r="B1371">
        <v>-0.19747067660880499</v>
      </c>
      <c r="C1371">
        <v>0.71406971724731805</v>
      </c>
      <c r="D1371">
        <v>2.4271818828238499E-2</v>
      </c>
      <c r="E1371">
        <v>0.959135256585121</v>
      </c>
      <c r="F1371" t="s">
        <v>9</v>
      </c>
      <c r="G1371" t="s">
        <v>9</v>
      </c>
    </row>
    <row r="1372" spans="1:7">
      <c r="A1372" t="s">
        <v>6909</v>
      </c>
      <c r="B1372">
        <v>-0.17977362756734799</v>
      </c>
      <c r="C1372">
        <v>0.63596142030034597</v>
      </c>
      <c r="D1372">
        <v>-9.5774769989033906E-2</v>
      </c>
      <c r="E1372">
        <v>0.74974286465312001</v>
      </c>
      <c r="F1372">
        <v>22</v>
      </c>
      <c r="G1372">
        <v>0.380800203</v>
      </c>
    </row>
    <row r="1373" spans="1:7">
      <c r="A1373" t="s">
        <v>15890</v>
      </c>
      <c r="B1373">
        <v>2.17475903681177E-2</v>
      </c>
      <c r="C1373">
        <v>0.96202274255771003</v>
      </c>
      <c r="D1373">
        <v>-0.42141271218335202</v>
      </c>
      <c r="E1373">
        <v>2.43636130582475E-2</v>
      </c>
      <c r="F1373" t="s">
        <v>9</v>
      </c>
      <c r="G1373" t="s">
        <v>9</v>
      </c>
    </row>
    <row r="1374" spans="1:7">
      <c r="A1374" t="s">
        <v>16990</v>
      </c>
      <c r="B1374">
        <v>-1.59321423662253E-2</v>
      </c>
      <c r="C1374">
        <v>0.98162112607827501</v>
      </c>
      <c r="D1374">
        <v>2.8738826652471499E-2</v>
      </c>
      <c r="E1374">
        <v>0.94413017522555598</v>
      </c>
      <c r="F1374" t="s">
        <v>9</v>
      </c>
      <c r="G1374" t="s">
        <v>9</v>
      </c>
    </row>
    <row r="1375" spans="1:7">
      <c r="A1375" t="s">
        <v>16185</v>
      </c>
      <c r="B1375">
        <v>6.4679561923907794E-2</v>
      </c>
      <c r="C1375">
        <v>0.96788457367855096</v>
      </c>
      <c r="D1375">
        <v>0.41069779937275103</v>
      </c>
      <c r="E1375">
        <v>0.56163581719399103</v>
      </c>
      <c r="F1375" t="s">
        <v>9</v>
      </c>
      <c r="G1375" t="s">
        <v>9</v>
      </c>
    </row>
    <row r="1376" spans="1:7">
      <c r="A1376" t="s">
        <v>13083</v>
      </c>
      <c r="B1376">
        <v>0.23886097501045001</v>
      </c>
      <c r="C1376">
        <v>0.88715517524826804</v>
      </c>
      <c r="D1376">
        <v>0.49238701562899501</v>
      </c>
      <c r="E1376">
        <v>0.60128490005566004</v>
      </c>
      <c r="F1376" t="s">
        <v>9</v>
      </c>
      <c r="G1376" t="s">
        <v>9</v>
      </c>
    </row>
    <row r="1377" spans="1:7">
      <c r="A1377" t="s">
        <v>2718</v>
      </c>
      <c r="B1377">
        <v>0.41516825356095699</v>
      </c>
      <c r="C1377">
        <v>0.323481050854661</v>
      </c>
      <c r="D1377">
        <v>9.5992638743337307E-3</v>
      </c>
      <c r="E1377">
        <v>0.98741301111702096</v>
      </c>
      <c r="F1377" t="s">
        <v>9</v>
      </c>
      <c r="G1377" t="s">
        <v>9</v>
      </c>
    </row>
    <row r="1378" spans="1:7">
      <c r="A1378" t="s">
        <v>7906</v>
      </c>
      <c r="B1378">
        <v>0.35660985031776299</v>
      </c>
      <c r="C1378">
        <v>0.68664883824146605</v>
      </c>
      <c r="D1378">
        <v>4.69987615749577E-2</v>
      </c>
      <c r="E1378">
        <v>0.95489802009202096</v>
      </c>
      <c r="F1378" t="s">
        <v>9</v>
      </c>
      <c r="G1378" t="s">
        <v>9</v>
      </c>
    </row>
    <row r="1379" spans="1:7">
      <c r="A1379" t="s">
        <v>16664</v>
      </c>
      <c r="B1379">
        <v>3.8390598672155198E-2</v>
      </c>
      <c r="C1379">
        <v>0.97500626647395505</v>
      </c>
      <c r="D1379">
        <v>0.36330961404041401</v>
      </c>
      <c r="E1379">
        <v>0.51276149054055498</v>
      </c>
      <c r="F1379" t="s">
        <v>9</v>
      </c>
      <c r="G1379" t="s">
        <v>9</v>
      </c>
    </row>
    <row r="1380" spans="1:7">
      <c r="A1380" t="s">
        <v>7407</v>
      </c>
      <c r="B1380">
        <v>0.27400143617290201</v>
      </c>
      <c r="C1380">
        <v>0.663604008775461</v>
      </c>
      <c r="D1380">
        <v>0.46966382216687202</v>
      </c>
      <c r="E1380">
        <v>0.23878969820530799</v>
      </c>
      <c r="F1380" t="s">
        <v>9</v>
      </c>
      <c r="G1380" t="s">
        <v>9</v>
      </c>
    </row>
    <row r="1381" spans="1:7">
      <c r="A1381" t="s">
        <v>3227</v>
      </c>
      <c r="B1381">
        <v>0.58046687455046297</v>
      </c>
      <c r="C1381">
        <v>0.37337674180132802</v>
      </c>
      <c r="D1381">
        <v>0.328031515656237</v>
      </c>
      <c r="E1381">
        <v>0.56097290561018398</v>
      </c>
      <c r="F1381" t="s">
        <v>9</v>
      </c>
      <c r="G1381" t="s">
        <v>9</v>
      </c>
    </row>
    <row r="1382" spans="1:7">
      <c r="A1382" t="s">
        <v>12983</v>
      </c>
      <c r="B1382">
        <v>-0.17099085760288299</v>
      </c>
      <c r="C1382">
        <v>0.88429358084573995</v>
      </c>
      <c r="D1382">
        <v>-2.20635685283339E-2</v>
      </c>
      <c r="E1382">
        <v>0.98171506961975996</v>
      </c>
      <c r="F1382">
        <v>14</v>
      </c>
      <c r="G1382">
        <v>9.7535126E-2</v>
      </c>
    </row>
    <row r="1383" spans="1:7">
      <c r="A1383" t="s">
        <v>17611</v>
      </c>
      <c r="B1383">
        <v>-1.15672683301402E-2</v>
      </c>
      <c r="C1383">
        <v>0.99227363292885995</v>
      </c>
      <c r="D1383">
        <v>0.324966821472706</v>
      </c>
      <c r="E1383">
        <v>0.58557474616021599</v>
      </c>
      <c r="F1383">
        <v>10</v>
      </c>
      <c r="G1383">
        <v>0.308968986</v>
      </c>
    </row>
    <row r="1384" spans="1:7">
      <c r="A1384" t="s">
        <v>5575</v>
      </c>
      <c r="B1384">
        <v>-0.261804563219032</v>
      </c>
      <c r="C1384">
        <v>0.55682236413462605</v>
      </c>
      <c r="D1384">
        <v>-0.573528924827716</v>
      </c>
      <c r="E1384">
        <v>5.9667395069798297E-2</v>
      </c>
      <c r="F1384" t="s">
        <v>9</v>
      </c>
      <c r="G1384" t="s">
        <v>9</v>
      </c>
    </row>
    <row r="1385" spans="1:7">
      <c r="A1385" t="s">
        <v>11161</v>
      </c>
      <c r="B1385">
        <v>-0.28069736716126098</v>
      </c>
      <c r="C1385">
        <v>0.82521690485607802</v>
      </c>
      <c r="D1385">
        <v>-0.64144843207452096</v>
      </c>
      <c r="E1385">
        <v>0.39917603698690102</v>
      </c>
      <c r="F1385" t="s">
        <v>9</v>
      </c>
      <c r="G1385" t="s">
        <v>9</v>
      </c>
    </row>
    <row r="1386" spans="1:7">
      <c r="A1386" t="s">
        <v>1417</v>
      </c>
      <c r="B1386">
        <v>-0.33566200128999601</v>
      </c>
      <c r="C1386">
        <v>0.19299671473656499</v>
      </c>
      <c r="D1386">
        <v>-0.26963872668783601</v>
      </c>
      <c r="E1386">
        <v>0.18709139600799801</v>
      </c>
      <c r="F1386" t="s">
        <v>9</v>
      </c>
      <c r="G1386" t="s">
        <v>9</v>
      </c>
    </row>
    <row r="1387" spans="1:7">
      <c r="A1387" t="s">
        <v>2339</v>
      </c>
      <c r="B1387">
        <v>-0.31910822477865097</v>
      </c>
      <c r="C1387">
        <v>0.28666422462573199</v>
      </c>
      <c r="D1387">
        <v>-0.17202217589319399</v>
      </c>
      <c r="E1387">
        <v>0.49676107339207198</v>
      </c>
      <c r="F1387" t="s">
        <v>9</v>
      </c>
      <c r="G1387" t="s">
        <v>9</v>
      </c>
    </row>
    <row r="1388" spans="1:7">
      <c r="A1388" t="s">
        <v>7252</v>
      </c>
      <c r="B1388">
        <v>0.30361445147958399</v>
      </c>
      <c r="C1388">
        <v>0.65523608095094699</v>
      </c>
      <c r="D1388">
        <v>0.84114225030927303</v>
      </c>
      <c r="E1388">
        <v>3.9929788731008102E-2</v>
      </c>
      <c r="F1388">
        <v>12</v>
      </c>
      <c r="G1388">
        <v>0.55829006699999995</v>
      </c>
    </row>
    <row r="1389" spans="1:7">
      <c r="A1389" t="s">
        <v>14633</v>
      </c>
      <c r="B1389">
        <v>0.15403399129932899</v>
      </c>
      <c r="C1389">
        <v>0.93278627650000501</v>
      </c>
      <c r="D1389">
        <v>1.0363962398700299</v>
      </c>
      <c r="E1389">
        <v>0.162595120428142</v>
      </c>
      <c r="F1389">
        <v>4</v>
      </c>
      <c r="G1389">
        <v>0.38109469000000001</v>
      </c>
    </row>
    <row r="1390" spans="1:7">
      <c r="A1390" t="s">
        <v>16660</v>
      </c>
      <c r="B1390">
        <v>-1.4171692151198701E-2</v>
      </c>
      <c r="C1390">
        <v>0.97488218188395304</v>
      </c>
      <c r="D1390">
        <v>-0.34704065183391197</v>
      </c>
      <c r="E1390">
        <v>6.3931404432801403E-2</v>
      </c>
      <c r="F1390" t="s">
        <v>9</v>
      </c>
      <c r="G1390" t="s">
        <v>9</v>
      </c>
    </row>
    <row r="1391" spans="1:7">
      <c r="A1391" t="s">
        <v>8470</v>
      </c>
      <c r="B1391">
        <v>-0.14628960848206399</v>
      </c>
      <c r="C1391">
        <v>0.71406971724731805</v>
      </c>
      <c r="D1391">
        <v>-0.39735177398084198</v>
      </c>
      <c r="E1391">
        <v>0.10456357719524</v>
      </c>
      <c r="F1391" t="s">
        <v>9</v>
      </c>
      <c r="G1391" t="s">
        <v>9</v>
      </c>
    </row>
    <row r="1392" spans="1:7">
      <c r="A1392" t="s">
        <v>13204</v>
      </c>
      <c r="B1392">
        <v>-8.1949227035472902E-2</v>
      </c>
      <c r="C1392">
        <v>0.89098531717777696</v>
      </c>
      <c r="D1392">
        <v>-0.11885271617380901</v>
      </c>
      <c r="E1392">
        <v>0.74433240338038897</v>
      </c>
      <c r="F1392" t="s">
        <v>9</v>
      </c>
      <c r="G1392" t="s">
        <v>9</v>
      </c>
    </row>
    <row r="1393" spans="1:7">
      <c r="A1393" t="s">
        <v>16468</v>
      </c>
      <c r="B1393">
        <v>-1.7361806378873398E-2</v>
      </c>
      <c r="C1393">
        <v>0.97187470834626799</v>
      </c>
      <c r="D1393">
        <v>-0.41709106370488302</v>
      </c>
      <c r="E1393">
        <v>4.1075634074012803E-2</v>
      </c>
      <c r="F1393">
        <v>22</v>
      </c>
      <c r="G1393">
        <v>0.41345764499999998</v>
      </c>
    </row>
    <row r="1394" spans="1:7">
      <c r="A1394" t="s">
        <v>16652</v>
      </c>
      <c r="B1394">
        <v>-2.6158413791144301E-2</v>
      </c>
      <c r="C1394">
        <v>0.97488218188395304</v>
      </c>
      <c r="D1394">
        <v>-9.7365283193793895E-2</v>
      </c>
      <c r="E1394">
        <v>0.82749585105692203</v>
      </c>
      <c r="F1394" t="s">
        <v>9</v>
      </c>
      <c r="G1394" t="s">
        <v>9</v>
      </c>
    </row>
    <row r="1395" spans="1:7">
      <c r="A1395" t="s">
        <v>5376</v>
      </c>
      <c r="B1395">
        <v>0.34907208905119302</v>
      </c>
      <c r="C1395">
        <v>0.54766644978247903</v>
      </c>
      <c r="D1395">
        <v>3.7178337695731603E-2</v>
      </c>
      <c r="E1395">
        <v>0.95055772992222698</v>
      </c>
      <c r="F1395" t="s">
        <v>9</v>
      </c>
      <c r="G1395" t="s">
        <v>9</v>
      </c>
    </row>
    <row r="1396" spans="1:7">
      <c r="A1396" t="s">
        <v>548</v>
      </c>
      <c r="B1396">
        <v>-0.71742356771717897</v>
      </c>
      <c r="C1396">
        <v>6.9325345655589996E-2</v>
      </c>
      <c r="D1396">
        <v>-1.3798738702869899</v>
      </c>
      <c r="E1396" s="1">
        <v>3.8746261048799001E-4</v>
      </c>
      <c r="F1396">
        <v>11</v>
      </c>
      <c r="G1396">
        <v>0.36822839699999999</v>
      </c>
    </row>
    <row r="1397" spans="1:7">
      <c r="A1397" t="s">
        <v>7296</v>
      </c>
      <c r="B1397">
        <v>-0.16809007925337799</v>
      </c>
      <c r="C1397">
        <v>0.65591331497709005</v>
      </c>
      <c r="D1397">
        <v>2.65697348524918E-2</v>
      </c>
      <c r="E1397">
        <v>0.938671750208249</v>
      </c>
      <c r="F1397">
        <v>14</v>
      </c>
      <c r="G1397">
        <v>0.17882414299999999</v>
      </c>
    </row>
    <row r="1398" spans="1:7">
      <c r="A1398" t="s">
        <v>2449</v>
      </c>
      <c r="B1398">
        <v>-0.74127034057627605</v>
      </c>
      <c r="C1398">
        <v>0.30272810590438598</v>
      </c>
      <c r="D1398">
        <v>-0.69610442519789495</v>
      </c>
      <c r="E1398">
        <v>0.21148467770222101</v>
      </c>
      <c r="F1398" t="s">
        <v>9</v>
      </c>
      <c r="G1398" t="s">
        <v>9</v>
      </c>
    </row>
    <row r="1399" spans="1:7">
      <c r="A1399" t="s">
        <v>15080</v>
      </c>
      <c r="B1399">
        <v>-7.7142849154320195E-2</v>
      </c>
      <c r="C1399">
        <v>0.94293095982810204</v>
      </c>
      <c r="D1399">
        <v>-0.36720791819050602</v>
      </c>
      <c r="E1399">
        <v>0.48881054322182699</v>
      </c>
      <c r="F1399" t="s">
        <v>9</v>
      </c>
      <c r="G1399" t="s">
        <v>9</v>
      </c>
    </row>
    <row r="1400" spans="1:7">
      <c r="A1400" t="s">
        <v>12215</v>
      </c>
      <c r="B1400">
        <v>-6.8778213154467499E-2</v>
      </c>
      <c r="C1400">
        <v>0.86204766336066696</v>
      </c>
      <c r="D1400">
        <v>-0.39392495925010701</v>
      </c>
      <c r="E1400">
        <v>5.0494995866245403E-2</v>
      </c>
      <c r="F1400" t="s">
        <v>9</v>
      </c>
      <c r="G1400" t="s">
        <v>9</v>
      </c>
    </row>
    <row r="1401" spans="1:7">
      <c r="A1401" t="s">
        <v>4534</v>
      </c>
      <c r="B1401">
        <v>-0.209835743451698</v>
      </c>
      <c r="C1401">
        <v>0.48778825218746602</v>
      </c>
      <c r="D1401">
        <v>-4.0968293593379397E-2</v>
      </c>
      <c r="E1401">
        <v>0.88356665218814001</v>
      </c>
      <c r="F1401" t="s">
        <v>9</v>
      </c>
      <c r="G1401" t="s">
        <v>9</v>
      </c>
    </row>
    <row r="1402" spans="1:7">
      <c r="A1402" t="s">
        <v>15468</v>
      </c>
      <c r="B1402">
        <v>3.16199010864959E-2</v>
      </c>
      <c r="C1402">
        <v>0.95281909211680105</v>
      </c>
      <c r="D1402">
        <v>-9.5194349343347806E-2</v>
      </c>
      <c r="E1402">
        <v>0.73065053921807799</v>
      </c>
      <c r="F1402">
        <v>6</v>
      </c>
      <c r="G1402">
        <v>2.5293211999999999E-2</v>
      </c>
    </row>
    <row r="1403" spans="1:7">
      <c r="A1403" t="s">
        <v>11446</v>
      </c>
      <c r="B1403">
        <v>0.480300535266731</v>
      </c>
      <c r="C1403">
        <v>0.83532424844861797</v>
      </c>
      <c r="D1403">
        <v>2.3158258840738801</v>
      </c>
      <c r="E1403">
        <v>2.3173328797539201E-2</v>
      </c>
      <c r="F1403" t="s">
        <v>9</v>
      </c>
      <c r="G1403" t="s">
        <v>9</v>
      </c>
    </row>
    <row r="1404" spans="1:7">
      <c r="A1404" t="s">
        <v>2491</v>
      </c>
      <c r="B1404">
        <v>-1.1469573831551201</v>
      </c>
      <c r="C1404">
        <v>0.30632716700193202</v>
      </c>
      <c r="D1404">
        <v>-0.68719133802101795</v>
      </c>
      <c r="E1404">
        <v>0.43374029828225102</v>
      </c>
      <c r="F1404">
        <v>22</v>
      </c>
      <c r="G1404">
        <v>0.82537510000000003</v>
      </c>
    </row>
    <row r="1405" spans="1:7">
      <c r="A1405" t="s">
        <v>11055</v>
      </c>
      <c r="B1405">
        <v>9.0747634828727497E-2</v>
      </c>
      <c r="C1405">
        <v>0.822726248477473</v>
      </c>
      <c r="D1405">
        <v>-0.34431559779832199</v>
      </c>
      <c r="E1405">
        <v>0.12495559747674299</v>
      </c>
      <c r="F1405" t="s">
        <v>9</v>
      </c>
      <c r="G1405" t="s">
        <v>9</v>
      </c>
    </row>
    <row r="1406" spans="1:7">
      <c r="A1406" t="s">
        <v>1172</v>
      </c>
      <c r="B1406">
        <v>0.28824645511950098</v>
      </c>
      <c r="C1406">
        <v>0.15670933920855301</v>
      </c>
      <c r="D1406">
        <v>-0.37511384498331402</v>
      </c>
      <c r="E1406">
        <v>2.4034851961863501E-2</v>
      </c>
      <c r="F1406" t="s">
        <v>9</v>
      </c>
      <c r="G1406" t="s">
        <v>9</v>
      </c>
    </row>
    <row r="1407" spans="1:7">
      <c r="A1407" t="s">
        <v>1433</v>
      </c>
      <c r="B1407">
        <v>0.43794197812088798</v>
      </c>
      <c r="C1407">
        <v>0.19398975795541201</v>
      </c>
      <c r="D1407">
        <v>0.56242937569637697</v>
      </c>
      <c r="E1407">
        <v>3.2919042079132002E-2</v>
      </c>
      <c r="F1407" t="s">
        <v>9</v>
      </c>
      <c r="G1407" t="s">
        <v>9</v>
      </c>
    </row>
    <row r="1408" spans="1:7">
      <c r="A1408" t="s">
        <v>10000</v>
      </c>
      <c r="B1408">
        <v>0.116732707214058</v>
      </c>
      <c r="C1408">
        <v>0.781298345084666</v>
      </c>
      <c r="D1408">
        <v>0.23899230791836301</v>
      </c>
      <c r="E1408">
        <v>0.334131429427655</v>
      </c>
      <c r="F1408" t="s">
        <v>9</v>
      </c>
      <c r="G1408" t="s">
        <v>9</v>
      </c>
    </row>
    <row r="1409" spans="1:7">
      <c r="A1409" t="s">
        <v>1065</v>
      </c>
      <c r="B1409">
        <v>-0.93135348709389398</v>
      </c>
      <c r="C1409">
        <v>0.14201252635266201</v>
      </c>
      <c r="D1409">
        <v>-1.0410572358030099</v>
      </c>
      <c r="E1409">
        <v>4.2920236735750003E-2</v>
      </c>
      <c r="F1409" t="s">
        <v>9</v>
      </c>
      <c r="G1409" t="s">
        <v>9</v>
      </c>
    </row>
    <row r="1410" spans="1:7">
      <c r="A1410" t="s">
        <v>4141</v>
      </c>
      <c r="B1410">
        <v>-0.20067690622686901</v>
      </c>
      <c r="C1410">
        <v>0.454824431965137</v>
      </c>
      <c r="D1410">
        <v>-0.50976073287896895</v>
      </c>
      <c r="E1410">
        <v>9.7219247590482095E-3</v>
      </c>
      <c r="F1410">
        <v>18</v>
      </c>
      <c r="G1410">
        <v>0.10508584999999999</v>
      </c>
    </row>
    <row r="1411" spans="1:7">
      <c r="A1411" t="s">
        <v>4931</v>
      </c>
      <c r="B1411">
        <v>-0.29287318056776002</v>
      </c>
      <c r="C1411">
        <v>0.51697984699791499</v>
      </c>
      <c r="D1411">
        <v>-0.59129548957759903</v>
      </c>
      <c r="E1411">
        <v>6.0137877862118501E-2</v>
      </c>
      <c r="F1411" t="s">
        <v>9</v>
      </c>
      <c r="G1411" t="s">
        <v>9</v>
      </c>
    </row>
    <row r="1412" spans="1:7">
      <c r="A1412" t="s">
        <v>15146</v>
      </c>
      <c r="B1412">
        <v>3.3125260234072203E-2</v>
      </c>
      <c r="C1412">
        <v>0.94493074264745103</v>
      </c>
      <c r="D1412">
        <v>-0.51113183634435699</v>
      </c>
      <c r="E1412">
        <v>1.72909984592996E-2</v>
      </c>
      <c r="F1412" t="s">
        <v>9</v>
      </c>
      <c r="G1412" t="s">
        <v>9</v>
      </c>
    </row>
    <row r="1413" spans="1:7">
      <c r="A1413" t="s">
        <v>10003</v>
      </c>
      <c r="B1413">
        <v>0.104712288041447</v>
      </c>
      <c r="C1413">
        <v>0.78220918274990703</v>
      </c>
      <c r="D1413">
        <v>-0.22620602169456999</v>
      </c>
      <c r="E1413">
        <v>0.31308229726356401</v>
      </c>
      <c r="F1413" t="s">
        <v>9</v>
      </c>
      <c r="G1413" t="s">
        <v>9</v>
      </c>
    </row>
    <row r="1414" spans="1:7">
      <c r="A1414" t="s">
        <v>14297</v>
      </c>
      <c r="B1414">
        <v>7.0502797303627102E-2</v>
      </c>
      <c r="C1414">
        <v>0.92451954560724603</v>
      </c>
      <c r="D1414">
        <v>2.9992496906642001E-2</v>
      </c>
      <c r="E1414">
        <v>0.95262307790105205</v>
      </c>
      <c r="F1414" t="s">
        <v>9</v>
      </c>
      <c r="G1414" t="s">
        <v>9</v>
      </c>
    </row>
    <row r="1415" spans="1:7">
      <c r="A1415" t="s">
        <v>2934</v>
      </c>
      <c r="B1415">
        <v>0.22176577436504999</v>
      </c>
      <c r="C1415">
        <v>0.34214763060077502</v>
      </c>
      <c r="D1415">
        <v>0.17328839327676801</v>
      </c>
      <c r="E1415">
        <v>0.35118241732372402</v>
      </c>
      <c r="F1415">
        <v>10</v>
      </c>
      <c r="G1415">
        <v>0.15779536899999999</v>
      </c>
    </row>
    <row r="1416" spans="1:7">
      <c r="A1416" t="s">
        <v>5349</v>
      </c>
      <c r="B1416">
        <v>0.19585361657717101</v>
      </c>
      <c r="C1416">
        <v>0.54496590801614198</v>
      </c>
      <c r="D1416">
        <v>0.148598700707985</v>
      </c>
      <c r="E1416">
        <v>0.55123221654209997</v>
      </c>
      <c r="F1416">
        <v>8</v>
      </c>
      <c r="G1416">
        <v>0.31990782299999998</v>
      </c>
    </row>
    <row r="1417" spans="1:7">
      <c r="A1417" t="s">
        <v>2800</v>
      </c>
      <c r="B1417">
        <v>-0.24737264493743</v>
      </c>
      <c r="C1417">
        <v>0.332954650171705</v>
      </c>
      <c r="D1417">
        <v>-0.22674640585300701</v>
      </c>
      <c r="E1417">
        <v>0.25026731283929299</v>
      </c>
      <c r="F1417" t="s">
        <v>9</v>
      </c>
      <c r="G1417" t="s">
        <v>9</v>
      </c>
    </row>
    <row r="1418" spans="1:7">
      <c r="A1418" t="s">
        <v>8348</v>
      </c>
      <c r="B1418">
        <v>0.10689079727643599</v>
      </c>
      <c r="C1418">
        <v>0.70643221774857801</v>
      </c>
      <c r="D1418">
        <v>0.14147521546275801</v>
      </c>
      <c r="E1418">
        <v>0.45181331931838098</v>
      </c>
      <c r="F1418" t="s">
        <v>9</v>
      </c>
      <c r="G1418" t="s">
        <v>9</v>
      </c>
    </row>
    <row r="1419" spans="1:7">
      <c r="A1419" t="s">
        <v>9803</v>
      </c>
      <c r="B1419">
        <v>-0.115614887895303</v>
      </c>
      <c r="C1419">
        <v>0.77201487798582302</v>
      </c>
      <c r="D1419">
        <v>-0.26257013173249699</v>
      </c>
      <c r="E1419">
        <v>0.27060371061229799</v>
      </c>
      <c r="F1419" t="s">
        <v>9</v>
      </c>
      <c r="G1419" t="s">
        <v>9</v>
      </c>
    </row>
    <row r="1420" spans="1:7">
      <c r="A1420" t="s">
        <v>10500</v>
      </c>
      <c r="B1420">
        <v>0.107653630508059</v>
      </c>
      <c r="C1420">
        <v>0.800828083373893</v>
      </c>
      <c r="D1420">
        <v>6.1320316483408799E-2</v>
      </c>
      <c r="E1420">
        <v>0.84298999215310799</v>
      </c>
      <c r="F1420" t="s">
        <v>9</v>
      </c>
      <c r="G1420" t="s">
        <v>9</v>
      </c>
    </row>
    <row r="1421" spans="1:7">
      <c r="A1421" t="s">
        <v>9532</v>
      </c>
      <c r="B1421">
        <v>0.109519466909689</v>
      </c>
      <c r="C1421">
        <v>0.75819633110473705</v>
      </c>
      <c r="D1421">
        <v>5.2299439337624596E-3</v>
      </c>
      <c r="E1421">
        <v>0.98983026437279997</v>
      </c>
      <c r="F1421" t="s">
        <v>9</v>
      </c>
      <c r="G1421" t="s">
        <v>9</v>
      </c>
    </row>
    <row r="1422" spans="1:7">
      <c r="A1422" t="s">
        <v>6711</v>
      </c>
      <c r="B1422">
        <v>0.21908095937692201</v>
      </c>
      <c r="C1422">
        <v>0.62251214304441305</v>
      </c>
      <c r="D1422">
        <v>0.20139589540295399</v>
      </c>
      <c r="E1422">
        <v>0.53765677787231902</v>
      </c>
      <c r="F1422" t="s">
        <v>9</v>
      </c>
      <c r="G1422" t="s">
        <v>9</v>
      </c>
    </row>
    <row r="1423" spans="1:7">
      <c r="A1423" t="s">
        <v>5030</v>
      </c>
      <c r="B1423">
        <v>-0.84257336745631295</v>
      </c>
      <c r="C1423">
        <v>0.52287589178548199</v>
      </c>
      <c r="D1423">
        <v>0.36240759080420898</v>
      </c>
      <c r="E1423">
        <v>0.71313061986889303</v>
      </c>
      <c r="F1423" t="s">
        <v>9</v>
      </c>
      <c r="G1423" t="s">
        <v>9</v>
      </c>
    </row>
    <row r="1424" spans="1:7">
      <c r="A1424" t="s">
        <v>7889</v>
      </c>
      <c r="B1424">
        <v>-0.105482004045858</v>
      </c>
      <c r="C1424">
        <v>0.68581914393812904</v>
      </c>
      <c r="D1424">
        <v>3.3629316527521699E-2</v>
      </c>
      <c r="E1424">
        <v>0.875276733474325</v>
      </c>
      <c r="F1424">
        <v>4</v>
      </c>
      <c r="G1424">
        <v>0.117430892</v>
      </c>
    </row>
    <row r="1425" spans="1:7">
      <c r="A1425" t="s">
        <v>718</v>
      </c>
      <c r="B1425">
        <v>-0.35402823013379903</v>
      </c>
      <c r="C1425">
        <v>8.9943753928459894E-2</v>
      </c>
      <c r="D1425">
        <v>-0.37304047650415301</v>
      </c>
      <c r="E1425">
        <v>2.8459494271676201E-2</v>
      </c>
      <c r="F1425">
        <v>18</v>
      </c>
      <c r="G1425">
        <v>0.44067703699999999</v>
      </c>
    </row>
    <row r="1426" spans="1:7">
      <c r="A1426" t="s">
        <v>7188</v>
      </c>
      <c r="B1426">
        <v>-0.72757174242241196</v>
      </c>
      <c r="C1426">
        <v>0.65117780875641096</v>
      </c>
      <c r="D1426">
        <v>-9.0349362881922801E-2</v>
      </c>
      <c r="E1426">
        <v>0.94891298795083001</v>
      </c>
      <c r="F1426" t="s">
        <v>9</v>
      </c>
      <c r="G1426" t="s">
        <v>9</v>
      </c>
    </row>
    <row r="1427" spans="1:7">
      <c r="A1427" t="s">
        <v>11210</v>
      </c>
      <c r="B1427">
        <v>-0.31968614429297298</v>
      </c>
      <c r="C1427">
        <v>0.828044895047787</v>
      </c>
      <c r="D1427">
        <v>-0.75928553816852995</v>
      </c>
      <c r="E1427">
        <v>0.38377812578849402</v>
      </c>
      <c r="F1427" t="s">
        <v>9</v>
      </c>
      <c r="G1427" t="s">
        <v>9</v>
      </c>
    </row>
    <row r="1428" spans="1:7">
      <c r="A1428" t="s">
        <v>5415</v>
      </c>
      <c r="B1428">
        <v>0.46035271330935801</v>
      </c>
      <c r="C1428">
        <v>0.54964501239806396</v>
      </c>
      <c r="D1428">
        <v>1.20876540424912</v>
      </c>
      <c r="E1428">
        <v>1.5039260642615401E-2</v>
      </c>
      <c r="F1428">
        <v>0</v>
      </c>
      <c r="G1428">
        <v>0.171061201</v>
      </c>
    </row>
    <row r="1429" spans="1:7">
      <c r="A1429" t="s">
        <v>17402</v>
      </c>
      <c r="B1429">
        <v>-1.20974380736331E-2</v>
      </c>
      <c r="C1429">
        <v>0.98926900696351705</v>
      </c>
      <c r="D1429">
        <v>-0.39914402868490201</v>
      </c>
      <c r="E1429">
        <v>0.313206164172112</v>
      </c>
      <c r="F1429">
        <v>22</v>
      </c>
      <c r="G1429">
        <v>0.30724238500000001</v>
      </c>
    </row>
    <row r="1430" spans="1:7">
      <c r="A1430" t="s">
        <v>15664</v>
      </c>
      <c r="B1430">
        <v>-5.8903632245951097E-2</v>
      </c>
      <c r="C1430">
        <v>0.95612264629138</v>
      </c>
      <c r="D1430">
        <v>-0.15219313569132401</v>
      </c>
      <c r="E1430">
        <v>0.78965152941515004</v>
      </c>
      <c r="F1430" t="s">
        <v>9</v>
      </c>
      <c r="G1430" t="s">
        <v>9</v>
      </c>
    </row>
    <row r="1431" spans="1:7">
      <c r="A1431" t="s">
        <v>10007</v>
      </c>
      <c r="B1431">
        <v>0.25118158402754098</v>
      </c>
      <c r="C1431">
        <v>0.78253728578611903</v>
      </c>
      <c r="D1431">
        <v>0.155872358507469</v>
      </c>
      <c r="E1431">
        <v>0.81365233751944999</v>
      </c>
      <c r="F1431" t="s">
        <v>9</v>
      </c>
      <c r="G1431" t="s">
        <v>9</v>
      </c>
    </row>
    <row r="1432" spans="1:7">
      <c r="A1432" t="s">
        <v>290</v>
      </c>
      <c r="B1432">
        <v>0.54541969776836996</v>
      </c>
      <c r="C1432">
        <v>2.8997087582072902E-2</v>
      </c>
      <c r="D1432">
        <v>0.57592363717430906</v>
      </c>
      <c r="E1432">
        <v>6.5841169514142496E-3</v>
      </c>
      <c r="F1432">
        <v>10</v>
      </c>
      <c r="G1432">
        <v>0.56122950400000005</v>
      </c>
    </row>
    <row r="1433" spans="1:7">
      <c r="A1433" t="s">
        <v>112</v>
      </c>
      <c r="B1433">
        <v>0.665763162277061</v>
      </c>
      <c r="C1433">
        <v>7.1421359976026697E-3</v>
      </c>
      <c r="D1433">
        <v>-0.13650700104387101</v>
      </c>
      <c r="E1433">
        <v>0.544585769072637</v>
      </c>
      <c r="F1433">
        <v>12</v>
      </c>
      <c r="G1433">
        <v>0.252401659</v>
      </c>
    </row>
    <row r="1434" spans="1:7">
      <c r="A1434" t="s">
        <v>897</v>
      </c>
      <c r="B1434">
        <v>1.00172934736436</v>
      </c>
      <c r="C1434">
        <v>0.11242140396455</v>
      </c>
      <c r="D1434">
        <v>0.57336997655305</v>
      </c>
      <c r="E1434">
        <v>0.29952086270134198</v>
      </c>
      <c r="F1434">
        <v>8</v>
      </c>
      <c r="G1434">
        <v>0.26871029499999999</v>
      </c>
    </row>
    <row r="1435" spans="1:7">
      <c r="A1435" t="s">
        <v>11297</v>
      </c>
      <c r="B1435">
        <v>-7.1545145853578601E-2</v>
      </c>
      <c r="C1435">
        <v>0.83018305637675105</v>
      </c>
      <c r="D1435">
        <v>9.6320370819942699E-2</v>
      </c>
      <c r="E1435">
        <v>0.64527405046216402</v>
      </c>
      <c r="F1435" t="s">
        <v>9</v>
      </c>
      <c r="G1435" t="s">
        <v>9</v>
      </c>
    </row>
    <row r="1436" spans="1:7">
      <c r="A1436" t="s">
        <v>15732</v>
      </c>
      <c r="B1436">
        <v>-8.0459698593909307E-2</v>
      </c>
      <c r="C1436">
        <v>0.95833260574373202</v>
      </c>
      <c r="D1436">
        <v>-0.297932332058918</v>
      </c>
      <c r="E1436">
        <v>0.70515024266953796</v>
      </c>
      <c r="F1436" t="s">
        <v>9</v>
      </c>
      <c r="G1436" t="s">
        <v>9</v>
      </c>
    </row>
    <row r="1437" spans="1:7">
      <c r="A1437" t="s">
        <v>1721</v>
      </c>
      <c r="B1437">
        <v>0.50128352863258097</v>
      </c>
      <c r="C1437">
        <v>0.227686570977428</v>
      </c>
      <c r="D1437">
        <v>0.39684328897865101</v>
      </c>
      <c r="E1437">
        <v>0.234674937745807</v>
      </c>
      <c r="F1437" t="s">
        <v>9</v>
      </c>
      <c r="G1437" t="s">
        <v>9</v>
      </c>
    </row>
    <row r="1438" spans="1:7">
      <c r="A1438" t="s">
        <v>9479</v>
      </c>
      <c r="B1438">
        <v>0.10191135752009201</v>
      </c>
      <c r="C1438">
        <v>0.755862144388604</v>
      </c>
      <c r="D1438">
        <v>0.241683465104331</v>
      </c>
      <c r="E1438">
        <v>0.21316015287154</v>
      </c>
      <c r="F1438" t="s">
        <v>9</v>
      </c>
      <c r="G1438" t="s">
        <v>9</v>
      </c>
    </row>
    <row r="1439" spans="1:7">
      <c r="A1439" t="s">
        <v>7957</v>
      </c>
      <c r="B1439">
        <v>0.14014189828913901</v>
      </c>
      <c r="C1439">
        <v>0.68899465355707901</v>
      </c>
      <c r="D1439">
        <v>0.110804270930903</v>
      </c>
      <c r="E1439">
        <v>0.66776764084743201</v>
      </c>
      <c r="F1439" t="s">
        <v>9</v>
      </c>
      <c r="G1439" t="s">
        <v>9</v>
      </c>
    </row>
    <row r="1440" spans="1:7">
      <c r="A1440" t="s">
        <v>5749</v>
      </c>
      <c r="B1440">
        <v>-0.17017255846208401</v>
      </c>
      <c r="C1440">
        <v>0.56774946955661998</v>
      </c>
      <c r="D1440">
        <v>-0.32800950345347901</v>
      </c>
      <c r="E1440">
        <v>0.101863439815278</v>
      </c>
      <c r="F1440" t="s">
        <v>9</v>
      </c>
      <c r="G1440" t="s">
        <v>9</v>
      </c>
    </row>
    <row r="1441" spans="1:7">
      <c r="A1441" t="s">
        <v>724</v>
      </c>
      <c r="B1441">
        <v>0.69650654764390096</v>
      </c>
      <c r="C1441">
        <v>9.0646815890072202E-2</v>
      </c>
      <c r="D1441">
        <v>0.84876262923452395</v>
      </c>
      <c r="E1441">
        <v>1.21292496400165E-2</v>
      </c>
      <c r="F1441" t="s">
        <v>9</v>
      </c>
      <c r="G1441" t="s">
        <v>9</v>
      </c>
    </row>
    <row r="1442" spans="1:7">
      <c r="A1442" t="s">
        <v>12406</v>
      </c>
      <c r="B1442">
        <v>-8.2452521799392595E-2</v>
      </c>
      <c r="C1442">
        <v>0.86728549114410103</v>
      </c>
      <c r="D1442">
        <v>-0.54394084802861398</v>
      </c>
      <c r="E1442">
        <v>3.5499753573783703E-2</v>
      </c>
      <c r="F1442" t="s">
        <v>9</v>
      </c>
      <c r="G1442" t="s">
        <v>9</v>
      </c>
    </row>
    <row r="1443" spans="1:7">
      <c r="A1443" t="s">
        <v>9736</v>
      </c>
      <c r="B1443">
        <v>-0.111021983105429</v>
      </c>
      <c r="C1443">
        <v>0.76996410878298105</v>
      </c>
      <c r="D1443">
        <v>-0.10581514225244699</v>
      </c>
      <c r="E1443">
        <v>0.68664288988218303</v>
      </c>
      <c r="F1443">
        <v>8</v>
      </c>
      <c r="G1443">
        <v>0.340605041</v>
      </c>
    </row>
    <row r="1444" spans="1:7">
      <c r="A1444" t="s">
        <v>13647</v>
      </c>
      <c r="B1444">
        <v>-4.03999614026712E-2</v>
      </c>
      <c r="C1444">
        <v>0.90359986782687396</v>
      </c>
      <c r="D1444">
        <v>0.31912098558013602</v>
      </c>
      <c r="E1444">
        <v>4.2920236735750003E-2</v>
      </c>
      <c r="F1444" t="s">
        <v>9</v>
      </c>
      <c r="G1444" t="s">
        <v>9</v>
      </c>
    </row>
    <row r="1445" spans="1:7">
      <c r="A1445" t="s">
        <v>9183</v>
      </c>
      <c r="B1445">
        <v>0.24530078625701901</v>
      </c>
      <c r="C1445">
        <v>0.74430915124437902</v>
      </c>
      <c r="D1445">
        <v>0.26369381626646499</v>
      </c>
      <c r="E1445">
        <v>0.61110925675369698</v>
      </c>
      <c r="F1445" t="s">
        <v>9</v>
      </c>
      <c r="G1445" t="s">
        <v>9</v>
      </c>
    </row>
    <row r="1446" spans="1:7">
      <c r="A1446" t="s">
        <v>16291</v>
      </c>
      <c r="B1446">
        <v>-2.7128611130922499E-2</v>
      </c>
      <c r="C1446">
        <v>0.96874194582772799</v>
      </c>
      <c r="D1446">
        <v>3.3587429595047097E-2</v>
      </c>
      <c r="E1446">
        <v>0.93449088616194198</v>
      </c>
      <c r="F1446" t="s">
        <v>9</v>
      </c>
      <c r="G1446" t="s">
        <v>9</v>
      </c>
    </row>
    <row r="1447" spans="1:7">
      <c r="A1447" t="s">
        <v>7100</v>
      </c>
      <c r="B1447">
        <v>-0.48128640670209799</v>
      </c>
      <c r="C1447">
        <v>0.64602986939492202</v>
      </c>
      <c r="D1447">
        <v>-0.46973124458118598</v>
      </c>
      <c r="E1447">
        <v>0.53205282058209102</v>
      </c>
      <c r="F1447" t="s">
        <v>9</v>
      </c>
      <c r="G1447" t="s">
        <v>9</v>
      </c>
    </row>
    <row r="1448" spans="1:7">
      <c r="A1448" t="s">
        <v>15672</v>
      </c>
      <c r="B1448">
        <v>1.9206803654253899E-2</v>
      </c>
      <c r="C1448">
        <v>0.95640051710698604</v>
      </c>
      <c r="D1448">
        <v>-0.27335552550803799</v>
      </c>
      <c r="E1448">
        <v>6.0972926605396001E-2</v>
      </c>
      <c r="F1448" t="s">
        <v>9</v>
      </c>
      <c r="G1448" t="s">
        <v>9</v>
      </c>
    </row>
    <row r="1449" spans="1:7">
      <c r="A1449" t="s">
        <v>16770</v>
      </c>
      <c r="B1449">
        <v>2.8352141906404602E-2</v>
      </c>
      <c r="C1449">
        <v>0.97670111887434596</v>
      </c>
      <c r="D1449">
        <v>0.123243359821561</v>
      </c>
      <c r="E1449">
        <v>0.81212949494556397</v>
      </c>
      <c r="F1449" t="s">
        <v>9</v>
      </c>
      <c r="G1449" t="s">
        <v>9</v>
      </c>
    </row>
    <row r="1450" spans="1:7">
      <c r="A1450" t="s">
        <v>9342</v>
      </c>
      <c r="B1450">
        <v>-0.21445827128903999</v>
      </c>
      <c r="C1450">
        <v>0.75028951952162204</v>
      </c>
      <c r="D1450">
        <v>-8.4722369116247295E-2</v>
      </c>
      <c r="E1450">
        <v>0.87141073617915898</v>
      </c>
      <c r="F1450">
        <v>13</v>
      </c>
      <c r="G1450">
        <v>9.7421143000000002E-2</v>
      </c>
    </row>
    <row r="1451" spans="1:7">
      <c r="A1451" t="s">
        <v>2629</v>
      </c>
      <c r="B1451">
        <v>-0.23007786880391601</v>
      </c>
      <c r="C1451">
        <v>0.31847724952811302</v>
      </c>
      <c r="D1451">
        <v>-0.371892700640573</v>
      </c>
      <c r="E1451">
        <v>3.3121727924583698E-2</v>
      </c>
      <c r="F1451">
        <v>22.285714290000001</v>
      </c>
      <c r="G1451">
        <v>6.3848877999999998E-2</v>
      </c>
    </row>
    <row r="1452" spans="1:7">
      <c r="A1452" t="s">
        <v>2567</v>
      </c>
      <c r="B1452">
        <v>-0.220095707616276</v>
      </c>
      <c r="C1452">
        <v>0.31418954984459702</v>
      </c>
      <c r="D1452">
        <v>-0.69948277106418899</v>
      </c>
      <c r="E1452" s="1">
        <v>2.6418391932108402E-4</v>
      </c>
      <c r="F1452" t="s">
        <v>9</v>
      </c>
      <c r="G1452" t="s">
        <v>9</v>
      </c>
    </row>
    <row r="1453" spans="1:7">
      <c r="A1453" t="s">
        <v>14223</v>
      </c>
      <c r="B1453">
        <v>-5.7385340024492297E-2</v>
      </c>
      <c r="C1453">
        <v>0.92208664658234196</v>
      </c>
      <c r="D1453">
        <v>0.40465014049196302</v>
      </c>
      <c r="E1453">
        <v>0.115886965492834</v>
      </c>
      <c r="F1453">
        <v>8.5714285710000002</v>
      </c>
      <c r="G1453">
        <v>0.28401496700000001</v>
      </c>
    </row>
    <row r="1454" spans="1:7">
      <c r="A1454" t="s">
        <v>13903</v>
      </c>
      <c r="B1454">
        <v>0.10747547518487099</v>
      </c>
      <c r="C1454">
        <v>0.91090864440454999</v>
      </c>
      <c r="D1454">
        <v>-5.0922525464860398E-3</v>
      </c>
      <c r="E1454">
        <v>0.99544936334412504</v>
      </c>
      <c r="F1454" t="s">
        <v>9</v>
      </c>
      <c r="G1454" t="s">
        <v>9</v>
      </c>
    </row>
    <row r="1455" spans="1:7">
      <c r="A1455" t="s">
        <v>1269</v>
      </c>
      <c r="B1455">
        <v>0.675559428028774</v>
      </c>
      <c r="C1455">
        <v>0.17236327372656099</v>
      </c>
      <c r="D1455">
        <v>0.69025813116202295</v>
      </c>
      <c r="E1455">
        <v>7.5194830435333607E-2</v>
      </c>
      <c r="F1455" t="s">
        <v>9</v>
      </c>
      <c r="G1455" t="s">
        <v>9</v>
      </c>
    </row>
    <row r="1456" spans="1:7">
      <c r="A1456" t="s">
        <v>5450</v>
      </c>
      <c r="B1456">
        <v>0.35575572110653703</v>
      </c>
      <c r="C1456">
        <v>0.55049146997051002</v>
      </c>
      <c r="D1456">
        <v>0.51123749777966099</v>
      </c>
      <c r="E1456">
        <v>0.20447871165075501</v>
      </c>
      <c r="F1456">
        <v>12</v>
      </c>
      <c r="G1456">
        <v>7.9156072999999993E-2</v>
      </c>
    </row>
    <row r="1457" spans="1:7">
      <c r="A1457" t="s">
        <v>12452</v>
      </c>
      <c r="B1457">
        <v>-9.3912714284110299E-2</v>
      </c>
      <c r="C1457">
        <v>0.86757262557716597</v>
      </c>
      <c r="D1457">
        <v>0.37554993803707098</v>
      </c>
      <c r="E1457">
        <v>0.18187242344527099</v>
      </c>
      <c r="F1457" t="s">
        <v>9</v>
      </c>
      <c r="G1457" t="s">
        <v>9</v>
      </c>
    </row>
    <row r="1458" spans="1:7">
      <c r="A1458" t="s">
        <v>9074</v>
      </c>
      <c r="B1458">
        <v>0.14651404249976399</v>
      </c>
      <c r="C1458">
        <v>0.74058811056143203</v>
      </c>
      <c r="D1458">
        <v>0.150041077063051</v>
      </c>
      <c r="E1458">
        <v>0.62553891222963498</v>
      </c>
      <c r="F1458">
        <v>10</v>
      </c>
      <c r="G1458">
        <v>0.29405885100000001</v>
      </c>
    </row>
    <row r="1459" spans="1:7">
      <c r="A1459" t="s">
        <v>11943</v>
      </c>
      <c r="B1459">
        <v>9.1224760914213596E-2</v>
      </c>
      <c r="C1459">
        <v>0.85387917716009598</v>
      </c>
      <c r="D1459">
        <v>0.34853436500988599</v>
      </c>
      <c r="E1459">
        <v>0.172952981439359</v>
      </c>
      <c r="F1459">
        <v>10</v>
      </c>
      <c r="G1459">
        <v>0.54192486100000004</v>
      </c>
    </row>
    <row r="1460" spans="1:7">
      <c r="A1460" t="s">
        <v>16629</v>
      </c>
      <c r="B1460">
        <v>3.7126426465231302E-2</v>
      </c>
      <c r="C1460">
        <v>0.97477090084805196</v>
      </c>
      <c r="D1460">
        <v>-0.13145297080090099</v>
      </c>
      <c r="E1460">
        <v>0.83680282525274396</v>
      </c>
      <c r="F1460" t="s">
        <v>9</v>
      </c>
      <c r="G1460" t="s">
        <v>9</v>
      </c>
    </row>
    <row r="1461" spans="1:7">
      <c r="A1461" t="s">
        <v>3030</v>
      </c>
      <c r="B1461">
        <v>-0.52645039684276096</v>
      </c>
      <c r="C1461">
        <v>0.35398998870222398</v>
      </c>
      <c r="D1461">
        <v>-1.35369710467572</v>
      </c>
      <c r="E1461">
        <v>4.7920768239923502E-3</v>
      </c>
      <c r="F1461">
        <v>20</v>
      </c>
      <c r="G1461">
        <v>0.496507474</v>
      </c>
    </row>
    <row r="1462" spans="1:7">
      <c r="A1462" t="s">
        <v>4779</v>
      </c>
      <c r="B1462">
        <v>0.70226111643661404</v>
      </c>
      <c r="C1462">
        <v>0.50450006807733105</v>
      </c>
      <c r="D1462">
        <v>0.71024221355134198</v>
      </c>
      <c r="E1462">
        <v>0.35584763960502303</v>
      </c>
      <c r="F1462" t="s">
        <v>9</v>
      </c>
      <c r="G1462" t="s">
        <v>9</v>
      </c>
    </row>
    <row r="1463" spans="1:7">
      <c r="A1463" t="s">
        <v>10138</v>
      </c>
      <c r="B1463">
        <v>-0.41425441270054397</v>
      </c>
      <c r="C1463">
        <v>0.78964082040602701</v>
      </c>
      <c r="D1463">
        <v>-0.198275439148236</v>
      </c>
      <c r="E1463">
        <v>0.85964962385676202</v>
      </c>
      <c r="F1463" t="s">
        <v>9</v>
      </c>
      <c r="G1463" t="s">
        <v>9</v>
      </c>
    </row>
    <row r="1464" spans="1:7">
      <c r="A1464" t="s">
        <v>8084</v>
      </c>
      <c r="B1464">
        <v>0.21009114421414399</v>
      </c>
      <c r="C1464">
        <v>0.69499232463904403</v>
      </c>
      <c r="D1464">
        <v>0.266482506736955</v>
      </c>
      <c r="E1464">
        <v>0.45528817421103901</v>
      </c>
      <c r="F1464" t="s">
        <v>9</v>
      </c>
      <c r="G1464" t="s">
        <v>9</v>
      </c>
    </row>
    <row r="1465" spans="1:7">
      <c r="A1465" t="s">
        <v>1630</v>
      </c>
      <c r="B1465">
        <v>0.49770870882141099</v>
      </c>
      <c r="C1465">
        <v>0.21905995656050201</v>
      </c>
      <c r="D1465">
        <v>0.50682535351736602</v>
      </c>
      <c r="E1465">
        <v>0.10717605184101101</v>
      </c>
      <c r="F1465" t="s">
        <v>9</v>
      </c>
      <c r="G1465" t="s">
        <v>9</v>
      </c>
    </row>
    <row r="1466" spans="1:7">
      <c r="A1466" t="s">
        <v>13984</v>
      </c>
      <c r="B1466">
        <v>0.13466779023276401</v>
      </c>
      <c r="C1466">
        <v>0.91367332574521298</v>
      </c>
      <c r="D1466">
        <v>-3.8669506242706403E-2</v>
      </c>
      <c r="E1466">
        <v>0.96483690153329005</v>
      </c>
      <c r="F1466" t="s">
        <v>9</v>
      </c>
      <c r="G1466" t="s">
        <v>9</v>
      </c>
    </row>
    <row r="1467" spans="1:7">
      <c r="A1467" t="s">
        <v>13685</v>
      </c>
      <c r="B1467">
        <v>-7.4630127241811797E-2</v>
      </c>
      <c r="C1467">
        <v>0.905098354293292</v>
      </c>
      <c r="D1467">
        <v>-0.78169844872689698</v>
      </c>
      <c r="E1467">
        <v>1.44637952067327E-2</v>
      </c>
      <c r="F1467" t="s">
        <v>9</v>
      </c>
      <c r="G1467" t="s">
        <v>9</v>
      </c>
    </row>
    <row r="1468" spans="1:7">
      <c r="A1468" t="s">
        <v>15931</v>
      </c>
      <c r="B1468">
        <v>3.8054057365259401E-2</v>
      </c>
      <c r="C1468">
        <v>0.96266034628642705</v>
      </c>
      <c r="D1468">
        <v>-0.183038333422092</v>
      </c>
      <c r="E1468">
        <v>0.64480629399059397</v>
      </c>
      <c r="F1468">
        <v>4</v>
      </c>
      <c r="G1468">
        <v>6.5612757999999993E-2</v>
      </c>
    </row>
    <row r="1469" spans="1:7">
      <c r="A1469" t="s">
        <v>3239</v>
      </c>
      <c r="B1469">
        <v>0.35324304778272803</v>
      </c>
      <c r="C1469">
        <v>0.374608780179156</v>
      </c>
      <c r="D1469">
        <v>-6.3567790881176395E-2</v>
      </c>
      <c r="E1469">
        <v>0.87510719120930902</v>
      </c>
      <c r="F1469">
        <v>2</v>
      </c>
      <c r="G1469">
        <v>0.103079401</v>
      </c>
    </row>
    <row r="1470" spans="1:7">
      <c r="A1470" t="s">
        <v>10880</v>
      </c>
      <c r="B1470">
        <v>0.215509638321601</v>
      </c>
      <c r="C1470">
        <v>0.81628807218531196</v>
      </c>
      <c r="D1470">
        <v>0.145568660287858</v>
      </c>
      <c r="E1470">
        <v>0.82289821893834503</v>
      </c>
      <c r="F1470" t="s">
        <v>9</v>
      </c>
      <c r="G1470" t="s">
        <v>9</v>
      </c>
    </row>
    <row r="1471" spans="1:7">
      <c r="A1471" t="s">
        <v>1016</v>
      </c>
      <c r="B1471">
        <v>0.60519260933132901</v>
      </c>
      <c r="C1471">
        <v>0.129921196592546</v>
      </c>
      <c r="D1471">
        <v>0.858578296316999</v>
      </c>
      <c r="E1471">
        <v>9.4502647756303394E-3</v>
      </c>
      <c r="F1471">
        <v>10</v>
      </c>
      <c r="G1471">
        <v>0.56323670000000003</v>
      </c>
    </row>
    <row r="1472" spans="1:7">
      <c r="A1472" t="s">
        <v>526</v>
      </c>
      <c r="B1472">
        <v>0.86990910981679603</v>
      </c>
      <c r="C1472">
        <v>6.5208701438355499E-2</v>
      </c>
      <c r="D1472">
        <v>0.97057743944532204</v>
      </c>
      <c r="E1472">
        <v>1.26816246885589E-2</v>
      </c>
      <c r="F1472">
        <v>10</v>
      </c>
      <c r="G1472">
        <v>0.36709026099999997</v>
      </c>
    </row>
    <row r="1473" spans="1:7">
      <c r="A1473" t="s">
        <v>1990</v>
      </c>
      <c r="B1473">
        <v>0.25732241182757898</v>
      </c>
      <c r="C1473">
        <v>0.25179843815700798</v>
      </c>
      <c r="D1473">
        <v>-6.28050155498061E-3</v>
      </c>
      <c r="E1473">
        <v>0.98344310331711204</v>
      </c>
      <c r="F1473" t="s">
        <v>9</v>
      </c>
      <c r="G1473" t="s">
        <v>9</v>
      </c>
    </row>
    <row r="1474" spans="1:7">
      <c r="A1474" t="s">
        <v>10150</v>
      </c>
      <c r="B1474">
        <v>9.0783868246434696E-2</v>
      </c>
      <c r="C1474">
        <v>0.790052361372513</v>
      </c>
      <c r="D1474">
        <v>-7.1531992785987805E-2</v>
      </c>
      <c r="E1474">
        <v>0.76464224279769299</v>
      </c>
      <c r="F1474">
        <v>4</v>
      </c>
      <c r="G1474">
        <v>0.20953028000000001</v>
      </c>
    </row>
    <row r="1475" spans="1:7">
      <c r="A1475" t="s">
        <v>13365</v>
      </c>
      <c r="B1475">
        <v>-7.7696402383986896E-2</v>
      </c>
      <c r="C1475">
        <v>0.89679281315821802</v>
      </c>
      <c r="D1475">
        <v>-0.122156079130791</v>
      </c>
      <c r="E1475">
        <v>0.73323341598707603</v>
      </c>
      <c r="F1475" t="s">
        <v>9</v>
      </c>
      <c r="G1475" t="s">
        <v>9</v>
      </c>
    </row>
    <row r="1476" spans="1:7">
      <c r="A1476" t="s">
        <v>16411</v>
      </c>
      <c r="B1476">
        <v>-4.2881940209735202E-2</v>
      </c>
      <c r="C1476">
        <v>0.97139844505232897</v>
      </c>
      <c r="D1476">
        <v>-0.45744507582344002</v>
      </c>
      <c r="E1476">
        <v>0.39451335749091898</v>
      </c>
      <c r="F1476" t="s">
        <v>9</v>
      </c>
      <c r="G1476" t="s">
        <v>9</v>
      </c>
    </row>
    <row r="1477" spans="1:7">
      <c r="A1477" t="s">
        <v>5982</v>
      </c>
      <c r="B1477">
        <v>-0.41670017197153397</v>
      </c>
      <c r="C1477">
        <v>0.58215920542361499</v>
      </c>
      <c r="D1477">
        <v>-0.12827037438046299</v>
      </c>
      <c r="E1477">
        <v>0.84047536433469205</v>
      </c>
      <c r="F1477" t="s">
        <v>9</v>
      </c>
      <c r="G1477" t="s">
        <v>9</v>
      </c>
    </row>
    <row r="1478" spans="1:7">
      <c r="A1478" t="s">
        <v>200</v>
      </c>
      <c r="B1478">
        <v>0.50368468362783603</v>
      </c>
      <c r="C1478">
        <v>1.76797672879093E-2</v>
      </c>
      <c r="D1478">
        <v>0.50838334459087897</v>
      </c>
      <c r="E1478">
        <v>4.7785734969582796E-3</v>
      </c>
      <c r="F1478">
        <v>8</v>
      </c>
      <c r="G1478">
        <v>0.31496001899999998</v>
      </c>
    </row>
    <row r="1479" spans="1:7">
      <c r="A1479" t="s">
        <v>10716</v>
      </c>
      <c r="B1479">
        <v>8.7075631587341606E-2</v>
      </c>
      <c r="C1479">
        <v>0.80917472609000196</v>
      </c>
      <c r="D1479">
        <v>2.5906877727904402E-2</v>
      </c>
      <c r="E1479">
        <v>0.92664320738691897</v>
      </c>
      <c r="F1479">
        <v>10</v>
      </c>
      <c r="G1479">
        <v>0.31816232799999999</v>
      </c>
    </row>
    <row r="1480" spans="1:7">
      <c r="A1480" t="s">
        <v>11997</v>
      </c>
      <c r="B1480">
        <v>0.20655766623702701</v>
      </c>
      <c r="C1480">
        <v>0.85524439557297505</v>
      </c>
      <c r="D1480">
        <v>-7.0570180869639301E-2</v>
      </c>
      <c r="E1480">
        <v>0.93535787828704497</v>
      </c>
      <c r="F1480" t="s">
        <v>9</v>
      </c>
      <c r="G1480" t="s">
        <v>9</v>
      </c>
    </row>
    <row r="1481" spans="1:7">
      <c r="A1481" t="s">
        <v>5970</v>
      </c>
      <c r="B1481">
        <v>-0.15702000482885001</v>
      </c>
      <c r="C1481">
        <v>0.58106695418157805</v>
      </c>
      <c r="D1481">
        <v>-0.146591132839928</v>
      </c>
      <c r="E1481">
        <v>0.47978843152082001</v>
      </c>
      <c r="F1481" t="s">
        <v>9</v>
      </c>
      <c r="G1481" t="s">
        <v>9</v>
      </c>
    </row>
    <row r="1482" spans="1:7">
      <c r="A1482" t="s">
        <v>7454</v>
      </c>
      <c r="B1482">
        <v>0.20671553682239299</v>
      </c>
      <c r="C1482">
        <v>0.66509813342550606</v>
      </c>
      <c r="D1482">
        <v>0.46141285540582899</v>
      </c>
      <c r="E1482">
        <v>0.116695635865996</v>
      </c>
      <c r="F1482">
        <v>4</v>
      </c>
      <c r="G1482">
        <v>4.3364513E-2</v>
      </c>
    </row>
    <row r="1483" spans="1:7">
      <c r="A1483" t="s">
        <v>7800</v>
      </c>
      <c r="B1483">
        <v>-0.17965347930707101</v>
      </c>
      <c r="C1483">
        <v>0.68029490149650496</v>
      </c>
      <c r="D1483">
        <v>4.8282045856537802E-2</v>
      </c>
      <c r="E1483">
        <v>0.89403808826804898</v>
      </c>
      <c r="F1483" t="s">
        <v>9</v>
      </c>
      <c r="G1483" t="s">
        <v>9</v>
      </c>
    </row>
    <row r="1484" spans="1:7">
      <c r="A1484" t="s">
        <v>5914</v>
      </c>
      <c r="B1484">
        <v>0.16738376071257399</v>
      </c>
      <c r="C1484">
        <v>0.57549145166049098</v>
      </c>
      <c r="D1484">
        <v>-0.235219425157807</v>
      </c>
      <c r="E1484">
        <v>0.26223599029595401</v>
      </c>
      <c r="F1484" t="s">
        <v>9</v>
      </c>
      <c r="G1484" t="s">
        <v>9</v>
      </c>
    </row>
    <row r="1485" spans="1:7">
      <c r="A1485" t="s">
        <v>10680</v>
      </c>
      <c r="B1485">
        <v>0.148385650331713</v>
      </c>
      <c r="C1485">
        <v>0.80687593708169703</v>
      </c>
      <c r="D1485">
        <v>-0.113309049416441</v>
      </c>
      <c r="E1485">
        <v>0.79316030512079705</v>
      </c>
      <c r="F1485" t="s">
        <v>9</v>
      </c>
      <c r="G1485" t="s">
        <v>9</v>
      </c>
    </row>
    <row r="1486" spans="1:7">
      <c r="A1486" t="s">
        <v>3806</v>
      </c>
      <c r="B1486">
        <v>-0.453295577636321</v>
      </c>
      <c r="C1486">
        <v>0.42452341307813601</v>
      </c>
      <c r="D1486">
        <v>-0.19709337978946101</v>
      </c>
      <c r="E1486">
        <v>0.68533878561221095</v>
      </c>
      <c r="F1486">
        <v>21</v>
      </c>
      <c r="G1486">
        <v>0.285160998</v>
      </c>
    </row>
    <row r="1487" spans="1:7">
      <c r="A1487" t="s">
        <v>17463</v>
      </c>
      <c r="B1487">
        <v>7.8965668554903494E-3</v>
      </c>
      <c r="C1487">
        <v>0.99056777059419998</v>
      </c>
      <c r="D1487">
        <v>-0.26400978600476999</v>
      </c>
      <c r="E1487">
        <v>0.369376750757063</v>
      </c>
      <c r="F1487">
        <v>16</v>
      </c>
      <c r="G1487">
        <v>0.39213709099999999</v>
      </c>
    </row>
    <row r="1488" spans="1:7">
      <c r="A1488" t="s">
        <v>5724</v>
      </c>
      <c r="B1488">
        <v>-0.26603403714755203</v>
      </c>
      <c r="C1488">
        <v>0.56596632736312802</v>
      </c>
      <c r="D1488">
        <v>9.9595422431836403E-2</v>
      </c>
      <c r="E1488">
        <v>0.79634014821442101</v>
      </c>
      <c r="F1488">
        <v>14</v>
      </c>
      <c r="G1488">
        <v>0.28432228500000001</v>
      </c>
    </row>
    <row r="1489" spans="1:7">
      <c r="A1489" t="s">
        <v>4560</v>
      </c>
      <c r="B1489">
        <v>-0.20423513075452601</v>
      </c>
      <c r="C1489">
        <v>0.49017490508982497</v>
      </c>
      <c r="D1489">
        <v>-0.53510556549085697</v>
      </c>
      <c r="E1489">
        <v>1.2024645188829701E-2</v>
      </c>
      <c r="F1489">
        <v>10</v>
      </c>
      <c r="G1489">
        <v>9.4613191999999999E-2</v>
      </c>
    </row>
    <row r="1490" spans="1:7">
      <c r="A1490" t="s">
        <v>14401</v>
      </c>
      <c r="B1490">
        <v>9.9623346246432001E-2</v>
      </c>
      <c r="C1490">
        <v>0.92687488848452704</v>
      </c>
      <c r="D1490">
        <v>-0.19699912327054001</v>
      </c>
      <c r="E1490">
        <v>0.75019172133499601</v>
      </c>
      <c r="F1490">
        <v>18</v>
      </c>
      <c r="G1490">
        <v>4.5186770000000001E-2</v>
      </c>
    </row>
    <row r="1491" spans="1:7">
      <c r="A1491" t="s">
        <v>12014</v>
      </c>
      <c r="B1491">
        <v>-0.14366178606305099</v>
      </c>
      <c r="C1491">
        <v>0.85575936196231195</v>
      </c>
      <c r="D1491">
        <v>-0.462085226329015</v>
      </c>
      <c r="E1491">
        <v>0.28321387619518301</v>
      </c>
      <c r="F1491" t="s">
        <v>9</v>
      </c>
      <c r="G1491" t="s">
        <v>9</v>
      </c>
    </row>
    <row r="1492" spans="1:7">
      <c r="A1492" t="s">
        <v>10847</v>
      </c>
      <c r="B1492">
        <v>-0.27119652085522999</v>
      </c>
      <c r="C1492">
        <v>0.81561580944930501</v>
      </c>
      <c r="D1492">
        <v>0.231717712136494</v>
      </c>
      <c r="E1492">
        <v>0.75656302660110297</v>
      </c>
      <c r="F1492">
        <v>4</v>
      </c>
      <c r="G1492">
        <v>9.3108074999999998E-2</v>
      </c>
    </row>
    <row r="1493" spans="1:7">
      <c r="A1493" t="s">
        <v>3752</v>
      </c>
      <c r="B1493">
        <v>-0.73103690268533195</v>
      </c>
      <c r="C1493">
        <v>0.42052523184394203</v>
      </c>
      <c r="D1493">
        <v>-1.4821228810357599E-2</v>
      </c>
      <c r="E1493">
        <v>0.990703770413212</v>
      </c>
      <c r="F1493" t="s">
        <v>9</v>
      </c>
      <c r="G1493" t="s">
        <v>9</v>
      </c>
    </row>
    <row r="1494" spans="1:7">
      <c r="A1494" t="s">
        <v>12222</v>
      </c>
      <c r="B1494">
        <v>9.6781464707082002E-2</v>
      </c>
      <c r="C1494">
        <v>0.86204766336066696</v>
      </c>
      <c r="D1494">
        <v>0.43986445639063898</v>
      </c>
      <c r="E1494">
        <v>0.112333952771455</v>
      </c>
      <c r="F1494" t="s">
        <v>9</v>
      </c>
      <c r="G1494" t="s">
        <v>9</v>
      </c>
    </row>
    <row r="1495" spans="1:7">
      <c r="A1495" t="s">
        <v>713</v>
      </c>
      <c r="B1495">
        <v>0.73049846308725896</v>
      </c>
      <c r="C1495">
        <v>8.8907834606809594E-2</v>
      </c>
      <c r="D1495">
        <v>0.42728952919716001</v>
      </c>
      <c r="E1495">
        <v>0.24601830312398101</v>
      </c>
      <c r="F1495" t="s">
        <v>9</v>
      </c>
      <c r="G1495" t="s">
        <v>9</v>
      </c>
    </row>
    <row r="1496" spans="1:7">
      <c r="A1496" t="s">
        <v>8347</v>
      </c>
      <c r="B1496">
        <v>-0.32497212595909702</v>
      </c>
      <c r="C1496">
        <v>0.70643221774857801</v>
      </c>
      <c r="D1496">
        <v>-0.49032824862584301</v>
      </c>
      <c r="E1496">
        <v>0.39015538801967697</v>
      </c>
      <c r="F1496" t="s">
        <v>9</v>
      </c>
      <c r="G1496" t="s">
        <v>9</v>
      </c>
    </row>
    <row r="1497" spans="1:7">
      <c r="A1497" t="s">
        <v>266</v>
      </c>
      <c r="B1497">
        <v>-0.50317921921868802</v>
      </c>
      <c r="C1497">
        <v>2.4584774932531001E-2</v>
      </c>
      <c r="D1497">
        <v>-0.38031836626649701</v>
      </c>
      <c r="E1497">
        <v>3.7416795307257902E-2</v>
      </c>
      <c r="F1497">
        <v>13.71428571</v>
      </c>
      <c r="G1497">
        <v>0.13717739800000001</v>
      </c>
    </row>
    <row r="1498" spans="1:7">
      <c r="A1498" t="s">
        <v>4315</v>
      </c>
      <c r="B1498">
        <v>0.26820434964788298</v>
      </c>
      <c r="C1498">
        <v>0.47100747044521002</v>
      </c>
      <c r="D1498">
        <v>0.29861080696209202</v>
      </c>
      <c r="E1498">
        <v>0.26712812719055901</v>
      </c>
      <c r="F1498" t="s">
        <v>9</v>
      </c>
      <c r="G1498" t="s">
        <v>9</v>
      </c>
    </row>
    <row r="1499" spans="1:7">
      <c r="A1499" t="s">
        <v>16894</v>
      </c>
      <c r="B1499">
        <v>-1.1572155092026901E-2</v>
      </c>
      <c r="C1499">
        <v>0.97944258240799398</v>
      </c>
      <c r="D1499">
        <v>-0.11920694840359999</v>
      </c>
      <c r="E1499">
        <v>0.57721300479922999</v>
      </c>
      <c r="F1499" t="s">
        <v>9</v>
      </c>
      <c r="G1499" t="s">
        <v>9</v>
      </c>
    </row>
    <row r="1500" spans="1:7">
      <c r="A1500" t="s">
        <v>15026</v>
      </c>
      <c r="B1500">
        <v>2.7750605303317102E-2</v>
      </c>
      <c r="C1500">
        <v>0.94008804152148795</v>
      </c>
      <c r="D1500">
        <v>-1.15942544045241E-2</v>
      </c>
      <c r="E1500">
        <v>0.96135100991659295</v>
      </c>
      <c r="F1500" t="s">
        <v>9</v>
      </c>
      <c r="G1500" t="s">
        <v>9</v>
      </c>
    </row>
    <row r="1501" spans="1:7">
      <c r="A1501" t="s">
        <v>7385</v>
      </c>
      <c r="B1501">
        <v>-0.163141244950748</v>
      </c>
      <c r="C1501">
        <v>0.66086119017646805</v>
      </c>
      <c r="D1501">
        <v>-0.34864567261336699</v>
      </c>
      <c r="E1501">
        <v>0.14130238689890101</v>
      </c>
      <c r="F1501" t="s">
        <v>9</v>
      </c>
      <c r="G1501" t="s">
        <v>9</v>
      </c>
    </row>
    <row r="1502" spans="1:7">
      <c r="A1502" t="s">
        <v>15137</v>
      </c>
      <c r="B1502">
        <v>-4.7449466778096902E-2</v>
      </c>
      <c r="C1502">
        <v>0.94441353145711104</v>
      </c>
      <c r="D1502">
        <v>-0.146978130243961</v>
      </c>
      <c r="E1502">
        <v>0.68023816551294602</v>
      </c>
      <c r="F1502">
        <v>6</v>
      </c>
      <c r="G1502">
        <v>0.14378661100000001</v>
      </c>
    </row>
    <row r="1503" spans="1:7">
      <c r="A1503" t="s">
        <v>5996</v>
      </c>
      <c r="B1503">
        <v>-0.19664194805862101</v>
      </c>
      <c r="C1503">
        <v>0.58287537408123502</v>
      </c>
      <c r="D1503">
        <v>6.1982708479932001E-2</v>
      </c>
      <c r="E1503">
        <v>0.83909971613507195</v>
      </c>
      <c r="F1503">
        <v>1</v>
      </c>
      <c r="G1503">
        <v>0.388528914</v>
      </c>
    </row>
    <row r="1504" spans="1:7">
      <c r="A1504" t="s">
        <v>4106</v>
      </c>
      <c r="B1504">
        <v>-0.28643743912397401</v>
      </c>
      <c r="C1504">
        <v>0.45196570547273601</v>
      </c>
      <c r="D1504">
        <v>-0.38025253343381499</v>
      </c>
      <c r="E1504">
        <v>0.16769033406686601</v>
      </c>
      <c r="F1504" t="s">
        <v>9</v>
      </c>
      <c r="G1504" t="s">
        <v>9</v>
      </c>
    </row>
    <row r="1505" spans="1:7">
      <c r="A1505" t="s">
        <v>6607</v>
      </c>
      <c r="B1505">
        <v>0.137998058408103</v>
      </c>
      <c r="C1505">
        <v>0.61640575294593603</v>
      </c>
      <c r="D1505">
        <v>-0.31550516391084199</v>
      </c>
      <c r="E1505">
        <v>8.1619887596291602E-2</v>
      </c>
      <c r="F1505">
        <v>0</v>
      </c>
      <c r="G1505">
        <v>0.27541727100000002</v>
      </c>
    </row>
    <row r="1506" spans="1:7">
      <c r="A1506" t="s">
        <v>6051</v>
      </c>
      <c r="B1506">
        <v>-0.29172097419101001</v>
      </c>
      <c r="C1506">
        <v>0.58612011447965295</v>
      </c>
      <c r="D1506">
        <v>-0.29018083542503897</v>
      </c>
      <c r="E1506">
        <v>0.45181331931838098</v>
      </c>
      <c r="F1506" t="s">
        <v>9</v>
      </c>
      <c r="G1506" t="s">
        <v>9</v>
      </c>
    </row>
    <row r="1507" spans="1:7">
      <c r="A1507" t="s">
        <v>6475</v>
      </c>
      <c r="B1507">
        <v>-0.16573614393627201</v>
      </c>
      <c r="C1507">
        <v>0.60882453540141002</v>
      </c>
      <c r="D1507">
        <v>-0.24218116682167401</v>
      </c>
      <c r="E1507">
        <v>0.26947812424256301</v>
      </c>
      <c r="F1507">
        <v>20</v>
      </c>
      <c r="G1507">
        <v>0.272598432</v>
      </c>
    </row>
    <row r="1508" spans="1:7">
      <c r="A1508" t="s">
        <v>9901</v>
      </c>
      <c r="B1508">
        <v>0.36752629410323101</v>
      </c>
      <c r="C1508">
        <v>0.77655317767948195</v>
      </c>
      <c r="D1508">
        <v>-0.27075041554330798</v>
      </c>
      <c r="E1508">
        <v>0.785812428078148</v>
      </c>
      <c r="F1508" t="s">
        <v>9</v>
      </c>
      <c r="G1508" t="s">
        <v>9</v>
      </c>
    </row>
    <row r="1509" spans="1:7">
      <c r="A1509" t="s">
        <v>10457</v>
      </c>
      <c r="B1509">
        <v>-0.14243747198103299</v>
      </c>
      <c r="C1509">
        <v>0.79966289452813699</v>
      </c>
      <c r="D1509">
        <v>-2.9991393897138899E-2</v>
      </c>
      <c r="E1509">
        <v>0.94767382931027799</v>
      </c>
      <c r="F1509">
        <v>8</v>
      </c>
      <c r="G1509">
        <v>0.53979607500000004</v>
      </c>
    </row>
    <row r="1510" spans="1:7">
      <c r="A1510" t="s">
        <v>9244</v>
      </c>
      <c r="B1510">
        <v>0.26754241937872802</v>
      </c>
      <c r="C1510">
        <v>0.74684441861799999</v>
      </c>
      <c r="D1510">
        <v>0.60909594197482297</v>
      </c>
      <c r="E1510">
        <v>0.20800125362138899</v>
      </c>
      <c r="F1510" t="s">
        <v>9</v>
      </c>
      <c r="G1510" t="s">
        <v>9</v>
      </c>
    </row>
    <row r="1511" spans="1:7">
      <c r="A1511" t="s">
        <v>8266</v>
      </c>
      <c r="B1511">
        <v>0.47843153251116499</v>
      </c>
      <c r="C1511">
        <v>0.70431099195938696</v>
      </c>
      <c r="D1511">
        <v>0.82641478373708899</v>
      </c>
      <c r="E1511">
        <v>0.28199770981795003</v>
      </c>
      <c r="F1511" t="s">
        <v>9</v>
      </c>
      <c r="G1511" t="s">
        <v>9</v>
      </c>
    </row>
    <row r="1512" spans="1:7">
      <c r="A1512" t="s">
        <v>56</v>
      </c>
      <c r="B1512">
        <v>0.73149776995276505</v>
      </c>
      <c r="C1512">
        <v>3.3291640616258601E-3</v>
      </c>
      <c r="D1512">
        <v>0.91905172461618101</v>
      </c>
      <c r="E1512" s="1">
        <v>9.4270456549427702E-5</v>
      </c>
      <c r="F1512">
        <v>8</v>
      </c>
      <c r="G1512">
        <v>0.80191565600000003</v>
      </c>
    </row>
    <row r="1513" spans="1:7">
      <c r="A1513" t="s">
        <v>12302</v>
      </c>
      <c r="B1513">
        <v>0.249933072399107</v>
      </c>
      <c r="C1513">
        <v>0.86467805193490199</v>
      </c>
      <c r="D1513">
        <v>0.78467752148549597</v>
      </c>
      <c r="E1513">
        <v>0.28345039471830502</v>
      </c>
      <c r="F1513" t="s">
        <v>9</v>
      </c>
      <c r="G1513" t="s">
        <v>9</v>
      </c>
    </row>
    <row r="1514" spans="1:7">
      <c r="A1514" t="s">
        <v>5056</v>
      </c>
      <c r="B1514">
        <v>0.30724441007720898</v>
      </c>
      <c r="C1514">
        <v>0.52443667883759604</v>
      </c>
      <c r="D1514">
        <v>-8.9733448195473298E-2</v>
      </c>
      <c r="E1514">
        <v>0.83956393963919795</v>
      </c>
      <c r="F1514" t="s">
        <v>9</v>
      </c>
      <c r="G1514" t="s">
        <v>9</v>
      </c>
    </row>
    <row r="1515" spans="1:7">
      <c r="A1515" t="s">
        <v>15088</v>
      </c>
      <c r="B1515">
        <v>-5.3682882924279703E-2</v>
      </c>
      <c r="C1515">
        <v>0.94318564181389797</v>
      </c>
      <c r="D1515">
        <v>-0.106467099671211</v>
      </c>
      <c r="E1515">
        <v>0.79808794449120501</v>
      </c>
      <c r="F1515" t="s">
        <v>9</v>
      </c>
      <c r="G1515" t="s">
        <v>9</v>
      </c>
    </row>
    <row r="1516" spans="1:7">
      <c r="A1516" t="s">
        <v>15804</v>
      </c>
      <c r="B1516">
        <v>3.3044764140564502E-2</v>
      </c>
      <c r="C1516">
        <v>0.95934116262580404</v>
      </c>
      <c r="D1516">
        <v>-0.124753041056061</v>
      </c>
      <c r="E1516">
        <v>0.70479850831698299</v>
      </c>
      <c r="F1516" t="s">
        <v>9</v>
      </c>
      <c r="G1516" t="s">
        <v>9</v>
      </c>
    </row>
    <row r="1517" spans="1:7">
      <c r="A1517" t="s">
        <v>17019</v>
      </c>
      <c r="B1517">
        <v>2.2788054243450501E-2</v>
      </c>
      <c r="C1517">
        <v>0.98182112113203601</v>
      </c>
      <c r="D1517">
        <v>-0.20272863956242199</v>
      </c>
      <c r="E1517">
        <v>0.69212232519104</v>
      </c>
      <c r="F1517" t="s">
        <v>9</v>
      </c>
      <c r="G1517" t="s">
        <v>9</v>
      </c>
    </row>
    <row r="1518" spans="1:7">
      <c r="A1518" t="s">
        <v>13784</v>
      </c>
      <c r="B1518">
        <v>-0.144750518281305</v>
      </c>
      <c r="C1518">
        <v>0.90762539313210999</v>
      </c>
      <c r="D1518">
        <v>2.1282718476784899</v>
      </c>
      <c r="E1518" s="1">
        <v>2.5413609905416902E-4</v>
      </c>
      <c r="F1518" t="s">
        <v>9</v>
      </c>
      <c r="G1518" t="s">
        <v>9</v>
      </c>
    </row>
    <row r="1519" spans="1:7">
      <c r="A1519" t="s">
        <v>2792</v>
      </c>
      <c r="B1519">
        <v>0.69312300890618495</v>
      </c>
      <c r="C1519">
        <v>0.33100565460957998</v>
      </c>
      <c r="D1519">
        <v>0.66581524733196495</v>
      </c>
      <c r="E1519">
        <v>0.22738678080747199</v>
      </c>
      <c r="F1519" t="s">
        <v>9</v>
      </c>
      <c r="G1519" t="s">
        <v>9</v>
      </c>
    </row>
    <row r="1520" spans="1:7">
      <c r="A1520" t="s">
        <v>13515</v>
      </c>
      <c r="B1520">
        <v>9.5695935229701601E-2</v>
      </c>
      <c r="C1520">
        <v>0.90101548621312799</v>
      </c>
      <c r="D1520">
        <v>0.75774165035305396</v>
      </c>
      <c r="E1520">
        <v>3.1189236683655999E-2</v>
      </c>
      <c r="F1520">
        <v>4</v>
      </c>
      <c r="G1520">
        <v>0.36479574599999998</v>
      </c>
    </row>
    <row r="1521" spans="1:7">
      <c r="A1521" t="s">
        <v>17859</v>
      </c>
      <c r="B1521">
        <v>-2.7164430583287201E-3</v>
      </c>
      <c r="C1521">
        <v>0.99752535374464701</v>
      </c>
      <c r="D1521">
        <v>0.11217373013913901</v>
      </c>
      <c r="E1521">
        <v>0.82295379868938601</v>
      </c>
      <c r="F1521">
        <v>8.5714285710000002</v>
      </c>
      <c r="G1521">
        <v>0.17086621099999999</v>
      </c>
    </row>
    <row r="1522" spans="1:7">
      <c r="A1522" t="s">
        <v>17626</v>
      </c>
      <c r="B1522">
        <v>-8.4325804113725197E-3</v>
      </c>
      <c r="C1522">
        <v>0.99293309171814503</v>
      </c>
      <c r="D1522">
        <v>0.25119651879433003</v>
      </c>
      <c r="E1522">
        <v>0.58557474616021599</v>
      </c>
      <c r="F1522" t="s">
        <v>9</v>
      </c>
      <c r="G1522" t="s">
        <v>9</v>
      </c>
    </row>
    <row r="1523" spans="1:7">
      <c r="A1523" t="s">
        <v>6852</v>
      </c>
      <c r="B1523">
        <v>0.23138066386936099</v>
      </c>
      <c r="C1523">
        <v>0.63090380257674294</v>
      </c>
      <c r="D1523">
        <v>0.13652429608477201</v>
      </c>
      <c r="E1523">
        <v>0.72067773110439204</v>
      </c>
      <c r="F1523" t="s">
        <v>9</v>
      </c>
      <c r="G1523" t="s">
        <v>9</v>
      </c>
    </row>
    <row r="1524" spans="1:7">
      <c r="A1524" t="s">
        <v>14039</v>
      </c>
      <c r="B1524">
        <v>8.9085518723404603E-2</v>
      </c>
      <c r="C1524">
        <v>0.91513605899612804</v>
      </c>
      <c r="D1524">
        <v>2.0876680982374499E-2</v>
      </c>
      <c r="E1524">
        <v>0.97154572288095697</v>
      </c>
      <c r="F1524" t="s">
        <v>9</v>
      </c>
      <c r="G1524" t="s">
        <v>9</v>
      </c>
    </row>
    <row r="1525" spans="1:7">
      <c r="A1525" t="s">
        <v>17484</v>
      </c>
      <c r="B1525">
        <v>-5.8757193599187699E-3</v>
      </c>
      <c r="C1525">
        <v>0.99056777059419998</v>
      </c>
      <c r="D1525">
        <v>6.0927628554117597E-2</v>
      </c>
      <c r="E1525">
        <v>0.81887267609886905</v>
      </c>
      <c r="F1525" t="s">
        <v>9</v>
      </c>
      <c r="G1525" t="s">
        <v>9</v>
      </c>
    </row>
    <row r="1526" spans="1:7">
      <c r="A1526" t="s">
        <v>9046</v>
      </c>
      <c r="B1526">
        <v>0.38273988783677498</v>
      </c>
      <c r="C1526">
        <v>0.73986265264306394</v>
      </c>
      <c r="D1526">
        <v>1.1835219773432799</v>
      </c>
      <c r="E1526">
        <v>6.2669001233698896E-2</v>
      </c>
      <c r="F1526" t="s">
        <v>9</v>
      </c>
      <c r="G1526" t="s">
        <v>9</v>
      </c>
    </row>
    <row r="1527" spans="1:7">
      <c r="A1527" t="s">
        <v>3475</v>
      </c>
      <c r="B1527">
        <v>-0.27688433146107799</v>
      </c>
      <c r="C1527">
        <v>0.39764232722197201</v>
      </c>
      <c r="D1527">
        <v>-0.71028860686107098</v>
      </c>
      <c r="E1527">
        <v>5.0584301255620998E-3</v>
      </c>
      <c r="F1527" t="s">
        <v>9</v>
      </c>
      <c r="G1527" t="s">
        <v>9</v>
      </c>
    </row>
    <row r="1528" spans="1:7">
      <c r="A1528" t="s">
        <v>12277</v>
      </c>
      <c r="B1528">
        <v>-7.7801634797966396E-2</v>
      </c>
      <c r="C1528">
        <v>0.86355960435829404</v>
      </c>
      <c r="D1528">
        <v>-0.31048210140758498</v>
      </c>
      <c r="E1528">
        <v>0.19051094495193799</v>
      </c>
      <c r="F1528">
        <v>22</v>
      </c>
      <c r="G1528">
        <v>0.236356546</v>
      </c>
    </row>
    <row r="1529" spans="1:7">
      <c r="A1529" t="s">
        <v>12855</v>
      </c>
      <c r="B1529">
        <v>-7.5101833653513597E-2</v>
      </c>
      <c r="C1529">
        <v>0.881082339280441</v>
      </c>
      <c r="D1529">
        <v>-0.26973463268258802</v>
      </c>
      <c r="E1529">
        <v>0.30139341083876098</v>
      </c>
      <c r="F1529">
        <v>0</v>
      </c>
      <c r="G1529">
        <v>7.6368532000000003E-2</v>
      </c>
    </row>
    <row r="1530" spans="1:7">
      <c r="A1530" t="s">
        <v>2191</v>
      </c>
      <c r="B1530">
        <v>0.244254124868546</v>
      </c>
      <c r="C1530">
        <v>0.27893931367281799</v>
      </c>
      <c r="D1530">
        <v>-3.0970234411464601E-2</v>
      </c>
      <c r="E1530">
        <v>0.89585545809786005</v>
      </c>
      <c r="F1530" t="s">
        <v>9</v>
      </c>
      <c r="G1530" t="s">
        <v>9</v>
      </c>
    </row>
    <row r="1531" spans="1:7">
      <c r="A1531" t="s">
        <v>15753</v>
      </c>
      <c r="B1531">
        <v>-4.5542066019535497E-2</v>
      </c>
      <c r="C1531">
        <v>0.95833260574373202</v>
      </c>
      <c r="D1531" s="1">
        <v>-5.8261113501872699E-5</v>
      </c>
      <c r="E1531">
        <v>0.99976609840910202</v>
      </c>
      <c r="F1531" t="s">
        <v>9</v>
      </c>
      <c r="G1531" t="s">
        <v>9</v>
      </c>
    </row>
    <row r="1532" spans="1:7">
      <c r="A1532" t="s">
        <v>9234</v>
      </c>
      <c r="B1532">
        <v>0.18143421063858001</v>
      </c>
      <c r="C1532">
        <v>0.74668436551081296</v>
      </c>
      <c r="D1532">
        <v>-8.1231595858965597E-2</v>
      </c>
      <c r="E1532">
        <v>0.85594725999272403</v>
      </c>
      <c r="F1532" t="s">
        <v>9</v>
      </c>
      <c r="G1532" t="s">
        <v>9</v>
      </c>
    </row>
    <row r="1533" spans="1:7">
      <c r="A1533" t="s">
        <v>6773</v>
      </c>
      <c r="B1533">
        <v>0.17153452870778499</v>
      </c>
      <c r="C1533">
        <v>0.62688922345303499</v>
      </c>
      <c r="D1533">
        <v>-0.49262458983142399</v>
      </c>
      <c r="E1533">
        <v>3.2734301825789902E-2</v>
      </c>
      <c r="F1533">
        <v>4</v>
      </c>
      <c r="G1533">
        <v>0.406242151</v>
      </c>
    </row>
    <row r="1534" spans="1:7">
      <c r="A1534" t="s">
        <v>550</v>
      </c>
      <c r="B1534">
        <v>3.16689853519292</v>
      </c>
      <c r="C1534">
        <v>6.9325345655589996E-2</v>
      </c>
      <c r="D1534">
        <v>2.3394436435179302</v>
      </c>
      <c r="E1534">
        <v>0.12913688872094201</v>
      </c>
      <c r="F1534" t="s">
        <v>9</v>
      </c>
      <c r="G1534" t="s">
        <v>9</v>
      </c>
    </row>
    <row r="1535" spans="1:7">
      <c r="A1535" t="s">
        <v>3962</v>
      </c>
      <c r="B1535">
        <v>-2.0207378632357398</v>
      </c>
      <c r="C1535">
        <v>0.43736676021751802</v>
      </c>
      <c r="D1535">
        <v>0.38127431933540201</v>
      </c>
      <c r="E1535">
        <v>0.83391583993332796</v>
      </c>
      <c r="F1535" t="s">
        <v>9</v>
      </c>
      <c r="G1535" t="s">
        <v>9</v>
      </c>
    </row>
    <row r="1536" spans="1:7">
      <c r="A1536" t="s">
        <v>17548</v>
      </c>
      <c r="B1536">
        <v>1.6480150780961302E-2</v>
      </c>
      <c r="C1536">
        <v>0.99062762003909399</v>
      </c>
      <c r="D1536">
        <v>-0.37775462358498701</v>
      </c>
      <c r="E1536">
        <v>0.62983872356339599</v>
      </c>
      <c r="F1536" t="s">
        <v>9</v>
      </c>
      <c r="G1536" t="s">
        <v>9</v>
      </c>
    </row>
    <row r="1537" spans="1:7">
      <c r="A1537" t="s">
        <v>7930</v>
      </c>
      <c r="B1537">
        <v>-0.188961149225852</v>
      </c>
      <c r="C1537">
        <v>0.68682924769971798</v>
      </c>
      <c r="D1537">
        <v>-0.80019756263429298</v>
      </c>
      <c r="E1537">
        <v>9.9420742847341603E-3</v>
      </c>
      <c r="F1537" t="s">
        <v>9</v>
      </c>
      <c r="G1537" t="s">
        <v>9</v>
      </c>
    </row>
    <row r="1538" spans="1:7">
      <c r="A1538" t="s">
        <v>7712</v>
      </c>
      <c r="B1538">
        <v>-0.1505651730092</v>
      </c>
      <c r="C1538">
        <v>0.67724135724034895</v>
      </c>
      <c r="D1538">
        <v>-0.35041139255568099</v>
      </c>
      <c r="E1538">
        <v>0.12272324922838899</v>
      </c>
      <c r="F1538" t="s">
        <v>9</v>
      </c>
      <c r="G1538" t="s">
        <v>9</v>
      </c>
    </row>
    <row r="1539" spans="1:7">
      <c r="A1539" t="s">
        <v>6894</v>
      </c>
      <c r="B1539">
        <v>0.14150886652782599</v>
      </c>
      <c r="C1539">
        <v>0.63428860233658002</v>
      </c>
      <c r="D1539">
        <v>-0.122675326714245</v>
      </c>
      <c r="E1539">
        <v>0.57632665706220398</v>
      </c>
      <c r="F1539" t="s">
        <v>9</v>
      </c>
      <c r="G1539" t="s">
        <v>9</v>
      </c>
    </row>
    <row r="1540" spans="1:7">
      <c r="A1540" t="s">
        <v>454</v>
      </c>
      <c r="B1540">
        <v>0.45890571506786498</v>
      </c>
      <c r="C1540">
        <v>5.5235312001820198E-2</v>
      </c>
      <c r="D1540">
        <v>0.46670007476426201</v>
      </c>
      <c r="E1540">
        <v>1.7835330117661401E-2</v>
      </c>
      <c r="F1540">
        <v>12</v>
      </c>
      <c r="G1540">
        <v>0.32432527999999999</v>
      </c>
    </row>
    <row r="1541" spans="1:7">
      <c r="A1541" t="s">
        <v>9899</v>
      </c>
      <c r="B1541">
        <v>0.156595843609621</v>
      </c>
      <c r="C1541">
        <v>0.77655317767948195</v>
      </c>
      <c r="D1541">
        <v>0.37240501225112499</v>
      </c>
      <c r="E1541">
        <v>0.23986924174043001</v>
      </c>
      <c r="F1541">
        <v>12</v>
      </c>
      <c r="G1541">
        <v>0.18409274</v>
      </c>
    </row>
    <row r="1542" spans="1:7">
      <c r="A1542" t="s">
        <v>5400</v>
      </c>
      <c r="B1542">
        <v>-0.169805088872513</v>
      </c>
      <c r="C1542">
        <v>0.54964501239806396</v>
      </c>
      <c r="D1542">
        <v>-0.21442887014734799</v>
      </c>
      <c r="E1542">
        <v>0.276752170117673</v>
      </c>
      <c r="F1542" t="s">
        <v>9</v>
      </c>
      <c r="G1542" t="s">
        <v>9</v>
      </c>
    </row>
    <row r="1543" spans="1:7">
      <c r="A1543" t="s">
        <v>1966</v>
      </c>
      <c r="B1543">
        <v>0.256366354900189</v>
      </c>
      <c r="C1543">
        <v>0.249403760204821</v>
      </c>
      <c r="D1543">
        <v>0.21847304522070901</v>
      </c>
      <c r="E1543">
        <v>0.215196492863681</v>
      </c>
      <c r="F1543" t="s">
        <v>9</v>
      </c>
      <c r="G1543" t="s">
        <v>9</v>
      </c>
    </row>
    <row r="1544" spans="1:7">
      <c r="A1544" t="s">
        <v>13614</v>
      </c>
      <c r="B1544">
        <v>8.5351403179461494E-2</v>
      </c>
      <c r="C1544">
        <v>0.90350605834497799</v>
      </c>
      <c r="D1544">
        <v>-7.9459774100049101E-3</v>
      </c>
      <c r="E1544">
        <v>0.99079113530312601</v>
      </c>
      <c r="F1544">
        <v>16</v>
      </c>
      <c r="G1544">
        <v>0.25114549600000002</v>
      </c>
    </row>
    <row r="1545" spans="1:7">
      <c r="A1545" t="s">
        <v>12886</v>
      </c>
      <c r="B1545">
        <v>-0.21450358860924901</v>
      </c>
      <c r="C1545">
        <v>0.88148019803132205</v>
      </c>
      <c r="D1545">
        <v>-0.36149823226482503</v>
      </c>
      <c r="E1545">
        <v>0.67908758796385105</v>
      </c>
      <c r="F1545" t="s">
        <v>9</v>
      </c>
      <c r="G1545" t="s">
        <v>9</v>
      </c>
    </row>
    <row r="1546" spans="1:7">
      <c r="A1546" t="s">
        <v>6345</v>
      </c>
      <c r="B1546">
        <v>-0.158684190114285</v>
      </c>
      <c r="C1546">
        <v>0.603053754100909</v>
      </c>
      <c r="D1546">
        <v>-5.5969817846491902E-2</v>
      </c>
      <c r="E1546">
        <v>0.82720792762129902</v>
      </c>
      <c r="F1546" t="s">
        <v>9</v>
      </c>
      <c r="G1546" t="s">
        <v>9</v>
      </c>
    </row>
    <row r="1547" spans="1:7">
      <c r="A1547" t="s">
        <v>6632</v>
      </c>
      <c r="B1547">
        <v>0.166872520922388</v>
      </c>
      <c r="C1547">
        <v>0.61881681676272804</v>
      </c>
      <c r="D1547">
        <v>0.379810744312023</v>
      </c>
      <c r="E1547">
        <v>7.4694665953086894E-2</v>
      </c>
      <c r="F1547">
        <v>12</v>
      </c>
      <c r="G1547">
        <v>0.62588939700000001</v>
      </c>
    </row>
    <row r="1548" spans="1:7">
      <c r="A1548" t="s">
        <v>15598</v>
      </c>
      <c r="B1548">
        <v>-2.2551056042849599E-2</v>
      </c>
      <c r="C1548">
        <v>0.95572893155721295</v>
      </c>
      <c r="D1548" s="1">
        <v>2.2068486284007699E-4</v>
      </c>
      <c r="E1548">
        <v>0.99918404298980101</v>
      </c>
      <c r="F1548">
        <v>12</v>
      </c>
      <c r="G1548">
        <v>0.85302498699999996</v>
      </c>
    </row>
    <row r="1549" spans="1:7">
      <c r="A1549" t="s">
        <v>14693</v>
      </c>
      <c r="B1549">
        <v>-5.3230761024589998E-2</v>
      </c>
      <c r="C1549">
        <v>0.934808145955768</v>
      </c>
      <c r="D1549">
        <v>0.262747163225729</v>
      </c>
      <c r="E1549">
        <v>0.37348898978897799</v>
      </c>
      <c r="F1549" t="s">
        <v>9</v>
      </c>
      <c r="G1549" t="s">
        <v>9</v>
      </c>
    </row>
    <row r="1550" spans="1:7">
      <c r="A1550" t="s">
        <v>17075</v>
      </c>
      <c r="B1550">
        <v>-1.01648938120108E-2</v>
      </c>
      <c r="C1550">
        <v>0.982405467468487</v>
      </c>
      <c r="D1550">
        <v>-4.3985191274096301E-2</v>
      </c>
      <c r="E1550">
        <v>0.86486642815604897</v>
      </c>
      <c r="F1550" t="s">
        <v>9</v>
      </c>
      <c r="G1550" t="s">
        <v>9</v>
      </c>
    </row>
    <row r="1551" spans="1:7">
      <c r="A1551" t="s">
        <v>9289</v>
      </c>
      <c r="B1551">
        <v>0.19258201160861399</v>
      </c>
      <c r="C1551">
        <v>0.74902834077328995</v>
      </c>
      <c r="D1551">
        <v>0.32129355460777598</v>
      </c>
      <c r="E1551">
        <v>0.39127113091043297</v>
      </c>
      <c r="F1551" t="s">
        <v>9</v>
      </c>
      <c r="G1551" t="s">
        <v>9</v>
      </c>
    </row>
    <row r="1552" spans="1:7">
      <c r="A1552" t="s">
        <v>14970</v>
      </c>
      <c r="B1552">
        <v>-3.4042398340189302E-2</v>
      </c>
      <c r="C1552">
        <v>0.93931341407166102</v>
      </c>
      <c r="D1552">
        <v>0.10567964410108301</v>
      </c>
      <c r="E1552">
        <v>0.65012641516889902</v>
      </c>
      <c r="F1552">
        <v>5</v>
      </c>
      <c r="G1552">
        <v>6.8704726999999993E-2</v>
      </c>
    </row>
    <row r="1553" spans="1:7">
      <c r="A1553" t="s">
        <v>3143</v>
      </c>
      <c r="B1553">
        <v>0.34832813288138098</v>
      </c>
      <c r="C1553">
        <v>0.36687997849098802</v>
      </c>
      <c r="D1553">
        <v>0.17662519476293001</v>
      </c>
      <c r="E1553">
        <v>0.59830898520827303</v>
      </c>
      <c r="F1553">
        <v>8</v>
      </c>
      <c r="G1553">
        <v>0.1774559</v>
      </c>
    </row>
    <row r="1554" spans="1:7">
      <c r="A1554" t="s">
        <v>8561</v>
      </c>
      <c r="B1554">
        <v>-0.29350286383824797</v>
      </c>
      <c r="C1554">
        <v>0.71926233343855195</v>
      </c>
      <c r="D1554">
        <v>0.105942199773454</v>
      </c>
      <c r="E1554">
        <v>0.86612667328389903</v>
      </c>
      <c r="F1554" t="s">
        <v>9</v>
      </c>
      <c r="G1554" t="s">
        <v>9</v>
      </c>
    </row>
    <row r="1555" spans="1:7">
      <c r="A1555" t="s">
        <v>2774</v>
      </c>
      <c r="B1555">
        <v>0.216625809610027</v>
      </c>
      <c r="C1555">
        <v>0.329204955520156</v>
      </c>
      <c r="D1555">
        <v>0.43613531039409797</v>
      </c>
      <c r="E1555">
        <v>1.0124388763437599E-2</v>
      </c>
      <c r="F1555">
        <v>12</v>
      </c>
      <c r="G1555">
        <v>0.22106012799999999</v>
      </c>
    </row>
    <row r="1556" spans="1:7">
      <c r="A1556" t="s">
        <v>16867</v>
      </c>
      <c r="B1556">
        <v>-1.5015619924631201E-2</v>
      </c>
      <c r="C1556">
        <v>0.978799080817774</v>
      </c>
      <c r="D1556">
        <v>-5.02640451233081E-2</v>
      </c>
      <c r="E1556">
        <v>0.87332686352336397</v>
      </c>
      <c r="F1556" t="s">
        <v>9</v>
      </c>
      <c r="G1556" t="s">
        <v>9</v>
      </c>
    </row>
    <row r="1557" spans="1:7">
      <c r="A1557" t="s">
        <v>6983</v>
      </c>
      <c r="B1557">
        <v>0.16279614953694399</v>
      </c>
      <c r="C1557">
        <v>0.63758490376188903</v>
      </c>
      <c r="D1557">
        <v>0.32516811454495798</v>
      </c>
      <c r="E1557">
        <v>0.14128969923093099</v>
      </c>
      <c r="F1557">
        <v>4</v>
      </c>
      <c r="G1557">
        <v>0.19157555600000001</v>
      </c>
    </row>
    <row r="1558" spans="1:7">
      <c r="A1558" t="s">
        <v>10757</v>
      </c>
      <c r="B1558">
        <v>-9.1333334079999204E-2</v>
      </c>
      <c r="C1558">
        <v>0.81070517822553601</v>
      </c>
      <c r="D1558">
        <v>1.7899432859523601E-2</v>
      </c>
      <c r="E1558">
        <v>0.95380158533477799</v>
      </c>
      <c r="F1558" t="s">
        <v>9</v>
      </c>
      <c r="G1558" t="s">
        <v>9</v>
      </c>
    </row>
    <row r="1559" spans="1:7">
      <c r="A1559" t="s">
        <v>14629</v>
      </c>
      <c r="B1559">
        <v>7.4299923827956096E-2</v>
      </c>
      <c r="C1559">
        <v>0.93278627650000501</v>
      </c>
      <c r="D1559">
        <v>-9.59779782206132E-2</v>
      </c>
      <c r="E1559">
        <v>0.85373217008353597</v>
      </c>
      <c r="F1559">
        <v>8</v>
      </c>
      <c r="G1559">
        <v>3.6940473000000001E-2</v>
      </c>
    </row>
    <row r="1560" spans="1:7">
      <c r="A1560" t="s">
        <v>11869</v>
      </c>
      <c r="B1560">
        <v>0.25128606659735298</v>
      </c>
      <c r="C1560">
        <v>0.85298143764891798</v>
      </c>
      <c r="D1560">
        <v>0.14338767352678</v>
      </c>
      <c r="E1560">
        <v>0.87926112887926799</v>
      </c>
      <c r="F1560" t="s">
        <v>9</v>
      </c>
      <c r="G1560" t="s">
        <v>9</v>
      </c>
    </row>
    <row r="1561" spans="1:7">
      <c r="A1561" t="s">
        <v>17694</v>
      </c>
      <c r="B1561">
        <v>5.9427841331419597E-3</v>
      </c>
      <c r="C1561">
        <v>0.994074611733476</v>
      </c>
      <c r="D1561">
        <v>8.1374343745569705E-2</v>
      </c>
      <c r="E1561">
        <v>0.86060355663357102</v>
      </c>
      <c r="F1561">
        <v>5.538461538</v>
      </c>
      <c r="G1561">
        <v>0.12728223399999999</v>
      </c>
    </row>
    <row r="1562" spans="1:7">
      <c r="A1562" t="s">
        <v>14608</v>
      </c>
      <c r="B1562">
        <v>-0.12118578601887001</v>
      </c>
      <c r="C1562">
        <v>0.93183208151438002</v>
      </c>
      <c r="D1562">
        <v>0.103291433616302</v>
      </c>
      <c r="E1562">
        <v>0.90347457327041303</v>
      </c>
      <c r="F1562" t="s">
        <v>9</v>
      </c>
      <c r="G1562" t="s">
        <v>9</v>
      </c>
    </row>
    <row r="1563" spans="1:7">
      <c r="A1563" t="s">
        <v>12759</v>
      </c>
      <c r="B1563">
        <v>-0.126714810311056</v>
      </c>
      <c r="C1563">
        <v>0.87878736389467005</v>
      </c>
      <c r="D1563">
        <v>0.18982605299187</v>
      </c>
      <c r="E1563">
        <v>0.69648810000240202</v>
      </c>
      <c r="F1563">
        <v>16</v>
      </c>
      <c r="G1563">
        <v>0.34031767200000002</v>
      </c>
    </row>
    <row r="1564" spans="1:7">
      <c r="A1564" t="s">
        <v>16086</v>
      </c>
      <c r="B1564">
        <v>2.48524510009639E-2</v>
      </c>
      <c r="C1564">
        <v>0.96428199983849405</v>
      </c>
      <c r="D1564">
        <v>0.20982914521420501</v>
      </c>
      <c r="E1564">
        <v>0.38970835978351498</v>
      </c>
      <c r="F1564" t="s">
        <v>9</v>
      </c>
      <c r="G1564" t="s">
        <v>9</v>
      </c>
    </row>
    <row r="1565" spans="1:7">
      <c r="A1565" t="s">
        <v>10542</v>
      </c>
      <c r="B1565">
        <v>-0.36189279642802102</v>
      </c>
      <c r="C1565">
        <v>0.80273605744420395</v>
      </c>
      <c r="D1565">
        <v>0.116891564078592</v>
      </c>
      <c r="E1565">
        <v>0.91180435720816899</v>
      </c>
      <c r="F1565" t="s">
        <v>9</v>
      </c>
      <c r="G1565" t="s">
        <v>9</v>
      </c>
    </row>
    <row r="1566" spans="1:7">
      <c r="A1566" t="s">
        <v>15616</v>
      </c>
      <c r="B1566">
        <v>2.5288015913624999E-2</v>
      </c>
      <c r="C1566">
        <v>0.95572893155721295</v>
      </c>
      <c r="D1566">
        <v>-1.23988803451771E-2</v>
      </c>
      <c r="E1566">
        <v>0.96483690153329005</v>
      </c>
      <c r="F1566">
        <v>4</v>
      </c>
      <c r="G1566">
        <v>0.28884028099999998</v>
      </c>
    </row>
    <row r="1567" spans="1:7">
      <c r="A1567" t="s">
        <v>2348</v>
      </c>
      <c r="B1567">
        <v>0.38809619372765802</v>
      </c>
      <c r="C1567">
        <v>0.286706278167563</v>
      </c>
      <c r="D1567">
        <v>0.41882018525141901</v>
      </c>
      <c r="E1567">
        <v>0.13591633008769699</v>
      </c>
      <c r="F1567" t="s">
        <v>9</v>
      </c>
      <c r="G1567" t="s">
        <v>9</v>
      </c>
    </row>
    <row r="1568" spans="1:7">
      <c r="A1568" t="s">
        <v>14603</v>
      </c>
      <c r="B1568">
        <v>-5.9367103528154302E-2</v>
      </c>
      <c r="C1568">
        <v>0.93135066549367096</v>
      </c>
      <c r="D1568">
        <v>-0.26708685753574901</v>
      </c>
      <c r="E1568">
        <v>0.42892543332906102</v>
      </c>
      <c r="F1568" t="s">
        <v>9</v>
      </c>
      <c r="G1568" t="s">
        <v>9</v>
      </c>
    </row>
    <row r="1569" spans="1:7">
      <c r="A1569" t="s">
        <v>2847</v>
      </c>
      <c r="B1569">
        <v>-0.28922745034889102</v>
      </c>
      <c r="C1569">
        <v>0.33579822678341698</v>
      </c>
      <c r="D1569">
        <v>-0.189275634195153</v>
      </c>
      <c r="E1569">
        <v>0.43821765442096799</v>
      </c>
      <c r="F1569" t="s">
        <v>9</v>
      </c>
      <c r="G1569" t="s">
        <v>9</v>
      </c>
    </row>
    <row r="1570" spans="1:7">
      <c r="A1570" t="s">
        <v>11589</v>
      </c>
      <c r="B1570">
        <v>0.192949827152195</v>
      </c>
      <c r="C1570">
        <v>0.84154393421155305</v>
      </c>
      <c r="D1570">
        <v>0.12621928644693101</v>
      </c>
      <c r="E1570">
        <v>0.85055242257397101</v>
      </c>
      <c r="F1570" t="s">
        <v>9</v>
      </c>
      <c r="G1570" t="s">
        <v>9</v>
      </c>
    </row>
    <row r="1571" spans="1:7">
      <c r="A1571" t="s">
        <v>13012</v>
      </c>
      <c r="B1571">
        <v>-9.5366291822816807E-2</v>
      </c>
      <c r="C1571">
        <v>0.88516963063026399</v>
      </c>
      <c r="D1571">
        <v>7.22462723499532E-3</v>
      </c>
      <c r="E1571">
        <v>0.99122307204043103</v>
      </c>
      <c r="F1571" t="s">
        <v>9</v>
      </c>
      <c r="G1571" t="s">
        <v>9</v>
      </c>
    </row>
    <row r="1572" spans="1:7">
      <c r="A1572" t="s">
        <v>8457</v>
      </c>
      <c r="B1572">
        <v>-0.223506161956843</v>
      </c>
      <c r="C1572">
        <v>0.71321893674328196</v>
      </c>
      <c r="D1572">
        <v>8.2256244817903099E-2</v>
      </c>
      <c r="E1572">
        <v>0.86290821179685795</v>
      </c>
      <c r="F1572">
        <v>4</v>
      </c>
      <c r="G1572">
        <v>0.103632431</v>
      </c>
    </row>
    <row r="1573" spans="1:7">
      <c r="A1573" t="s">
        <v>148</v>
      </c>
      <c r="B1573">
        <v>-0.60257292477201396</v>
      </c>
      <c r="C1573">
        <v>1.04351047639272E-2</v>
      </c>
      <c r="D1573">
        <v>-0.80606580556293905</v>
      </c>
      <c r="E1573" s="1">
        <v>2.8890038668023999E-4</v>
      </c>
      <c r="F1573" t="s">
        <v>9</v>
      </c>
      <c r="G1573" t="s">
        <v>9</v>
      </c>
    </row>
    <row r="1574" spans="1:7">
      <c r="A1574" t="s">
        <v>3373</v>
      </c>
      <c r="B1574">
        <v>-0.80477083463631904</v>
      </c>
      <c r="C1574">
        <v>0.38990207501479401</v>
      </c>
      <c r="D1574">
        <v>-5.49722011427295E-2</v>
      </c>
      <c r="E1574">
        <v>0.95397061480908696</v>
      </c>
      <c r="F1574" t="s">
        <v>9</v>
      </c>
      <c r="G1574" t="s">
        <v>9</v>
      </c>
    </row>
    <row r="1575" spans="1:7">
      <c r="A1575" t="s">
        <v>4091</v>
      </c>
      <c r="B1575">
        <v>0.35433503230615299</v>
      </c>
      <c r="C1575">
        <v>0.45040483179216201</v>
      </c>
      <c r="D1575">
        <v>0.39141294627865902</v>
      </c>
      <c r="E1575">
        <v>0.25311706208326101</v>
      </c>
      <c r="F1575">
        <v>10</v>
      </c>
      <c r="G1575">
        <v>0.47615543999999999</v>
      </c>
    </row>
    <row r="1576" spans="1:7">
      <c r="A1576" t="s">
        <v>14350</v>
      </c>
      <c r="B1576">
        <v>5.3100710425298098E-2</v>
      </c>
      <c r="C1576">
        <v>0.92610689459468798</v>
      </c>
      <c r="D1576">
        <v>3.47180354989199E-2</v>
      </c>
      <c r="E1576">
        <v>0.92419372716501003</v>
      </c>
      <c r="F1576">
        <v>0</v>
      </c>
      <c r="G1576">
        <v>0.26099915200000001</v>
      </c>
    </row>
    <row r="1577" spans="1:7">
      <c r="A1577" t="s">
        <v>5169</v>
      </c>
      <c r="B1577">
        <v>-0.436902103906748</v>
      </c>
      <c r="C1577">
        <v>0.53121745049394198</v>
      </c>
      <c r="D1577">
        <v>-1.29662483434272</v>
      </c>
      <c r="E1577">
        <v>1.32376438724839E-2</v>
      </c>
      <c r="F1577">
        <v>0</v>
      </c>
      <c r="G1577">
        <v>0.258512246</v>
      </c>
    </row>
    <row r="1578" spans="1:7">
      <c r="A1578" t="s">
        <v>12583</v>
      </c>
      <c r="B1578">
        <v>-0.17138226542302301</v>
      </c>
      <c r="C1578">
        <v>0.87211177166830001</v>
      </c>
      <c r="D1578">
        <v>-0.47230342112304702</v>
      </c>
      <c r="E1578">
        <v>0.42783206633962101</v>
      </c>
      <c r="F1578" t="s">
        <v>9</v>
      </c>
      <c r="G1578" t="s">
        <v>9</v>
      </c>
    </row>
    <row r="1579" spans="1:7">
      <c r="A1579" t="s">
        <v>12159</v>
      </c>
      <c r="B1579">
        <v>0.176441475584633</v>
      </c>
      <c r="C1579">
        <v>0.860783136385182</v>
      </c>
      <c r="D1579">
        <v>0.120423712699052</v>
      </c>
      <c r="E1579">
        <v>0.86056404455880897</v>
      </c>
      <c r="F1579">
        <v>4</v>
      </c>
      <c r="G1579">
        <v>0.18256171500000001</v>
      </c>
    </row>
    <row r="1580" spans="1:7">
      <c r="A1580" t="s">
        <v>1892</v>
      </c>
      <c r="B1580">
        <v>-0.55203962054363198</v>
      </c>
      <c r="C1580">
        <v>0.241904173496336</v>
      </c>
      <c r="D1580">
        <v>-0.50750472503342903</v>
      </c>
      <c r="E1580">
        <v>0.16976794446414001</v>
      </c>
      <c r="F1580" t="s">
        <v>9</v>
      </c>
      <c r="G1580" t="s">
        <v>9</v>
      </c>
    </row>
    <row r="1581" spans="1:7">
      <c r="A1581" t="s">
        <v>16473</v>
      </c>
      <c r="B1581">
        <v>-1.9364867325478E-2</v>
      </c>
      <c r="C1581">
        <v>0.97199071159388595</v>
      </c>
      <c r="D1581">
        <v>0.143077142846711</v>
      </c>
      <c r="E1581">
        <v>0.57737571371497798</v>
      </c>
      <c r="F1581" t="s">
        <v>9</v>
      </c>
      <c r="G1581" t="s">
        <v>9</v>
      </c>
    </row>
    <row r="1582" spans="1:7">
      <c r="A1582" t="s">
        <v>3984</v>
      </c>
      <c r="B1582">
        <v>0.71857561749837795</v>
      </c>
      <c r="C1582">
        <v>0.44022212619493301</v>
      </c>
      <c r="D1582">
        <v>1.2354887704424</v>
      </c>
      <c r="E1582">
        <v>5.0912925117589797E-2</v>
      </c>
      <c r="F1582">
        <v>15.42857143</v>
      </c>
      <c r="G1582">
        <v>0.107835061</v>
      </c>
    </row>
    <row r="1583" spans="1:7">
      <c r="A1583" t="s">
        <v>11958</v>
      </c>
      <c r="B1583">
        <v>0.283667111420356</v>
      </c>
      <c r="C1583">
        <v>0.85455460685923501</v>
      </c>
      <c r="D1583">
        <v>0.41212032598510301</v>
      </c>
      <c r="E1583">
        <v>0.66163592399113302</v>
      </c>
      <c r="F1583" t="s">
        <v>9</v>
      </c>
      <c r="G1583" t="s">
        <v>9</v>
      </c>
    </row>
    <row r="1584" spans="1:7">
      <c r="A1584" t="s">
        <v>13682</v>
      </c>
      <c r="B1584">
        <v>-0.144331615451813</v>
      </c>
      <c r="C1584">
        <v>0.90492363744415405</v>
      </c>
      <c r="D1584">
        <v>0.346462144709972</v>
      </c>
      <c r="E1584">
        <v>0.58995823300337302</v>
      </c>
      <c r="F1584" t="s">
        <v>9</v>
      </c>
      <c r="G1584" t="s">
        <v>9</v>
      </c>
    </row>
    <row r="1585" spans="1:7">
      <c r="A1585" t="s">
        <v>7791</v>
      </c>
      <c r="B1585">
        <v>-0.15181266763765999</v>
      </c>
      <c r="C1585">
        <v>0.67896140805760496</v>
      </c>
      <c r="D1585">
        <v>0.21900141172096099</v>
      </c>
      <c r="E1585">
        <v>0.35532445412732599</v>
      </c>
      <c r="F1585" t="s">
        <v>9</v>
      </c>
      <c r="G1585" t="s">
        <v>9</v>
      </c>
    </row>
    <row r="1586" spans="1:7">
      <c r="A1586" t="s">
        <v>12861</v>
      </c>
      <c r="B1586">
        <v>0.164015931739278</v>
      </c>
      <c r="C1586">
        <v>0.881292260155215</v>
      </c>
      <c r="D1586">
        <v>0.25129782512918802</v>
      </c>
      <c r="E1586">
        <v>0.70234217949640998</v>
      </c>
      <c r="F1586" t="s">
        <v>9</v>
      </c>
      <c r="G1586" t="s">
        <v>9</v>
      </c>
    </row>
    <row r="1587" spans="1:7">
      <c r="A1587" t="s">
        <v>10946</v>
      </c>
      <c r="B1587">
        <v>9.3750634707292002E-2</v>
      </c>
      <c r="C1587">
        <v>0.81881814550226895</v>
      </c>
      <c r="D1587">
        <v>-0.112544296643634</v>
      </c>
      <c r="E1587">
        <v>0.67207701406078901</v>
      </c>
      <c r="F1587" t="s">
        <v>9</v>
      </c>
      <c r="G1587" t="s">
        <v>9</v>
      </c>
    </row>
    <row r="1588" spans="1:7">
      <c r="A1588" t="s">
        <v>1212</v>
      </c>
      <c r="B1588">
        <v>0.65971985099310004</v>
      </c>
      <c r="C1588">
        <v>0.16465159023491299</v>
      </c>
      <c r="D1588">
        <v>0.58998352098547802</v>
      </c>
      <c r="E1588">
        <v>0.119817306777515</v>
      </c>
      <c r="F1588" t="s">
        <v>9</v>
      </c>
      <c r="G1588" t="s">
        <v>9</v>
      </c>
    </row>
    <row r="1589" spans="1:7">
      <c r="A1589" t="s">
        <v>11672</v>
      </c>
      <c r="B1589">
        <v>0.14992956943781799</v>
      </c>
      <c r="C1589">
        <v>0.84435058613203595</v>
      </c>
      <c r="D1589">
        <v>-0.17829340057104001</v>
      </c>
      <c r="E1589">
        <v>0.72369768668493495</v>
      </c>
      <c r="F1589">
        <v>10</v>
      </c>
      <c r="G1589">
        <v>0.46044253200000002</v>
      </c>
    </row>
    <row r="1590" spans="1:7">
      <c r="A1590" t="s">
        <v>11864</v>
      </c>
      <c r="B1590">
        <v>0.280937853659047</v>
      </c>
      <c r="C1590">
        <v>0.85295328956964001</v>
      </c>
      <c r="D1590">
        <v>0.18192845013058401</v>
      </c>
      <c r="E1590">
        <v>0.86060355663357102</v>
      </c>
      <c r="F1590" t="s">
        <v>9</v>
      </c>
      <c r="G1590" t="s">
        <v>9</v>
      </c>
    </row>
    <row r="1591" spans="1:7">
      <c r="A1591" t="s">
        <v>14855</v>
      </c>
      <c r="B1591">
        <v>5.4319499010812899E-2</v>
      </c>
      <c r="C1591">
        <v>0.93770891539727397</v>
      </c>
      <c r="D1591">
        <v>0.40113664575751701</v>
      </c>
      <c r="E1591">
        <v>0.18653702039600401</v>
      </c>
      <c r="F1591">
        <v>8</v>
      </c>
      <c r="G1591">
        <v>0.273926422</v>
      </c>
    </row>
    <row r="1592" spans="1:7">
      <c r="A1592" t="s">
        <v>6428</v>
      </c>
      <c r="B1592">
        <v>0.345033410455448</v>
      </c>
      <c r="C1592">
        <v>0.60683987264171302</v>
      </c>
      <c r="D1592">
        <v>-0.40085196853669303</v>
      </c>
      <c r="E1592">
        <v>0.42802938770349402</v>
      </c>
      <c r="F1592">
        <v>12</v>
      </c>
      <c r="G1592">
        <v>0.62173107800000005</v>
      </c>
    </row>
    <row r="1593" spans="1:7">
      <c r="A1593" t="s">
        <v>5950</v>
      </c>
      <c r="B1593">
        <v>-0.42947428152780798</v>
      </c>
      <c r="C1593">
        <v>0.57833307239442999</v>
      </c>
      <c r="D1593">
        <v>-3.5934512749458401E-3</v>
      </c>
      <c r="E1593">
        <v>0.99673243959586799</v>
      </c>
      <c r="F1593">
        <v>6</v>
      </c>
      <c r="G1593">
        <v>0.37430797999999998</v>
      </c>
    </row>
    <row r="1594" spans="1:7">
      <c r="A1594" t="s">
        <v>1791</v>
      </c>
      <c r="B1594">
        <v>-0.228968824751588</v>
      </c>
      <c r="C1594">
        <v>0.23332897461668201</v>
      </c>
      <c r="D1594">
        <v>-8.7966688746649105E-3</v>
      </c>
      <c r="E1594">
        <v>0.96822134044364605</v>
      </c>
      <c r="F1594" t="s">
        <v>9</v>
      </c>
      <c r="G1594" t="s">
        <v>9</v>
      </c>
    </row>
    <row r="1595" spans="1:7">
      <c r="A1595" t="s">
        <v>248</v>
      </c>
      <c r="B1595">
        <v>0.50603032028392503</v>
      </c>
      <c r="C1595">
        <v>2.19606333387075E-2</v>
      </c>
      <c r="D1595">
        <v>5.6209846493572899E-2</v>
      </c>
      <c r="E1595">
        <v>0.81153128524139495</v>
      </c>
      <c r="F1595" t="s">
        <v>9</v>
      </c>
      <c r="G1595" t="s">
        <v>9</v>
      </c>
    </row>
    <row r="1596" spans="1:7">
      <c r="A1596" t="s">
        <v>1865</v>
      </c>
      <c r="B1596">
        <v>-0.53855277176748895</v>
      </c>
      <c r="C1596">
        <v>0.23916248727175299</v>
      </c>
      <c r="D1596">
        <v>-2.8362087346840901E-2</v>
      </c>
      <c r="E1596">
        <v>0.95537907269831901</v>
      </c>
      <c r="F1596" t="s">
        <v>9</v>
      </c>
      <c r="G1596" t="s">
        <v>9</v>
      </c>
    </row>
    <row r="1597" spans="1:7">
      <c r="A1597" t="s">
        <v>16857</v>
      </c>
      <c r="B1597">
        <v>-1.0730984317477099E-2</v>
      </c>
      <c r="C1597">
        <v>0.97874463481071605</v>
      </c>
      <c r="D1597">
        <v>-6.4503403484346897E-2</v>
      </c>
      <c r="E1597">
        <v>0.75701750592526695</v>
      </c>
      <c r="F1597" t="s">
        <v>9</v>
      </c>
      <c r="G1597" t="s">
        <v>9</v>
      </c>
    </row>
    <row r="1598" spans="1:7">
      <c r="A1598" t="s">
        <v>4599</v>
      </c>
      <c r="B1598">
        <v>0.71487211802108896</v>
      </c>
      <c r="C1598">
        <v>0.49444184834393801</v>
      </c>
      <c r="D1598">
        <v>5.5138649173574097E-2</v>
      </c>
      <c r="E1598">
        <v>0.96133255779892102</v>
      </c>
      <c r="F1598" t="s">
        <v>9</v>
      </c>
      <c r="G1598" t="s">
        <v>9</v>
      </c>
    </row>
    <row r="1599" spans="1:7">
      <c r="A1599" t="s">
        <v>5095</v>
      </c>
      <c r="B1599">
        <v>0.24106485210633799</v>
      </c>
      <c r="C1599">
        <v>0.52634892679428102</v>
      </c>
      <c r="D1599">
        <v>0.48225430391805202</v>
      </c>
      <c r="E1599">
        <v>5.7151843125745699E-2</v>
      </c>
      <c r="F1599" t="s">
        <v>9</v>
      </c>
      <c r="G1599" t="s">
        <v>9</v>
      </c>
    </row>
    <row r="1600" spans="1:7">
      <c r="A1600" t="s">
        <v>16535</v>
      </c>
      <c r="B1600">
        <v>4.7595491341060198E-2</v>
      </c>
      <c r="C1600">
        <v>0.97295180469021503</v>
      </c>
      <c r="D1600">
        <v>-0.30827021235797403</v>
      </c>
      <c r="E1600">
        <v>0.66820697733583401</v>
      </c>
      <c r="F1600">
        <v>2</v>
      </c>
      <c r="G1600">
        <v>4.0248547000000003E-2</v>
      </c>
    </row>
    <row r="1601" spans="1:7">
      <c r="A1601" t="s">
        <v>10737</v>
      </c>
      <c r="B1601">
        <v>0.12413637948086099</v>
      </c>
      <c r="C1601">
        <v>0.80985782160406605</v>
      </c>
      <c r="D1601">
        <v>0.285295955055965</v>
      </c>
      <c r="E1601">
        <v>0.32945204494590602</v>
      </c>
      <c r="F1601" t="s">
        <v>9</v>
      </c>
      <c r="G1601" t="s">
        <v>9</v>
      </c>
    </row>
    <row r="1602" spans="1:7">
      <c r="A1602" t="s">
        <v>8545</v>
      </c>
      <c r="B1602">
        <v>0.18650325246063401</v>
      </c>
      <c r="C1602">
        <v>0.71766655199769602</v>
      </c>
      <c r="D1602">
        <v>0.54910419807799604</v>
      </c>
      <c r="E1602">
        <v>6.9245022953487306E-2</v>
      </c>
      <c r="F1602">
        <v>10</v>
      </c>
      <c r="G1602">
        <v>0.226412472</v>
      </c>
    </row>
    <row r="1603" spans="1:7">
      <c r="A1603" t="s">
        <v>11649</v>
      </c>
      <c r="B1603">
        <v>-0.138993834782797</v>
      </c>
      <c r="C1603">
        <v>0.84345332628262504</v>
      </c>
      <c r="D1603">
        <v>-0.39773456231642901</v>
      </c>
      <c r="E1603">
        <v>0.30957083867024299</v>
      </c>
      <c r="F1603">
        <v>10</v>
      </c>
      <c r="G1603">
        <v>0.29511934299999998</v>
      </c>
    </row>
    <row r="1604" spans="1:7">
      <c r="A1604" t="s">
        <v>15544</v>
      </c>
      <c r="B1604">
        <v>-4.8592828807446801E-2</v>
      </c>
      <c r="C1604">
        <v>0.95487269910592198</v>
      </c>
      <c r="D1604">
        <v>-9.8047861873612092E-3</v>
      </c>
      <c r="E1604">
        <v>0.98806084429488295</v>
      </c>
      <c r="F1604">
        <v>10</v>
      </c>
      <c r="G1604">
        <v>0.190193631</v>
      </c>
    </row>
    <row r="1605" spans="1:7">
      <c r="A1605" t="s">
        <v>61</v>
      </c>
      <c r="B1605">
        <v>1.72242730084526</v>
      </c>
      <c r="C1605">
        <v>3.4913178837920702E-3</v>
      </c>
      <c r="D1605">
        <v>0.94185294600575897</v>
      </c>
      <c r="E1605">
        <v>5.0351540053896998E-2</v>
      </c>
      <c r="F1605">
        <v>8</v>
      </c>
      <c r="G1605">
        <v>0.74178320900000005</v>
      </c>
    </row>
    <row r="1606" spans="1:7">
      <c r="A1606" t="s">
        <v>14778</v>
      </c>
      <c r="B1606">
        <v>5.5088464929151003E-2</v>
      </c>
      <c r="C1606">
        <v>0.93629914153660498</v>
      </c>
      <c r="D1606">
        <v>-0.46988828057009202</v>
      </c>
      <c r="E1606">
        <v>0.13602250114311801</v>
      </c>
      <c r="F1606" t="s">
        <v>9</v>
      </c>
      <c r="G1606" t="s">
        <v>9</v>
      </c>
    </row>
    <row r="1607" spans="1:7">
      <c r="A1607" t="s">
        <v>14121</v>
      </c>
      <c r="B1607">
        <v>-4.3342932434327699E-2</v>
      </c>
      <c r="C1607">
        <v>0.91744670132490802</v>
      </c>
      <c r="D1607">
        <v>-1.6867070966490601E-2</v>
      </c>
      <c r="E1607">
        <v>0.95341828134386897</v>
      </c>
      <c r="F1607" t="s">
        <v>9</v>
      </c>
      <c r="G1607" t="s">
        <v>9</v>
      </c>
    </row>
    <row r="1608" spans="1:7">
      <c r="A1608" t="s">
        <v>14803</v>
      </c>
      <c r="B1608">
        <v>4.89403721914978E-2</v>
      </c>
      <c r="C1608">
        <v>0.93688169494443096</v>
      </c>
      <c r="D1608">
        <v>-3.6591288570501999E-2</v>
      </c>
      <c r="E1608">
        <v>0.92430946105249101</v>
      </c>
      <c r="F1608" t="s">
        <v>9</v>
      </c>
      <c r="G1608" t="s">
        <v>9</v>
      </c>
    </row>
    <row r="1609" spans="1:7">
      <c r="A1609" t="s">
        <v>9389</v>
      </c>
      <c r="B1609">
        <v>0.11854339919589001</v>
      </c>
      <c r="C1609">
        <v>0.75275718626472099</v>
      </c>
      <c r="D1609">
        <v>-0.34855314822427302</v>
      </c>
      <c r="E1609">
        <v>0.12261172736187601</v>
      </c>
      <c r="F1609" t="s">
        <v>9</v>
      </c>
      <c r="G1609" t="s">
        <v>9</v>
      </c>
    </row>
    <row r="1610" spans="1:7">
      <c r="A1610" t="s">
        <v>2752</v>
      </c>
      <c r="B1610">
        <v>0.40269075761261802</v>
      </c>
      <c r="C1610">
        <v>0.32769995873109498</v>
      </c>
      <c r="D1610">
        <v>0.12317871441514899</v>
      </c>
      <c r="E1610">
        <v>0.75422847966136597</v>
      </c>
      <c r="F1610">
        <v>6</v>
      </c>
      <c r="G1610">
        <v>0.38482421300000003</v>
      </c>
    </row>
    <row r="1611" spans="1:7">
      <c r="A1611" t="s">
        <v>8636</v>
      </c>
      <c r="B1611">
        <v>0.25615798886922397</v>
      </c>
      <c r="C1611">
        <v>0.72437174295221796</v>
      </c>
      <c r="D1611">
        <v>0.51647864772142704</v>
      </c>
      <c r="E1611">
        <v>0.234132377129535</v>
      </c>
      <c r="F1611">
        <v>22</v>
      </c>
      <c r="G1611">
        <v>0.21551237300000001</v>
      </c>
    </row>
    <row r="1612" spans="1:7">
      <c r="A1612" t="s">
        <v>11588</v>
      </c>
      <c r="B1612">
        <v>0.124353304832563</v>
      </c>
      <c r="C1612">
        <v>0.84151373337739999</v>
      </c>
      <c r="D1612">
        <v>0.113051168415091</v>
      </c>
      <c r="E1612">
        <v>0.78384217901341102</v>
      </c>
      <c r="F1612" t="s">
        <v>9</v>
      </c>
      <c r="G1612" t="s">
        <v>9</v>
      </c>
    </row>
    <row r="1613" spans="1:7">
      <c r="A1613" t="s">
        <v>13332</v>
      </c>
      <c r="B1613">
        <v>6.1406668781171701E-2</v>
      </c>
      <c r="C1613">
        <v>0.89508621359671003</v>
      </c>
      <c r="D1613">
        <v>0.117475053222616</v>
      </c>
      <c r="E1613">
        <v>0.66206703026303404</v>
      </c>
      <c r="F1613" t="s">
        <v>9</v>
      </c>
      <c r="G1613" t="s">
        <v>9</v>
      </c>
    </row>
    <row r="1614" spans="1:7">
      <c r="A1614" t="s">
        <v>207</v>
      </c>
      <c r="B1614">
        <v>0.710889481038532</v>
      </c>
      <c r="C1614">
        <v>1.8050051875961499E-2</v>
      </c>
      <c r="D1614">
        <v>0.64548553181998003</v>
      </c>
      <c r="E1614">
        <v>9.9221215031982894E-3</v>
      </c>
      <c r="F1614" t="s">
        <v>9</v>
      </c>
      <c r="G1614" t="s">
        <v>9</v>
      </c>
    </row>
    <row r="1615" spans="1:7">
      <c r="A1615" t="s">
        <v>15933</v>
      </c>
      <c r="B1615">
        <v>2.1082543684034501E-2</v>
      </c>
      <c r="C1615">
        <v>0.96266034628642705</v>
      </c>
      <c r="D1615">
        <v>0.129515066530041</v>
      </c>
      <c r="E1615">
        <v>0.52852715527984595</v>
      </c>
      <c r="F1615" t="s">
        <v>9</v>
      </c>
      <c r="G1615" t="s">
        <v>9</v>
      </c>
    </row>
    <row r="1616" spans="1:7">
      <c r="A1616" t="s">
        <v>15320</v>
      </c>
      <c r="B1616">
        <v>3.6592210221737302E-2</v>
      </c>
      <c r="C1616">
        <v>0.950272662194517</v>
      </c>
      <c r="D1616">
        <v>0.189607735772234</v>
      </c>
      <c r="E1616">
        <v>0.476651914150929</v>
      </c>
      <c r="F1616" t="s">
        <v>9</v>
      </c>
      <c r="G1616" t="s">
        <v>9</v>
      </c>
    </row>
    <row r="1617" spans="1:7">
      <c r="A1617" t="s">
        <v>1870</v>
      </c>
      <c r="B1617">
        <v>0.763952521419204</v>
      </c>
      <c r="C1617">
        <v>0.23985962054722601</v>
      </c>
      <c r="D1617">
        <v>0.639304919716016</v>
      </c>
      <c r="E1617">
        <v>0.222287271517456</v>
      </c>
      <c r="F1617">
        <v>8</v>
      </c>
      <c r="G1617">
        <v>0.62992237200000001</v>
      </c>
    </row>
    <row r="1618" spans="1:7">
      <c r="A1618" t="s">
        <v>11999</v>
      </c>
      <c r="B1618">
        <v>7.9954042181566098E-2</v>
      </c>
      <c r="C1618">
        <v>0.85525067811470301</v>
      </c>
      <c r="D1618">
        <v>6.8456253744862597E-2</v>
      </c>
      <c r="E1618">
        <v>0.81212949494556397</v>
      </c>
      <c r="F1618">
        <v>2</v>
      </c>
      <c r="G1618">
        <v>0.16633119399999999</v>
      </c>
    </row>
    <row r="1619" spans="1:7">
      <c r="A1619" t="s">
        <v>1202</v>
      </c>
      <c r="B1619">
        <v>0.37791882495578599</v>
      </c>
      <c r="C1619">
        <v>0.164144536130792</v>
      </c>
      <c r="D1619">
        <v>0.64389123365240497</v>
      </c>
      <c r="E1619">
        <v>3.8680125619052598E-3</v>
      </c>
      <c r="F1619">
        <v>10</v>
      </c>
      <c r="G1619">
        <v>0.48503374399999999</v>
      </c>
    </row>
    <row r="1620" spans="1:7">
      <c r="A1620" t="s">
        <v>17656</v>
      </c>
      <c r="B1620">
        <v>-3.5056436188034101E-3</v>
      </c>
      <c r="C1620">
        <v>0.99342083221618505</v>
      </c>
      <c r="D1620">
        <v>0.25081656069559899</v>
      </c>
      <c r="E1620">
        <v>0.175892736523861</v>
      </c>
      <c r="F1620">
        <v>4</v>
      </c>
      <c r="G1620">
        <v>0.112747179</v>
      </c>
    </row>
    <row r="1621" spans="1:7">
      <c r="A1621" t="s">
        <v>8161</v>
      </c>
      <c r="B1621">
        <v>-0.20360420251313699</v>
      </c>
      <c r="C1621">
        <v>0.70048860329309703</v>
      </c>
      <c r="D1621">
        <v>-0.33878407441106501</v>
      </c>
      <c r="E1621">
        <v>0.32164323504682701</v>
      </c>
      <c r="F1621" t="s">
        <v>9</v>
      </c>
      <c r="G1621" t="s">
        <v>9</v>
      </c>
    </row>
    <row r="1622" spans="1:7">
      <c r="A1622" t="s">
        <v>7773</v>
      </c>
      <c r="B1622">
        <v>0.21843716502156699</v>
      </c>
      <c r="C1622">
        <v>0.67891105989811695</v>
      </c>
      <c r="D1622">
        <v>1.43333115018387E-2</v>
      </c>
      <c r="E1622">
        <v>0.97924570101219</v>
      </c>
      <c r="F1622" t="s">
        <v>9</v>
      </c>
      <c r="G1622" t="s">
        <v>9</v>
      </c>
    </row>
    <row r="1623" spans="1:7">
      <c r="A1623" t="s">
        <v>13387</v>
      </c>
      <c r="B1623">
        <v>-0.15462188021364401</v>
      </c>
      <c r="C1623">
        <v>0.896894117508787</v>
      </c>
      <c r="D1623">
        <v>-4.15961248861847E-2</v>
      </c>
      <c r="E1623">
        <v>0.96083958453578899</v>
      </c>
      <c r="F1623" t="s">
        <v>9</v>
      </c>
      <c r="G1623" t="s">
        <v>9</v>
      </c>
    </row>
    <row r="1624" spans="1:7">
      <c r="A1624" t="s">
        <v>14492</v>
      </c>
      <c r="B1624">
        <v>3.6218405220317801E-2</v>
      </c>
      <c r="C1624">
        <v>0.92812484107309101</v>
      </c>
      <c r="D1624">
        <v>0.32309725310371101</v>
      </c>
      <c r="E1624">
        <v>6.8924796149687995E-2</v>
      </c>
      <c r="F1624" t="s">
        <v>9</v>
      </c>
      <c r="G1624" t="s">
        <v>9</v>
      </c>
    </row>
    <row r="1625" spans="1:7">
      <c r="A1625" t="s">
        <v>3492</v>
      </c>
      <c r="B1625">
        <v>-0.218627002539444</v>
      </c>
      <c r="C1625">
        <v>0.39842124695765502</v>
      </c>
      <c r="D1625">
        <v>-0.43444531908801098</v>
      </c>
      <c r="E1625">
        <v>2.3256391740821902E-2</v>
      </c>
      <c r="F1625">
        <v>22</v>
      </c>
      <c r="G1625">
        <v>0.32549935200000002</v>
      </c>
    </row>
    <row r="1626" spans="1:7">
      <c r="A1626" t="s">
        <v>11014</v>
      </c>
      <c r="B1626">
        <v>-0.14674649209725901</v>
      </c>
      <c r="C1626">
        <v>0.82092243564659595</v>
      </c>
      <c r="D1626">
        <v>-0.29073108677317999</v>
      </c>
      <c r="E1626">
        <v>0.45036246463233198</v>
      </c>
      <c r="F1626" t="s">
        <v>9</v>
      </c>
      <c r="G1626" t="s">
        <v>9</v>
      </c>
    </row>
    <row r="1627" spans="1:7">
      <c r="A1627" t="s">
        <v>7123</v>
      </c>
      <c r="B1627">
        <v>0.21140107589586499</v>
      </c>
      <c r="C1627">
        <v>0.64676538623303403</v>
      </c>
      <c r="D1627">
        <v>-0.19005922027387401</v>
      </c>
      <c r="E1627">
        <v>0.585333610689735</v>
      </c>
      <c r="F1627" t="s">
        <v>9</v>
      </c>
      <c r="G1627" t="s">
        <v>9</v>
      </c>
    </row>
    <row r="1628" spans="1:7">
      <c r="A1628" t="s">
        <v>8395</v>
      </c>
      <c r="B1628">
        <v>0.31987866610861798</v>
      </c>
      <c r="C1628">
        <v>0.70907658109568505</v>
      </c>
      <c r="D1628">
        <v>0.33925960487865398</v>
      </c>
      <c r="E1628">
        <v>0.56761517240732695</v>
      </c>
      <c r="F1628" t="s">
        <v>9</v>
      </c>
      <c r="G1628" t="s">
        <v>9</v>
      </c>
    </row>
    <row r="1629" spans="1:7">
      <c r="A1629" t="s">
        <v>3365</v>
      </c>
      <c r="B1629">
        <v>0.38693724604590202</v>
      </c>
      <c r="C1629">
        <v>0.38879058803722299</v>
      </c>
      <c r="D1629">
        <v>1.13171570499705E-2</v>
      </c>
      <c r="E1629">
        <v>0.98451785281127902</v>
      </c>
      <c r="F1629" t="s">
        <v>9</v>
      </c>
      <c r="G1629" t="s">
        <v>9</v>
      </c>
    </row>
    <row r="1630" spans="1:7">
      <c r="A1630" t="s">
        <v>11607</v>
      </c>
      <c r="B1630">
        <v>-0.24966304943650899</v>
      </c>
      <c r="C1630">
        <v>0.84154393421155305</v>
      </c>
      <c r="D1630">
        <v>-0.73739140734806496</v>
      </c>
      <c r="E1630">
        <v>0.30139341083876098</v>
      </c>
      <c r="F1630">
        <v>4</v>
      </c>
      <c r="G1630">
        <v>4.9184974999999999E-2</v>
      </c>
    </row>
    <row r="1631" spans="1:7">
      <c r="A1631" t="s">
        <v>3628</v>
      </c>
      <c r="B1631">
        <v>-0.45605387145364301</v>
      </c>
      <c r="C1631">
        <v>0.41181538673411899</v>
      </c>
      <c r="D1631">
        <v>5.0795950085610102E-2</v>
      </c>
      <c r="E1631">
        <v>0.92649802802255998</v>
      </c>
      <c r="F1631">
        <v>8</v>
      </c>
      <c r="G1631">
        <v>0.70951930699999999</v>
      </c>
    </row>
    <row r="1632" spans="1:7">
      <c r="A1632" t="s">
        <v>13618</v>
      </c>
      <c r="B1632">
        <v>-0.14194095771148199</v>
      </c>
      <c r="C1632">
        <v>0.90350605834497799</v>
      </c>
      <c r="D1632">
        <v>-2.4915073756597701E-2</v>
      </c>
      <c r="E1632">
        <v>0.97756786892634995</v>
      </c>
      <c r="F1632" t="s">
        <v>9</v>
      </c>
      <c r="G1632" t="s">
        <v>9</v>
      </c>
    </row>
    <row r="1633" spans="1:7">
      <c r="A1633" t="s">
        <v>2505</v>
      </c>
      <c r="B1633">
        <v>-0.38536761590902102</v>
      </c>
      <c r="C1633">
        <v>0.30808868503785403</v>
      </c>
      <c r="D1633">
        <v>-0.42319586482629601</v>
      </c>
      <c r="E1633">
        <v>0.144183082306412</v>
      </c>
      <c r="F1633" t="s">
        <v>9</v>
      </c>
      <c r="G1633" t="s">
        <v>9</v>
      </c>
    </row>
    <row r="1634" spans="1:7">
      <c r="A1634" t="s">
        <v>12941</v>
      </c>
      <c r="B1634">
        <v>7.1402730953077698E-2</v>
      </c>
      <c r="C1634">
        <v>0.88249623041735403</v>
      </c>
      <c r="D1634">
        <v>0.19821599271319201</v>
      </c>
      <c r="E1634">
        <v>0.44588752291593697</v>
      </c>
      <c r="F1634" t="s">
        <v>9</v>
      </c>
      <c r="G1634" t="s">
        <v>9</v>
      </c>
    </row>
    <row r="1635" spans="1:7">
      <c r="A1635" t="s">
        <v>2134</v>
      </c>
      <c r="B1635">
        <v>-0.249917397096375</v>
      </c>
      <c r="C1635">
        <v>0.270115598047376</v>
      </c>
      <c r="D1635">
        <v>-0.32117527288944703</v>
      </c>
      <c r="E1635">
        <v>6.2998687674402601E-2</v>
      </c>
      <c r="F1635" t="s">
        <v>9</v>
      </c>
      <c r="G1635" t="s">
        <v>9</v>
      </c>
    </row>
    <row r="1636" spans="1:7">
      <c r="A1636" t="s">
        <v>3686</v>
      </c>
      <c r="B1636">
        <v>0.26982753699518303</v>
      </c>
      <c r="C1636">
        <v>0.41551045693151101</v>
      </c>
      <c r="D1636">
        <v>0.18216823149796199</v>
      </c>
      <c r="E1636">
        <v>0.497637713440375</v>
      </c>
      <c r="F1636" t="s">
        <v>9</v>
      </c>
      <c r="G1636" t="s">
        <v>9</v>
      </c>
    </row>
    <row r="1637" spans="1:7">
      <c r="A1637" t="s">
        <v>14184</v>
      </c>
      <c r="B1637">
        <v>-5.84868452013068E-2</v>
      </c>
      <c r="C1637">
        <v>0.91968690468657099</v>
      </c>
      <c r="D1637">
        <v>-4.45019220184198E-2</v>
      </c>
      <c r="E1637">
        <v>0.90378574284624302</v>
      </c>
      <c r="F1637" t="s">
        <v>9</v>
      </c>
      <c r="G1637" t="s">
        <v>9</v>
      </c>
    </row>
    <row r="1638" spans="1:7">
      <c r="A1638" t="s">
        <v>16985</v>
      </c>
      <c r="B1638">
        <v>2.5126338569481699E-2</v>
      </c>
      <c r="C1638">
        <v>0.98122424494147398</v>
      </c>
      <c r="D1638">
        <v>0.14666617239100299</v>
      </c>
      <c r="E1638">
        <v>0.789059199089712</v>
      </c>
      <c r="F1638" t="s">
        <v>9</v>
      </c>
      <c r="G1638" t="s">
        <v>9</v>
      </c>
    </row>
    <row r="1639" spans="1:7">
      <c r="A1639" t="s">
        <v>14749</v>
      </c>
      <c r="B1639">
        <v>4.8867108103625101E-2</v>
      </c>
      <c r="C1639">
        <v>0.93590894683446002</v>
      </c>
      <c r="D1639">
        <v>0.39173683113261298</v>
      </c>
      <c r="E1639">
        <v>0.132545457203078</v>
      </c>
      <c r="F1639">
        <v>6</v>
      </c>
      <c r="G1639">
        <v>8.0035341999999995E-2</v>
      </c>
    </row>
    <row r="1640" spans="1:7">
      <c r="A1640" t="s">
        <v>16933</v>
      </c>
      <c r="B1640">
        <v>-3.3088755125185797E-2</v>
      </c>
      <c r="C1640">
        <v>0.97982262074462501</v>
      </c>
      <c r="D1640">
        <v>-7.4388756090675898E-2</v>
      </c>
      <c r="E1640">
        <v>0.92424804240071801</v>
      </c>
      <c r="F1640" t="s">
        <v>9</v>
      </c>
      <c r="G1640" t="s">
        <v>9</v>
      </c>
    </row>
    <row r="1641" spans="1:7">
      <c r="A1641" t="s">
        <v>13440</v>
      </c>
      <c r="B1641">
        <v>0.19806262122677301</v>
      </c>
      <c r="C1641">
        <v>0.89810620324191004</v>
      </c>
      <c r="D1641">
        <v>0.108260958234302</v>
      </c>
      <c r="E1641">
        <v>0.91742986202117105</v>
      </c>
      <c r="F1641">
        <v>6</v>
      </c>
      <c r="G1641">
        <v>0.39603918700000001</v>
      </c>
    </row>
    <row r="1642" spans="1:7">
      <c r="A1642" t="s">
        <v>6108</v>
      </c>
      <c r="B1642">
        <v>0.425949866853787</v>
      </c>
      <c r="C1642">
        <v>0.58912546001585897</v>
      </c>
      <c r="D1642">
        <v>0.54489770811965899</v>
      </c>
      <c r="E1642">
        <v>0.31114696229484201</v>
      </c>
      <c r="F1642">
        <v>10</v>
      </c>
      <c r="G1642">
        <v>0.123773387</v>
      </c>
    </row>
    <row r="1643" spans="1:7">
      <c r="A1643" t="s">
        <v>17893</v>
      </c>
      <c r="B1643">
        <v>-3.32315285110008E-3</v>
      </c>
      <c r="C1643">
        <v>0.99804199354697198</v>
      </c>
      <c r="D1643">
        <v>0.621482258301707</v>
      </c>
      <c r="E1643">
        <v>0.34216828589649301</v>
      </c>
      <c r="F1643" t="s">
        <v>9</v>
      </c>
      <c r="G1643" t="s">
        <v>9</v>
      </c>
    </row>
    <row r="1644" spans="1:7">
      <c r="A1644" t="s">
        <v>1363</v>
      </c>
      <c r="B1644">
        <v>-0.61155246609532299</v>
      </c>
      <c r="C1644">
        <v>0.18428028652448999</v>
      </c>
      <c r="D1644">
        <v>-1.5257005528694101</v>
      </c>
      <c r="E1644" s="1">
        <v>4.9073103077054096E-4</v>
      </c>
      <c r="F1644" t="s">
        <v>9</v>
      </c>
      <c r="G1644" t="s">
        <v>9</v>
      </c>
    </row>
    <row r="1645" spans="1:7">
      <c r="A1645" t="s">
        <v>6152</v>
      </c>
      <c r="B1645">
        <v>-0.210912437040116</v>
      </c>
      <c r="C1645">
        <v>0.590994810869095</v>
      </c>
      <c r="D1645">
        <v>0.29965858290483499</v>
      </c>
      <c r="E1645">
        <v>0.244323861789187</v>
      </c>
      <c r="F1645">
        <v>6</v>
      </c>
      <c r="G1645">
        <v>9.1767063999999995E-2</v>
      </c>
    </row>
    <row r="1646" spans="1:7">
      <c r="A1646" t="s">
        <v>3912</v>
      </c>
      <c r="B1646">
        <v>-0.72726581290888703</v>
      </c>
      <c r="C1646">
        <v>0.43328624578069802</v>
      </c>
      <c r="D1646">
        <v>-0.44346089117166898</v>
      </c>
      <c r="E1646">
        <v>0.55002988406741904</v>
      </c>
      <c r="F1646" t="s">
        <v>9</v>
      </c>
      <c r="G1646" t="s">
        <v>9</v>
      </c>
    </row>
    <row r="1647" spans="1:7">
      <c r="A1647" t="s">
        <v>10772</v>
      </c>
      <c r="B1647">
        <v>0.360181701836018</v>
      </c>
      <c r="C1647">
        <v>0.81158457846882703</v>
      </c>
      <c r="D1647">
        <v>0.47574603968782497</v>
      </c>
      <c r="E1647">
        <v>0.62070544921770998</v>
      </c>
      <c r="F1647">
        <v>0</v>
      </c>
      <c r="G1647">
        <v>0.15991060000000001</v>
      </c>
    </row>
    <row r="1648" spans="1:7">
      <c r="A1648" t="s">
        <v>9798</v>
      </c>
      <c r="B1648">
        <v>-0.43231321119918498</v>
      </c>
      <c r="C1648">
        <v>0.77197249498468601</v>
      </c>
      <c r="D1648">
        <v>8.8285072990130706E-2</v>
      </c>
      <c r="E1648">
        <v>0.941132625993372</v>
      </c>
      <c r="F1648" t="s">
        <v>9</v>
      </c>
      <c r="G1648" t="s">
        <v>9</v>
      </c>
    </row>
    <row r="1649" spans="1:7">
      <c r="A1649" t="s">
        <v>1157</v>
      </c>
      <c r="B1649">
        <v>0.34539510793339601</v>
      </c>
      <c r="C1649">
        <v>0.15373940157926599</v>
      </c>
      <c r="D1649">
        <v>0.327228021171105</v>
      </c>
      <c r="E1649">
        <v>8.8920821042181894E-2</v>
      </c>
      <c r="F1649">
        <v>9</v>
      </c>
      <c r="G1649">
        <v>0.27177114000000002</v>
      </c>
    </row>
    <row r="1650" spans="1:7">
      <c r="A1650" t="s">
        <v>4563</v>
      </c>
      <c r="B1650">
        <v>-0.3924831558827</v>
      </c>
      <c r="C1650">
        <v>0.49090611674177398</v>
      </c>
      <c r="D1650">
        <v>0.314499392642894</v>
      </c>
      <c r="E1650">
        <v>0.43680807381103998</v>
      </c>
      <c r="F1650">
        <v>20</v>
      </c>
      <c r="G1650">
        <v>9.5102959000000001E-2</v>
      </c>
    </row>
    <row r="1651" spans="1:7">
      <c r="A1651" t="s">
        <v>12798</v>
      </c>
      <c r="B1651">
        <v>0.13630213191780899</v>
      </c>
      <c r="C1651">
        <v>0.87922869097345702</v>
      </c>
      <c r="D1651">
        <v>0.95352213238246997</v>
      </c>
      <c r="E1651">
        <v>2.3753595784237799E-2</v>
      </c>
      <c r="F1651">
        <v>4</v>
      </c>
      <c r="G1651">
        <v>0.14011505699999999</v>
      </c>
    </row>
    <row r="1652" spans="1:7">
      <c r="A1652" t="s">
        <v>8761</v>
      </c>
      <c r="B1652">
        <v>-0.51612706606422798</v>
      </c>
      <c r="C1652">
        <v>0.72846841290780395</v>
      </c>
      <c r="D1652">
        <v>0.34871897248313999</v>
      </c>
      <c r="E1652">
        <v>0.73065053921807799</v>
      </c>
      <c r="F1652">
        <v>21</v>
      </c>
      <c r="G1652">
        <v>0.46597755899999999</v>
      </c>
    </row>
    <row r="1653" spans="1:7">
      <c r="A1653" t="s">
        <v>14340</v>
      </c>
      <c r="B1653">
        <v>0.15607428711200999</v>
      </c>
      <c r="C1653">
        <v>0.92576382311984096</v>
      </c>
      <c r="D1653">
        <v>0.138704722910338</v>
      </c>
      <c r="E1653">
        <v>0.89131120812743603</v>
      </c>
      <c r="F1653">
        <v>6</v>
      </c>
      <c r="G1653">
        <v>0.162673769</v>
      </c>
    </row>
    <row r="1654" spans="1:7">
      <c r="A1654" t="s">
        <v>17409</v>
      </c>
      <c r="B1654">
        <v>-6.5764512454209298E-3</v>
      </c>
      <c r="C1654">
        <v>0.98926900696351705</v>
      </c>
      <c r="D1654">
        <v>7.2869223143232397E-3</v>
      </c>
      <c r="E1654">
        <v>0.98301191156796697</v>
      </c>
      <c r="F1654" t="s">
        <v>9</v>
      </c>
      <c r="G1654" t="s">
        <v>9</v>
      </c>
    </row>
    <row r="1655" spans="1:7">
      <c r="A1655" t="s">
        <v>17681</v>
      </c>
      <c r="B1655">
        <v>-1.1829387928429301E-2</v>
      </c>
      <c r="C1655">
        <v>0.99382783737591895</v>
      </c>
      <c r="D1655">
        <v>0.22520859158291601</v>
      </c>
      <c r="E1655">
        <v>0.78749862003833204</v>
      </c>
      <c r="F1655" t="s">
        <v>9</v>
      </c>
      <c r="G1655" t="s">
        <v>9</v>
      </c>
    </row>
    <row r="1656" spans="1:7">
      <c r="A1656" t="s">
        <v>5585</v>
      </c>
      <c r="B1656">
        <v>-0.729906812304986</v>
      </c>
      <c r="C1656">
        <v>0.55741977175261004</v>
      </c>
      <c r="D1656">
        <v>-1.0022601635985899</v>
      </c>
      <c r="E1656">
        <v>0.26146808805542099</v>
      </c>
      <c r="F1656" t="s">
        <v>9</v>
      </c>
      <c r="G1656" t="s">
        <v>9</v>
      </c>
    </row>
    <row r="1657" spans="1:7">
      <c r="A1657" t="s">
        <v>10991</v>
      </c>
      <c r="B1657">
        <v>0.29681020887807003</v>
      </c>
      <c r="C1657">
        <v>0.81996535725396702</v>
      </c>
      <c r="D1657">
        <v>0.48673520970561801</v>
      </c>
      <c r="E1657">
        <v>0.53347944500269895</v>
      </c>
      <c r="F1657" t="s">
        <v>9</v>
      </c>
      <c r="G1657" t="s">
        <v>9</v>
      </c>
    </row>
    <row r="1658" spans="1:7">
      <c r="A1658" t="s">
        <v>10144</v>
      </c>
      <c r="B1658">
        <v>-0.20017420718232701</v>
      </c>
      <c r="C1658">
        <v>0.790052361372513</v>
      </c>
      <c r="D1658">
        <v>-2.78136555886238E-3</v>
      </c>
      <c r="E1658">
        <v>0.99704313750583495</v>
      </c>
      <c r="F1658" t="s">
        <v>9</v>
      </c>
      <c r="G1658" t="s">
        <v>9</v>
      </c>
    </row>
    <row r="1659" spans="1:7">
      <c r="A1659" t="s">
        <v>5459</v>
      </c>
      <c r="B1659">
        <v>0.22045045542449701</v>
      </c>
      <c r="C1659">
        <v>0.55064928500391097</v>
      </c>
      <c r="D1659">
        <v>0.66885430067469098</v>
      </c>
      <c r="E1659">
        <v>7.56753442612335E-3</v>
      </c>
      <c r="F1659" t="s">
        <v>9</v>
      </c>
      <c r="G1659" t="s">
        <v>9</v>
      </c>
    </row>
    <row r="1660" spans="1:7">
      <c r="A1660" t="s">
        <v>909</v>
      </c>
      <c r="B1660">
        <v>-0.31328411348092</v>
      </c>
      <c r="C1660">
        <v>0.1133834253861</v>
      </c>
      <c r="D1660">
        <v>-0.28199322634199098</v>
      </c>
      <c r="E1660">
        <v>7.7270109386896602E-2</v>
      </c>
      <c r="F1660">
        <v>18</v>
      </c>
      <c r="G1660">
        <v>0.22558224800000001</v>
      </c>
    </row>
    <row r="1661" spans="1:7">
      <c r="A1661" t="s">
        <v>7617</v>
      </c>
      <c r="B1661">
        <v>0.45486976387010097</v>
      </c>
      <c r="C1661">
        <v>0.67204336564241396</v>
      </c>
      <c r="D1661">
        <v>0.78106534731921595</v>
      </c>
      <c r="E1661">
        <v>0.24223146437870099</v>
      </c>
      <c r="F1661" t="s">
        <v>9</v>
      </c>
      <c r="G1661" t="s">
        <v>9</v>
      </c>
    </row>
    <row r="1662" spans="1:7">
      <c r="A1662" t="s">
        <v>1789</v>
      </c>
      <c r="B1662">
        <v>-0.47354071334241699</v>
      </c>
      <c r="C1662">
        <v>0.23327655760883001</v>
      </c>
      <c r="D1662">
        <v>-0.28766363693012098</v>
      </c>
      <c r="E1662">
        <v>0.37563060023026001</v>
      </c>
      <c r="F1662">
        <v>18</v>
      </c>
      <c r="G1662">
        <v>0.70117301799999998</v>
      </c>
    </row>
    <row r="1663" spans="1:7">
      <c r="A1663" t="s">
        <v>13654</v>
      </c>
      <c r="B1663">
        <v>-7.8555274016503293E-2</v>
      </c>
      <c r="C1663">
        <v>0.90360005237697705</v>
      </c>
      <c r="D1663">
        <v>-0.117026519293727</v>
      </c>
      <c r="E1663">
        <v>0.76538697770596298</v>
      </c>
      <c r="F1663">
        <v>1</v>
      </c>
      <c r="G1663">
        <v>0.11042421700000001</v>
      </c>
    </row>
    <row r="1664" spans="1:7">
      <c r="A1664" t="s">
        <v>12099</v>
      </c>
      <c r="B1664">
        <v>-7.5112985988434605E-2</v>
      </c>
      <c r="C1664">
        <v>0.85800071909109599</v>
      </c>
      <c r="D1664">
        <v>-0.12005393256201401</v>
      </c>
      <c r="E1664">
        <v>0.63846676007479297</v>
      </c>
      <c r="F1664" t="s">
        <v>9</v>
      </c>
      <c r="G1664" t="s">
        <v>9</v>
      </c>
    </row>
    <row r="1665" spans="1:7">
      <c r="A1665" t="s">
        <v>10873</v>
      </c>
      <c r="B1665">
        <v>-9.6306746350922803E-2</v>
      </c>
      <c r="C1665">
        <v>0.81628807218531196</v>
      </c>
      <c r="D1665">
        <v>-0.24252420308729999</v>
      </c>
      <c r="E1665">
        <v>0.30141832590629603</v>
      </c>
      <c r="F1665">
        <v>4</v>
      </c>
      <c r="G1665">
        <v>0.16968772500000001</v>
      </c>
    </row>
    <row r="1666" spans="1:7">
      <c r="A1666" t="s">
        <v>2423</v>
      </c>
      <c r="B1666">
        <v>0.37033374369041999</v>
      </c>
      <c r="C1666">
        <v>0.29996631512155603</v>
      </c>
      <c r="D1666">
        <v>0.41951774941026798</v>
      </c>
      <c r="E1666">
        <v>0.12234373954315</v>
      </c>
      <c r="F1666" t="s">
        <v>9</v>
      </c>
      <c r="G1666" t="s">
        <v>9</v>
      </c>
    </row>
    <row r="1667" spans="1:7">
      <c r="A1667" t="s">
        <v>16669</v>
      </c>
      <c r="B1667">
        <v>-1.2191603470590199E-2</v>
      </c>
      <c r="C1667">
        <v>0.97511472484440798</v>
      </c>
      <c r="D1667">
        <v>0.262967146311478</v>
      </c>
      <c r="E1667">
        <v>0.103083922362511</v>
      </c>
      <c r="F1667" t="s">
        <v>9</v>
      </c>
      <c r="G1667" t="s">
        <v>9</v>
      </c>
    </row>
    <row r="1668" spans="1:7">
      <c r="A1668" t="s">
        <v>17207</v>
      </c>
      <c r="B1668">
        <v>6.7996650278536099E-3</v>
      </c>
      <c r="C1668">
        <v>0.98453569376911598</v>
      </c>
      <c r="D1668">
        <v>-0.31697775707033299</v>
      </c>
      <c r="E1668">
        <v>3.5147657834158998E-2</v>
      </c>
      <c r="F1668" t="s">
        <v>9</v>
      </c>
      <c r="G1668" t="s">
        <v>9</v>
      </c>
    </row>
    <row r="1669" spans="1:7">
      <c r="A1669" t="s">
        <v>12768</v>
      </c>
      <c r="B1669">
        <v>-9.5187015711936301E-2</v>
      </c>
      <c r="C1669">
        <v>0.87878736389467005</v>
      </c>
      <c r="D1669">
        <v>-0.14009492614296401</v>
      </c>
      <c r="E1669">
        <v>0.71313061986889303</v>
      </c>
      <c r="F1669" t="s">
        <v>9</v>
      </c>
      <c r="G1669" t="s">
        <v>9</v>
      </c>
    </row>
    <row r="1670" spans="1:7">
      <c r="A1670" t="s">
        <v>7224</v>
      </c>
      <c r="B1670">
        <v>-0.37608302466146898</v>
      </c>
      <c r="C1670">
        <v>0.65332242314191002</v>
      </c>
      <c r="D1670">
        <v>-0.87720648325623896</v>
      </c>
      <c r="E1670">
        <v>0.11303207989024899</v>
      </c>
      <c r="F1670" t="s">
        <v>9</v>
      </c>
      <c r="G1670" t="s">
        <v>9</v>
      </c>
    </row>
    <row r="1671" spans="1:7">
      <c r="A1671" t="s">
        <v>4352</v>
      </c>
      <c r="B1671">
        <v>-0.37753334164348901</v>
      </c>
      <c r="C1671">
        <v>0.47202475478165301</v>
      </c>
      <c r="D1671">
        <v>-0.217488428985946</v>
      </c>
      <c r="E1671">
        <v>0.609415410236125</v>
      </c>
      <c r="F1671" t="s">
        <v>9</v>
      </c>
      <c r="G1671" t="s">
        <v>9</v>
      </c>
    </row>
    <row r="1672" spans="1:7">
      <c r="A1672" t="s">
        <v>5223</v>
      </c>
      <c r="B1672">
        <v>0.43541920673690898</v>
      </c>
      <c r="C1672">
        <v>0.53475276585008302</v>
      </c>
      <c r="D1672">
        <v>-0.20088835310898501</v>
      </c>
      <c r="E1672">
        <v>0.74841815179422699</v>
      </c>
      <c r="F1672" t="s">
        <v>9</v>
      </c>
      <c r="G1672" t="s">
        <v>9</v>
      </c>
    </row>
    <row r="1673" spans="1:7">
      <c r="A1673" t="s">
        <v>1477</v>
      </c>
      <c r="B1673">
        <v>0.62809721316831002</v>
      </c>
      <c r="C1673">
        <v>0.19794791936166101</v>
      </c>
      <c r="D1673">
        <v>0.51013112157488605</v>
      </c>
      <c r="E1673">
        <v>0.18800304235627899</v>
      </c>
      <c r="F1673">
        <v>6</v>
      </c>
      <c r="G1673">
        <v>1.5309659250000001</v>
      </c>
    </row>
    <row r="1674" spans="1:7">
      <c r="A1674" t="s">
        <v>321</v>
      </c>
      <c r="B1674">
        <v>0.52228821033858897</v>
      </c>
      <c r="C1674">
        <v>3.2783929758995203E-2</v>
      </c>
      <c r="D1674">
        <v>0.30049759623302003</v>
      </c>
      <c r="E1674">
        <v>0.139840553992572</v>
      </c>
      <c r="F1674">
        <v>12</v>
      </c>
      <c r="G1674">
        <v>0.25405835799999998</v>
      </c>
    </row>
    <row r="1675" spans="1:7">
      <c r="A1675" t="s">
        <v>582</v>
      </c>
      <c r="B1675">
        <v>-0.83014917469031602</v>
      </c>
      <c r="C1675">
        <v>7.2514590370555895E-2</v>
      </c>
      <c r="D1675">
        <v>6.4022997350574901E-2</v>
      </c>
      <c r="E1675">
        <v>0.89266829196340503</v>
      </c>
      <c r="F1675" t="s">
        <v>9</v>
      </c>
      <c r="G1675" t="s">
        <v>9</v>
      </c>
    </row>
    <row r="1676" spans="1:7">
      <c r="A1676" t="s">
        <v>12618</v>
      </c>
      <c r="B1676">
        <v>-6.51597610916613E-2</v>
      </c>
      <c r="C1676">
        <v>0.87353785337972301</v>
      </c>
      <c r="D1676">
        <v>4.8651622993524997E-2</v>
      </c>
      <c r="E1676">
        <v>0.85784186993715095</v>
      </c>
      <c r="F1676" t="s">
        <v>9</v>
      </c>
      <c r="G1676" t="s">
        <v>9</v>
      </c>
    </row>
    <row r="1677" spans="1:7">
      <c r="A1677" t="s">
        <v>16255</v>
      </c>
      <c r="B1677">
        <v>4.2836537861491997E-2</v>
      </c>
      <c r="C1677">
        <v>0.96847745781165895</v>
      </c>
      <c r="D1677">
        <v>-0.30165755091924001</v>
      </c>
      <c r="E1677">
        <v>0.55798764608770901</v>
      </c>
      <c r="F1677" t="s">
        <v>9</v>
      </c>
      <c r="G1677" t="s">
        <v>9</v>
      </c>
    </row>
    <row r="1678" spans="1:7">
      <c r="A1678" t="s">
        <v>16300</v>
      </c>
      <c r="B1678">
        <v>-2.5227928214908199E-2</v>
      </c>
      <c r="C1678">
        <v>0.969190024786171</v>
      </c>
      <c r="D1678">
        <v>4.2593139893763003E-2</v>
      </c>
      <c r="E1678">
        <v>0.90710308108140703</v>
      </c>
      <c r="F1678">
        <v>6</v>
      </c>
      <c r="G1678">
        <v>0.19273643700000001</v>
      </c>
    </row>
    <row r="1679" spans="1:7">
      <c r="A1679" t="s">
        <v>6738</v>
      </c>
      <c r="B1679">
        <v>0.14761105367250499</v>
      </c>
      <c r="C1679">
        <v>0.62408196915749103</v>
      </c>
      <c r="D1679">
        <v>0.150401678163157</v>
      </c>
      <c r="E1679">
        <v>0.48283670927340999</v>
      </c>
      <c r="F1679">
        <v>4</v>
      </c>
      <c r="G1679">
        <v>0.103640485</v>
      </c>
    </row>
    <row r="1680" spans="1:7">
      <c r="A1680" t="s">
        <v>2971</v>
      </c>
      <c r="B1680">
        <v>-0.73597085403920404</v>
      </c>
      <c r="C1680">
        <v>0.34696545227327102</v>
      </c>
      <c r="D1680">
        <v>-0.30914562837163101</v>
      </c>
      <c r="E1680">
        <v>0.64388339642304404</v>
      </c>
      <c r="F1680" t="s">
        <v>9</v>
      </c>
      <c r="G1680" t="s">
        <v>9</v>
      </c>
    </row>
    <row r="1681" spans="1:7">
      <c r="A1681" t="s">
        <v>4351</v>
      </c>
      <c r="B1681">
        <v>-0.75045848511969504</v>
      </c>
      <c r="C1681">
        <v>0.47202475478165301</v>
      </c>
      <c r="D1681">
        <v>-0.88363104997124597</v>
      </c>
      <c r="E1681">
        <v>0.24867318934135599</v>
      </c>
      <c r="F1681">
        <v>22</v>
      </c>
      <c r="G1681">
        <v>0.42399854599999998</v>
      </c>
    </row>
    <row r="1682" spans="1:7">
      <c r="A1682" t="s">
        <v>13994</v>
      </c>
      <c r="B1682">
        <v>-8.6125623703864798E-2</v>
      </c>
      <c r="C1682">
        <v>0.91374935094602305</v>
      </c>
      <c r="D1682">
        <v>-0.39027958277739899</v>
      </c>
      <c r="E1682">
        <v>0.329660831722425</v>
      </c>
      <c r="F1682" t="s">
        <v>9</v>
      </c>
      <c r="G1682" t="s">
        <v>9</v>
      </c>
    </row>
    <row r="1683" spans="1:7">
      <c r="A1683" t="s">
        <v>16032</v>
      </c>
      <c r="B1683">
        <v>8.2923238608386601E-2</v>
      </c>
      <c r="C1683">
        <v>0.96383762228860603</v>
      </c>
      <c r="D1683">
        <v>0.33166940123537902</v>
      </c>
      <c r="E1683">
        <v>0.71228632577634898</v>
      </c>
      <c r="F1683" t="s">
        <v>9</v>
      </c>
      <c r="G1683" t="s">
        <v>9</v>
      </c>
    </row>
    <row r="1684" spans="1:7">
      <c r="A1684" t="s">
        <v>9070</v>
      </c>
      <c r="B1684">
        <v>-0.103549095416684</v>
      </c>
      <c r="C1684">
        <v>0.74037407760334994</v>
      </c>
      <c r="D1684">
        <v>-0.69540639806037297</v>
      </c>
      <c r="E1684" s="1">
        <v>7.5819844868844498E-4</v>
      </c>
      <c r="F1684">
        <v>22</v>
      </c>
      <c r="G1684">
        <v>0.49140958400000001</v>
      </c>
    </row>
    <row r="1685" spans="1:7">
      <c r="A1685" t="s">
        <v>14554</v>
      </c>
      <c r="B1685">
        <v>-8.7972954542785406E-2</v>
      </c>
      <c r="C1685">
        <v>0.92909553448110904</v>
      </c>
      <c r="D1685">
        <v>-0.63280397342357897</v>
      </c>
      <c r="E1685">
        <v>0.18074176985428</v>
      </c>
      <c r="F1685" t="s">
        <v>9</v>
      </c>
      <c r="G1685" t="s">
        <v>9</v>
      </c>
    </row>
    <row r="1686" spans="1:7">
      <c r="A1686" t="s">
        <v>879</v>
      </c>
      <c r="B1686">
        <v>-0.38040806266153998</v>
      </c>
      <c r="C1686">
        <v>0.109556721600265</v>
      </c>
      <c r="D1686">
        <v>-0.125101052495462</v>
      </c>
      <c r="E1686">
        <v>0.56761517240732695</v>
      </c>
      <c r="F1686" t="s">
        <v>9</v>
      </c>
      <c r="G1686" t="s">
        <v>9</v>
      </c>
    </row>
    <row r="1687" spans="1:7">
      <c r="A1687" t="s">
        <v>13046</v>
      </c>
      <c r="B1687">
        <v>-0.167094173781446</v>
      </c>
      <c r="C1687">
        <v>0.88555039235632205</v>
      </c>
      <c r="D1687">
        <v>0.42765908676751602</v>
      </c>
      <c r="E1687">
        <v>0.47686720549665101</v>
      </c>
      <c r="F1687" t="s">
        <v>9</v>
      </c>
      <c r="G1687" t="s">
        <v>9</v>
      </c>
    </row>
    <row r="1688" spans="1:7">
      <c r="A1688" t="s">
        <v>6438</v>
      </c>
      <c r="B1688">
        <v>-0.25878345798225799</v>
      </c>
      <c r="C1688">
        <v>0.60749730125912904</v>
      </c>
      <c r="D1688">
        <v>-0.62990863891724402</v>
      </c>
      <c r="E1688">
        <v>6.1539543860203598E-2</v>
      </c>
      <c r="F1688" t="s">
        <v>9</v>
      </c>
      <c r="G1688" t="s">
        <v>9</v>
      </c>
    </row>
    <row r="1689" spans="1:7">
      <c r="A1689" t="s">
        <v>4022</v>
      </c>
      <c r="B1689">
        <v>0.199604650059024</v>
      </c>
      <c r="C1689">
        <v>0.44292604672292801</v>
      </c>
      <c r="D1689">
        <v>0.312011723556884</v>
      </c>
      <c r="E1689">
        <v>9.0754938182674993E-2</v>
      </c>
      <c r="F1689" t="s">
        <v>9</v>
      </c>
      <c r="G1689" t="s">
        <v>9</v>
      </c>
    </row>
    <row r="1690" spans="1:7">
      <c r="A1690" t="s">
        <v>7742</v>
      </c>
      <c r="B1690">
        <v>-0.43112317828416502</v>
      </c>
      <c r="C1690">
        <v>0.678233991314941</v>
      </c>
      <c r="D1690">
        <v>-0.64146176555017398</v>
      </c>
      <c r="E1690">
        <v>0.35813800460613399</v>
      </c>
      <c r="F1690" t="s">
        <v>9</v>
      </c>
      <c r="G1690" t="s">
        <v>9</v>
      </c>
    </row>
    <row r="1691" spans="1:7">
      <c r="A1691" t="s">
        <v>17633</v>
      </c>
      <c r="B1691">
        <v>-5.9577232761798202E-3</v>
      </c>
      <c r="C1691">
        <v>0.992978584574158</v>
      </c>
      <c r="D1691">
        <v>0.128318997971756</v>
      </c>
      <c r="E1691">
        <v>0.71949614693541497</v>
      </c>
      <c r="F1691" t="s">
        <v>9</v>
      </c>
      <c r="G1691" t="s">
        <v>9</v>
      </c>
    </row>
    <row r="1692" spans="1:7">
      <c r="A1692" t="s">
        <v>14734</v>
      </c>
      <c r="B1692">
        <v>-4.5480329642215302E-2</v>
      </c>
      <c r="C1692">
        <v>0.93573568552466102</v>
      </c>
      <c r="D1692">
        <v>0.31397973369274501</v>
      </c>
      <c r="E1692">
        <v>0.20140682426331699</v>
      </c>
      <c r="F1692">
        <v>8</v>
      </c>
      <c r="G1692">
        <v>0.29163376200000002</v>
      </c>
    </row>
    <row r="1693" spans="1:7">
      <c r="A1693" t="s">
        <v>5012</v>
      </c>
      <c r="B1693">
        <v>-0.55606897449804704</v>
      </c>
      <c r="C1693">
        <v>0.522391037236282</v>
      </c>
      <c r="D1693">
        <v>-0.74791652445055701</v>
      </c>
      <c r="E1693">
        <v>0.227660693084624</v>
      </c>
      <c r="F1693">
        <v>20</v>
      </c>
      <c r="G1693">
        <v>7.3495951000000004E-2</v>
      </c>
    </row>
    <row r="1694" spans="1:7">
      <c r="A1694" t="s">
        <v>16897</v>
      </c>
      <c r="B1694">
        <v>-2.7508793421951502E-2</v>
      </c>
      <c r="C1694">
        <v>0.97966554664493699</v>
      </c>
      <c r="D1694">
        <v>5.8293137526673602E-2</v>
      </c>
      <c r="E1694">
        <v>0.92596291655099505</v>
      </c>
      <c r="F1694" t="s">
        <v>9</v>
      </c>
      <c r="G1694" t="s">
        <v>9</v>
      </c>
    </row>
    <row r="1695" spans="1:7">
      <c r="A1695" t="s">
        <v>6387</v>
      </c>
      <c r="B1695">
        <v>-0.152875031261403</v>
      </c>
      <c r="C1695">
        <v>0.60461997299809001</v>
      </c>
      <c r="D1695">
        <v>3.5815160041829497E-2</v>
      </c>
      <c r="E1695">
        <v>0.88909071852431898</v>
      </c>
      <c r="F1695" t="s">
        <v>9</v>
      </c>
      <c r="G1695" t="s">
        <v>9</v>
      </c>
    </row>
    <row r="1696" spans="1:7">
      <c r="A1696" t="s">
        <v>9445</v>
      </c>
      <c r="B1696">
        <v>0.45194483529976798</v>
      </c>
      <c r="C1696">
        <v>0.75503321673639101</v>
      </c>
      <c r="D1696">
        <v>0.87517637565532602</v>
      </c>
      <c r="E1696">
        <v>0.30082958403315402</v>
      </c>
      <c r="F1696" t="s">
        <v>9</v>
      </c>
      <c r="G1696" t="s">
        <v>9</v>
      </c>
    </row>
    <row r="1697" spans="1:7">
      <c r="A1697" t="s">
        <v>13658</v>
      </c>
      <c r="B1697">
        <v>5.1926125263700197E-2</v>
      </c>
      <c r="C1697">
        <v>0.90372194738759704</v>
      </c>
      <c r="D1697">
        <v>8.5935434931266194E-2</v>
      </c>
      <c r="E1697">
        <v>0.73551521231203898</v>
      </c>
      <c r="F1697" t="s">
        <v>9</v>
      </c>
      <c r="G1697" t="s">
        <v>9</v>
      </c>
    </row>
    <row r="1698" spans="1:7">
      <c r="A1698" t="s">
        <v>13198</v>
      </c>
      <c r="B1698">
        <v>-6.4494473314157794E-2</v>
      </c>
      <c r="C1698">
        <v>0.89098531717777696</v>
      </c>
      <c r="D1698">
        <v>6.2171577315408399E-2</v>
      </c>
      <c r="E1698">
        <v>0.83465515918699096</v>
      </c>
      <c r="F1698" t="s">
        <v>9</v>
      </c>
      <c r="G1698" t="s">
        <v>9</v>
      </c>
    </row>
    <row r="1699" spans="1:7">
      <c r="A1699" t="s">
        <v>13761</v>
      </c>
      <c r="B1699">
        <v>-0.112193610052295</v>
      </c>
      <c r="C1699">
        <v>0.90724040338944301</v>
      </c>
      <c r="D1699">
        <v>0.332243362365156</v>
      </c>
      <c r="E1699">
        <v>0.49809125955742301</v>
      </c>
      <c r="F1699" t="s">
        <v>9</v>
      </c>
      <c r="G1699" t="s">
        <v>9</v>
      </c>
    </row>
    <row r="1700" spans="1:7">
      <c r="A1700" t="s">
        <v>7958</v>
      </c>
      <c r="B1700">
        <v>-0.43159055845372002</v>
      </c>
      <c r="C1700">
        <v>0.68901548293233905</v>
      </c>
      <c r="D1700">
        <v>-0.49545381310949999</v>
      </c>
      <c r="E1700">
        <v>0.50408874895812905</v>
      </c>
      <c r="F1700" t="s">
        <v>9</v>
      </c>
      <c r="G1700" t="s">
        <v>9</v>
      </c>
    </row>
    <row r="1701" spans="1:7">
      <c r="A1701" t="s">
        <v>10556</v>
      </c>
      <c r="B1701">
        <v>-7.4262763448542504E-2</v>
      </c>
      <c r="C1701">
        <v>0.80334682808314195</v>
      </c>
      <c r="D1701">
        <v>-0.23128254235243301</v>
      </c>
      <c r="E1701">
        <v>0.16355816463912101</v>
      </c>
      <c r="F1701">
        <v>22</v>
      </c>
      <c r="G1701">
        <v>0.117986218</v>
      </c>
    </row>
    <row r="1702" spans="1:7">
      <c r="A1702" t="s">
        <v>16721</v>
      </c>
      <c r="B1702">
        <v>-4.9452732878951702E-2</v>
      </c>
      <c r="C1702">
        <v>0.976094605171551</v>
      </c>
      <c r="D1702">
        <v>-0.13927571130534699</v>
      </c>
      <c r="E1702">
        <v>0.88042491148879898</v>
      </c>
      <c r="F1702">
        <v>17.14285714</v>
      </c>
      <c r="G1702">
        <v>0</v>
      </c>
    </row>
    <row r="1703" spans="1:7">
      <c r="A1703" t="s">
        <v>7312</v>
      </c>
      <c r="B1703">
        <v>0.1561062540699</v>
      </c>
      <c r="C1703">
        <v>0.65617314048924502</v>
      </c>
      <c r="D1703">
        <v>-0.13051694505258099</v>
      </c>
      <c r="E1703">
        <v>0.62249285125433496</v>
      </c>
      <c r="F1703" t="s">
        <v>9</v>
      </c>
      <c r="G1703" t="s">
        <v>9</v>
      </c>
    </row>
    <row r="1704" spans="1:7">
      <c r="A1704" t="s">
        <v>11046</v>
      </c>
      <c r="B1704">
        <v>8.7957741826086205E-2</v>
      </c>
      <c r="C1704">
        <v>0.82172843280417096</v>
      </c>
      <c r="D1704">
        <v>-0.11814921595616</v>
      </c>
      <c r="E1704">
        <v>0.63877913320990998</v>
      </c>
      <c r="F1704" t="s">
        <v>9</v>
      </c>
      <c r="G1704" t="s">
        <v>9</v>
      </c>
    </row>
    <row r="1705" spans="1:7">
      <c r="A1705" t="s">
        <v>14918</v>
      </c>
      <c r="B1705">
        <v>0.118666992216997</v>
      </c>
      <c r="C1705">
        <v>0.93820649076362705</v>
      </c>
      <c r="D1705">
        <v>-0.83144162938292998</v>
      </c>
      <c r="E1705">
        <v>0.282312515771796</v>
      </c>
      <c r="F1705">
        <v>18</v>
      </c>
      <c r="G1705">
        <v>0.64993852900000004</v>
      </c>
    </row>
    <row r="1706" spans="1:7">
      <c r="A1706" t="s">
        <v>9298</v>
      </c>
      <c r="B1706">
        <v>0.49404783784525902</v>
      </c>
      <c r="C1706">
        <v>0.74914739617542903</v>
      </c>
      <c r="D1706">
        <v>1.1105398956349599</v>
      </c>
      <c r="E1706">
        <v>0.204724580913067</v>
      </c>
      <c r="F1706" t="s">
        <v>9</v>
      </c>
      <c r="G1706" t="s">
        <v>9</v>
      </c>
    </row>
    <row r="1707" spans="1:7">
      <c r="A1707" t="s">
        <v>6706</v>
      </c>
      <c r="B1707">
        <v>0.67967950003889199</v>
      </c>
      <c r="C1707">
        <v>0.62251214304441305</v>
      </c>
      <c r="D1707">
        <v>0.38243015866055702</v>
      </c>
      <c r="E1707">
        <v>0.73789155329128397</v>
      </c>
      <c r="F1707" t="s">
        <v>9</v>
      </c>
      <c r="G1707" t="s">
        <v>9</v>
      </c>
    </row>
    <row r="1708" spans="1:7">
      <c r="A1708" t="s">
        <v>1803</v>
      </c>
      <c r="B1708">
        <v>-0.31746798883445598</v>
      </c>
      <c r="C1708">
        <v>0.23394006170895801</v>
      </c>
      <c r="D1708">
        <v>-0.378975333661209</v>
      </c>
      <c r="E1708">
        <v>6.5661918708030106E-2</v>
      </c>
      <c r="F1708" t="s">
        <v>9</v>
      </c>
      <c r="G1708" t="s">
        <v>9</v>
      </c>
    </row>
    <row r="1709" spans="1:7">
      <c r="A1709" t="s">
        <v>2582</v>
      </c>
      <c r="B1709">
        <v>0.32402651314136199</v>
      </c>
      <c r="C1709">
        <v>0.31515335923250698</v>
      </c>
      <c r="D1709">
        <v>0.26056003161948499</v>
      </c>
      <c r="E1709">
        <v>0.306898339452715</v>
      </c>
      <c r="F1709" t="s">
        <v>9</v>
      </c>
      <c r="G1709" t="s">
        <v>9</v>
      </c>
    </row>
    <row r="1710" spans="1:7">
      <c r="A1710" t="s">
        <v>10077</v>
      </c>
      <c r="B1710">
        <v>0.37110689088603099</v>
      </c>
      <c r="C1710">
        <v>0.78546005504662697</v>
      </c>
      <c r="D1710">
        <v>0.65401494461333098</v>
      </c>
      <c r="E1710">
        <v>0.420011175564733</v>
      </c>
      <c r="F1710" t="s">
        <v>9</v>
      </c>
      <c r="G1710" t="s">
        <v>9</v>
      </c>
    </row>
    <row r="1711" spans="1:7">
      <c r="A1711" t="s">
        <v>14470</v>
      </c>
      <c r="B1711">
        <v>-8.0492612456724594E-2</v>
      </c>
      <c r="C1711">
        <v>0.92786900765292601</v>
      </c>
      <c r="D1711">
        <v>-0.170000028442301</v>
      </c>
      <c r="E1711">
        <v>0.73196858537767995</v>
      </c>
      <c r="F1711">
        <v>0</v>
      </c>
      <c r="G1711">
        <v>0.253936255</v>
      </c>
    </row>
    <row r="1712" spans="1:7">
      <c r="A1712" t="s">
        <v>15504</v>
      </c>
      <c r="B1712">
        <v>3.1157377721203399E-2</v>
      </c>
      <c r="C1712">
        <v>0.95403146363663205</v>
      </c>
      <c r="D1712">
        <v>-0.43667618508072298</v>
      </c>
      <c r="E1712">
        <v>5.5736560512296099E-2</v>
      </c>
      <c r="F1712" t="s">
        <v>9</v>
      </c>
      <c r="G1712" t="s">
        <v>9</v>
      </c>
    </row>
    <row r="1713" spans="1:7">
      <c r="A1713" t="s">
        <v>16667</v>
      </c>
      <c r="B1713">
        <v>-3.4146827797399498E-2</v>
      </c>
      <c r="C1713">
        <v>0.97504661996309205</v>
      </c>
      <c r="D1713">
        <v>0.177350037921086</v>
      </c>
      <c r="E1713">
        <v>0.74849261964846503</v>
      </c>
      <c r="F1713" t="s">
        <v>9</v>
      </c>
      <c r="G1713" t="s">
        <v>9</v>
      </c>
    </row>
    <row r="1714" spans="1:7">
      <c r="A1714" t="s">
        <v>743</v>
      </c>
      <c r="B1714">
        <v>0.54910828631145103</v>
      </c>
      <c r="C1714">
        <v>9.1116878867154097E-2</v>
      </c>
      <c r="D1714">
        <v>0.33271179874134299</v>
      </c>
      <c r="E1714">
        <v>0.227417352945878</v>
      </c>
      <c r="F1714">
        <v>10</v>
      </c>
      <c r="G1714">
        <v>0.18766172</v>
      </c>
    </row>
    <row r="1715" spans="1:7">
      <c r="A1715" t="s">
        <v>1712</v>
      </c>
      <c r="B1715">
        <v>-0.33162715090232497</v>
      </c>
      <c r="C1715">
        <v>0.227182020418884</v>
      </c>
      <c r="D1715">
        <v>8.3404559634053702E-2</v>
      </c>
      <c r="E1715">
        <v>0.74689054975851898</v>
      </c>
      <c r="F1715" t="s">
        <v>9</v>
      </c>
      <c r="G1715" t="s">
        <v>9</v>
      </c>
    </row>
    <row r="1716" spans="1:7">
      <c r="A1716" t="s">
        <v>7723</v>
      </c>
      <c r="B1716">
        <v>-0.16736716058782</v>
      </c>
      <c r="C1716">
        <v>0.67783894158527103</v>
      </c>
      <c r="D1716">
        <v>-9.4576233345501706E-2</v>
      </c>
      <c r="E1716">
        <v>0.76135898789770096</v>
      </c>
      <c r="F1716" t="s">
        <v>9</v>
      </c>
      <c r="G1716" t="s">
        <v>9</v>
      </c>
    </row>
    <row r="1717" spans="1:7">
      <c r="A1717" t="s">
        <v>15288</v>
      </c>
      <c r="B1717">
        <v>2.8412215629648001E-2</v>
      </c>
      <c r="C1717">
        <v>0.94905520374041796</v>
      </c>
      <c r="D1717">
        <v>0.17885967899341801</v>
      </c>
      <c r="E1717">
        <v>0.36200368299220398</v>
      </c>
      <c r="F1717" t="s">
        <v>9</v>
      </c>
      <c r="G1717" t="s">
        <v>9</v>
      </c>
    </row>
    <row r="1718" spans="1:7">
      <c r="A1718" t="s">
        <v>13834</v>
      </c>
      <c r="B1718">
        <v>-0.14722220727015001</v>
      </c>
      <c r="C1718">
        <v>0.90887304580287598</v>
      </c>
      <c r="D1718">
        <v>4.32421679531634E-2</v>
      </c>
      <c r="E1718">
        <v>0.960981078526707</v>
      </c>
      <c r="F1718" t="s">
        <v>9</v>
      </c>
      <c r="G1718" t="s">
        <v>9</v>
      </c>
    </row>
    <row r="1719" spans="1:7">
      <c r="A1719" t="s">
        <v>2161</v>
      </c>
      <c r="B1719">
        <v>1.2224990105865501</v>
      </c>
      <c r="C1719">
        <v>0.274659117784048</v>
      </c>
      <c r="D1719">
        <v>2.82537579617542</v>
      </c>
      <c r="E1719" s="1">
        <v>7.8004952583226401E-4</v>
      </c>
      <c r="F1719" t="s">
        <v>9</v>
      </c>
      <c r="G1719" t="s">
        <v>9</v>
      </c>
    </row>
    <row r="1720" spans="1:7">
      <c r="A1720" t="s">
        <v>14407</v>
      </c>
      <c r="B1720">
        <v>0.106074948566019</v>
      </c>
      <c r="C1720">
        <v>0.92687488848452704</v>
      </c>
      <c r="D1720">
        <v>0.71996425402415898</v>
      </c>
      <c r="E1720">
        <v>0.14636216200715799</v>
      </c>
      <c r="F1720" t="s">
        <v>9</v>
      </c>
      <c r="G1720" t="s">
        <v>9</v>
      </c>
    </row>
    <row r="1721" spans="1:7">
      <c r="A1721" t="s">
        <v>14891</v>
      </c>
      <c r="B1721">
        <v>-3.7398353788249003E-2</v>
      </c>
      <c r="C1721">
        <v>0.93785815124344596</v>
      </c>
      <c r="D1721">
        <v>6.5641400658932994E-2</v>
      </c>
      <c r="E1721">
        <v>0.80749339695767297</v>
      </c>
      <c r="F1721" t="s">
        <v>9</v>
      </c>
      <c r="G1721" t="s">
        <v>9</v>
      </c>
    </row>
    <row r="1722" spans="1:7">
      <c r="A1722" t="s">
        <v>7343</v>
      </c>
      <c r="B1722">
        <v>-0.292221615148614</v>
      </c>
      <c r="C1722">
        <v>0.65725733190011804</v>
      </c>
      <c r="D1722">
        <v>-0.24674302631316</v>
      </c>
      <c r="E1722">
        <v>0.61156780519681797</v>
      </c>
      <c r="F1722">
        <v>20</v>
      </c>
      <c r="G1722">
        <v>0.227045896</v>
      </c>
    </row>
    <row r="1723" spans="1:7">
      <c r="A1723" t="s">
        <v>8722</v>
      </c>
      <c r="B1723">
        <v>-0.48958640064027698</v>
      </c>
      <c r="C1723">
        <v>0.72650116652844599</v>
      </c>
      <c r="D1723">
        <v>0.18912521204037999</v>
      </c>
      <c r="E1723">
        <v>0.85415882286214395</v>
      </c>
      <c r="F1723" t="s">
        <v>9</v>
      </c>
      <c r="G1723" t="s">
        <v>9</v>
      </c>
    </row>
    <row r="1724" spans="1:7">
      <c r="A1724" t="s">
        <v>2845</v>
      </c>
      <c r="B1724">
        <v>0.24125507474900901</v>
      </c>
      <c r="C1724">
        <v>0.33579822678341698</v>
      </c>
      <c r="D1724">
        <v>0.107979390055236</v>
      </c>
      <c r="E1724">
        <v>0.630690078822987</v>
      </c>
      <c r="F1724" t="s">
        <v>9</v>
      </c>
      <c r="G1724" t="s">
        <v>9</v>
      </c>
    </row>
    <row r="1725" spans="1:7">
      <c r="A1725" t="s">
        <v>13418</v>
      </c>
      <c r="B1725">
        <v>9.7370432305447799E-2</v>
      </c>
      <c r="C1725">
        <v>0.89767574442113296</v>
      </c>
      <c r="D1725">
        <v>0.20200946785552801</v>
      </c>
      <c r="E1725">
        <v>0.63847843818005301</v>
      </c>
      <c r="F1725">
        <v>16</v>
      </c>
      <c r="G1725">
        <v>0.142672724</v>
      </c>
    </row>
    <row r="1726" spans="1:7">
      <c r="A1726" t="s">
        <v>5006</v>
      </c>
      <c r="B1726">
        <v>0.37527132834879601</v>
      </c>
      <c r="C1726">
        <v>0.521773086142437</v>
      </c>
      <c r="D1726">
        <v>0.16017144167476799</v>
      </c>
      <c r="E1726">
        <v>0.75252685167113198</v>
      </c>
      <c r="F1726" t="s">
        <v>9</v>
      </c>
      <c r="G1726" t="s">
        <v>9</v>
      </c>
    </row>
    <row r="1727" spans="1:7">
      <c r="A1727" t="s">
        <v>13129</v>
      </c>
      <c r="B1727">
        <v>-6.3967771982456303E-2</v>
      </c>
      <c r="C1727">
        <v>0.88844569721809996</v>
      </c>
      <c r="D1727">
        <v>-0.20825648913977901</v>
      </c>
      <c r="E1727">
        <v>0.390821621245736</v>
      </c>
      <c r="F1727" t="s">
        <v>9</v>
      </c>
      <c r="G1727" t="s">
        <v>9</v>
      </c>
    </row>
    <row r="1728" spans="1:7">
      <c r="A1728" t="s">
        <v>5802</v>
      </c>
      <c r="B1728">
        <v>0.33657963580359002</v>
      </c>
      <c r="C1728">
        <v>0.57104635154724304</v>
      </c>
      <c r="D1728">
        <v>0.42595372894669598</v>
      </c>
      <c r="E1728">
        <v>0.29553804331357297</v>
      </c>
      <c r="F1728" t="s">
        <v>9</v>
      </c>
      <c r="G1728" t="s">
        <v>9</v>
      </c>
    </row>
    <row r="1729" spans="1:7">
      <c r="A1729" t="s">
        <v>13057</v>
      </c>
      <c r="B1729">
        <v>-4.6841618727157197E-2</v>
      </c>
      <c r="C1729">
        <v>0.88632498480967103</v>
      </c>
      <c r="D1729">
        <v>-9.34460853955041E-2</v>
      </c>
      <c r="E1729">
        <v>0.62408426901890901</v>
      </c>
      <c r="F1729">
        <v>12</v>
      </c>
      <c r="G1729">
        <v>5.4272912E-2</v>
      </c>
    </row>
    <row r="1730" spans="1:7">
      <c r="A1730" t="s">
        <v>12419</v>
      </c>
      <c r="B1730">
        <v>-0.191598571630403</v>
      </c>
      <c r="C1730">
        <v>0.86757262557716597</v>
      </c>
      <c r="D1730">
        <v>-0.29905004333084101</v>
      </c>
      <c r="E1730">
        <v>0.67284604798422498</v>
      </c>
      <c r="F1730" t="s">
        <v>9</v>
      </c>
      <c r="G1730" t="s">
        <v>9</v>
      </c>
    </row>
    <row r="1731" spans="1:7">
      <c r="A1731" t="s">
        <v>1988</v>
      </c>
      <c r="B1731">
        <v>-0.93627225734410702</v>
      </c>
      <c r="C1731">
        <v>0.251669755825353</v>
      </c>
      <c r="D1731">
        <v>-0.72839188657957099</v>
      </c>
      <c r="E1731">
        <v>0.254938226488996</v>
      </c>
      <c r="F1731" t="s">
        <v>9</v>
      </c>
      <c r="G1731" t="s">
        <v>9</v>
      </c>
    </row>
    <row r="1732" spans="1:7">
      <c r="A1732" t="s">
        <v>3775</v>
      </c>
      <c r="B1732">
        <v>0.35762908443143498</v>
      </c>
      <c r="C1732">
        <v>0.42157652986890898</v>
      </c>
      <c r="D1732">
        <v>0.39562216477198903</v>
      </c>
      <c r="E1732">
        <v>0.22937683333124501</v>
      </c>
      <c r="F1732">
        <v>6</v>
      </c>
      <c r="G1732">
        <v>0.243251631</v>
      </c>
    </row>
    <row r="1733" spans="1:7">
      <c r="A1733" t="s">
        <v>10826</v>
      </c>
      <c r="B1733">
        <v>0.153158710630868</v>
      </c>
      <c r="C1733">
        <v>0.81424055289411601</v>
      </c>
      <c r="D1733">
        <v>-6.9915449272569902E-2</v>
      </c>
      <c r="E1733">
        <v>0.88502848424395297</v>
      </c>
      <c r="F1733" t="s">
        <v>9</v>
      </c>
      <c r="G1733" t="s">
        <v>9</v>
      </c>
    </row>
    <row r="1734" spans="1:7">
      <c r="A1734" t="s">
        <v>1430</v>
      </c>
      <c r="B1734">
        <v>0.32341510130619899</v>
      </c>
      <c r="C1734">
        <v>0.19398975795541201</v>
      </c>
      <c r="D1734">
        <v>5.7404516638643903E-3</v>
      </c>
      <c r="E1734">
        <v>0.98743942506647897</v>
      </c>
      <c r="F1734" t="s">
        <v>9</v>
      </c>
      <c r="G1734" t="s">
        <v>9</v>
      </c>
    </row>
    <row r="1735" spans="1:7">
      <c r="A1735" t="s">
        <v>10720</v>
      </c>
      <c r="B1735">
        <v>0.105330991471546</v>
      </c>
      <c r="C1735">
        <v>0.80941255979400994</v>
      </c>
      <c r="D1735">
        <v>8.0075997157018894E-2</v>
      </c>
      <c r="E1735">
        <v>0.790837138555608</v>
      </c>
      <c r="F1735">
        <v>14</v>
      </c>
      <c r="G1735">
        <v>0.13559891099999999</v>
      </c>
    </row>
    <row r="1736" spans="1:7">
      <c r="A1736" t="s">
        <v>9212</v>
      </c>
      <c r="B1736">
        <v>9.0109173330821093E-2</v>
      </c>
      <c r="C1736">
        <v>0.74607290728027298</v>
      </c>
      <c r="D1736">
        <v>0.17023149980602101</v>
      </c>
      <c r="E1736">
        <v>0.31749339706605501</v>
      </c>
      <c r="F1736" t="s">
        <v>9</v>
      </c>
      <c r="G1736" t="s">
        <v>9</v>
      </c>
    </row>
    <row r="1737" spans="1:7">
      <c r="A1737" t="s">
        <v>7553</v>
      </c>
      <c r="B1737">
        <v>0.32795239014878802</v>
      </c>
      <c r="C1737">
        <v>0.66936872194799502</v>
      </c>
      <c r="D1737">
        <v>1.01520711789133</v>
      </c>
      <c r="E1737">
        <v>2.5988353686102299E-2</v>
      </c>
      <c r="F1737" t="s">
        <v>9</v>
      </c>
      <c r="G1737" t="s">
        <v>9</v>
      </c>
    </row>
    <row r="1738" spans="1:7">
      <c r="A1738" t="s">
        <v>14328</v>
      </c>
      <c r="B1738">
        <v>-5.2829405726536903E-2</v>
      </c>
      <c r="C1738">
        <v>0.92553065098602005</v>
      </c>
      <c r="D1738">
        <v>-0.22845408110141699</v>
      </c>
      <c r="E1738">
        <v>0.40437473540190499</v>
      </c>
      <c r="F1738" t="s">
        <v>9</v>
      </c>
      <c r="G1738" t="s">
        <v>9</v>
      </c>
    </row>
    <row r="1739" spans="1:7">
      <c r="A1739" t="s">
        <v>9280</v>
      </c>
      <c r="B1739">
        <v>0.24194667823923199</v>
      </c>
      <c r="C1739">
        <v>0.74843702443196602</v>
      </c>
      <c r="D1739">
        <v>-0.47268630514725701</v>
      </c>
      <c r="E1739">
        <v>0.34098638825202299</v>
      </c>
      <c r="F1739" t="s">
        <v>9</v>
      </c>
      <c r="G1739" t="s">
        <v>9</v>
      </c>
    </row>
    <row r="1740" spans="1:7">
      <c r="A1740" t="s">
        <v>231</v>
      </c>
      <c r="B1740">
        <v>-0.74914198470236104</v>
      </c>
      <c r="C1740">
        <v>1.9216969202855899E-2</v>
      </c>
      <c r="D1740">
        <v>-1.34531684940032</v>
      </c>
      <c r="E1740" s="1">
        <v>8.2142611481670502E-5</v>
      </c>
      <c r="F1740">
        <v>22</v>
      </c>
      <c r="G1740">
        <v>0.68728601899999997</v>
      </c>
    </row>
    <row r="1741" spans="1:7">
      <c r="A1741" t="s">
        <v>17538</v>
      </c>
      <c r="B1741">
        <v>6.6035209519758097E-3</v>
      </c>
      <c r="C1741">
        <v>0.99062269581668205</v>
      </c>
      <c r="D1741">
        <v>0.11291225225526801</v>
      </c>
      <c r="E1741">
        <v>0.71106641126095804</v>
      </c>
      <c r="F1741" t="s">
        <v>9</v>
      </c>
      <c r="G1741" t="s">
        <v>9</v>
      </c>
    </row>
    <row r="1742" spans="1:7">
      <c r="A1742" t="s">
        <v>15825</v>
      </c>
      <c r="B1742">
        <v>3.4065888651482898E-2</v>
      </c>
      <c r="C1742">
        <v>0.95988486927402705</v>
      </c>
      <c r="D1742">
        <v>-0.163179647078321</v>
      </c>
      <c r="E1742">
        <v>0.62591908604735302</v>
      </c>
      <c r="F1742">
        <v>10</v>
      </c>
      <c r="G1742">
        <v>0.20327109199999999</v>
      </c>
    </row>
    <row r="1743" spans="1:7">
      <c r="A1743" t="s">
        <v>12369</v>
      </c>
      <c r="B1743">
        <v>6.1263606285304799E-2</v>
      </c>
      <c r="C1743">
        <v>0.86619896774998395</v>
      </c>
      <c r="D1743">
        <v>0.150822667313566</v>
      </c>
      <c r="E1743">
        <v>0.45181331931838098</v>
      </c>
      <c r="F1743" t="s">
        <v>9</v>
      </c>
      <c r="G1743" t="s">
        <v>9</v>
      </c>
    </row>
    <row r="1744" spans="1:7">
      <c r="A1744" t="s">
        <v>16321</v>
      </c>
      <c r="B1744">
        <v>2.3862040110573201E-2</v>
      </c>
      <c r="C1744">
        <v>0.96966204717558002</v>
      </c>
      <c r="D1744">
        <v>-0.468990876038752</v>
      </c>
      <c r="E1744">
        <v>7.3460072435231297E-2</v>
      </c>
      <c r="F1744" t="s">
        <v>9</v>
      </c>
      <c r="G1744" t="s">
        <v>9</v>
      </c>
    </row>
    <row r="1745" spans="1:7">
      <c r="A1745" t="s">
        <v>16731</v>
      </c>
      <c r="B1745">
        <v>-3.9534021783460098E-2</v>
      </c>
      <c r="C1745">
        <v>0.976256077732784</v>
      </c>
      <c r="D1745">
        <v>-0.77528810163853201</v>
      </c>
      <c r="E1745">
        <v>0.19881343308223801</v>
      </c>
      <c r="F1745" t="s">
        <v>9</v>
      </c>
      <c r="G1745" t="s">
        <v>9</v>
      </c>
    </row>
    <row r="1746" spans="1:7">
      <c r="A1746" t="s">
        <v>10004</v>
      </c>
      <c r="B1746">
        <v>-0.12759502706665499</v>
      </c>
      <c r="C1746">
        <v>0.78253728578611903</v>
      </c>
      <c r="D1746">
        <v>0.15030528961178399</v>
      </c>
      <c r="E1746">
        <v>0.61467526692559504</v>
      </c>
      <c r="F1746" t="s">
        <v>9</v>
      </c>
      <c r="G1746" t="s">
        <v>9</v>
      </c>
    </row>
    <row r="1747" spans="1:7">
      <c r="A1747" t="s">
        <v>7766</v>
      </c>
      <c r="B1747">
        <v>-0.289792915949935</v>
      </c>
      <c r="C1747">
        <v>0.67891105989811695</v>
      </c>
      <c r="D1747">
        <v>-6.2684471247429194E-2</v>
      </c>
      <c r="E1747">
        <v>0.91589363969424198</v>
      </c>
      <c r="F1747" t="s">
        <v>9</v>
      </c>
      <c r="G1747" t="s">
        <v>9</v>
      </c>
    </row>
    <row r="1748" spans="1:7">
      <c r="A1748" t="s">
        <v>12893</v>
      </c>
      <c r="B1748">
        <v>0.115443100657175</v>
      </c>
      <c r="C1748">
        <v>0.88174067625296504</v>
      </c>
      <c r="D1748">
        <v>0.35773332297182198</v>
      </c>
      <c r="E1748">
        <v>0.37449071339057799</v>
      </c>
      <c r="F1748" t="s">
        <v>9</v>
      </c>
      <c r="G1748" t="s">
        <v>9</v>
      </c>
    </row>
    <row r="1749" spans="1:7">
      <c r="A1749" t="s">
        <v>15752</v>
      </c>
      <c r="B1749">
        <v>2.7501524396005301E-2</v>
      </c>
      <c r="C1749">
        <v>0.95833260574373202</v>
      </c>
      <c r="D1749">
        <v>8.4137239606003902E-2</v>
      </c>
      <c r="E1749">
        <v>0.75629182321625099</v>
      </c>
      <c r="F1749" t="s">
        <v>9</v>
      </c>
      <c r="G1749" t="s">
        <v>9</v>
      </c>
    </row>
    <row r="1750" spans="1:7">
      <c r="A1750" t="s">
        <v>11160</v>
      </c>
      <c r="B1750">
        <v>-0.122080684574156</v>
      </c>
      <c r="C1750">
        <v>0.82506127244794203</v>
      </c>
      <c r="D1750">
        <v>-0.29093618985732</v>
      </c>
      <c r="E1750">
        <v>0.36195701755723902</v>
      </c>
      <c r="F1750" t="s">
        <v>9</v>
      </c>
      <c r="G1750" t="s">
        <v>9</v>
      </c>
    </row>
    <row r="1751" spans="1:7">
      <c r="A1751" t="s">
        <v>2928</v>
      </c>
      <c r="B1751">
        <v>0.74132935295465296</v>
      </c>
      <c r="C1751">
        <v>0.34136077068953202</v>
      </c>
      <c r="D1751">
        <v>7.3238130865805703E-2</v>
      </c>
      <c r="E1751">
        <v>0.93489059511234196</v>
      </c>
      <c r="F1751" t="s">
        <v>9</v>
      </c>
      <c r="G1751" t="s">
        <v>9</v>
      </c>
    </row>
    <row r="1752" spans="1:7">
      <c r="A1752" t="s">
        <v>5046</v>
      </c>
      <c r="B1752">
        <v>-0.237895206239889</v>
      </c>
      <c r="C1752">
        <v>0.52357685161991496</v>
      </c>
      <c r="D1752">
        <v>5.5577816470074398E-2</v>
      </c>
      <c r="E1752">
        <v>0.86704271164374402</v>
      </c>
      <c r="F1752" t="s">
        <v>9</v>
      </c>
      <c r="G1752" t="s">
        <v>9</v>
      </c>
    </row>
    <row r="1753" spans="1:7">
      <c r="A1753" t="s">
        <v>10352</v>
      </c>
      <c r="B1753">
        <v>0.19078663238042001</v>
      </c>
      <c r="C1753">
        <v>0.79680867144211698</v>
      </c>
      <c r="D1753">
        <v>6.9325640973021005E-2</v>
      </c>
      <c r="E1753">
        <v>0.90347457327041303</v>
      </c>
      <c r="F1753" t="s">
        <v>9</v>
      </c>
      <c r="G1753" t="s">
        <v>9</v>
      </c>
    </row>
    <row r="1754" spans="1:7">
      <c r="A1754" t="s">
        <v>8235</v>
      </c>
      <c r="B1754">
        <v>0.12579629672492099</v>
      </c>
      <c r="C1754">
        <v>0.70381046844414097</v>
      </c>
      <c r="D1754">
        <v>-9.6724582067991199E-2</v>
      </c>
      <c r="E1754">
        <v>0.69427271684561298</v>
      </c>
      <c r="F1754" t="s">
        <v>9</v>
      </c>
      <c r="G1754" t="s">
        <v>9</v>
      </c>
    </row>
    <row r="1755" spans="1:7">
      <c r="A1755" t="s">
        <v>6151</v>
      </c>
      <c r="B1755">
        <v>0.45083811100515903</v>
      </c>
      <c r="C1755">
        <v>0.590994810869095</v>
      </c>
      <c r="D1755">
        <v>1.27279942565419E-2</v>
      </c>
      <c r="E1755">
        <v>0.99122307204043103</v>
      </c>
      <c r="F1755" t="s">
        <v>9</v>
      </c>
      <c r="G1755" t="s">
        <v>9</v>
      </c>
    </row>
    <row r="1756" spans="1:7">
      <c r="A1756" t="s">
        <v>4085</v>
      </c>
      <c r="B1756">
        <v>-0.32642541055941898</v>
      </c>
      <c r="C1756">
        <v>0.45013446269499802</v>
      </c>
      <c r="D1756">
        <v>-0.23777924547679</v>
      </c>
      <c r="E1756">
        <v>0.48041051370905302</v>
      </c>
      <c r="F1756" t="s">
        <v>9</v>
      </c>
      <c r="G1756" t="s">
        <v>9</v>
      </c>
    </row>
    <row r="1757" spans="1:7">
      <c r="A1757" t="s">
        <v>16735</v>
      </c>
      <c r="B1757">
        <v>-2.2472654114363801E-2</v>
      </c>
      <c r="C1757">
        <v>0.97626323937081705</v>
      </c>
      <c r="D1757">
        <v>-9.2677544087053906E-2</v>
      </c>
      <c r="E1757">
        <v>0.82055872470949398</v>
      </c>
      <c r="F1757" t="s">
        <v>9</v>
      </c>
      <c r="G1757" t="s">
        <v>9</v>
      </c>
    </row>
    <row r="1758" spans="1:7">
      <c r="A1758" t="s">
        <v>808</v>
      </c>
      <c r="B1758">
        <v>1.2629270757075099</v>
      </c>
      <c r="C1758">
        <v>9.9371150312719397E-2</v>
      </c>
      <c r="D1758">
        <v>0.73183907045480501</v>
      </c>
      <c r="E1758">
        <v>0.28091812406413202</v>
      </c>
      <c r="F1758" t="s">
        <v>9</v>
      </c>
      <c r="G1758" t="s">
        <v>9</v>
      </c>
    </row>
    <row r="1759" spans="1:7">
      <c r="A1759" t="s">
        <v>6671</v>
      </c>
      <c r="B1759">
        <v>-0.19467322268367601</v>
      </c>
      <c r="C1759">
        <v>0.61968049805677905</v>
      </c>
      <c r="D1759">
        <v>0.16453813607416301</v>
      </c>
      <c r="E1759">
        <v>0.56215626498192495</v>
      </c>
      <c r="F1759" t="s">
        <v>9</v>
      </c>
      <c r="G1759" t="s">
        <v>9</v>
      </c>
    </row>
    <row r="1760" spans="1:7">
      <c r="A1760" t="s">
        <v>2646</v>
      </c>
      <c r="B1760">
        <v>-0.401263500546644</v>
      </c>
      <c r="C1760">
        <v>0.31955004606007498</v>
      </c>
      <c r="D1760">
        <v>-0.154477700702179</v>
      </c>
      <c r="E1760">
        <v>0.66515522195430898</v>
      </c>
      <c r="F1760" t="s">
        <v>9</v>
      </c>
      <c r="G1760" t="s">
        <v>9</v>
      </c>
    </row>
    <row r="1761" spans="1:7">
      <c r="A1761" t="s">
        <v>8923</v>
      </c>
      <c r="B1761">
        <v>0.15572777073788499</v>
      </c>
      <c r="C1761">
        <v>0.73319753082928296</v>
      </c>
      <c r="D1761">
        <v>7.4178712491649507E-2</v>
      </c>
      <c r="E1761">
        <v>0.834723789419069</v>
      </c>
      <c r="F1761">
        <v>8</v>
      </c>
      <c r="G1761">
        <v>0.70228375099999996</v>
      </c>
    </row>
    <row r="1762" spans="1:7">
      <c r="A1762" t="s">
        <v>13396</v>
      </c>
      <c r="B1762">
        <v>5.0947996732162701E-2</v>
      </c>
      <c r="C1762">
        <v>0.896894117508787</v>
      </c>
      <c r="D1762">
        <v>0.38855887227953201</v>
      </c>
      <c r="E1762">
        <v>3.82032052306693E-2</v>
      </c>
      <c r="F1762" t="s">
        <v>9</v>
      </c>
      <c r="G1762" t="s">
        <v>9</v>
      </c>
    </row>
    <row r="1763" spans="1:7">
      <c r="A1763" t="s">
        <v>6342</v>
      </c>
      <c r="B1763">
        <v>0.24846241693194099</v>
      </c>
      <c r="C1763">
        <v>0.60267510833065396</v>
      </c>
      <c r="D1763">
        <v>0.431782906352699</v>
      </c>
      <c r="E1763">
        <v>0.16497364077606799</v>
      </c>
      <c r="F1763">
        <v>6</v>
      </c>
      <c r="G1763">
        <v>0.13632424100000001</v>
      </c>
    </row>
    <row r="1764" spans="1:7">
      <c r="A1764" t="s">
        <v>10295</v>
      </c>
      <c r="B1764">
        <v>-0.110918633251592</v>
      </c>
      <c r="C1764">
        <v>0.79621388161556905</v>
      </c>
      <c r="D1764">
        <v>0.12366199310506</v>
      </c>
      <c r="E1764">
        <v>0.65676710273503802</v>
      </c>
      <c r="F1764">
        <v>16</v>
      </c>
      <c r="G1764">
        <v>0.24270155099999999</v>
      </c>
    </row>
    <row r="1765" spans="1:7">
      <c r="A1765" t="s">
        <v>12090</v>
      </c>
      <c r="B1765">
        <v>0.115378437226589</v>
      </c>
      <c r="C1765">
        <v>0.85786223247323901</v>
      </c>
      <c r="D1765">
        <v>-0.16682970405076</v>
      </c>
      <c r="E1765">
        <v>0.68226285734979297</v>
      </c>
      <c r="F1765" t="s">
        <v>9</v>
      </c>
      <c r="G1765" t="s">
        <v>9</v>
      </c>
    </row>
    <row r="1766" spans="1:7">
      <c r="A1766" t="s">
        <v>12706</v>
      </c>
      <c r="B1766">
        <v>0.184106214291653</v>
      </c>
      <c r="C1766">
        <v>0.87677179457364196</v>
      </c>
      <c r="D1766">
        <v>0.478270993823527</v>
      </c>
      <c r="E1766">
        <v>0.44626285821631301</v>
      </c>
      <c r="F1766">
        <v>12</v>
      </c>
      <c r="G1766">
        <v>0.183210927</v>
      </c>
    </row>
    <row r="1767" spans="1:7">
      <c r="A1767" t="s">
        <v>9663</v>
      </c>
      <c r="B1767">
        <v>9.2319940577147902E-2</v>
      </c>
      <c r="C1767">
        <v>0.76797526819473205</v>
      </c>
      <c r="D1767">
        <v>1.41594366465161E-2</v>
      </c>
      <c r="E1767">
        <v>0.95753592901069795</v>
      </c>
      <c r="F1767" t="s">
        <v>9</v>
      </c>
      <c r="G1767" t="s">
        <v>9</v>
      </c>
    </row>
    <row r="1768" spans="1:7">
      <c r="A1768" t="s">
        <v>11907</v>
      </c>
      <c r="B1768">
        <v>0.34870866699449199</v>
      </c>
      <c r="C1768">
        <v>0.85298143764891798</v>
      </c>
      <c r="D1768">
        <v>-0.23412117359633</v>
      </c>
      <c r="E1768">
        <v>0.86360480187228505</v>
      </c>
      <c r="F1768" t="s">
        <v>9</v>
      </c>
      <c r="G1768" t="s">
        <v>9</v>
      </c>
    </row>
    <row r="1769" spans="1:7">
      <c r="A1769" t="s">
        <v>9393</v>
      </c>
      <c r="B1769">
        <v>0.402352411429235</v>
      </c>
      <c r="C1769">
        <v>0.75294220447454296</v>
      </c>
      <c r="D1769">
        <v>0.75973522003515603</v>
      </c>
      <c r="E1769">
        <v>0.31224159476792501</v>
      </c>
      <c r="F1769" t="s">
        <v>9</v>
      </c>
      <c r="G1769" t="s">
        <v>9</v>
      </c>
    </row>
    <row r="1770" spans="1:7">
      <c r="A1770" t="s">
        <v>13622</v>
      </c>
      <c r="B1770">
        <v>-0.103352892970644</v>
      </c>
      <c r="C1770">
        <v>0.90350605834497799</v>
      </c>
      <c r="D1770">
        <v>-3.0191263034772399E-3</v>
      </c>
      <c r="E1770">
        <v>0.99662787909455597</v>
      </c>
      <c r="F1770" t="s">
        <v>9</v>
      </c>
      <c r="G1770" t="s">
        <v>9</v>
      </c>
    </row>
    <row r="1771" spans="1:7">
      <c r="A1771" t="s">
        <v>11856</v>
      </c>
      <c r="B1771">
        <v>-0.105739580606646</v>
      </c>
      <c r="C1771">
        <v>0.85252612021715302</v>
      </c>
      <c r="D1771">
        <v>0.20403804443988599</v>
      </c>
      <c r="E1771">
        <v>0.52331919816491901</v>
      </c>
      <c r="F1771">
        <v>16</v>
      </c>
      <c r="G1771">
        <v>0.12694423399999999</v>
      </c>
    </row>
    <row r="1772" spans="1:7">
      <c r="A1772" t="s">
        <v>4139</v>
      </c>
      <c r="B1772">
        <v>-0.28732329884889701</v>
      </c>
      <c r="C1772">
        <v>0.454363397345808</v>
      </c>
      <c r="D1772">
        <v>-4.1326373590820399E-2</v>
      </c>
      <c r="E1772">
        <v>0.911547021239974</v>
      </c>
      <c r="F1772">
        <v>16</v>
      </c>
      <c r="G1772">
        <v>0.19036368400000001</v>
      </c>
    </row>
    <row r="1773" spans="1:7">
      <c r="A1773" t="s">
        <v>14110</v>
      </c>
      <c r="B1773">
        <v>-5.2444494431879603E-2</v>
      </c>
      <c r="C1773">
        <v>0.91695956134829004</v>
      </c>
      <c r="D1773">
        <v>-0.34903564229758899</v>
      </c>
      <c r="E1773">
        <v>0.14746378350848299</v>
      </c>
      <c r="F1773">
        <v>2</v>
      </c>
      <c r="G1773">
        <v>9.5080104999999998E-2</v>
      </c>
    </row>
    <row r="1774" spans="1:7">
      <c r="A1774" t="s">
        <v>11760</v>
      </c>
      <c r="B1774">
        <v>-0.226349980856514</v>
      </c>
      <c r="C1774">
        <v>0.84653589607091495</v>
      </c>
      <c r="D1774">
        <v>-0.87532672759541896</v>
      </c>
      <c r="E1774">
        <v>0.181573321469812</v>
      </c>
      <c r="F1774" t="s">
        <v>9</v>
      </c>
      <c r="G1774" t="s">
        <v>9</v>
      </c>
    </row>
    <row r="1775" spans="1:7">
      <c r="A1775" t="s">
        <v>14986</v>
      </c>
      <c r="B1775">
        <v>3.0191648167310702E-2</v>
      </c>
      <c r="C1775">
        <v>0.94008804152148795</v>
      </c>
      <c r="D1775">
        <v>-0.59164628121016405</v>
      </c>
      <c r="E1775">
        <v>1.92801956102411E-3</v>
      </c>
      <c r="F1775" t="s">
        <v>9</v>
      </c>
      <c r="G1775" t="s">
        <v>9</v>
      </c>
    </row>
    <row r="1776" spans="1:7">
      <c r="A1776" t="s">
        <v>16863</v>
      </c>
      <c r="B1776">
        <v>-1.83957866678808E-2</v>
      </c>
      <c r="C1776">
        <v>0.97874463481071605</v>
      </c>
      <c r="D1776">
        <v>0.24129975920189201</v>
      </c>
      <c r="E1776">
        <v>0.42911303430402198</v>
      </c>
      <c r="F1776" t="s">
        <v>9</v>
      </c>
      <c r="G1776" t="s">
        <v>9</v>
      </c>
    </row>
    <row r="1777" spans="1:7">
      <c r="A1777" t="s">
        <v>8267</v>
      </c>
      <c r="B1777">
        <v>0.28761605281800501</v>
      </c>
      <c r="C1777">
        <v>0.70431099195938696</v>
      </c>
      <c r="D1777">
        <v>0.67280891197248305</v>
      </c>
      <c r="E1777">
        <v>0.13454752933637501</v>
      </c>
      <c r="F1777" t="s">
        <v>9</v>
      </c>
      <c r="G1777" t="s">
        <v>9</v>
      </c>
    </row>
    <row r="1778" spans="1:7">
      <c r="A1778" t="s">
        <v>11242</v>
      </c>
      <c r="B1778">
        <v>0.16080337071980499</v>
      </c>
      <c r="C1778">
        <v>0.82869076305429701</v>
      </c>
      <c r="D1778">
        <v>0.284128753657169</v>
      </c>
      <c r="E1778">
        <v>0.51942617337075903</v>
      </c>
      <c r="F1778" t="s">
        <v>9</v>
      </c>
      <c r="G1778" t="s">
        <v>9</v>
      </c>
    </row>
    <row r="1779" spans="1:7">
      <c r="A1779" t="s">
        <v>10448</v>
      </c>
      <c r="B1779">
        <v>-0.231151156509526</v>
      </c>
      <c r="C1779">
        <v>0.79950745129619405</v>
      </c>
      <c r="D1779">
        <v>-1.1439708252615299</v>
      </c>
      <c r="E1779">
        <v>3.6696225777476499E-2</v>
      </c>
      <c r="F1779" t="s">
        <v>9</v>
      </c>
      <c r="G1779" t="s">
        <v>9</v>
      </c>
    </row>
    <row r="1780" spans="1:7">
      <c r="A1780" t="s">
        <v>17010</v>
      </c>
      <c r="B1780">
        <v>9.7023156439738894E-3</v>
      </c>
      <c r="C1780">
        <v>0.98182112113203601</v>
      </c>
      <c r="D1780">
        <v>0.19910864720513499</v>
      </c>
      <c r="E1780">
        <v>0.26704356126591</v>
      </c>
      <c r="F1780">
        <v>14</v>
      </c>
      <c r="G1780">
        <v>0.105671691</v>
      </c>
    </row>
    <row r="1781" spans="1:7">
      <c r="A1781" t="s">
        <v>3582</v>
      </c>
      <c r="B1781">
        <v>-0.61430127435285298</v>
      </c>
      <c r="C1781">
        <v>0.406295060455101</v>
      </c>
      <c r="D1781">
        <v>-0.77402171795701502</v>
      </c>
      <c r="E1781">
        <v>0.16136350933694199</v>
      </c>
      <c r="F1781" t="s">
        <v>9</v>
      </c>
      <c r="G1781" t="s">
        <v>9</v>
      </c>
    </row>
    <row r="1782" spans="1:7">
      <c r="A1782" t="s">
        <v>13673</v>
      </c>
      <c r="B1782">
        <v>-0.112863413116886</v>
      </c>
      <c r="C1782">
        <v>0.90432833383221001</v>
      </c>
      <c r="D1782">
        <v>0.23903213384984401</v>
      </c>
      <c r="E1782">
        <v>0.64325656770539197</v>
      </c>
      <c r="F1782" t="s">
        <v>9</v>
      </c>
      <c r="G1782" t="s">
        <v>9</v>
      </c>
    </row>
    <row r="1783" spans="1:7">
      <c r="A1783" t="s">
        <v>10856</v>
      </c>
      <c r="B1783">
        <v>0.138125162277666</v>
      </c>
      <c r="C1783">
        <v>0.81572528929333998</v>
      </c>
      <c r="D1783">
        <v>0.27588055355983099</v>
      </c>
      <c r="E1783">
        <v>0.42183882319017701</v>
      </c>
      <c r="F1783">
        <v>2</v>
      </c>
      <c r="G1783">
        <v>0.110019267</v>
      </c>
    </row>
    <row r="1784" spans="1:7">
      <c r="A1784" t="s">
        <v>4877</v>
      </c>
      <c r="B1784">
        <v>-0.47545341401921698</v>
      </c>
      <c r="C1784">
        <v>0.51449766473610903</v>
      </c>
      <c r="D1784">
        <v>-0.658688645957757</v>
      </c>
      <c r="E1784">
        <v>0.20350600660235699</v>
      </c>
      <c r="F1784" t="s">
        <v>9</v>
      </c>
      <c r="G1784" t="s">
        <v>9</v>
      </c>
    </row>
    <row r="1785" spans="1:7">
      <c r="A1785" t="s">
        <v>3877</v>
      </c>
      <c r="B1785">
        <v>0.24544030922698401</v>
      </c>
      <c r="C1785">
        <v>0.42966871878747798</v>
      </c>
      <c r="D1785">
        <v>0.25753917324232301</v>
      </c>
      <c r="E1785">
        <v>0.26572923815595501</v>
      </c>
      <c r="F1785" t="s">
        <v>9</v>
      </c>
      <c r="G1785" t="s">
        <v>9</v>
      </c>
    </row>
    <row r="1786" spans="1:7">
      <c r="A1786" t="s">
        <v>15409</v>
      </c>
      <c r="B1786">
        <v>-4.2845446302277899E-2</v>
      </c>
      <c r="C1786">
        <v>0.95134029685338595</v>
      </c>
      <c r="D1786">
        <v>-7.3474295213890498E-2</v>
      </c>
      <c r="E1786">
        <v>0.84970739809381202</v>
      </c>
      <c r="F1786">
        <v>10</v>
      </c>
      <c r="G1786">
        <v>0.10033085799999999</v>
      </c>
    </row>
    <row r="1787" spans="1:7">
      <c r="A1787" t="s">
        <v>7445</v>
      </c>
      <c r="B1787">
        <v>0.32980542411830599</v>
      </c>
      <c r="C1787">
        <v>0.66509813342550606</v>
      </c>
      <c r="D1787">
        <v>0.63921739237108699</v>
      </c>
      <c r="E1787">
        <v>0.17755826719885701</v>
      </c>
      <c r="F1787">
        <v>7</v>
      </c>
      <c r="G1787">
        <v>0.24394136499999999</v>
      </c>
    </row>
    <row r="1788" spans="1:7">
      <c r="A1788" t="s">
        <v>11423</v>
      </c>
      <c r="B1788">
        <v>-8.6696208046516302E-2</v>
      </c>
      <c r="C1788">
        <v>0.834229638077567</v>
      </c>
      <c r="D1788">
        <v>-1.39047112127364E-2</v>
      </c>
      <c r="E1788">
        <v>0.96570310750589194</v>
      </c>
      <c r="F1788">
        <v>14</v>
      </c>
      <c r="G1788">
        <v>0</v>
      </c>
    </row>
    <row r="1789" spans="1:7">
      <c r="A1789" t="s">
        <v>17054</v>
      </c>
      <c r="B1789">
        <v>-1.7526203007454302E-2</v>
      </c>
      <c r="C1789">
        <v>0.98220890513484005</v>
      </c>
      <c r="D1789">
        <v>-4.3625974970493697E-2</v>
      </c>
      <c r="E1789">
        <v>0.92611300371008398</v>
      </c>
      <c r="F1789" t="s">
        <v>9</v>
      </c>
      <c r="G1789" t="s">
        <v>9</v>
      </c>
    </row>
    <row r="1790" spans="1:7">
      <c r="A1790" t="s">
        <v>3791</v>
      </c>
      <c r="B1790">
        <v>0.32786000350444999</v>
      </c>
      <c r="C1790">
        <v>0.42430943864270998</v>
      </c>
      <c r="D1790">
        <v>0.27805202905354398</v>
      </c>
      <c r="E1790">
        <v>0.38038015469235897</v>
      </c>
      <c r="F1790" t="s">
        <v>9</v>
      </c>
      <c r="G1790" t="s">
        <v>9</v>
      </c>
    </row>
    <row r="1791" spans="1:7">
      <c r="A1791" t="s">
        <v>4000</v>
      </c>
      <c r="B1791">
        <v>0.33319664467843702</v>
      </c>
      <c r="C1791">
        <v>0.441820192045488</v>
      </c>
      <c r="D1791">
        <v>0.23365225882963001</v>
      </c>
      <c r="E1791">
        <v>0.50139520420915495</v>
      </c>
      <c r="F1791" t="s">
        <v>9</v>
      </c>
      <c r="G1791" t="s">
        <v>9</v>
      </c>
    </row>
    <row r="1792" spans="1:7">
      <c r="A1792" t="s">
        <v>8591</v>
      </c>
      <c r="B1792">
        <v>0.24101890017541999</v>
      </c>
      <c r="C1792">
        <v>0.72173471990031901</v>
      </c>
      <c r="D1792">
        <v>-0.105313098012392</v>
      </c>
      <c r="E1792">
        <v>0.84717647814930597</v>
      </c>
      <c r="F1792" t="s">
        <v>9</v>
      </c>
      <c r="G1792" t="s">
        <v>9</v>
      </c>
    </row>
    <row r="1793" spans="1:7">
      <c r="A1793" t="s">
        <v>6295</v>
      </c>
      <c r="B1793">
        <v>-0.25352336240267598</v>
      </c>
      <c r="C1793">
        <v>0.59947110482628296</v>
      </c>
      <c r="D1793">
        <v>-0.166066865826966</v>
      </c>
      <c r="E1793">
        <v>0.65812210058916099</v>
      </c>
      <c r="F1793" t="s">
        <v>9</v>
      </c>
      <c r="G1793" t="s">
        <v>9</v>
      </c>
    </row>
    <row r="1794" spans="1:7">
      <c r="A1794" t="s">
        <v>11590</v>
      </c>
      <c r="B1794">
        <v>-0.11420418044203499</v>
      </c>
      <c r="C1794">
        <v>0.84154393421155305</v>
      </c>
      <c r="D1794">
        <v>5.9999635301188799E-2</v>
      </c>
      <c r="E1794">
        <v>0.87926112887926799</v>
      </c>
      <c r="F1794">
        <v>10</v>
      </c>
      <c r="G1794">
        <v>0.17677637199999999</v>
      </c>
    </row>
    <row r="1795" spans="1:7">
      <c r="A1795" t="s">
        <v>4823</v>
      </c>
      <c r="B1795">
        <v>0.27294331873751099</v>
      </c>
      <c r="C1795">
        <v>0.50938579523252003</v>
      </c>
      <c r="D1795">
        <v>0.11121275820797701</v>
      </c>
      <c r="E1795">
        <v>0.75743146398524297</v>
      </c>
      <c r="F1795" t="s">
        <v>9</v>
      </c>
      <c r="G1795" t="s">
        <v>9</v>
      </c>
    </row>
    <row r="1796" spans="1:7">
      <c r="A1796" t="s">
        <v>726</v>
      </c>
      <c r="B1796">
        <v>0.52205507381245797</v>
      </c>
      <c r="C1796">
        <v>9.0646815890072202E-2</v>
      </c>
      <c r="D1796">
        <v>0.57753699548131798</v>
      </c>
      <c r="E1796">
        <v>2.2438145413796001E-2</v>
      </c>
      <c r="F1796" t="s">
        <v>9</v>
      </c>
      <c r="G1796" t="s">
        <v>9</v>
      </c>
    </row>
    <row r="1797" spans="1:7">
      <c r="A1797" t="s">
        <v>10922</v>
      </c>
      <c r="B1797">
        <v>0.135081252337626</v>
      </c>
      <c r="C1797">
        <v>0.81776750811078303</v>
      </c>
      <c r="D1797">
        <v>0.219235892290919</v>
      </c>
      <c r="E1797">
        <v>0.53860744271358696</v>
      </c>
      <c r="F1797" t="s">
        <v>9</v>
      </c>
      <c r="G1797" t="s">
        <v>9</v>
      </c>
    </row>
    <row r="1798" spans="1:7">
      <c r="A1798" t="s">
        <v>17756</v>
      </c>
      <c r="B1798">
        <v>-3.1449707152500098E-3</v>
      </c>
      <c r="C1798">
        <v>0.99514242531618502</v>
      </c>
      <c r="D1798">
        <v>-0.13797289572268501</v>
      </c>
      <c r="E1798">
        <v>0.62193553729760098</v>
      </c>
      <c r="F1798" t="s">
        <v>9</v>
      </c>
      <c r="G1798" t="s">
        <v>9</v>
      </c>
    </row>
    <row r="1799" spans="1:7">
      <c r="A1799" t="s">
        <v>7404</v>
      </c>
      <c r="B1799">
        <v>0.20694619780472601</v>
      </c>
      <c r="C1799">
        <v>0.66284234644987094</v>
      </c>
      <c r="D1799">
        <v>0.214429947433949</v>
      </c>
      <c r="E1799">
        <v>0.519977749640819</v>
      </c>
      <c r="F1799">
        <v>15</v>
      </c>
      <c r="G1799">
        <v>9.8924156999999999E-2</v>
      </c>
    </row>
    <row r="1800" spans="1:7">
      <c r="A1800" t="s">
        <v>7127</v>
      </c>
      <c r="B1800">
        <v>0.22491019340691501</v>
      </c>
      <c r="C1800">
        <v>0.64689038583689995</v>
      </c>
      <c r="D1800">
        <v>0.193434719874293</v>
      </c>
      <c r="E1800">
        <v>0.59234244302153805</v>
      </c>
      <c r="F1800" t="s">
        <v>9</v>
      </c>
      <c r="G1800" t="s">
        <v>9</v>
      </c>
    </row>
    <row r="1801" spans="1:7">
      <c r="A1801" t="s">
        <v>4865</v>
      </c>
      <c r="B1801">
        <v>-0.474260776643458</v>
      </c>
      <c r="C1801">
        <v>0.51364630492860497</v>
      </c>
      <c r="D1801">
        <v>-0.825024381389448</v>
      </c>
      <c r="E1801">
        <v>0.10904142094510801</v>
      </c>
      <c r="F1801">
        <v>18.85714286</v>
      </c>
      <c r="G1801">
        <v>0.30063068900000001</v>
      </c>
    </row>
    <row r="1802" spans="1:7">
      <c r="A1802" t="s">
        <v>14586</v>
      </c>
      <c r="B1802">
        <v>7.4937282541409106E-2</v>
      </c>
      <c r="C1802">
        <v>0.93135066549367096</v>
      </c>
      <c r="D1802">
        <v>-0.70608449147248598</v>
      </c>
      <c r="E1802">
        <v>8.56030234119219E-2</v>
      </c>
      <c r="F1802">
        <v>1</v>
      </c>
      <c r="G1802">
        <v>0.123574959</v>
      </c>
    </row>
    <row r="1803" spans="1:7">
      <c r="A1803" t="s">
        <v>2307</v>
      </c>
      <c r="B1803">
        <v>-0.38921745859680901</v>
      </c>
      <c r="C1803">
        <v>0.28532054267698798</v>
      </c>
      <c r="D1803">
        <v>-0.63121650692026898</v>
      </c>
      <c r="E1803">
        <v>2.6894527609925299E-2</v>
      </c>
      <c r="F1803" t="s">
        <v>9</v>
      </c>
      <c r="G1803" t="s">
        <v>9</v>
      </c>
    </row>
    <row r="1804" spans="1:7">
      <c r="A1804" t="s">
        <v>3555</v>
      </c>
      <c r="B1804">
        <v>-0.34200140210017199</v>
      </c>
      <c r="C1804">
        <v>0.40181342977714302</v>
      </c>
      <c r="D1804">
        <v>-0.71991235709339896</v>
      </c>
      <c r="E1804">
        <v>2.0366240540422499E-2</v>
      </c>
      <c r="F1804">
        <v>22</v>
      </c>
      <c r="G1804">
        <v>0.293958626</v>
      </c>
    </row>
    <row r="1805" spans="1:7">
      <c r="A1805" t="s">
        <v>16017</v>
      </c>
      <c r="B1805">
        <v>-2.8331742119956298E-2</v>
      </c>
      <c r="C1805">
        <v>0.96360335322178503</v>
      </c>
      <c r="D1805">
        <v>0.20517542865011701</v>
      </c>
      <c r="E1805">
        <v>0.45265685669156103</v>
      </c>
      <c r="F1805">
        <v>15</v>
      </c>
      <c r="G1805">
        <v>0.38068419599999997</v>
      </c>
    </row>
    <row r="1806" spans="1:7">
      <c r="A1806" t="s">
        <v>11908</v>
      </c>
      <c r="B1806">
        <v>0.27151855296807598</v>
      </c>
      <c r="C1806">
        <v>0.85307253543535599</v>
      </c>
      <c r="D1806">
        <v>0.265102686233605</v>
      </c>
      <c r="E1806">
        <v>0.78067670987374105</v>
      </c>
      <c r="F1806" t="s">
        <v>9</v>
      </c>
      <c r="G1806" t="s">
        <v>9</v>
      </c>
    </row>
    <row r="1807" spans="1:7">
      <c r="A1807" t="s">
        <v>13467</v>
      </c>
      <c r="B1807">
        <v>-5.5848892630666197E-2</v>
      </c>
      <c r="C1807">
        <v>0.89915527679402496</v>
      </c>
      <c r="D1807">
        <v>0.13989325481909101</v>
      </c>
      <c r="E1807">
        <v>0.56097290561018398</v>
      </c>
      <c r="F1807">
        <v>14</v>
      </c>
      <c r="G1807">
        <v>0.27949765999999998</v>
      </c>
    </row>
    <row r="1808" spans="1:7">
      <c r="A1808" t="s">
        <v>9604</v>
      </c>
      <c r="B1808">
        <v>-0.20111247673520199</v>
      </c>
      <c r="C1808">
        <v>0.76457459264972805</v>
      </c>
      <c r="D1808">
        <v>-1.57876416806562E-2</v>
      </c>
      <c r="E1808">
        <v>0.98003820655338303</v>
      </c>
      <c r="F1808" t="s">
        <v>9</v>
      </c>
      <c r="G1808" t="s">
        <v>9</v>
      </c>
    </row>
    <row r="1809" spans="1:7">
      <c r="A1809" t="s">
        <v>13495</v>
      </c>
      <c r="B1809">
        <v>-0.155604631680204</v>
      </c>
      <c r="C1809">
        <v>0.90005399273881503</v>
      </c>
      <c r="D1809">
        <v>-4.8874212494053403E-2</v>
      </c>
      <c r="E1809">
        <v>0.95564130293990901</v>
      </c>
      <c r="F1809" t="s">
        <v>9</v>
      </c>
      <c r="G1809" t="s">
        <v>9</v>
      </c>
    </row>
    <row r="1810" spans="1:7">
      <c r="A1810" t="s">
        <v>17723</v>
      </c>
      <c r="B1810">
        <v>-5.4905725918017699E-3</v>
      </c>
      <c r="C1810">
        <v>0.99467879417490801</v>
      </c>
      <c r="D1810">
        <v>0.35686274206919999</v>
      </c>
      <c r="E1810">
        <v>0.33509374148568399</v>
      </c>
      <c r="F1810" t="s">
        <v>9</v>
      </c>
      <c r="G1810" t="s">
        <v>9</v>
      </c>
    </row>
    <row r="1811" spans="1:7">
      <c r="A1811" t="s">
        <v>11388</v>
      </c>
      <c r="B1811">
        <v>-9.2005833645208507E-2</v>
      </c>
      <c r="C1811">
        <v>0.83359923736230801</v>
      </c>
      <c r="D1811">
        <v>-0.131023885818144</v>
      </c>
      <c r="E1811">
        <v>0.63451693915167795</v>
      </c>
      <c r="F1811">
        <v>14</v>
      </c>
      <c r="G1811">
        <v>8.5220707000000007E-2</v>
      </c>
    </row>
    <row r="1812" spans="1:7">
      <c r="A1812" t="s">
        <v>6397</v>
      </c>
      <c r="B1812">
        <v>0.357620564706366</v>
      </c>
      <c r="C1812">
        <v>0.60514472005701703</v>
      </c>
      <c r="D1812">
        <v>0.64249947588800904</v>
      </c>
      <c r="E1812">
        <v>0.151436357328737</v>
      </c>
      <c r="F1812">
        <v>6</v>
      </c>
      <c r="G1812">
        <v>0.27109942399999998</v>
      </c>
    </row>
    <row r="1813" spans="1:7">
      <c r="A1813" t="s">
        <v>5760</v>
      </c>
      <c r="B1813">
        <v>0.57824335624027301</v>
      </c>
      <c r="C1813">
        <v>0.56819638941836703</v>
      </c>
      <c r="D1813">
        <v>0.53666127192178403</v>
      </c>
      <c r="E1813">
        <v>0.471413114828307</v>
      </c>
      <c r="F1813" t="s">
        <v>9</v>
      </c>
      <c r="G1813" t="s">
        <v>9</v>
      </c>
    </row>
    <row r="1814" spans="1:7">
      <c r="A1814" t="s">
        <v>9241</v>
      </c>
      <c r="B1814">
        <v>-0.11762485485344</v>
      </c>
      <c r="C1814">
        <v>0.74673375688689203</v>
      </c>
      <c r="D1814">
        <v>0.151652351552547</v>
      </c>
      <c r="E1814">
        <v>0.52203515145780199</v>
      </c>
      <c r="F1814" t="s">
        <v>9</v>
      </c>
      <c r="G1814" t="s">
        <v>9</v>
      </c>
    </row>
    <row r="1815" spans="1:7">
      <c r="A1815" t="s">
        <v>15520</v>
      </c>
      <c r="B1815">
        <v>-4.2920422256413501E-2</v>
      </c>
      <c r="C1815">
        <v>0.95454004750445698</v>
      </c>
      <c r="D1815">
        <v>0.24285780465825199</v>
      </c>
      <c r="E1815">
        <v>0.46404740801298899</v>
      </c>
      <c r="F1815" t="s">
        <v>9</v>
      </c>
      <c r="G1815" t="s">
        <v>9</v>
      </c>
    </row>
    <row r="1816" spans="1:7">
      <c r="A1816" t="s">
        <v>8513</v>
      </c>
      <c r="B1816">
        <v>-0.53823948204327599</v>
      </c>
      <c r="C1816">
        <v>0.71654186288016497</v>
      </c>
      <c r="D1816">
        <v>-0.40622337290931698</v>
      </c>
      <c r="E1816">
        <v>0.70515024266953796</v>
      </c>
      <c r="F1816" t="s">
        <v>9</v>
      </c>
      <c r="G1816" t="s">
        <v>9</v>
      </c>
    </row>
    <row r="1817" spans="1:7">
      <c r="A1817" t="s">
        <v>7138</v>
      </c>
      <c r="B1817">
        <v>0.35625071483718201</v>
      </c>
      <c r="C1817">
        <v>0.64751216789812605</v>
      </c>
      <c r="D1817">
        <v>0.15838599760397001</v>
      </c>
      <c r="E1817">
        <v>0.80563209000765501</v>
      </c>
      <c r="F1817" t="s">
        <v>9</v>
      </c>
      <c r="G1817" t="s">
        <v>9</v>
      </c>
    </row>
    <row r="1818" spans="1:7">
      <c r="A1818" t="s">
        <v>7858</v>
      </c>
      <c r="B1818">
        <v>-0.50398144677363299</v>
      </c>
      <c r="C1818">
        <v>0.68448230566936097</v>
      </c>
      <c r="D1818">
        <v>-0.18677152945341299</v>
      </c>
      <c r="E1818">
        <v>0.84790867352071797</v>
      </c>
      <c r="F1818" t="s">
        <v>9</v>
      </c>
      <c r="G1818" t="s">
        <v>9</v>
      </c>
    </row>
    <row r="1819" spans="1:7">
      <c r="A1819" t="s">
        <v>4512</v>
      </c>
      <c r="B1819">
        <v>0.23348835265387</v>
      </c>
      <c r="C1819">
        <v>0.48682561890381898</v>
      </c>
      <c r="D1819">
        <v>0.32092445256478902</v>
      </c>
      <c r="E1819">
        <v>0.17278044418128199</v>
      </c>
      <c r="F1819" t="s">
        <v>9</v>
      </c>
      <c r="G1819" t="s">
        <v>9</v>
      </c>
    </row>
    <row r="1820" spans="1:7">
      <c r="A1820" t="s">
        <v>6331</v>
      </c>
      <c r="B1820">
        <v>-0.157775174002663</v>
      </c>
      <c r="C1820">
        <v>0.601786460059061</v>
      </c>
      <c r="D1820">
        <v>-0.486608809138454</v>
      </c>
      <c r="E1820">
        <v>1.6163086797305999E-2</v>
      </c>
      <c r="F1820">
        <v>20</v>
      </c>
      <c r="G1820">
        <v>0.461400482</v>
      </c>
    </row>
    <row r="1821" spans="1:7">
      <c r="A1821" t="s">
        <v>7526</v>
      </c>
      <c r="B1821">
        <v>-0.291794270719414</v>
      </c>
      <c r="C1821">
        <v>0.66773535713143395</v>
      </c>
      <c r="D1821">
        <v>-0.29863697545390999</v>
      </c>
      <c r="E1821">
        <v>0.53431800747321301</v>
      </c>
      <c r="F1821">
        <v>10.28571429</v>
      </c>
      <c r="G1821">
        <v>0.23127193400000001</v>
      </c>
    </row>
    <row r="1822" spans="1:7">
      <c r="A1822" t="s">
        <v>1071</v>
      </c>
      <c r="B1822">
        <v>0.48135048788899398</v>
      </c>
      <c r="C1822">
        <v>0.14232759544844001</v>
      </c>
      <c r="D1822">
        <v>-1.19266533858277E-2</v>
      </c>
      <c r="E1822">
        <v>0.97841285612158702</v>
      </c>
      <c r="F1822">
        <v>10</v>
      </c>
      <c r="G1822">
        <v>5.2627147999999999E-2</v>
      </c>
    </row>
    <row r="1823" spans="1:7">
      <c r="A1823" t="s">
        <v>6104</v>
      </c>
      <c r="B1823">
        <v>-0.80218599194592799</v>
      </c>
      <c r="C1823">
        <v>0.58895026562188402</v>
      </c>
      <c r="D1823">
        <v>-0.24552507125548501</v>
      </c>
      <c r="E1823">
        <v>0.83838028742433801</v>
      </c>
      <c r="F1823" t="s">
        <v>9</v>
      </c>
      <c r="G1823" t="s">
        <v>9</v>
      </c>
    </row>
    <row r="1824" spans="1:7">
      <c r="A1824" t="s">
        <v>6254</v>
      </c>
      <c r="B1824">
        <v>0.21857839168829599</v>
      </c>
      <c r="C1824">
        <v>0.597696713322585</v>
      </c>
      <c r="D1824">
        <v>0.11802042948659</v>
      </c>
      <c r="E1824">
        <v>0.72659053532979301</v>
      </c>
      <c r="F1824" t="s">
        <v>9</v>
      </c>
      <c r="G1824" t="s">
        <v>9</v>
      </c>
    </row>
    <row r="1825" spans="1:7">
      <c r="A1825" t="s">
        <v>14937</v>
      </c>
      <c r="B1825">
        <v>-2.5232023168997999E-2</v>
      </c>
      <c r="C1825">
        <v>0.93854485680859201</v>
      </c>
      <c r="D1825">
        <v>4.8677902671153399E-2</v>
      </c>
      <c r="E1825">
        <v>0.78924129137193899</v>
      </c>
      <c r="F1825" t="s">
        <v>9</v>
      </c>
      <c r="G1825" t="s">
        <v>9</v>
      </c>
    </row>
    <row r="1826" spans="1:7">
      <c r="A1826" t="s">
        <v>6546</v>
      </c>
      <c r="B1826">
        <v>0.22397684794824399</v>
      </c>
      <c r="C1826">
        <v>0.61129476129245697</v>
      </c>
      <c r="D1826">
        <v>-6.07483031538022E-3</v>
      </c>
      <c r="E1826">
        <v>0.991308091150649</v>
      </c>
      <c r="F1826" t="s">
        <v>9</v>
      </c>
      <c r="G1826" t="s">
        <v>9</v>
      </c>
    </row>
    <row r="1827" spans="1:7">
      <c r="A1827" t="s">
        <v>9681</v>
      </c>
      <c r="B1827">
        <v>-0.131319845807682</v>
      </c>
      <c r="C1827">
        <v>0.76894702991660602</v>
      </c>
      <c r="D1827">
        <v>-0.105536699920196</v>
      </c>
      <c r="E1827">
        <v>0.73884842294819697</v>
      </c>
      <c r="F1827" t="s">
        <v>9</v>
      </c>
      <c r="G1827" t="s">
        <v>9</v>
      </c>
    </row>
    <row r="1828" spans="1:7">
      <c r="A1828" t="s">
        <v>14247</v>
      </c>
      <c r="B1828">
        <v>-0.16335154448966699</v>
      </c>
      <c r="C1828">
        <v>0.92237780526187096</v>
      </c>
      <c r="D1828">
        <v>4.5161883075727702E-2</v>
      </c>
      <c r="E1828">
        <v>0.96742370930465404</v>
      </c>
      <c r="F1828" t="s">
        <v>9</v>
      </c>
      <c r="G1828" t="s">
        <v>9</v>
      </c>
    </row>
    <row r="1829" spans="1:7">
      <c r="A1829" t="s">
        <v>10310</v>
      </c>
      <c r="B1829">
        <v>-0.20146105397966299</v>
      </c>
      <c r="C1829">
        <v>0.79621388161556905</v>
      </c>
      <c r="D1829">
        <v>0.35798444387942402</v>
      </c>
      <c r="E1829">
        <v>0.42158827779232</v>
      </c>
      <c r="F1829">
        <v>12</v>
      </c>
      <c r="G1829">
        <v>0.34079541499999999</v>
      </c>
    </row>
    <row r="1830" spans="1:7">
      <c r="A1830" t="s">
        <v>2007</v>
      </c>
      <c r="B1830">
        <v>-0.30370585646164699</v>
      </c>
      <c r="C1830">
        <v>0.25462065659373501</v>
      </c>
      <c r="D1830">
        <v>-0.22391899824966199</v>
      </c>
      <c r="E1830">
        <v>0.29346155456144901</v>
      </c>
      <c r="F1830">
        <v>8</v>
      </c>
      <c r="G1830">
        <v>0.186139798</v>
      </c>
    </row>
    <row r="1831" spans="1:7">
      <c r="A1831" t="s">
        <v>2944</v>
      </c>
      <c r="B1831">
        <v>0.401444051409029</v>
      </c>
      <c r="C1831">
        <v>0.34425801877428203</v>
      </c>
      <c r="D1831">
        <v>0.23793863900793699</v>
      </c>
      <c r="E1831">
        <v>0.50927791292493996</v>
      </c>
      <c r="F1831" t="s">
        <v>9</v>
      </c>
      <c r="G1831" t="s">
        <v>9</v>
      </c>
    </row>
    <row r="1832" spans="1:7">
      <c r="A1832" t="s">
        <v>14682</v>
      </c>
      <c r="B1832">
        <v>-0.150148728509896</v>
      </c>
      <c r="C1832">
        <v>0.93459790296314504</v>
      </c>
      <c r="D1832">
        <v>-0.32964172379914403</v>
      </c>
      <c r="E1832">
        <v>0.74474606092778595</v>
      </c>
      <c r="F1832" t="s">
        <v>9</v>
      </c>
      <c r="G1832" t="s">
        <v>9</v>
      </c>
    </row>
    <row r="1833" spans="1:7">
      <c r="A1833" t="s">
        <v>17397</v>
      </c>
      <c r="B1833">
        <v>1.3038661466987501E-2</v>
      </c>
      <c r="C1833">
        <v>0.98919309039465797</v>
      </c>
      <c r="D1833">
        <v>0.16309148288290501</v>
      </c>
      <c r="E1833">
        <v>0.73170360539675205</v>
      </c>
      <c r="F1833" t="s">
        <v>9</v>
      </c>
      <c r="G1833" t="s">
        <v>9</v>
      </c>
    </row>
    <row r="1834" spans="1:7">
      <c r="A1834" t="s">
        <v>4224</v>
      </c>
      <c r="B1834">
        <v>0.30938928960171402</v>
      </c>
      <c r="C1834">
        <v>0.462504090538081</v>
      </c>
      <c r="D1834">
        <v>0.41938345391489401</v>
      </c>
      <c r="E1834">
        <v>0.15973736503552499</v>
      </c>
      <c r="F1834" t="s">
        <v>9</v>
      </c>
      <c r="G1834" t="s">
        <v>9</v>
      </c>
    </row>
    <row r="1835" spans="1:7">
      <c r="A1835" t="s">
        <v>4214</v>
      </c>
      <c r="B1835">
        <v>0.33309007756015901</v>
      </c>
      <c r="C1835">
        <v>0.46066011546281999</v>
      </c>
      <c r="D1835">
        <v>-0.166474695613128</v>
      </c>
      <c r="E1835">
        <v>0.674825967262219</v>
      </c>
      <c r="F1835">
        <v>2</v>
      </c>
      <c r="G1835">
        <v>0.22938050600000001</v>
      </c>
    </row>
    <row r="1836" spans="1:7">
      <c r="A1836" t="s">
        <v>10916</v>
      </c>
      <c r="B1836">
        <v>-0.127632586383505</v>
      </c>
      <c r="C1836">
        <v>0.81776750811078303</v>
      </c>
      <c r="D1836">
        <v>-0.120705007391533</v>
      </c>
      <c r="E1836">
        <v>0.74490532062012504</v>
      </c>
      <c r="F1836">
        <v>16</v>
      </c>
      <c r="G1836">
        <v>0.37205918500000001</v>
      </c>
    </row>
    <row r="1837" spans="1:7">
      <c r="A1837" t="s">
        <v>10403</v>
      </c>
      <c r="B1837">
        <v>0.22870592902956499</v>
      </c>
      <c r="C1837">
        <v>0.79785636890825196</v>
      </c>
      <c r="D1837">
        <v>-0.11639291753467</v>
      </c>
      <c r="E1837">
        <v>0.86338216287734204</v>
      </c>
      <c r="F1837">
        <v>6</v>
      </c>
      <c r="G1837">
        <v>0.39322041099999999</v>
      </c>
    </row>
    <row r="1838" spans="1:7">
      <c r="A1838" t="s">
        <v>8948</v>
      </c>
      <c r="B1838">
        <v>0.31942104131881699</v>
      </c>
      <c r="C1838">
        <v>0.73449268098156495</v>
      </c>
      <c r="D1838">
        <v>0.34294652385103003</v>
      </c>
      <c r="E1838">
        <v>0.59566815406041196</v>
      </c>
      <c r="F1838" t="s">
        <v>9</v>
      </c>
      <c r="G1838" t="s">
        <v>9</v>
      </c>
    </row>
    <row r="1839" spans="1:7">
      <c r="A1839" t="s">
        <v>8887</v>
      </c>
      <c r="B1839">
        <v>-0.26878125449176199</v>
      </c>
      <c r="C1839">
        <v>0.73158789609644703</v>
      </c>
      <c r="D1839">
        <v>-0.49979850783672097</v>
      </c>
      <c r="E1839">
        <v>0.31392438443558901</v>
      </c>
      <c r="F1839" t="s">
        <v>9</v>
      </c>
      <c r="G1839" t="s">
        <v>9</v>
      </c>
    </row>
    <row r="1840" spans="1:7">
      <c r="A1840" t="s">
        <v>9911</v>
      </c>
      <c r="B1840">
        <v>-8.62190144891824E-2</v>
      </c>
      <c r="C1840">
        <v>0.77677957564247102</v>
      </c>
      <c r="D1840">
        <v>4.60160931202395E-2</v>
      </c>
      <c r="E1840">
        <v>0.83769497199973297</v>
      </c>
      <c r="F1840" t="s">
        <v>9</v>
      </c>
      <c r="G1840" t="s">
        <v>9</v>
      </c>
    </row>
    <row r="1841" spans="1:7">
      <c r="A1841" t="s">
        <v>9447</v>
      </c>
      <c r="B1841">
        <v>0.34936018452617801</v>
      </c>
      <c r="C1841">
        <v>0.75514108897807097</v>
      </c>
      <c r="D1841">
        <v>0.53622256048039596</v>
      </c>
      <c r="E1841">
        <v>0.44095021007322099</v>
      </c>
      <c r="F1841" t="s">
        <v>9</v>
      </c>
      <c r="G1841" t="s">
        <v>9</v>
      </c>
    </row>
    <row r="1842" spans="1:7">
      <c r="A1842" t="s">
        <v>4233</v>
      </c>
      <c r="B1842">
        <v>-0.16400388146327</v>
      </c>
      <c r="C1842">
        <v>0.46269219105579001</v>
      </c>
      <c r="D1842">
        <v>-9.6257610041840899E-2</v>
      </c>
      <c r="E1842">
        <v>0.59608161442634999</v>
      </c>
      <c r="F1842">
        <v>14</v>
      </c>
      <c r="G1842">
        <v>0.15056004000000001</v>
      </c>
    </row>
    <row r="1843" spans="1:7">
      <c r="A1843" t="s">
        <v>10753</v>
      </c>
      <c r="B1843">
        <v>7.7376774738759896E-2</v>
      </c>
      <c r="C1843">
        <v>0.81064289603528605</v>
      </c>
      <c r="D1843">
        <v>0.13925402776485299</v>
      </c>
      <c r="E1843">
        <v>0.471413114828307</v>
      </c>
      <c r="F1843" t="s">
        <v>9</v>
      </c>
      <c r="G1843" t="s">
        <v>9</v>
      </c>
    </row>
    <row r="1844" spans="1:7">
      <c r="A1844" t="s">
        <v>8752</v>
      </c>
      <c r="B1844">
        <v>-0.33797853382118298</v>
      </c>
      <c r="C1844">
        <v>0.72828165758735797</v>
      </c>
      <c r="D1844">
        <v>-0.28120021129870298</v>
      </c>
      <c r="E1844">
        <v>0.686405509715039</v>
      </c>
      <c r="F1844" t="s">
        <v>9</v>
      </c>
      <c r="G1844" t="s">
        <v>9</v>
      </c>
    </row>
    <row r="1845" spans="1:7">
      <c r="A1845" t="s">
        <v>12540</v>
      </c>
      <c r="B1845">
        <v>-7.9391171167638899E-2</v>
      </c>
      <c r="C1845">
        <v>0.87171839828288999</v>
      </c>
      <c r="D1845">
        <v>0.135451471711938</v>
      </c>
      <c r="E1845">
        <v>0.63846676007479297</v>
      </c>
      <c r="F1845" t="s">
        <v>9</v>
      </c>
      <c r="G1845" t="s">
        <v>9</v>
      </c>
    </row>
    <row r="1846" spans="1:7">
      <c r="A1846" t="s">
        <v>389</v>
      </c>
      <c r="B1846">
        <v>0.47274658246999701</v>
      </c>
      <c r="C1846">
        <v>4.3456947159606497E-2</v>
      </c>
      <c r="D1846">
        <v>0.167515713274029</v>
      </c>
      <c r="E1846">
        <v>0.42430738823985098</v>
      </c>
      <c r="F1846">
        <v>6</v>
      </c>
      <c r="G1846">
        <v>0.26034058799999998</v>
      </c>
    </row>
    <row r="1847" spans="1:7">
      <c r="A1847" t="s">
        <v>6480</v>
      </c>
      <c r="B1847">
        <v>0.41017809379341602</v>
      </c>
      <c r="C1847">
        <v>0.60882453540141002</v>
      </c>
      <c r="D1847">
        <v>0.27266914505516998</v>
      </c>
      <c r="E1847">
        <v>0.66722556472139805</v>
      </c>
      <c r="F1847">
        <v>4</v>
      </c>
      <c r="G1847">
        <v>3.6541175000000002E-2</v>
      </c>
    </row>
    <row r="1848" spans="1:7">
      <c r="A1848" t="s">
        <v>8397</v>
      </c>
      <c r="B1848">
        <v>0.31632594256450403</v>
      </c>
      <c r="C1848">
        <v>0.70923443695908295</v>
      </c>
      <c r="D1848">
        <v>0.46559927198171902</v>
      </c>
      <c r="E1848">
        <v>0.39217544404618698</v>
      </c>
      <c r="F1848" t="s">
        <v>9</v>
      </c>
      <c r="G1848" t="s">
        <v>9</v>
      </c>
    </row>
    <row r="1849" spans="1:7">
      <c r="A1849" t="s">
        <v>6181</v>
      </c>
      <c r="B1849">
        <v>-0.26875111500872201</v>
      </c>
      <c r="C1849">
        <v>0.59277222164254895</v>
      </c>
      <c r="D1849">
        <v>-0.60528628578542398</v>
      </c>
      <c r="E1849">
        <v>7.3836873158499197E-2</v>
      </c>
      <c r="F1849">
        <v>6</v>
      </c>
      <c r="G1849">
        <v>0.74453783200000001</v>
      </c>
    </row>
    <row r="1850" spans="1:7">
      <c r="A1850" t="s">
        <v>14785</v>
      </c>
      <c r="B1850">
        <v>-9.8762280934095698E-2</v>
      </c>
      <c r="C1850">
        <v>0.93629914153660498</v>
      </c>
      <c r="D1850">
        <v>-0.233609253881257</v>
      </c>
      <c r="E1850">
        <v>0.72849245116268302</v>
      </c>
      <c r="F1850" t="s">
        <v>9</v>
      </c>
      <c r="G1850" t="s">
        <v>9</v>
      </c>
    </row>
    <row r="1851" spans="1:7">
      <c r="A1851" t="s">
        <v>12913</v>
      </c>
      <c r="B1851">
        <v>5.63582260086401E-2</v>
      </c>
      <c r="C1851">
        <v>0.88224547848815404</v>
      </c>
      <c r="D1851">
        <v>4.4206190577793701E-2</v>
      </c>
      <c r="E1851">
        <v>0.86057001450745696</v>
      </c>
      <c r="F1851" t="s">
        <v>9</v>
      </c>
      <c r="G1851" t="s">
        <v>9</v>
      </c>
    </row>
    <row r="1852" spans="1:7">
      <c r="A1852" t="s">
        <v>2163</v>
      </c>
      <c r="B1852">
        <v>1.1572309774779801</v>
      </c>
      <c r="C1852">
        <v>0.274659117784048</v>
      </c>
      <c r="D1852">
        <v>1.18143515588057</v>
      </c>
      <c r="E1852">
        <v>0.145265156137206</v>
      </c>
      <c r="F1852" t="s">
        <v>9</v>
      </c>
      <c r="G1852" t="s">
        <v>9</v>
      </c>
    </row>
    <row r="1853" spans="1:7">
      <c r="A1853" t="s">
        <v>6408</v>
      </c>
      <c r="B1853">
        <v>-0.22550243439189999</v>
      </c>
      <c r="C1853">
        <v>0.60631495839614002</v>
      </c>
      <c r="D1853">
        <v>-0.17922362170811901</v>
      </c>
      <c r="E1853">
        <v>0.58519128279493005</v>
      </c>
      <c r="F1853" t="s">
        <v>9</v>
      </c>
      <c r="G1853" t="s">
        <v>9</v>
      </c>
    </row>
    <row r="1854" spans="1:7">
      <c r="A1854" t="s">
        <v>6144</v>
      </c>
      <c r="B1854">
        <v>0.32196443351350001</v>
      </c>
      <c r="C1854">
        <v>0.590994810869095</v>
      </c>
      <c r="D1854">
        <v>0.26636413288079902</v>
      </c>
      <c r="E1854">
        <v>0.55721332222452702</v>
      </c>
      <c r="F1854">
        <v>2</v>
      </c>
      <c r="G1854">
        <v>0.13081139</v>
      </c>
    </row>
    <row r="1855" spans="1:7">
      <c r="A1855" t="s">
        <v>13104</v>
      </c>
      <c r="B1855">
        <v>0.181696959522195</v>
      </c>
      <c r="C1855">
        <v>0.88796304723393404</v>
      </c>
      <c r="D1855">
        <v>-0.47012366139119399</v>
      </c>
      <c r="E1855">
        <v>0.53835123924821604</v>
      </c>
      <c r="F1855" t="s">
        <v>9</v>
      </c>
      <c r="G1855" t="s">
        <v>9</v>
      </c>
    </row>
    <row r="1856" spans="1:7">
      <c r="A1856" t="s">
        <v>17240</v>
      </c>
      <c r="B1856">
        <v>1.31739883346656E-2</v>
      </c>
      <c r="C1856">
        <v>0.98506825874253501</v>
      </c>
      <c r="D1856">
        <v>-0.35898545645969598</v>
      </c>
      <c r="E1856">
        <v>0.268667733940544</v>
      </c>
      <c r="F1856" t="s">
        <v>9</v>
      </c>
      <c r="G1856" t="s">
        <v>9</v>
      </c>
    </row>
    <row r="1857" spans="1:7">
      <c r="A1857" t="s">
        <v>6074</v>
      </c>
      <c r="B1857">
        <v>-0.29065106840745603</v>
      </c>
      <c r="C1857">
        <v>0.58634458048965699</v>
      </c>
      <c r="D1857">
        <v>-0.157396630775406</v>
      </c>
      <c r="E1857">
        <v>0.71323980969878198</v>
      </c>
      <c r="F1857">
        <v>10</v>
      </c>
      <c r="G1857">
        <v>4.3822590000000002E-2</v>
      </c>
    </row>
    <row r="1858" spans="1:7">
      <c r="A1858" t="s">
        <v>4797</v>
      </c>
      <c r="B1858">
        <v>-0.18685896423102799</v>
      </c>
      <c r="C1858">
        <v>0.50643403262804798</v>
      </c>
      <c r="D1858">
        <v>-0.108322830048648</v>
      </c>
      <c r="E1858">
        <v>0.63518920974432902</v>
      </c>
      <c r="F1858" t="s">
        <v>9</v>
      </c>
      <c r="G1858" t="s">
        <v>9</v>
      </c>
    </row>
    <row r="1859" spans="1:7">
      <c r="A1859" t="s">
        <v>14786</v>
      </c>
      <c r="B1859">
        <v>4.2795726457044603E-2</v>
      </c>
      <c r="C1859">
        <v>0.93635590073407304</v>
      </c>
      <c r="D1859">
        <v>-0.122662295269431</v>
      </c>
      <c r="E1859">
        <v>0.66571481419931999</v>
      </c>
      <c r="F1859">
        <v>22</v>
      </c>
      <c r="G1859">
        <v>0.33488531500000002</v>
      </c>
    </row>
    <row r="1860" spans="1:7">
      <c r="A1860" t="s">
        <v>4129</v>
      </c>
      <c r="B1860">
        <v>-0.24332886805142601</v>
      </c>
      <c r="C1860">
        <v>0.45349262361499298</v>
      </c>
      <c r="D1860">
        <v>-6.2370852432275498E-2</v>
      </c>
      <c r="E1860">
        <v>0.83445838323710098</v>
      </c>
      <c r="F1860" t="s">
        <v>9</v>
      </c>
      <c r="G1860" t="s">
        <v>9</v>
      </c>
    </row>
    <row r="1861" spans="1:7">
      <c r="A1861" t="s">
        <v>6762</v>
      </c>
      <c r="B1861">
        <v>-0.21882909415642199</v>
      </c>
      <c r="C1861">
        <v>0.62519592462546802</v>
      </c>
      <c r="D1861">
        <v>4.5741213165313203E-2</v>
      </c>
      <c r="E1861">
        <v>0.90768044345805499</v>
      </c>
      <c r="F1861">
        <v>6</v>
      </c>
      <c r="G1861">
        <v>0.15730539900000001</v>
      </c>
    </row>
    <row r="1862" spans="1:7">
      <c r="A1862" t="s">
        <v>4685</v>
      </c>
      <c r="B1862">
        <v>-0.37648113454504101</v>
      </c>
      <c r="C1862">
        <v>0.49847369994662999</v>
      </c>
      <c r="D1862">
        <v>0.22060340896363201</v>
      </c>
      <c r="E1862">
        <v>0.60480187162544197</v>
      </c>
      <c r="F1862" t="s">
        <v>9</v>
      </c>
      <c r="G1862" t="s">
        <v>9</v>
      </c>
    </row>
    <row r="1863" spans="1:7">
      <c r="A1863" t="s">
        <v>4269</v>
      </c>
      <c r="B1863">
        <v>-0.304040636595101</v>
      </c>
      <c r="C1863">
        <v>0.46546152922099199</v>
      </c>
      <c r="D1863">
        <v>2.6474285740496602E-2</v>
      </c>
      <c r="E1863">
        <v>0.95076648576413003</v>
      </c>
      <c r="F1863" t="s">
        <v>9</v>
      </c>
      <c r="G1863" t="s">
        <v>9</v>
      </c>
    </row>
    <row r="1864" spans="1:7">
      <c r="A1864" t="s">
        <v>5397</v>
      </c>
      <c r="B1864">
        <v>-0.227486447706093</v>
      </c>
      <c r="C1864">
        <v>0.54934294764676095</v>
      </c>
      <c r="D1864">
        <v>-0.39035267771773502</v>
      </c>
      <c r="E1864">
        <v>0.13124669017753199</v>
      </c>
      <c r="F1864">
        <v>8</v>
      </c>
      <c r="G1864">
        <v>7.4538477000000006E-2</v>
      </c>
    </row>
    <row r="1865" spans="1:7">
      <c r="A1865" t="s">
        <v>1518</v>
      </c>
      <c r="B1865">
        <v>-0.52211541871995204</v>
      </c>
      <c r="C1865">
        <v>0.20306140059585201</v>
      </c>
      <c r="D1865">
        <v>-0.45134849202616101</v>
      </c>
      <c r="E1865">
        <v>0.16315559749558001</v>
      </c>
      <c r="F1865" t="s">
        <v>9</v>
      </c>
      <c r="G1865" t="s">
        <v>9</v>
      </c>
    </row>
    <row r="1866" spans="1:7">
      <c r="A1866" t="s">
        <v>3684</v>
      </c>
      <c r="B1866">
        <v>0.26360800552013502</v>
      </c>
      <c r="C1866">
        <v>0.41508726116398298</v>
      </c>
      <c r="D1866">
        <v>-0.27079376089893697</v>
      </c>
      <c r="E1866">
        <v>0.27406196233366598</v>
      </c>
      <c r="F1866">
        <v>6</v>
      </c>
      <c r="G1866">
        <v>0.21796839800000001</v>
      </c>
    </row>
    <row r="1867" spans="1:7">
      <c r="A1867" t="s">
        <v>2268</v>
      </c>
      <c r="B1867">
        <v>1.1959178378106201</v>
      </c>
      <c r="C1867">
        <v>0.28334029133382699</v>
      </c>
      <c r="D1867">
        <v>0.23798930930551401</v>
      </c>
      <c r="E1867">
        <v>0.848147200245702</v>
      </c>
      <c r="F1867" t="s">
        <v>9</v>
      </c>
      <c r="G1867" t="s">
        <v>9</v>
      </c>
    </row>
    <row r="1868" spans="1:7">
      <c r="A1868" t="s">
        <v>15267</v>
      </c>
      <c r="B1868">
        <v>-3.40912300409138E-2</v>
      </c>
      <c r="C1868">
        <v>0.94835439274937505</v>
      </c>
      <c r="D1868">
        <v>-9.5882914402265595E-2</v>
      </c>
      <c r="E1868">
        <v>0.72659053532979301</v>
      </c>
      <c r="F1868">
        <v>7</v>
      </c>
      <c r="G1868">
        <v>0.25209324</v>
      </c>
    </row>
    <row r="1869" spans="1:7">
      <c r="A1869" t="s">
        <v>10545</v>
      </c>
      <c r="B1869">
        <v>-0.15549896591812201</v>
      </c>
      <c r="C1869">
        <v>0.80334682808314195</v>
      </c>
      <c r="D1869">
        <v>-0.16832524127335599</v>
      </c>
      <c r="E1869">
        <v>0.68535203276322199</v>
      </c>
      <c r="F1869" t="s">
        <v>9</v>
      </c>
      <c r="G1869" t="s">
        <v>9</v>
      </c>
    </row>
    <row r="1870" spans="1:7">
      <c r="A1870" t="s">
        <v>5382</v>
      </c>
      <c r="B1870">
        <v>0.149940560367752</v>
      </c>
      <c r="C1870">
        <v>0.54832937921994096</v>
      </c>
      <c r="D1870">
        <v>0.333829180998028</v>
      </c>
      <c r="E1870">
        <v>4.45803474153205E-2</v>
      </c>
      <c r="F1870">
        <v>4</v>
      </c>
      <c r="G1870">
        <v>4.0330005000000002E-2</v>
      </c>
    </row>
    <row r="1871" spans="1:7">
      <c r="A1871" t="s">
        <v>4449</v>
      </c>
      <c r="B1871">
        <v>-0.173742060921592</v>
      </c>
      <c r="C1871">
        <v>0.47968911274479697</v>
      </c>
      <c r="D1871">
        <v>-0.33038324876282699</v>
      </c>
      <c r="E1871">
        <v>5.39202129720334E-2</v>
      </c>
      <c r="F1871" t="s">
        <v>9</v>
      </c>
      <c r="G1871" t="s">
        <v>9</v>
      </c>
    </row>
    <row r="1872" spans="1:7">
      <c r="A1872" t="s">
        <v>15621</v>
      </c>
      <c r="B1872">
        <v>3.9297806028624302E-2</v>
      </c>
      <c r="C1872">
        <v>0.95572893155721295</v>
      </c>
      <c r="D1872">
        <v>0.17365221427705799</v>
      </c>
      <c r="E1872">
        <v>0.609415410236125</v>
      </c>
      <c r="F1872">
        <v>2</v>
      </c>
      <c r="G1872">
        <v>0.18469126599999999</v>
      </c>
    </row>
    <row r="1873" spans="1:7">
      <c r="A1873" t="s">
        <v>13350</v>
      </c>
      <c r="B1873">
        <v>6.17012000762895E-2</v>
      </c>
      <c r="C1873">
        <v>0.89624178656760201</v>
      </c>
      <c r="D1873">
        <v>0.22876372785776899</v>
      </c>
      <c r="E1873">
        <v>0.33514400453586601</v>
      </c>
      <c r="F1873">
        <v>16</v>
      </c>
      <c r="G1873">
        <v>0.15783266400000001</v>
      </c>
    </row>
    <row r="1874" spans="1:7">
      <c r="A1874" t="s">
        <v>9039</v>
      </c>
      <c r="B1874">
        <v>0.141052154073951</v>
      </c>
      <c r="C1874">
        <v>0.73947838276829903</v>
      </c>
      <c r="D1874">
        <v>0.26014549893896</v>
      </c>
      <c r="E1874">
        <v>0.316169439681174</v>
      </c>
      <c r="F1874" t="s">
        <v>9</v>
      </c>
      <c r="G1874" t="s">
        <v>9</v>
      </c>
    </row>
    <row r="1875" spans="1:7">
      <c r="A1875" t="s">
        <v>8068</v>
      </c>
      <c r="B1875">
        <v>-0.215806733219049</v>
      </c>
      <c r="C1875">
        <v>0.69436848535345796</v>
      </c>
      <c r="D1875">
        <v>-0.445965978301403</v>
      </c>
      <c r="E1875">
        <v>0.20210002978959099</v>
      </c>
      <c r="F1875">
        <v>16</v>
      </c>
      <c r="G1875">
        <v>0.45925238699999998</v>
      </c>
    </row>
    <row r="1876" spans="1:7">
      <c r="A1876" t="s">
        <v>14258</v>
      </c>
      <c r="B1876">
        <v>-6.7265687875060695E-2</v>
      </c>
      <c r="C1876">
        <v>0.923462046840967</v>
      </c>
      <c r="D1876">
        <v>-7.4313949374072499E-2</v>
      </c>
      <c r="E1876">
        <v>0.85935648162646106</v>
      </c>
      <c r="F1876">
        <v>20</v>
      </c>
      <c r="G1876">
        <v>0.23948272000000001</v>
      </c>
    </row>
    <row r="1877" spans="1:7">
      <c r="A1877" t="s">
        <v>13262</v>
      </c>
      <c r="B1877">
        <v>-8.9738217864789305E-2</v>
      </c>
      <c r="C1877">
        <v>0.89280347006020799</v>
      </c>
      <c r="D1877">
        <v>-0.28562640529481997</v>
      </c>
      <c r="E1877">
        <v>0.42314312004341598</v>
      </c>
      <c r="F1877">
        <v>20.571428569999998</v>
      </c>
      <c r="G1877">
        <v>0.125373703</v>
      </c>
    </row>
    <row r="1878" spans="1:7">
      <c r="A1878" t="s">
        <v>1804</v>
      </c>
      <c r="B1878">
        <v>0.31225620051306102</v>
      </c>
      <c r="C1878">
        <v>0.23394006170895801</v>
      </c>
      <c r="D1878">
        <v>0.253278964659848</v>
      </c>
      <c r="E1878">
        <v>0.226805309288833</v>
      </c>
      <c r="F1878" t="s">
        <v>9</v>
      </c>
      <c r="G1878" t="s">
        <v>9</v>
      </c>
    </row>
    <row r="1879" spans="1:7">
      <c r="A1879" t="s">
        <v>1828</v>
      </c>
      <c r="B1879">
        <v>0.25700715086104697</v>
      </c>
      <c r="C1879">
        <v>0.236577024249046</v>
      </c>
      <c r="D1879">
        <v>0.13551997751957101</v>
      </c>
      <c r="E1879">
        <v>0.46404740801298899</v>
      </c>
      <c r="F1879" t="s">
        <v>9</v>
      </c>
      <c r="G1879" t="s">
        <v>9</v>
      </c>
    </row>
    <row r="1880" spans="1:7">
      <c r="A1880" t="s">
        <v>9690</v>
      </c>
      <c r="B1880">
        <v>0.29512507052276998</v>
      </c>
      <c r="C1880">
        <v>0.76958116563203105</v>
      </c>
      <c r="D1880">
        <v>0.51798781890423995</v>
      </c>
      <c r="E1880">
        <v>0.39136770508365099</v>
      </c>
      <c r="F1880">
        <v>5.1428571429999996</v>
      </c>
      <c r="G1880">
        <v>6.9375554000000006E-2</v>
      </c>
    </row>
    <row r="1881" spans="1:7">
      <c r="A1881" t="s">
        <v>17273</v>
      </c>
      <c r="B1881">
        <v>-8.7110769467171507E-3</v>
      </c>
      <c r="C1881">
        <v>0.98645767681507701</v>
      </c>
      <c r="D1881">
        <v>3.11902728717358E-2</v>
      </c>
      <c r="E1881">
        <v>0.91592008383790202</v>
      </c>
      <c r="F1881" t="s">
        <v>9</v>
      </c>
      <c r="G1881" t="s">
        <v>9</v>
      </c>
    </row>
    <row r="1882" spans="1:7">
      <c r="A1882" t="s">
        <v>3864</v>
      </c>
      <c r="B1882">
        <v>0.27109244020455803</v>
      </c>
      <c r="C1882">
        <v>0.42929641232580601</v>
      </c>
      <c r="D1882">
        <v>0.29713318231652802</v>
      </c>
      <c r="E1882">
        <v>0.23969296745032301</v>
      </c>
      <c r="F1882" t="s">
        <v>9</v>
      </c>
      <c r="G1882" t="s">
        <v>9</v>
      </c>
    </row>
    <row r="1883" spans="1:7">
      <c r="A1883" t="s">
        <v>14279</v>
      </c>
      <c r="B1883">
        <v>-0.10141391557211001</v>
      </c>
      <c r="C1883">
        <v>0.92441317173787796</v>
      </c>
      <c r="D1883">
        <v>-4.3389455275112399E-3</v>
      </c>
      <c r="E1883">
        <v>0.99625754635555097</v>
      </c>
      <c r="F1883" t="s">
        <v>9</v>
      </c>
      <c r="G1883" t="s">
        <v>9</v>
      </c>
    </row>
    <row r="1884" spans="1:7">
      <c r="A1884" t="s">
        <v>15750</v>
      </c>
      <c r="B1884">
        <v>-3.14118612349839E-2</v>
      </c>
      <c r="C1884">
        <v>0.95833260574373202</v>
      </c>
      <c r="D1884">
        <v>7.9528066827877303E-2</v>
      </c>
      <c r="E1884">
        <v>0.80092423445620597</v>
      </c>
      <c r="F1884" t="s">
        <v>9</v>
      </c>
      <c r="G1884" t="s">
        <v>9</v>
      </c>
    </row>
    <row r="1885" spans="1:7">
      <c r="A1885" t="s">
        <v>6158</v>
      </c>
      <c r="B1885">
        <v>0.215584619113416</v>
      </c>
      <c r="C1885">
        <v>0.59102443846348895</v>
      </c>
      <c r="D1885">
        <v>3.4474183188374398E-2</v>
      </c>
      <c r="E1885">
        <v>0.92807064933443095</v>
      </c>
      <c r="F1885">
        <v>8</v>
      </c>
      <c r="G1885">
        <v>0.281919849</v>
      </c>
    </row>
    <row r="1886" spans="1:7">
      <c r="A1886" t="s">
        <v>4948</v>
      </c>
      <c r="B1886">
        <v>0.222614805170852</v>
      </c>
      <c r="C1886">
        <v>0.51744899814895595</v>
      </c>
      <c r="D1886">
        <v>0.491146984655497</v>
      </c>
      <c r="E1886">
        <v>3.3889313912008799E-2</v>
      </c>
      <c r="F1886">
        <v>14</v>
      </c>
      <c r="G1886">
        <v>4.3968117000000001E-2</v>
      </c>
    </row>
    <row r="1887" spans="1:7">
      <c r="A1887" t="s">
        <v>1205</v>
      </c>
      <c r="B1887">
        <v>-0.302620776808112</v>
      </c>
      <c r="C1887">
        <v>0.164236179671015</v>
      </c>
      <c r="D1887">
        <v>-0.54280226879140203</v>
      </c>
      <c r="E1887">
        <v>3.17860565570312E-3</v>
      </c>
      <c r="F1887">
        <v>14</v>
      </c>
      <c r="G1887">
        <v>0.46549215700000002</v>
      </c>
    </row>
    <row r="1888" spans="1:7">
      <c r="A1888" t="s">
        <v>15456</v>
      </c>
      <c r="B1888">
        <v>-4.8779807499604401E-2</v>
      </c>
      <c r="C1888">
        <v>0.95281909211680105</v>
      </c>
      <c r="D1888">
        <v>0.31634534756490101</v>
      </c>
      <c r="E1888">
        <v>0.37158318819069203</v>
      </c>
      <c r="F1888" t="s">
        <v>9</v>
      </c>
      <c r="G1888" t="s">
        <v>9</v>
      </c>
    </row>
    <row r="1889" spans="1:7">
      <c r="A1889" t="s">
        <v>2906</v>
      </c>
      <c r="B1889">
        <v>0.246031075982314</v>
      </c>
      <c r="C1889">
        <v>0.33948197085222298</v>
      </c>
      <c r="D1889">
        <v>0.44888380231959701</v>
      </c>
      <c r="E1889">
        <v>2.06938632513857E-2</v>
      </c>
      <c r="F1889" t="s">
        <v>9</v>
      </c>
      <c r="G1889" t="s">
        <v>9</v>
      </c>
    </row>
    <row r="1890" spans="1:7">
      <c r="A1890" t="s">
        <v>2677</v>
      </c>
      <c r="B1890">
        <v>0.380030691287982</v>
      </c>
      <c r="C1890">
        <v>0.32126967382189597</v>
      </c>
      <c r="D1890">
        <v>5.5218928090084801E-2</v>
      </c>
      <c r="E1890">
        <v>0.89065446605853604</v>
      </c>
      <c r="F1890" t="s">
        <v>9</v>
      </c>
      <c r="G1890" t="s">
        <v>9</v>
      </c>
    </row>
    <row r="1891" spans="1:7">
      <c r="A1891" t="s">
        <v>9218</v>
      </c>
      <c r="B1891">
        <v>0.13551389574446501</v>
      </c>
      <c r="C1891">
        <v>0.74631057321082095</v>
      </c>
      <c r="D1891">
        <v>-2.66164268417662E-2</v>
      </c>
      <c r="E1891">
        <v>0.94183953188612002</v>
      </c>
      <c r="F1891" t="s">
        <v>9</v>
      </c>
      <c r="G1891" t="s">
        <v>9</v>
      </c>
    </row>
    <row r="1892" spans="1:7">
      <c r="A1892" t="s">
        <v>1586</v>
      </c>
      <c r="B1892">
        <v>0.35138600059689901</v>
      </c>
      <c r="C1892">
        <v>0.212371863598252</v>
      </c>
      <c r="D1892">
        <v>0.48754509199922602</v>
      </c>
      <c r="E1892">
        <v>2.59530373318114E-2</v>
      </c>
      <c r="F1892" t="s">
        <v>9</v>
      </c>
      <c r="G1892" t="s">
        <v>9</v>
      </c>
    </row>
    <row r="1893" spans="1:7">
      <c r="A1893" t="s">
        <v>5616</v>
      </c>
      <c r="B1893">
        <v>0.32004764965475202</v>
      </c>
      <c r="C1893">
        <v>0.55956643172467202</v>
      </c>
      <c r="D1893">
        <v>0.33212440886891698</v>
      </c>
      <c r="E1893">
        <v>0.399055274391027</v>
      </c>
      <c r="F1893" t="s">
        <v>9</v>
      </c>
      <c r="G1893" t="s">
        <v>9</v>
      </c>
    </row>
    <row r="1894" spans="1:7">
      <c r="A1894" t="s">
        <v>3002</v>
      </c>
      <c r="B1894">
        <v>0.55147620874837999</v>
      </c>
      <c r="C1894">
        <v>0.35008336768468601</v>
      </c>
      <c r="D1894">
        <v>0.45521946963069099</v>
      </c>
      <c r="E1894">
        <v>0.32878302180287799</v>
      </c>
      <c r="F1894" t="s">
        <v>9</v>
      </c>
      <c r="G1894" t="s">
        <v>9</v>
      </c>
    </row>
    <row r="1895" spans="1:7">
      <c r="A1895" t="s">
        <v>16871</v>
      </c>
      <c r="B1895">
        <v>-1.8457325015786501E-2</v>
      </c>
      <c r="C1895">
        <v>0.978799080817774</v>
      </c>
      <c r="D1895">
        <v>8.4274533848284802E-2</v>
      </c>
      <c r="E1895">
        <v>0.81986019720577097</v>
      </c>
      <c r="F1895" t="s">
        <v>9</v>
      </c>
      <c r="G1895" t="s">
        <v>9</v>
      </c>
    </row>
    <row r="1896" spans="1:7">
      <c r="A1896" t="s">
        <v>15155</v>
      </c>
      <c r="B1896">
        <v>3.6840048535446202E-2</v>
      </c>
      <c r="C1896">
        <v>0.94529092554649896</v>
      </c>
      <c r="D1896">
        <v>4.77653134717499E-2</v>
      </c>
      <c r="E1896">
        <v>0.87655807149379095</v>
      </c>
      <c r="F1896">
        <v>10</v>
      </c>
      <c r="G1896">
        <v>0.22060421799999999</v>
      </c>
    </row>
    <row r="1897" spans="1:7">
      <c r="A1897" t="s">
        <v>7635</v>
      </c>
      <c r="B1897">
        <v>0.28462188147572898</v>
      </c>
      <c r="C1897">
        <v>0.67243232763365102</v>
      </c>
      <c r="D1897">
        <v>6.1507026588156301E-2</v>
      </c>
      <c r="E1897">
        <v>0.91775465705443604</v>
      </c>
      <c r="F1897">
        <v>12</v>
      </c>
      <c r="G1897">
        <v>0.33517582800000001</v>
      </c>
    </row>
    <row r="1898" spans="1:7">
      <c r="A1898" t="s">
        <v>9598</v>
      </c>
      <c r="B1898">
        <v>9.8872608519316299E-2</v>
      </c>
      <c r="C1898">
        <v>0.76444190437903003</v>
      </c>
      <c r="D1898">
        <v>0.22810585124816099</v>
      </c>
      <c r="E1898">
        <v>0.238220958520484</v>
      </c>
      <c r="F1898">
        <v>10</v>
      </c>
      <c r="G1898">
        <v>9.5989696999999999E-2</v>
      </c>
    </row>
    <row r="1899" spans="1:7">
      <c r="A1899" t="s">
        <v>17720</v>
      </c>
      <c r="B1899">
        <v>1.07611995028056E-2</v>
      </c>
      <c r="C1899">
        <v>0.99461586868645802</v>
      </c>
      <c r="D1899">
        <v>-0.52856834436605105</v>
      </c>
      <c r="E1899">
        <v>0.53207381326126102</v>
      </c>
      <c r="F1899" t="s">
        <v>9</v>
      </c>
      <c r="G1899" t="s">
        <v>9</v>
      </c>
    </row>
    <row r="1900" spans="1:7">
      <c r="A1900" t="s">
        <v>16064</v>
      </c>
      <c r="B1900">
        <v>-4.2976151983343501E-2</v>
      </c>
      <c r="C1900">
        <v>0.96421312207954701</v>
      </c>
      <c r="D1900">
        <v>-0.65274054406627902</v>
      </c>
      <c r="E1900">
        <v>0.119706247583364</v>
      </c>
      <c r="F1900">
        <v>16</v>
      </c>
      <c r="G1900">
        <v>5.8857494000000003E-2</v>
      </c>
    </row>
    <row r="1901" spans="1:7">
      <c r="A1901" t="s">
        <v>8155</v>
      </c>
      <c r="B1901">
        <v>-0.14336472507704301</v>
      </c>
      <c r="C1901">
        <v>0.70013407700029895</v>
      </c>
      <c r="D1901">
        <v>-1.6398174492126799E-2</v>
      </c>
      <c r="E1901">
        <v>0.96069061915396903</v>
      </c>
      <c r="F1901">
        <v>14</v>
      </c>
      <c r="G1901">
        <v>0.16391403700000001</v>
      </c>
    </row>
    <row r="1902" spans="1:7">
      <c r="A1902" t="s">
        <v>17052</v>
      </c>
      <c r="B1902">
        <v>-4.6786507945402199E-2</v>
      </c>
      <c r="C1902">
        <v>0.98220890513484005</v>
      </c>
      <c r="D1902">
        <v>-9.1920598664261305E-2</v>
      </c>
      <c r="E1902">
        <v>0.94341206262703703</v>
      </c>
      <c r="F1902">
        <v>4</v>
      </c>
      <c r="G1902">
        <v>0.101217179</v>
      </c>
    </row>
    <row r="1903" spans="1:7">
      <c r="A1903" t="s">
        <v>17009</v>
      </c>
      <c r="B1903">
        <v>1.8711936955099501E-2</v>
      </c>
      <c r="C1903">
        <v>0.98177945714027404</v>
      </c>
      <c r="D1903">
        <v>-4.3694172842328599E-2</v>
      </c>
      <c r="E1903">
        <v>0.92807064933443095</v>
      </c>
      <c r="F1903" t="s">
        <v>9</v>
      </c>
      <c r="G1903" t="s">
        <v>9</v>
      </c>
    </row>
    <row r="1904" spans="1:7">
      <c r="A1904" t="s">
        <v>14811</v>
      </c>
      <c r="B1904">
        <v>0.180292410076489</v>
      </c>
      <c r="C1904">
        <v>0.937132429389125</v>
      </c>
      <c r="D1904">
        <v>0.39500889571693898</v>
      </c>
      <c r="E1904">
        <v>0.74607537458089901</v>
      </c>
      <c r="F1904" t="s">
        <v>9</v>
      </c>
      <c r="G1904" t="s">
        <v>9</v>
      </c>
    </row>
    <row r="1905" spans="1:7">
      <c r="A1905" t="s">
        <v>15635</v>
      </c>
      <c r="B1905">
        <v>4.1788996680214997E-2</v>
      </c>
      <c r="C1905">
        <v>0.95572893155721295</v>
      </c>
      <c r="D1905">
        <v>0.11268826604694</v>
      </c>
      <c r="E1905">
        <v>0.77486088127587704</v>
      </c>
      <c r="F1905" t="s">
        <v>9</v>
      </c>
      <c r="G1905" t="s">
        <v>9</v>
      </c>
    </row>
    <row r="1906" spans="1:7">
      <c r="A1906" t="s">
        <v>3967</v>
      </c>
      <c r="B1906">
        <v>-0.24963710570946601</v>
      </c>
      <c r="C1906">
        <v>0.43766137118001702</v>
      </c>
      <c r="D1906">
        <v>-0.52119995438829403</v>
      </c>
      <c r="E1906">
        <v>2.7254605090448501E-2</v>
      </c>
      <c r="F1906" t="s">
        <v>9</v>
      </c>
      <c r="G1906" t="s">
        <v>9</v>
      </c>
    </row>
    <row r="1907" spans="1:7">
      <c r="A1907" t="s">
        <v>4303</v>
      </c>
      <c r="B1907">
        <v>-0.21422787935587201</v>
      </c>
      <c r="C1907">
        <v>0.46840318571047002</v>
      </c>
      <c r="D1907">
        <v>-0.13997419880171</v>
      </c>
      <c r="E1907">
        <v>0.55394642553300399</v>
      </c>
      <c r="F1907">
        <v>18</v>
      </c>
      <c r="G1907">
        <v>0.270983219</v>
      </c>
    </row>
    <row r="1908" spans="1:7">
      <c r="A1908" t="s">
        <v>7011</v>
      </c>
      <c r="B1908">
        <v>-0.20920956808168301</v>
      </c>
      <c r="C1908">
        <v>0.63902193020685505</v>
      </c>
      <c r="D1908">
        <v>0.27480952097377398</v>
      </c>
      <c r="E1908">
        <v>0.34821264685166198</v>
      </c>
      <c r="F1908" t="s">
        <v>9</v>
      </c>
      <c r="G1908" t="s">
        <v>9</v>
      </c>
    </row>
    <row r="1909" spans="1:7">
      <c r="A1909" t="s">
        <v>12644</v>
      </c>
      <c r="B1909">
        <v>0.11144527175244399</v>
      </c>
      <c r="C1909">
        <v>0.874354510849644</v>
      </c>
      <c r="D1909">
        <v>-4.4617461280223203E-2</v>
      </c>
      <c r="E1909">
        <v>0.93110172571962901</v>
      </c>
      <c r="F1909" t="s">
        <v>9</v>
      </c>
      <c r="G1909" t="s">
        <v>9</v>
      </c>
    </row>
    <row r="1910" spans="1:7">
      <c r="A1910" t="s">
        <v>3284</v>
      </c>
      <c r="B1910">
        <v>-0.21447693868755499</v>
      </c>
      <c r="C1910">
        <v>0.37857226189924098</v>
      </c>
      <c r="D1910">
        <v>-0.233194374172839</v>
      </c>
      <c r="E1910">
        <v>0.20209171256072</v>
      </c>
      <c r="F1910">
        <v>16</v>
      </c>
      <c r="G1910">
        <v>2.1501451000000001E-2</v>
      </c>
    </row>
    <row r="1911" spans="1:7">
      <c r="A1911" t="s">
        <v>13724</v>
      </c>
      <c r="B1911">
        <v>-0.16946579862563299</v>
      </c>
      <c r="C1911">
        <v>0.90609141341915</v>
      </c>
      <c r="D1911">
        <v>-6.4030093387763595E-2</v>
      </c>
      <c r="E1911">
        <v>0.94933965072697502</v>
      </c>
      <c r="F1911" t="s">
        <v>9</v>
      </c>
      <c r="G1911" t="s">
        <v>9</v>
      </c>
    </row>
    <row r="1912" spans="1:7">
      <c r="A1912" t="s">
        <v>15559</v>
      </c>
      <c r="B1912">
        <v>4.1379100965641E-2</v>
      </c>
      <c r="C1912">
        <v>0.95552200292536604</v>
      </c>
      <c r="D1912">
        <v>0.28531431960984299</v>
      </c>
      <c r="E1912">
        <v>0.369108555529442</v>
      </c>
      <c r="F1912">
        <v>16</v>
      </c>
      <c r="G1912">
        <v>0.12554779799999999</v>
      </c>
    </row>
    <row r="1913" spans="1:7">
      <c r="A1913" t="s">
        <v>15116</v>
      </c>
      <c r="B1913">
        <v>4.1000221480967602E-2</v>
      </c>
      <c r="C1913">
        <v>0.94380521809377105</v>
      </c>
      <c r="D1913">
        <v>-7.7682524111388193E-2</v>
      </c>
      <c r="E1913">
        <v>0.81134488496469903</v>
      </c>
      <c r="F1913" t="s">
        <v>9</v>
      </c>
      <c r="G1913" t="s">
        <v>9</v>
      </c>
    </row>
    <row r="1914" spans="1:7">
      <c r="A1914" t="s">
        <v>5116</v>
      </c>
      <c r="B1914">
        <v>0.50386343833824998</v>
      </c>
      <c r="C1914">
        <v>0.52728615969768799</v>
      </c>
      <c r="D1914">
        <v>9.3950188396675197E-2</v>
      </c>
      <c r="E1914">
        <v>0.90376356103741295</v>
      </c>
      <c r="F1914" t="s">
        <v>9</v>
      </c>
      <c r="G1914" t="s">
        <v>9</v>
      </c>
    </row>
    <row r="1915" spans="1:7">
      <c r="A1915" t="s">
        <v>4218</v>
      </c>
      <c r="B1915">
        <v>0.57496925286466605</v>
      </c>
      <c r="C1915">
        <v>0.46179280778945903</v>
      </c>
      <c r="D1915">
        <v>0.468954909044902</v>
      </c>
      <c r="E1915">
        <v>0.43795064587793497</v>
      </c>
      <c r="F1915" t="s">
        <v>9</v>
      </c>
      <c r="G1915" t="s">
        <v>9</v>
      </c>
    </row>
    <row r="1916" spans="1:7">
      <c r="A1916" t="s">
        <v>783</v>
      </c>
      <c r="B1916">
        <v>0.37208494582614798</v>
      </c>
      <c r="C1916">
        <v>9.6059827950317797E-2</v>
      </c>
      <c r="D1916">
        <v>0.30031674113009699</v>
      </c>
      <c r="E1916">
        <v>0.100811762937038</v>
      </c>
      <c r="F1916">
        <v>8</v>
      </c>
      <c r="G1916">
        <v>0.27696178399999999</v>
      </c>
    </row>
    <row r="1917" spans="1:7">
      <c r="A1917" t="s">
        <v>15650</v>
      </c>
      <c r="B1917">
        <v>6.4286494672194494E-2</v>
      </c>
      <c r="C1917">
        <v>0.95590564983721804</v>
      </c>
      <c r="D1917">
        <v>-0.26694762989057302</v>
      </c>
      <c r="E1917">
        <v>0.65375804653775604</v>
      </c>
      <c r="F1917" t="s">
        <v>9</v>
      </c>
      <c r="G1917" t="s">
        <v>9</v>
      </c>
    </row>
    <row r="1918" spans="1:7">
      <c r="A1918" t="s">
        <v>635</v>
      </c>
      <c r="B1918">
        <v>-0.32079587417629901</v>
      </c>
      <c r="C1918">
        <v>8.1805047343953802E-2</v>
      </c>
      <c r="D1918">
        <v>-0.39354462458473199</v>
      </c>
      <c r="E1918">
        <v>1.00105044645765E-2</v>
      </c>
      <c r="F1918">
        <v>20</v>
      </c>
      <c r="G1918">
        <v>0.132268043</v>
      </c>
    </row>
    <row r="1919" spans="1:7">
      <c r="A1919" t="s">
        <v>17930</v>
      </c>
      <c r="B1919">
        <v>-1.4791614035955E-3</v>
      </c>
      <c r="C1919">
        <v>0.99889543096295397</v>
      </c>
      <c r="D1919">
        <v>-7.5615688090130306E-2</v>
      </c>
      <c r="E1919">
        <v>0.92424804240071801</v>
      </c>
      <c r="F1919" t="s">
        <v>9</v>
      </c>
      <c r="G1919" t="s">
        <v>9</v>
      </c>
    </row>
    <row r="1920" spans="1:7">
      <c r="A1920" t="s">
        <v>13435</v>
      </c>
      <c r="B1920">
        <v>5.6125480446977703E-2</v>
      </c>
      <c r="C1920">
        <v>0.89810620324191004</v>
      </c>
      <c r="D1920">
        <v>-2.5609579112594399E-2</v>
      </c>
      <c r="E1920">
        <v>0.93370418609186301</v>
      </c>
      <c r="F1920" t="s">
        <v>9</v>
      </c>
      <c r="G1920" t="s">
        <v>9</v>
      </c>
    </row>
    <row r="1921" spans="1:7">
      <c r="A1921" t="s">
        <v>15253</v>
      </c>
      <c r="B1921">
        <v>-5.0736586357356901E-2</v>
      </c>
      <c r="C1921">
        <v>0.94800157014100195</v>
      </c>
      <c r="D1921">
        <v>-0.154160684141013</v>
      </c>
      <c r="E1921">
        <v>0.70069881531026701</v>
      </c>
      <c r="F1921" t="s">
        <v>9</v>
      </c>
      <c r="G1921" t="s">
        <v>9</v>
      </c>
    </row>
    <row r="1922" spans="1:7">
      <c r="A1922" t="s">
        <v>4921</v>
      </c>
      <c r="B1922">
        <v>-0.31913958272606302</v>
      </c>
      <c r="C1922">
        <v>0.51564824176358304</v>
      </c>
      <c r="D1922">
        <v>6.4360923062359507E-2</v>
      </c>
      <c r="E1922">
        <v>0.883137135883026</v>
      </c>
      <c r="F1922" t="s">
        <v>9</v>
      </c>
      <c r="G1922" t="s">
        <v>9</v>
      </c>
    </row>
    <row r="1923" spans="1:7">
      <c r="A1923" t="s">
        <v>431</v>
      </c>
      <c r="B1923">
        <v>0.77581735240314698</v>
      </c>
      <c r="C1923">
        <v>5.2448995664257599E-2</v>
      </c>
      <c r="D1923">
        <v>0.38559429865614397</v>
      </c>
      <c r="E1923">
        <v>0.266692607790322</v>
      </c>
      <c r="F1923" t="s">
        <v>9</v>
      </c>
      <c r="G1923" t="s">
        <v>9</v>
      </c>
    </row>
    <row r="1924" spans="1:7">
      <c r="A1924" t="s">
        <v>11892</v>
      </c>
      <c r="B1924">
        <v>-0.233637051034918</v>
      </c>
      <c r="C1924">
        <v>0.85298143764891798</v>
      </c>
      <c r="D1924">
        <v>2.15827585947246E-2</v>
      </c>
      <c r="E1924">
        <v>0.98428787084735303</v>
      </c>
      <c r="F1924" t="s">
        <v>9</v>
      </c>
      <c r="G1924" t="s">
        <v>9</v>
      </c>
    </row>
    <row r="1925" spans="1:7">
      <c r="A1925" t="s">
        <v>17518</v>
      </c>
      <c r="B1925">
        <v>-1.26428207543645E-2</v>
      </c>
      <c r="C1925">
        <v>0.99056777059419998</v>
      </c>
      <c r="D1925">
        <v>-0.211573854923257</v>
      </c>
      <c r="E1925">
        <v>0.71511828985744696</v>
      </c>
      <c r="F1925">
        <v>10</v>
      </c>
      <c r="G1925">
        <v>0.108573828</v>
      </c>
    </row>
    <row r="1926" spans="1:7">
      <c r="A1926" t="s">
        <v>1449</v>
      </c>
      <c r="B1926">
        <v>0.59814016117429303</v>
      </c>
      <c r="C1926">
        <v>0.19546734888640199</v>
      </c>
      <c r="D1926">
        <v>0.29730882314339002</v>
      </c>
      <c r="E1926">
        <v>0.46403666594729898</v>
      </c>
      <c r="F1926" t="s">
        <v>9</v>
      </c>
      <c r="G1926" t="s">
        <v>9</v>
      </c>
    </row>
    <row r="1927" spans="1:7">
      <c r="A1927" t="s">
        <v>12621</v>
      </c>
      <c r="B1927">
        <v>-0.11819291831459799</v>
      </c>
      <c r="C1927">
        <v>0.87360276637463197</v>
      </c>
      <c r="D1927">
        <v>-0.40891021005869299</v>
      </c>
      <c r="E1927">
        <v>0.30323672227499299</v>
      </c>
      <c r="F1927">
        <v>15.42857143</v>
      </c>
      <c r="G1927">
        <v>9.8318987999999996E-2</v>
      </c>
    </row>
    <row r="1928" spans="1:7">
      <c r="A1928" t="s">
        <v>14582</v>
      </c>
      <c r="B1928">
        <v>-3.9262701492748298E-2</v>
      </c>
      <c r="C1928">
        <v>0.93126393825144904</v>
      </c>
      <c r="D1928">
        <v>6.5605637181479895E-2</v>
      </c>
      <c r="E1928">
        <v>0.79730973032237895</v>
      </c>
      <c r="F1928" t="s">
        <v>9</v>
      </c>
      <c r="G1928" t="s">
        <v>9</v>
      </c>
    </row>
    <row r="1929" spans="1:7">
      <c r="A1929" t="s">
        <v>2757</v>
      </c>
      <c r="B1929">
        <v>-0.32583683398556401</v>
      </c>
      <c r="C1929">
        <v>0.32776519580866997</v>
      </c>
      <c r="D1929">
        <v>0.30382335130509702</v>
      </c>
      <c r="E1929">
        <v>0.220692470968641</v>
      </c>
      <c r="F1929">
        <v>3</v>
      </c>
      <c r="G1929">
        <v>1.0968442E-2</v>
      </c>
    </row>
    <row r="1930" spans="1:7">
      <c r="A1930" t="s">
        <v>7673</v>
      </c>
      <c r="B1930">
        <v>0.13485281252081999</v>
      </c>
      <c r="C1930">
        <v>0.67425797622970296</v>
      </c>
      <c r="D1930">
        <v>-0.18597343128316299</v>
      </c>
      <c r="E1930">
        <v>0.390821621245736</v>
      </c>
      <c r="F1930" t="s">
        <v>9</v>
      </c>
      <c r="G1930" t="s">
        <v>9</v>
      </c>
    </row>
    <row r="1931" spans="1:7">
      <c r="A1931" t="s">
        <v>8011</v>
      </c>
      <c r="B1931">
        <v>0.218459116649632</v>
      </c>
      <c r="C1931">
        <v>0.69090238203558696</v>
      </c>
      <c r="D1931">
        <v>-1.5081873556996601E-2</v>
      </c>
      <c r="E1931">
        <v>0.97856875909250496</v>
      </c>
      <c r="F1931">
        <v>10</v>
      </c>
      <c r="G1931">
        <v>0.21280584399999999</v>
      </c>
    </row>
    <row r="1932" spans="1:7">
      <c r="A1932" t="s">
        <v>16973</v>
      </c>
      <c r="B1932">
        <v>4.49675712090363E-2</v>
      </c>
      <c r="C1932">
        <v>0.98089177280228801</v>
      </c>
      <c r="D1932">
        <v>0.38504678671693299</v>
      </c>
      <c r="E1932">
        <v>0.66808394787338798</v>
      </c>
      <c r="F1932">
        <v>8</v>
      </c>
      <c r="G1932">
        <v>0.27472773</v>
      </c>
    </row>
    <row r="1933" spans="1:7">
      <c r="A1933" t="s">
        <v>14618</v>
      </c>
      <c r="B1933">
        <v>-6.3831031192297702E-2</v>
      </c>
      <c r="C1933">
        <v>0.93226577817312695</v>
      </c>
      <c r="D1933">
        <v>-8.3068332972434794E-2</v>
      </c>
      <c r="E1933">
        <v>0.84979258598154095</v>
      </c>
      <c r="F1933" t="s">
        <v>9</v>
      </c>
      <c r="G1933" t="s">
        <v>9</v>
      </c>
    </row>
    <row r="1934" spans="1:7">
      <c r="A1934" t="s">
        <v>5840</v>
      </c>
      <c r="B1934">
        <v>-0.54198775380136699</v>
      </c>
      <c r="C1934">
        <v>0.57212628802202103</v>
      </c>
      <c r="D1934">
        <v>0.35396953096786798</v>
      </c>
      <c r="E1934">
        <v>0.60753825461394395</v>
      </c>
      <c r="F1934">
        <v>8</v>
      </c>
      <c r="G1934">
        <v>4.4494667000000002E-2</v>
      </c>
    </row>
    <row r="1935" spans="1:7">
      <c r="A1935" t="s">
        <v>15421</v>
      </c>
      <c r="B1935">
        <v>5.7485170806680398E-2</v>
      </c>
      <c r="C1935">
        <v>0.95176787333336199</v>
      </c>
      <c r="D1935">
        <v>0.14145515806204501</v>
      </c>
      <c r="E1935">
        <v>0.77558148836208896</v>
      </c>
      <c r="F1935">
        <v>10.28571429</v>
      </c>
      <c r="G1935">
        <v>0.38437056800000002</v>
      </c>
    </row>
    <row r="1936" spans="1:7">
      <c r="A1936" t="s">
        <v>5685</v>
      </c>
      <c r="B1936">
        <v>-0.23168561762383699</v>
      </c>
      <c r="C1936">
        <v>0.56436054571350502</v>
      </c>
      <c r="D1936">
        <v>-0.27381918561686702</v>
      </c>
      <c r="E1936">
        <v>0.332189063390947</v>
      </c>
      <c r="F1936" t="s">
        <v>9</v>
      </c>
      <c r="G1936" t="s">
        <v>9</v>
      </c>
    </row>
    <row r="1937" spans="1:7">
      <c r="A1937" t="s">
        <v>9840</v>
      </c>
      <c r="B1937">
        <v>0.163765226660045</v>
      </c>
      <c r="C1937">
        <v>0.77398825491964496</v>
      </c>
      <c r="D1937">
        <v>0.140117948901059</v>
      </c>
      <c r="E1937">
        <v>0.72770636914853803</v>
      </c>
      <c r="F1937">
        <v>4</v>
      </c>
      <c r="G1937">
        <v>6.1000409999999998E-2</v>
      </c>
    </row>
    <row r="1938" spans="1:7">
      <c r="A1938" t="s">
        <v>6131</v>
      </c>
      <c r="B1938">
        <v>0.234409585171591</v>
      </c>
      <c r="C1938">
        <v>0.59038694829204796</v>
      </c>
      <c r="D1938">
        <v>0.48363702725840102</v>
      </c>
      <c r="E1938">
        <v>8.5125714894483395E-2</v>
      </c>
      <c r="F1938">
        <v>10</v>
      </c>
      <c r="G1938">
        <v>8.3711640000000004E-2</v>
      </c>
    </row>
    <row r="1939" spans="1:7">
      <c r="A1939" t="s">
        <v>17885</v>
      </c>
      <c r="B1939">
        <v>-1.80831437165895E-3</v>
      </c>
      <c r="C1939">
        <v>0.99800840064627805</v>
      </c>
      <c r="D1939">
        <v>8.2297207313465903E-2</v>
      </c>
      <c r="E1939">
        <v>0.84532568051898305</v>
      </c>
      <c r="F1939" t="s">
        <v>9</v>
      </c>
      <c r="G1939" t="s">
        <v>9</v>
      </c>
    </row>
    <row r="1940" spans="1:7">
      <c r="A1940" t="s">
        <v>6208</v>
      </c>
      <c r="B1940">
        <v>-0.204331691984281</v>
      </c>
      <c r="C1940">
        <v>0.59448885483505998</v>
      </c>
      <c r="D1940">
        <v>-0.131446679830448</v>
      </c>
      <c r="E1940">
        <v>0.66134002110673795</v>
      </c>
      <c r="F1940" t="s">
        <v>9</v>
      </c>
      <c r="G1940" t="s">
        <v>9</v>
      </c>
    </row>
    <row r="1941" spans="1:7">
      <c r="A1941" t="s">
        <v>8541</v>
      </c>
      <c r="B1941">
        <v>-0.24912784097905599</v>
      </c>
      <c r="C1941">
        <v>0.71748923461469105</v>
      </c>
      <c r="D1941">
        <v>-0.37569615870796702</v>
      </c>
      <c r="E1941">
        <v>0.40283177357252198</v>
      </c>
      <c r="F1941">
        <v>10</v>
      </c>
      <c r="G1941">
        <v>3.1987241999999999E-2</v>
      </c>
    </row>
    <row r="1942" spans="1:7">
      <c r="A1942" t="s">
        <v>1098</v>
      </c>
      <c r="B1942">
        <v>0.47938818538460698</v>
      </c>
      <c r="C1942">
        <v>0.14438888381006901</v>
      </c>
      <c r="D1942">
        <v>0.36392562506522602</v>
      </c>
      <c r="E1942">
        <v>0.17448382395169601</v>
      </c>
      <c r="F1942">
        <v>10</v>
      </c>
      <c r="G1942">
        <v>6.3409150999999997E-2</v>
      </c>
    </row>
    <row r="1943" spans="1:7">
      <c r="A1943" t="s">
        <v>11130</v>
      </c>
      <c r="B1943">
        <v>0.11991194909555</v>
      </c>
      <c r="C1943">
        <v>0.82403134385531096</v>
      </c>
      <c r="D1943">
        <v>0.31151321914470897</v>
      </c>
      <c r="E1943">
        <v>0.294956581295863</v>
      </c>
      <c r="F1943">
        <v>12</v>
      </c>
      <c r="G1943">
        <v>1.047223295</v>
      </c>
    </row>
    <row r="1944" spans="1:7">
      <c r="A1944" t="s">
        <v>4766</v>
      </c>
      <c r="B1944">
        <v>0.20737137941077399</v>
      </c>
      <c r="C1944">
        <v>0.50450006807733105</v>
      </c>
      <c r="D1944">
        <v>7.6513991092150499E-2</v>
      </c>
      <c r="E1944">
        <v>0.77844586621664602</v>
      </c>
      <c r="F1944" t="s">
        <v>9</v>
      </c>
      <c r="G1944" t="s">
        <v>9</v>
      </c>
    </row>
    <row r="1945" spans="1:7">
      <c r="A1945" t="s">
        <v>11011</v>
      </c>
      <c r="B1945">
        <v>0.10529264144092899</v>
      </c>
      <c r="C1945">
        <v>0.82090404571919695</v>
      </c>
      <c r="D1945">
        <v>0.36355270670538797</v>
      </c>
      <c r="E1945">
        <v>0.14349862459705601</v>
      </c>
      <c r="F1945">
        <v>14</v>
      </c>
      <c r="G1945">
        <v>5.4150203000000001E-2</v>
      </c>
    </row>
    <row r="1946" spans="1:7">
      <c r="A1946" t="s">
        <v>1958</v>
      </c>
      <c r="B1946">
        <v>-0.36757985102489099</v>
      </c>
      <c r="C1946">
        <v>0.248829474960574</v>
      </c>
      <c r="D1946">
        <v>-0.209424638654537</v>
      </c>
      <c r="E1946">
        <v>0.42911750867175402</v>
      </c>
      <c r="F1946">
        <v>16</v>
      </c>
      <c r="G1946">
        <v>7.9065896999999996E-2</v>
      </c>
    </row>
    <row r="1947" spans="1:7">
      <c r="A1947" t="s">
        <v>15546</v>
      </c>
      <c r="B1947">
        <v>-7.0710564405834703E-2</v>
      </c>
      <c r="C1947">
        <v>0.955130503738431</v>
      </c>
      <c r="D1947" s="1">
        <v>-8.0921056331180398E-4</v>
      </c>
      <c r="E1947">
        <v>0.99917056621570099</v>
      </c>
      <c r="F1947">
        <v>15.42857143</v>
      </c>
      <c r="G1947">
        <v>0.20558004199999999</v>
      </c>
    </row>
    <row r="1948" spans="1:7">
      <c r="A1948" t="s">
        <v>4246</v>
      </c>
      <c r="B1948">
        <v>0.57356798821335597</v>
      </c>
      <c r="C1948">
        <v>0.46340866422899002</v>
      </c>
      <c r="D1948">
        <v>0.46471544687011701</v>
      </c>
      <c r="E1948">
        <v>0.44258405535254902</v>
      </c>
      <c r="F1948" t="s">
        <v>9</v>
      </c>
      <c r="G1948" t="s">
        <v>9</v>
      </c>
    </row>
    <row r="1949" spans="1:7">
      <c r="A1949" t="s">
        <v>6594</v>
      </c>
      <c r="B1949">
        <v>-0.12835896214348499</v>
      </c>
      <c r="C1949">
        <v>0.61539395162369304</v>
      </c>
      <c r="D1949">
        <v>-0.76193210975297798</v>
      </c>
      <c r="E1949" s="1">
        <v>1.8092507986814001E-4</v>
      </c>
      <c r="F1949" t="s">
        <v>9</v>
      </c>
      <c r="G1949" t="s">
        <v>9</v>
      </c>
    </row>
    <row r="1950" spans="1:7">
      <c r="A1950" t="s">
        <v>6736</v>
      </c>
      <c r="B1950">
        <v>0.25056643764276498</v>
      </c>
      <c r="C1950">
        <v>0.62363801115084005</v>
      </c>
      <c r="D1950">
        <v>0.42900911642106099</v>
      </c>
      <c r="E1950">
        <v>0.195289106501147</v>
      </c>
      <c r="F1950" t="s">
        <v>9</v>
      </c>
      <c r="G1950" t="s">
        <v>9</v>
      </c>
    </row>
    <row r="1951" spans="1:7">
      <c r="A1951" t="s">
        <v>13111</v>
      </c>
      <c r="B1951">
        <v>-5.4711157315543602E-2</v>
      </c>
      <c r="C1951">
        <v>0.88804478128910003</v>
      </c>
      <c r="D1951">
        <v>-0.115372608020641</v>
      </c>
      <c r="E1951">
        <v>0.60481351941702199</v>
      </c>
      <c r="F1951" t="s">
        <v>9</v>
      </c>
      <c r="G1951" t="s">
        <v>9</v>
      </c>
    </row>
    <row r="1952" spans="1:7">
      <c r="A1952" t="s">
        <v>1646</v>
      </c>
      <c r="B1952">
        <v>-0.26171382477301902</v>
      </c>
      <c r="C1952">
        <v>0.22122306947338199</v>
      </c>
      <c r="D1952">
        <v>-0.10837603723235199</v>
      </c>
      <c r="E1952">
        <v>0.56727806108030998</v>
      </c>
      <c r="F1952" t="s">
        <v>9</v>
      </c>
      <c r="G1952" t="s">
        <v>9</v>
      </c>
    </row>
    <row r="1953" spans="1:7">
      <c r="A1953" t="s">
        <v>15436</v>
      </c>
      <c r="B1953">
        <v>0.105152808723286</v>
      </c>
      <c r="C1953">
        <v>0.95231114466570599</v>
      </c>
      <c r="D1953">
        <v>-0.80973357310175098</v>
      </c>
      <c r="E1953">
        <v>0.34137811515354599</v>
      </c>
      <c r="F1953" t="s">
        <v>9</v>
      </c>
      <c r="G1953" t="s">
        <v>9</v>
      </c>
    </row>
    <row r="1954" spans="1:7">
      <c r="A1954" t="s">
        <v>4631</v>
      </c>
      <c r="B1954">
        <v>0.28954550226071202</v>
      </c>
      <c r="C1954">
        <v>0.49604437765947101</v>
      </c>
      <c r="D1954">
        <v>-0.112662444370126</v>
      </c>
      <c r="E1954">
        <v>0.76798966045080297</v>
      </c>
      <c r="F1954" t="s">
        <v>9</v>
      </c>
      <c r="G1954" t="s">
        <v>9</v>
      </c>
    </row>
    <row r="1955" spans="1:7">
      <c r="A1955" t="s">
        <v>9826</v>
      </c>
      <c r="B1955">
        <v>0.16786730146201301</v>
      </c>
      <c r="C1955">
        <v>0.77343562801852905</v>
      </c>
      <c r="D1955">
        <v>0.22204827813359801</v>
      </c>
      <c r="E1955">
        <v>0.55708291193099602</v>
      </c>
      <c r="F1955" t="s">
        <v>9</v>
      </c>
      <c r="G1955" t="s">
        <v>9</v>
      </c>
    </row>
    <row r="1956" spans="1:7">
      <c r="A1956" t="s">
        <v>9317</v>
      </c>
      <c r="B1956">
        <v>-0.122537417254724</v>
      </c>
      <c r="C1956">
        <v>0.749235605210264</v>
      </c>
      <c r="D1956">
        <v>-0.149161601950245</v>
      </c>
      <c r="E1956">
        <v>0.56285893114764196</v>
      </c>
      <c r="F1956">
        <v>11</v>
      </c>
      <c r="G1956">
        <v>9.6890788000000005E-2</v>
      </c>
    </row>
    <row r="1957" spans="1:7">
      <c r="A1957" t="s">
        <v>15975</v>
      </c>
      <c r="B1957">
        <v>4.97986103492652E-2</v>
      </c>
      <c r="C1957">
        <v>0.96302515627237095</v>
      </c>
      <c r="D1957">
        <v>0.15258916275097001</v>
      </c>
      <c r="E1957">
        <v>0.782776757910571</v>
      </c>
      <c r="F1957">
        <v>10</v>
      </c>
      <c r="G1957">
        <v>0.103880149</v>
      </c>
    </row>
    <row r="1958" spans="1:7">
      <c r="A1958" t="s">
        <v>8799</v>
      </c>
      <c r="B1958">
        <v>0.255887835294202</v>
      </c>
      <c r="C1958">
        <v>0.72979020696145203</v>
      </c>
      <c r="D1958">
        <v>-8.5737788666327003E-2</v>
      </c>
      <c r="E1958">
        <v>0.88850059745015098</v>
      </c>
      <c r="F1958">
        <v>4</v>
      </c>
      <c r="G1958">
        <v>0.30260614000000002</v>
      </c>
    </row>
    <row r="1959" spans="1:7">
      <c r="A1959" t="s">
        <v>5968</v>
      </c>
      <c r="B1959">
        <v>-0.41871835580593803</v>
      </c>
      <c r="C1959">
        <v>0.58077768325764001</v>
      </c>
      <c r="D1959">
        <v>-1.43678631329534</v>
      </c>
      <c r="E1959">
        <v>1.09822593347285E-2</v>
      </c>
      <c r="F1959">
        <v>12</v>
      </c>
      <c r="G1959">
        <v>0.39296717799999997</v>
      </c>
    </row>
    <row r="1960" spans="1:7">
      <c r="A1960" t="s">
        <v>6559</v>
      </c>
      <c r="B1960">
        <v>-0.390063367254188</v>
      </c>
      <c r="C1960">
        <v>0.61259348779261802</v>
      </c>
      <c r="D1960">
        <v>-0.71353339673386695</v>
      </c>
      <c r="E1960">
        <v>0.17515167008358101</v>
      </c>
      <c r="F1960">
        <v>20</v>
      </c>
      <c r="G1960">
        <v>0.569119971</v>
      </c>
    </row>
    <row r="1961" spans="1:7">
      <c r="A1961" t="s">
        <v>3215</v>
      </c>
      <c r="B1961">
        <v>-0.33669443690158202</v>
      </c>
      <c r="C1961">
        <v>0.37316275435489898</v>
      </c>
      <c r="D1961">
        <v>-8.2516145464655993E-2</v>
      </c>
      <c r="E1961">
        <v>0.81486005055938704</v>
      </c>
      <c r="F1961">
        <v>16</v>
      </c>
      <c r="G1961">
        <v>0.145460065</v>
      </c>
    </row>
    <row r="1962" spans="1:7">
      <c r="A1962" t="s">
        <v>3733</v>
      </c>
      <c r="B1962">
        <v>-0.229293357982466</v>
      </c>
      <c r="C1962">
        <v>0.41922709725134799</v>
      </c>
      <c r="D1962">
        <v>0.14331586042625999</v>
      </c>
      <c r="E1962">
        <v>0.53082088880815204</v>
      </c>
      <c r="F1962">
        <v>18</v>
      </c>
      <c r="G1962">
        <v>0.227314513</v>
      </c>
    </row>
    <row r="1963" spans="1:7">
      <c r="A1963" t="s">
        <v>2309</v>
      </c>
      <c r="B1963">
        <v>0.36984703853323397</v>
      </c>
      <c r="C1963">
        <v>0.28532054267698798</v>
      </c>
      <c r="D1963">
        <v>-1.59899807203383E-2</v>
      </c>
      <c r="E1963">
        <v>0.968367400549763</v>
      </c>
      <c r="F1963">
        <v>13.71428571</v>
      </c>
      <c r="G1963">
        <v>0.12641614000000001</v>
      </c>
    </row>
    <row r="1964" spans="1:7">
      <c r="A1964" t="s">
        <v>7092</v>
      </c>
      <c r="B1964">
        <v>-0.36627671215686602</v>
      </c>
      <c r="C1964">
        <v>0.64586323344830698</v>
      </c>
      <c r="D1964">
        <v>-0.42534148621900902</v>
      </c>
      <c r="E1964">
        <v>0.440034851441997</v>
      </c>
      <c r="F1964" t="s">
        <v>9</v>
      </c>
      <c r="G1964" t="s">
        <v>9</v>
      </c>
    </row>
    <row r="1965" spans="1:7">
      <c r="A1965" t="s">
        <v>4518</v>
      </c>
      <c r="B1965">
        <v>-0.24283409887971499</v>
      </c>
      <c r="C1965">
        <v>0.48720945246191999</v>
      </c>
      <c r="D1965">
        <v>8.8589613649056195E-2</v>
      </c>
      <c r="E1965">
        <v>0.76743827698315503</v>
      </c>
      <c r="F1965" t="s">
        <v>9</v>
      </c>
      <c r="G1965" t="s">
        <v>9</v>
      </c>
    </row>
    <row r="1966" spans="1:7">
      <c r="A1966" t="s">
        <v>16243</v>
      </c>
      <c r="B1966">
        <v>-2.3630605246802501E-2</v>
      </c>
      <c r="C1966">
        <v>0.96845885922119901</v>
      </c>
      <c r="D1966">
        <v>1.55836161449777E-2</v>
      </c>
      <c r="E1966">
        <v>0.96492315522972205</v>
      </c>
      <c r="F1966">
        <v>18</v>
      </c>
      <c r="G1966">
        <v>0.26914448099999999</v>
      </c>
    </row>
    <row r="1967" spans="1:7">
      <c r="A1967" t="s">
        <v>11642</v>
      </c>
      <c r="B1967">
        <v>-0.160366114529533</v>
      </c>
      <c r="C1967">
        <v>0.843029903532025</v>
      </c>
      <c r="D1967">
        <v>9.9192081132057602E-2</v>
      </c>
      <c r="E1967">
        <v>0.85735375872483699</v>
      </c>
      <c r="F1967" t="s">
        <v>9</v>
      </c>
      <c r="G1967" t="s">
        <v>9</v>
      </c>
    </row>
    <row r="1968" spans="1:7">
      <c r="A1968" t="s">
        <v>15583</v>
      </c>
      <c r="B1968">
        <v>6.4735384618206299E-2</v>
      </c>
      <c r="C1968">
        <v>0.95572893155721295</v>
      </c>
      <c r="D1968">
        <v>1.9711821928686701E-2</v>
      </c>
      <c r="E1968">
        <v>0.98030660235310296</v>
      </c>
      <c r="F1968" t="s">
        <v>9</v>
      </c>
      <c r="G1968" t="s">
        <v>9</v>
      </c>
    </row>
    <row r="1969" spans="1:7">
      <c r="A1969" t="s">
        <v>14133</v>
      </c>
      <c r="B1969">
        <v>-0.121997679016544</v>
      </c>
      <c r="C1969">
        <v>0.91782247881387502</v>
      </c>
      <c r="D1969">
        <v>-0.46193599044434502</v>
      </c>
      <c r="E1969">
        <v>0.45335673770139401</v>
      </c>
      <c r="F1969" t="s">
        <v>9</v>
      </c>
      <c r="G1969" t="s">
        <v>9</v>
      </c>
    </row>
    <row r="1970" spans="1:7">
      <c r="A1970" t="s">
        <v>16419</v>
      </c>
      <c r="B1970">
        <v>-2.52158513083597E-2</v>
      </c>
      <c r="C1970">
        <v>0.97139844505232897</v>
      </c>
      <c r="D1970">
        <v>-0.44748848527244001</v>
      </c>
      <c r="E1970">
        <v>0.13161276227381</v>
      </c>
      <c r="F1970" t="s">
        <v>9</v>
      </c>
      <c r="G1970" t="s">
        <v>9</v>
      </c>
    </row>
    <row r="1971" spans="1:7">
      <c r="A1971" t="s">
        <v>13137</v>
      </c>
      <c r="B1971">
        <v>-0.30473397088947002</v>
      </c>
      <c r="C1971">
        <v>0.88860595985207802</v>
      </c>
      <c r="D1971">
        <v>0.92642386297350898</v>
      </c>
      <c r="E1971">
        <v>0.35212163910469402</v>
      </c>
      <c r="F1971" t="s">
        <v>9</v>
      </c>
      <c r="G1971" t="s">
        <v>9</v>
      </c>
    </row>
    <row r="1972" spans="1:7">
      <c r="A1972" t="s">
        <v>6317</v>
      </c>
      <c r="B1972">
        <v>-0.48020343494173801</v>
      </c>
      <c r="C1972">
        <v>0.60061348744712295</v>
      </c>
      <c r="D1972">
        <v>0.43887032482362198</v>
      </c>
      <c r="E1972">
        <v>0.47083611622426702</v>
      </c>
      <c r="F1972" t="s">
        <v>9</v>
      </c>
      <c r="G1972" t="s">
        <v>9</v>
      </c>
    </row>
    <row r="1973" spans="1:7">
      <c r="A1973" t="s">
        <v>7178</v>
      </c>
      <c r="B1973">
        <v>0.27257960106138501</v>
      </c>
      <c r="C1973">
        <v>0.65117780875641096</v>
      </c>
      <c r="D1973">
        <v>0.84817947378084702</v>
      </c>
      <c r="E1973">
        <v>2.0918131380248599E-2</v>
      </c>
      <c r="F1973">
        <v>12</v>
      </c>
      <c r="G1973">
        <v>0.23337629700000001</v>
      </c>
    </row>
    <row r="1974" spans="1:7">
      <c r="A1974" t="s">
        <v>16729</v>
      </c>
      <c r="B1974">
        <v>2.1016075382588598E-2</v>
      </c>
      <c r="C1974">
        <v>0.97613687883133204</v>
      </c>
      <c r="D1974">
        <v>-6.09795111767686E-2</v>
      </c>
      <c r="E1974">
        <v>0.87714191630132798</v>
      </c>
      <c r="F1974">
        <v>0</v>
      </c>
      <c r="G1974">
        <v>0.112358017</v>
      </c>
    </row>
    <row r="1975" spans="1:7">
      <c r="A1975" t="s">
        <v>7331</v>
      </c>
      <c r="B1975">
        <v>-0.15565940688032201</v>
      </c>
      <c r="C1975">
        <v>0.65680271114564204</v>
      </c>
      <c r="D1975">
        <v>-2.4085954741395899E-2</v>
      </c>
      <c r="E1975">
        <v>0.94057693660803599</v>
      </c>
      <c r="F1975">
        <v>17.14285714</v>
      </c>
      <c r="G1975">
        <v>9.9853954999999994E-2</v>
      </c>
    </row>
    <row r="1976" spans="1:7">
      <c r="A1976" t="s">
        <v>10054</v>
      </c>
      <c r="B1976">
        <v>0.18844972443836699</v>
      </c>
      <c r="C1976">
        <v>0.78431651234973998</v>
      </c>
      <c r="D1976">
        <v>9.6465141762478598E-2</v>
      </c>
      <c r="E1976">
        <v>0.85144902995125804</v>
      </c>
      <c r="F1976" t="s">
        <v>9</v>
      </c>
      <c r="G1976" t="s">
        <v>9</v>
      </c>
    </row>
    <row r="1977" spans="1:7">
      <c r="A1977" t="s">
        <v>14609</v>
      </c>
      <c r="B1977">
        <v>2.9632778603887199E-2</v>
      </c>
      <c r="C1977">
        <v>0.93183208151438002</v>
      </c>
      <c r="D1977">
        <v>2.9054769788134299E-2</v>
      </c>
      <c r="E1977">
        <v>0.88797013809571901</v>
      </c>
      <c r="F1977" t="s">
        <v>9</v>
      </c>
      <c r="G1977" t="s">
        <v>9</v>
      </c>
    </row>
    <row r="1978" spans="1:7">
      <c r="A1978" t="s">
        <v>8421</v>
      </c>
      <c r="B1978">
        <v>0.26367317124116202</v>
      </c>
      <c r="C1978">
        <v>0.71103908243274405</v>
      </c>
      <c r="D1978">
        <v>0.59549993568037596</v>
      </c>
      <c r="E1978">
        <v>0.164492492100034</v>
      </c>
      <c r="F1978" t="s">
        <v>9</v>
      </c>
      <c r="G1978" t="s">
        <v>9</v>
      </c>
    </row>
    <row r="1979" spans="1:7">
      <c r="A1979" t="s">
        <v>2758</v>
      </c>
      <c r="B1979">
        <v>-0.30843550456497898</v>
      </c>
      <c r="C1979">
        <v>0.32776519580866997</v>
      </c>
      <c r="D1979">
        <v>-0.47720629134250397</v>
      </c>
      <c r="E1979">
        <v>4.7278487410842202E-2</v>
      </c>
      <c r="F1979">
        <v>16</v>
      </c>
      <c r="G1979">
        <v>0.32797547300000002</v>
      </c>
    </row>
    <row r="1980" spans="1:7">
      <c r="A1980" t="s">
        <v>13962</v>
      </c>
      <c r="B1980">
        <v>-3.5460971550949703E-2</v>
      </c>
      <c r="C1980">
        <v>0.91302174475814601</v>
      </c>
      <c r="D1980">
        <v>0.39926373372465801</v>
      </c>
      <c r="E1980">
        <v>9.6204637849022397E-3</v>
      </c>
      <c r="F1980" t="s">
        <v>9</v>
      </c>
      <c r="G1980" t="s">
        <v>9</v>
      </c>
    </row>
    <row r="1981" spans="1:7">
      <c r="A1981" t="s">
        <v>7047</v>
      </c>
      <c r="B1981">
        <v>-0.176974928850231</v>
      </c>
      <c r="C1981">
        <v>0.64004381180776704</v>
      </c>
      <c r="D1981">
        <v>-0.18408937987476001</v>
      </c>
      <c r="E1981">
        <v>0.49449010136732102</v>
      </c>
      <c r="F1981" t="s">
        <v>9</v>
      </c>
      <c r="G1981" t="s">
        <v>9</v>
      </c>
    </row>
    <row r="1982" spans="1:7">
      <c r="A1982" t="s">
        <v>5697</v>
      </c>
      <c r="B1982">
        <v>0.36709519552957798</v>
      </c>
      <c r="C1982">
        <v>0.56481548743732701</v>
      </c>
      <c r="D1982">
        <v>0.71287464683544999</v>
      </c>
      <c r="E1982">
        <v>8.5341004274393603E-2</v>
      </c>
      <c r="F1982" t="s">
        <v>9</v>
      </c>
      <c r="G1982" t="s">
        <v>9</v>
      </c>
    </row>
    <row r="1983" spans="1:7">
      <c r="A1983" t="s">
        <v>12435</v>
      </c>
      <c r="B1983">
        <v>0.187881388309248</v>
      </c>
      <c r="C1983">
        <v>0.86757262557716597</v>
      </c>
      <c r="D1983">
        <v>0.52563056901429295</v>
      </c>
      <c r="E1983">
        <v>0.37742557074892402</v>
      </c>
      <c r="F1983">
        <v>14</v>
      </c>
      <c r="G1983">
        <v>0.26251138400000001</v>
      </c>
    </row>
    <row r="1984" spans="1:7">
      <c r="A1984" t="s">
        <v>5869</v>
      </c>
      <c r="B1984">
        <v>-0.15500642479473301</v>
      </c>
      <c r="C1984">
        <v>0.57341634040385803</v>
      </c>
      <c r="D1984">
        <v>0.20433596192120501</v>
      </c>
      <c r="E1984">
        <v>0.27428487018499897</v>
      </c>
      <c r="F1984" t="s">
        <v>9</v>
      </c>
      <c r="G1984" t="s">
        <v>9</v>
      </c>
    </row>
    <row r="1985" spans="1:7">
      <c r="A1985" t="s">
        <v>14585</v>
      </c>
      <c r="B1985">
        <v>5.8844307623191303E-2</v>
      </c>
      <c r="C1985">
        <v>0.931300630257619</v>
      </c>
      <c r="D1985">
        <v>0.30775174404069999</v>
      </c>
      <c r="E1985">
        <v>0.324331283442572</v>
      </c>
      <c r="F1985" t="s">
        <v>9</v>
      </c>
      <c r="G1985" t="s">
        <v>9</v>
      </c>
    </row>
    <row r="1986" spans="1:7">
      <c r="A1986" t="s">
        <v>6058</v>
      </c>
      <c r="B1986">
        <v>-0.35848980049898499</v>
      </c>
      <c r="C1986">
        <v>0.586128916421503</v>
      </c>
      <c r="D1986">
        <v>0.45864205001594599</v>
      </c>
      <c r="E1986">
        <v>0.28045256679687602</v>
      </c>
      <c r="F1986" t="s">
        <v>9</v>
      </c>
      <c r="G1986" t="s">
        <v>9</v>
      </c>
    </row>
    <row r="1987" spans="1:7">
      <c r="A1987" t="s">
        <v>9654</v>
      </c>
      <c r="B1987">
        <v>-0.219392172076571</v>
      </c>
      <c r="C1987">
        <v>0.76772396162107803</v>
      </c>
      <c r="D1987">
        <v>-0.16174560868247301</v>
      </c>
      <c r="E1987">
        <v>0.76037161640388096</v>
      </c>
      <c r="F1987" t="s">
        <v>9</v>
      </c>
      <c r="G1987" t="s">
        <v>9</v>
      </c>
    </row>
    <row r="1988" spans="1:7">
      <c r="A1988" t="s">
        <v>10617</v>
      </c>
      <c r="B1988">
        <v>0.105635892965269</v>
      </c>
      <c r="C1988">
        <v>0.80505157886741896</v>
      </c>
      <c r="D1988">
        <v>-9.2696908586980195E-2</v>
      </c>
      <c r="E1988">
        <v>0.754930154033425</v>
      </c>
      <c r="F1988" t="s">
        <v>9</v>
      </c>
      <c r="G1988" t="s">
        <v>9</v>
      </c>
    </row>
    <row r="1989" spans="1:7">
      <c r="A1989" t="s">
        <v>5975</v>
      </c>
      <c r="B1989">
        <v>0.31781031052692899</v>
      </c>
      <c r="C1989">
        <v>0.58115182059215398</v>
      </c>
      <c r="D1989">
        <v>0.201352166760701</v>
      </c>
      <c r="E1989">
        <v>0.66162069866169804</v>
      </c>
      <c r="F1989" t="s">
        <v>9</v>
      </c>
      <c r="G1989" t="s">
        <v>9</v>
      </c>
    </row>
    <row r="1990" spans="1:7">
      <c r="A1990" t="s">
        <v>4567</v>
      </c>
      <c r="B1990">
        <v>-0.35151832024349</v>
      </c>
      <c r="C1990">
        <v>0.49178610291658398</v>
      </c>
      <c r="D1990">
        <v>-5.8215159245768998E-2</v>
      </c>
      <c r="E1990">
        <v>0.90273184617588798</v>
      </c>
      <c r="F1990" t="s">
        <v>9</v>
      </c>
      <c r="G1990" t="s">
        <v>9</v>
      </c>
    </row>
    <row r="1991" spans="1:7">
      <c r="A1991" t="s">
        <v>12023</v>
      </c>
      <c r="B1991">
        <v>-7.5254175580391602E-2</v>
      </c>
      <c r="C1991">
        <v>0.85575936196231195</v>
      </c>
      <c r="D1991">
        <v>0.14014325352427201</v>
      </c>
      <c r="E1991">
        <v>0.56097290561018398</v>
      </c>
      <c r="F1991" t="s">
        <v>9</v>
      </c>
      <c r="G1991" t="s">
        <v>9</v>
      </c>
    </row>
    <row r="1992" spans="1:7">
      <c r="A1992" t="s">
        <v>10397</v>
      </c>
      <c r="B1992">
        <v>8.9612323560174095E-2</v>
      </c>
      <c r="C1992">
        <v>0.79760631892195999</v>
      </c>
      <c r="D1992">
        <v>0.17832510535451601</v>
      </c>
      <c r="E1992">
        <v>0.386065458645514</v>
      </c>
      <c r="F1992" t="s">
        <v>9</v>
      </c>
      <c r="G1992" t="s">
        <v>9</v>
      </c>
    </row>
    <row r="1993" spans="1:7">
      <c r="A1993" t="s">
        <v>15429</v>
      </c>
      <c r="B1993">
        <v>0.101939652214577</v>
      </c>
      <c r="C1993">
        <v>0.95220497048142105</v>
      </c>
      <c r="D1993">
        <v>-0.35240985612932502</v>
      </c>
      <c r="E1993">
        <v>0.69518196961517698</v>
      </c>
      <c r="F1993" t="s">
        <v>9</v>
      </c>
      <c r="G1993" t="s">
        <v>9</v>
      </c>
    </row>
    <row r="1994" spans="1:7">
      <c r="A1994" t="s">
        <v>7568</v>
      </c>
      <c r="B1994">
        <v>0.151575564812434</v>
      </c>
      <c r="C1994">
        <v>0.67044599971789198</v>
      </c>
      <c r="D1994">
        <v>0.175083112488438</v>
      </c>
      <c r="E1994">
        <v>0.47269414245983499</v>
      </c>
      <c r="F1994" t="s">
        <v>9</v>
      </c>
      <c r="G1994" t="s">
        <v>9</v>
      </c>
    </row>
    <row r="1995" spans="1:7">
      <c r="A1995" t="s">
        <v>11795</v>
      </c>
      <c r="B1995">
        <v>-0.242274143002497</v>
      </c>
      <c r="C1995">
        <v>0.84859060685388399</v>
      </c>
      <c r="D1995">
        <v>-0.250901279766017</v>
      </c>
      <c r="E1995">
        <v>0.760838154841607</v>
      </c>
      <c r="F1995" t="s">
        <v>9</v>
      </c>
      <c r="G1995" t="s">
        <v>9</v>
      </c>
    </row>
    <row r="1996" spans="1:7">
      <c r="A1996" t="s">
        <v>14244</v>
      </c>
      <c r="B1996">
        <v>-6.4471241734012599E-2</v>
      </c>
      <c r="C1996">
        <v>0.92237780526187096</v>
      </c>
      <c r="D1996">
        <v>-0.61924694918740997</v>
      </c>
      <c r="E1996">
        <v>4.7256686067284198E-2</v>
      </c>
      <c r="F1996" t="s">
        <v>9</v>
      </c>
      <c r="G1996" t="s">
        <v>9</v>
      </c>
    </row>
    <row r="1997" spans="1:7">
      <c r="A1997" t="s">
        <v>8935</v>
      </c>
      <c r="B1997">
        <v>-0.24348525182780101</v>
      </c>
      <c r="C1997">
        <v>0.73442772506523402</v>
      </c>
      <c r="D1997">
        <v>-1.7939787589995999</v>
      </c>
      <c r="E1997" s="1">
        <v>9.7616976760161295E-4</v>
      </c>
      <c r="F1997">
        <v>9</v>
      </c>
      <c r="G1997">
        <v>1.0788070780000001</v>
      </c>
    </row>
    <row r="1998" spans="1:7">
      <c r="A1998" t="s">
        <v>10619</v>
      </c>
      <c r="B1998">
        <v>-7.1217440643949803E-2</v>
      </c>
      <c r="C1998">
        <v>0.80505157886741896</v>
      </c>
      <c r="D1998">
        <v>-0.25564566651332099</v>
      </c>
      <c r="E1998">
        <v>0.10904142094510801</v>
      </c>
      <c r="F1998">
        <v>12</v>
      </c>
      <c r="G1998">
        <v>9.3497682999999998E-2</v>
      </c>
    </row>
    <row r="1999" spans="1:7">
      <c r="A1999" t="s">
        <v>9703</v>
      </c>
      <c r="B1999">
        <v>0.24223250881692601</v>
      </c>
      <c r="C1999">
        <v>0.769656537625657</v>
      </c>
      <c r="D1999">
        <v>-0.43162557822812497</v>
      </c>
      <c r="E1999">
        <v>0.42506490871723901</v>
      </c>
      <c r="F1999" t="s">
        <v>9</v>
      </c>
      <c r="G1999" t="s">
        <v>9</v>
      </c>
    </row>
    <row r="2000" spans="1:7">
      <c r="A2000" t="s">
        <v>3812</v>
      </c>
      <c r="B2000">
        <v>-0.34511786029201702</v>
      </c>
      <c r="C2000">
        <v>0.425074936738918</v>
      </c>
      <c r="D2000">
        <v>0.72095800503515495</v>
      </c>
      <c r="E2000">
        <v>1.9725858145535399E-2</v>
      </c>
      <c r="F2000" t="s">
        <v>9</v>
      </c>
      <c r="G2000" t="s">
        <v>9</v>
      </c>
    </row>
    <row r="2001" spans="1:7">
      <c r="A2001" t="s">
        <v>7851</v>
      </c>
      <c r="B2001">
        <v>0.28538216837544</v>
      </c>
      <c r="C2001">
        <v>0.68443596423782904</v>
      </c>
      <c r="D2001">
        <v>-0.107080601089558</v>
      </c>
      <c r="E2001">
        <v>0.85697660776693496</v>
      </c>
      <c r="F2001">
        <v>4</v>
      </c>
      <c r="G2001">
        <v>0.65185781200000004</v>
      </c>
    </row>
    <row r="2002" spans="1:7">
      <c r="A2002" t="s">
        <v>962</v>
      </c>
      <c r="B2002">
        <v>-0.65341952858420105</v>
      </c>
      <c r="C2002">
        <v>0.121115939630559</v>
      </c>
      <c r="D2002">
        <v>-0.83765194987811498</v>
      </c>
      <c r="E2002">
        <v>1.7450801292597101E-2</v>
      </c>
      <c r="F2002" t="s">
        <v>9</v>
      </c>
      <c r="G2002" t="s">
        <v>9</v>
      </c>
    </row>
    <row r="2003" spans="1:7">
      <c r="A2003" t="s">
        <v>16467</v>
      </c>
      <c r="B2003">
        <v>3.2108465162302799E-2</v>
      </c>
      <c r="C2003">
        <v>0.97187470834626799</v>
      </c>
      <c r="D2003">
        <v>-0.14645018543281399</v>
      </c>
      <c r="E2003">
        <v>0.75632837417058896</v>
      </c>
      <c r="F2003">
        <v>2</v>
      </c>
      <c r="G2003">
        <v>0.27876806700000001</v>
      </c>
    </row>
    <row r="2004" spans="1:7">
      <c r="A2004" t="s">
        <v>6123</v>
      </c>
      <c r="B2004">
        <v>-0.24025778256320701</v>
      </c>
      <c r="C2004">
        <v>0.58939794024716996</v>
      </c>
      <c r="D2004">
        <v>-0.40073570916774598</v>
      </c>
      <c r="E2004">
        <v>0.18486089978728901</v>
      </c>
      <c r="F2004">
        <v>20.571428569999998</v>
      </c>
      <c r="G2004">
        <v>0.42924026100000001</v>
      </c>
    </row>
    <row r="2005" spans="1:7">
      <c r="A2005" t="s">
        <v>12822</v>
      </c>
      <c r="B2005">
        <v>-9.0686277247537306E-2</v>
      </c>
      <c r="C2005">
        <v>0.88031605684500602</v>
      </c>
      <c r="D2005">
        <v>-0.15035184317214201</v>
      </c>
      <c r="E2005">
        <v>0.67804872721037601</v>
      </c>
      <c r="F2005">
        <v>4</v>
      </c>
      <c r="G2005">
        <v>0.71463781400000004</v>
      </c>
    </row>
    <row r="2006" spans="1:7">
      <c r="A2006" t="s">
        <v>16942</v>
      </c>
      <c r="B2006">
        <v>-2.5220131228752E-2</v>
      </c>
      <c r="C2006">
        <v>0.97998447556081703</v>
      </c>
      <c r="D2006">
        <v>0.197845691159796</v>
      </c>
      <c r="E2006">
        <v>0.69344028543279101</v>
      </c>
      <c r="F2006" t="s">
        <v>9</v>
      </c>
      <c r="G2006" t="s">
        <v>9</v>
      </c>
    </row>
    <row r="2007" spans="1:7">
      <c r="A2007" t="s">
        <v>15883</v>
      </c>
      <c r="B2007">
        <v>-2.1011628635939601E-2</v>
      </c>
      <c r="C2007">
        <v>0.96187335209737601</v>
      </c>
      <c r="D2007">
        <v>-0.12845098764367999</v>
      </c>
      <c r="E2007">
        <v>0.51967311410171202</v>
      </c>
      <c r="F2007" t="s">
        <v>9</v>
      </c>
      <c r="G2007" t="s">
        <v>9</v>
      </c>
    </row>
    <row r="2008" spans="1:7">
      <c r="A2008" t="s">
        <v>7516</v>
      </c>
      <c r="B2008">
        <v>-0.21437708762160099</v>
      </c>
      <c r="C2008">
        <v>0.66660392604416696</v>
      </c>
      <c r="D2008">
        <v>-0.47894840064003402</v>
      </c>
      <c r="E2008">
        <v>0.13412760454726599</v>
      </c>
      <c r="F2008">
        <v>4</v>
      </c>
      <c r="G2008">
        <v>0.35603257100000002</v>
      </c>
    </row>
    <row r="2009" spans="1:7">
      <c r="A2009" t="s">
        <v>5170</v>
      </c>
      <c r="B2009">
        <v>-0.25189420685608299</v>
      </c>
      <c r="C2009">
        <v>0.53140505323241605</v>
      </c>
      <c r="D2009">
        <v>-0.60807755573491595</v>
      </c>
      <c r="E2009">
        <v>3.1014454852767302E-2</v>
      </c>
      <c r="F2009">
        <v>4</v>
      </c>
      <c r="G2009">
        <v>0.35408762300000002</v>
      </c>
    </row>
    <row r="2010" spans="1:7">
      <c r="A2010" t="s">
        <v>13695</v>
      </c>
      <c r="B2010">
        <v>9.2098056574811196E-2</v>
      </c>
      <c r="C2010">
        <v>0.90519097439593998</v>
      </c>
      <c r="D2010">
        <v>-0.352573632970617</v>
      </c>
      <c r="E2010">
        <v>0.38988149514496201</v>
      </c>
      <c r="F2010" t="s">
        <v>9</v>
      </c>
      <c r="G2010" t="s">
        <v>9</v>
      </c>
    </row>
    <row r="2011" spans="1:7">
      <c r="A2011" t="s">
        <v>15915</v>
      </c>
      <c r="B2011">
        <v>2.7468468658717101E-2</v>
      </c>
      <c r="C2011">
        <v>0.96266034628642705</v>
      </c>
      <c r="D2011">
        <v>-0.148282478512893</v>
      </c>
      <c r="E2011">
        <v>0.590919471758797</v>
      </c>
      <c r="F2011">
        <v>22</v>
      </c>
      <c r="G2011">
        <v>0.12604684899999999</v>
      </c>
    </row>
    <row r="2012" spans="1:7">
      <c r="A2012" t="s">
        <v>13737</v>
      </c>
      <c r="B2012">
        <v>-0.13024399610141399</v>
      </c>
      <c r="C2012">
        <v>0.90675803482611605</v>
      </c>
      <c r="D2012">
        <v>-0.166683520826297</v>
      </c>
      <c r="E2012">
        <v>0.80605417090045905</v>
      </c>
      <c r="F2012" t="s">
        <v>9</v>
      </c>
      <c r="G2012" t="s">
        <v>9</v>
      </c>
    </row>
    <row r="2013" spans="1:7">
      <c r="A2013" t="s">
        <v>7183</v>
      </c>
      <c r="B2013">
        <v>-0.55462957222916798</v>
      </c>
      <c r="C2013">
        <v>0.65117780875641096</v>
      </c>
      <c r="D2013">
        <v>-0.65441142552501896</v>
      </c>
      <c r="E2013">
        <v>0.44398398364937802</v>
      </c>
      <c r="F2013" t="s">
        <v>9</v>
      </c>
      <c r="G2013" t="s">
        <v>9</v>
      </c>
    </row>
    <row r="2014" spans="1:7">
      <c r="A2014" t="s">
        <v>9163</v>
      </c>
      <c r="B2014">
        <v>0.240788290828852</v>
      </c>
      <c r="C2014">
        <v>0.742908051527013</v>
      </c>
      <c r="D2014">
        <v>0.42504889386873201</v>
      </c>
      <c r="E2014">
        <v>0.34692004109804397</v>
      </c>
      <c r="F2014" t="s">
        <v>9</v>
      </c>
      <c r="G2014" t="s">
        <v>9</v>
      </c>
    </row>
    <row r="2015" spans="1:7">
      <c r="A2015" t="s">
        <v>6025</v>
      </c>
      <c r="B2015">
        <v>-0.37813998380313701</v>
      </c>
      <c r="C2015">
        <v>0.58510472727227603</v>
      </c>
      <c r="D2015">
        <v>0.11827906487744499</v>
      </c>
      <c r="E2015">
        <v>0.837550876728965</v>
      </c>
      <c r="F2015">
        <v>11</v>
      </c>
      <c r="G2015">
        <v>0.24506768900000001</v>
      </c>
    </row>
    <row r="2016" spans="1:7">
      <c r="A2016" t="s">
        <v>109</v>
      </c>
      <c r="B2016">
        <v>-0.57725243017772199</v>
      </c>
      <c r="C2016">
        <v>7.1421359976026697E-3</v>
      </c>
      <c r="D2016">
        <v>-0.30286677297591003</v>
      </c>
      <c r="E2016">
        <v>7.3263751130012003E-2</v>
      </c>
      <c r="F2016">
        <v>20.571428569999998</v>
      </c>
      <c r="G2016">
        <v>0.15846959699999999</v>
      </c>
    </row>
    <row r="2017" spans="1:7">
      <c r="A2017" t="s">
        <v>8436</v>
      </c>
      <c r="B2017">
        <v>-0.124282336668112</v>
      </c>
      <c r="C2017">
        <v>0.71159855291700402</v>
      </c>
      <c r="D2017">
        <v>-0.12259505002196799</v>
      </c>
      <c r="E2017">
        <v>0.60320938781558398</v>
      </c>
      <c r="F2017">
        <v>14</v>
      </c>
      <c r="G2017">
        <v>0.18617350799999999</v>
      </c>
    </row>
    <row r="2018" spans="1:7">
      <c r="A2018" t="s">
        <v>17264</v>
      </c>
      <c r="B2018">
        <v>-1.2612868279434799E-2</v>
      </c>
      <c r="C2018">
        <v>0.98638996421261305</v>
      </c>
      <c r="D2018">
        <v>0.148008602012104</v>
      </c>
      <c r="E2018">
        <v>0.68533878561221095</v>
      </c>
      <c r="F2018" t="s">
        <v>9</v>
      </c>
      <c r="G2018" t="s">
        <v>9</v>
      </c>
    </row>
    <row r="2019" spans="1:7">
      <c r="A2019" t="s">
        <v>8536</v>
      </c>
      <c r="B2019">
        <v>-0.132255195487326</v>
      </c>
      <c r="C2019">
        <v>0.71697538996965904</v>
      </c>
      <c r="D2019">
        <v>-0.60276699095643305</v>
      </c>
      <c r="E2019">
        <v>9.2092351123886293E-3</v>
      </c>
      <c r="F2019">
        <v>22</v>
      </c>
      <c r="G2019">
        <v>0.33085250100000002</v>
      </c>
    </row>
    <row r="2020" spans="1:7">
      <c r="A2020" t="s">
        <v>13785</v>
      </c>
      <c r="B2020">
        <v>0.103492320026111</v>
      </c>
      <c r="C2020">
        <v>0.90762539313210999</v>
      </c>
      <c r="D2020">
        <v>0.13327156120258299</v>
      </c>
      <c r="E2020">
        <v>0.80551104496426895</v>
      </c>
      <c r="F2020" t="s">
        <v>9</v>
      </c>
      <c r="G2020" t="s">
        <v>9</v>
      </c>
    </row>
    <row r="2021" spans="1:7">
      <c r="A2021" t="s">
        <v>2715</v>
      </c>
      <c r="B2021">
        <v>0.63291468778764504</v>
      </c>
      <c r="C2021">
        <v>0.32306894253340102</v>
      </c>
      <c r="D2021">
        <v>-0.36836232617443099</v>
      </c>
      <c r="E2021">
        <v>0.53527396381727199</v>
      </c>
      <c r="F2021">
        <v>22</v>
      </c>
      <c r="G2021">
        <v>0.14669146299999999</v>
      </c>
    </row>
    <row r="2022" spans="1:7">
      <c r="A2022" t="s">
        <v>17822</v>
      </c>
      <c r="B2022">
        <v>-7.6083046700460497E-3</v>
      </c>
      <c r="C2022">
        <v>0.99710587223134395</v>
      </c>
      <c r="D2022">
        <v>5.8261857864434601E-2</v>
      </c>
      <c r="E2022">
        <v>0.96488488473203204</v>
      </c>
      <c r="F2022" t="s">
        <v>9</v>
      </c>
      <c r="G2022" t="s">
        <v>9</v>
      </c>
    </row>
    <row r="2023" spans="1:7">
      <c r="A2023" t="s">
        <v>8334</v>
      </c>
      <c r="B2023">
        <v>0.17280078996732601</v>
      </c>
      <c r="C2023">
        <v>0.70643221774857801</v>
      </c>
      <c r="D2023">
        <v>-0.191127295712364</v>
      </c>
      <c r="E2023">
        <v>0.55957641502676403</v>
      </c>
      <c r="F2023" t="s">
        <v>9</v>
      </c>
      <c r="G2023" t="s">
        <v>9</v>
      </c>
    </row>
    <row r="2024" spans="1:7">
      <c r="A2024" t="s">
        <v>8038</v>
      </c>
      <c r="B2024">
        <v>-0.175633258009954</v>
      </c>
      <c r="C2024">
        <v>0.69285898627419995</v>
      </c>
      <c r="D2024">
        <v>-0.20435216024828901</v>
      </c>
      <c r="E2024">
        <v>0.50376166813476397</v>
      </c>
      <c r="F2024" t="s">
        <v>9</v>
      </c>
      <c r="G2024" t="s">
        <v>9</v>
      </c>
    </row>
    <row r="2025" spans="1:7">
      <c r="A2025" t="s">
        <v>16782</v>
      </c>
      <c r="B2025">
        <v>2.9123936837565499E-2</v>
      </c>
      <c r="C2025">
        <v>0.977174461653878</v>
      </c>
      <c r="D2025">
        <v>0.29813555520948498</v>
      </c>
      <c r="E2025">
        <v>0.52118972913611095</v>
      </c>
      <c r="F2025" t="s">
        <v>9</v>
      </c>
      <c r="G2025" t="s">
        <v>9</v>
      </c>
    </row>
    <row r="2026" spans="1:7">
      <c r="A2026" t="s">
        <v>9179</v>
      </c>
      <c r="B2026">
        <v>0.15631335953544401</v>
      </c>
      <c r="C2026">
        <v>0.74401891250710805</v>
      </c>
      <c r="D2026">
        <v>0.32815168480211299</v>
      </c>
      <c r="E2026">
        <v>0.251079247932599</v>
      </c>
      <c r="F2026" t="s">
        <v>9</v>
      </c>
      <c r="G2026" t="s">
        <v>9</v>
      </c>
    </row>
    <row r="2027" spans="1:7">
      <c r="A2027" t="s">
        <v>11470</v>
      </c>
      <c r="B2027">
        <v>0.13056154481773599</v>
      </c>
      <c r="C2027">
        <v>0.83619609725071797</v>
      </c>
      <c r="D2027">
        <v>0.43683440708305799</v>
      </c>
      <c r="E2027">
        <v>0.189854707307133</v>
      </c>
      <c r="F2027" t="s">
        <v>9</v>
      </c>
      <c r="G2027" t="s">
        <v>9</v>
      </c>
    </row>
    <row r="2028" spans="1:7">
      <c r="A2028" t="s">
        <v>7019</v>
      </c>
      <c r="B2028">
        <v>-0.34382637369880498</v>
      </c>
      <c r="C2028">
        <v>0.63908863122765003</v>
      </c>
      <c r="D2028">
        <v>-9.7626069579453995E-2</v>
      </c>
      <c r="E2028">
        <v>0.874248196302293</v>
      </c>
      <c r="F2028" t="s">
        <v>9</v>
      </c>
      <c r="G2028" t="s">
        <v>9</v>
      </c>
    </row>
    <row r="2029" spans="1:7">
      <c r="A2029" t="s">
        <v>11536</v>
      </c>
      <c r="B2029">
        <v>-0.176361065014628</v>
      </c>
      <c r="C2029">
        <v>0.83823755648014797</v>
      </c>
      <c r="D2029">
        <v>-0.36448935531961302</v>
      </c>
      <c r="E2029">
        <v>0.47583488124574203</v>
      </c>
      <c r="F2029" t="s">
        <v>9</v>
      </c>
      <c r="G2029" t="s">
        <v>9</v>
      </c>
    </row>
    <row r="2030" spans="1:7">
      <c r="A2030" t="s">
        <v>16842</v>
      </c>
      <c r="B2030">
        <v>2.59131677507583E-2</v>
      </c>
      <c r="C2030">
        <v>0.97874463481071605</v>
      </c>
      <c r="D2030">
        <v>-0.129757781689461</v>
      </c>
      <c r="E2030">
        <v>0.80143210841857504</v>
      </c>
      <c r="F2030" t="s">
        <v>9</v>
      </c>
      <c r="G2030" t="s">
        <v>9</v>
      </c>
    </row>
    <row r="2031" spans="1:7">
      <c r="A2031" t="s">
        <v>8165</v>
      </c>
      <c r="B2031">
        <v>0.140025708440492</v>
      </c>
      <c r="C2031">
        <v>0.70053144609384099</v>
      </c>
      <c r="D2031">
        <v>6.2814170714149895E-2</v>
      </c>
      <c r="E2031">
        <v>0.82720792762129902</v>
      </c>
      <c r="F2031">
        <v>0</v>
      </c>
      <c r="G2031">
        <v>6.6783269000000006E-2</v>
      </c>
    </row>
    <row r="2032" spans="1:7">
      <c r="A2032" t="s">
        <v>16993</v>
      </c>
      <c r="B2032">
        <v>8.2854193258189296E-3</v>
      </c>
      <c r="C2032">
        <v>0.98176295376342904</v>
      </c>
      <c r="D2032">
        <v>9.1275705295155204E-2</v>
      </c>
      <c r="E2032">
        <v>0.589482121200119</v>
      </c>
      <c r="F2032">
        <v>14</v>
      </c>
      <c r="G2032">
        <v>0.18728767800000001</v>
      </c>
    </row>
    <row r="2033" spans="1:7">
      <c r="A2033" t="s">
        <v>17346</v>
      </c>
      <c r="B2033">
        <v>9.2017448298570802E-3</v>
      </c>
      <c r="C2033">
        <v>0.98797039667353603</v>
      </c>
      <c r="D2033">
        <v>-0.32747195497190301</v>
      </c>
      <c r="E2033">
        <v>0.212610973716165</v>
      </c>
      <c r="F2033" t="s">
        <v>9</v>
      </c>
      <c r="G2033" t="s">
        <v>9</v>
      </c>
    </row>
    <row r="2034" spans="1:7">
      <c r="A2034" t="s">
        <v>9236</v>
      </c>
      <c r="B2034">
        <v>-8.3918701723537201E-2</v>
      </c>
      <c r="C2034">
        <v>0.74668436551081296</v>
      </c>
      <c r="D2034">
        <v>2.3409185542381201E-2</v>
      </c>
      <c r="E2034">
        <v>0.911547021239974</v>
      </c>
      <c r="F2034">
        <v>14</v>
      </c>
      <c r="G2034">
        <v>0.107189299</v>
      </c>
    </row>
    <row r="2035" spans="1:7">
      <c r="A2035" t="s">
        <v>3592</v>
      </c>
      <c r="B2035">
        <v>0.182909242263708</v>
      </c>
      <c r="C2035">
        <v>0.407637981174376</v>
      </c>
      <c r="D2035">
        <v>-0.332082879918145</v>
      </c>
      <c r="E2035">
        <v>3.8004465288205502E-2</v>
      </c>
      <c r="F2035" t="s">
        <v>9</v>
      </c>
      <c r="G2035" t="s">
        <v>9</v>
      </c>
    </row>
    <row r="2036" spans="1:7">
      <c r="A2036" t="s">
        <v>13911</v>
      </c>
      <c r="B2036">
        <v>-3.49550259802636E-2</v>
      </c>
      <c r="C2036">
        <v>0.91166814284360997</v>
      </c>
      <c r="D2036">
        <v>-0.61072004627377396</v>
      </c>
      <c r="E2036" s="1">
        <v>3.2638867792317598E-4</v>
      </c>
      <c r="F2036" t="s">
        <v>9</v>
      </c>
      <c r="G2036" t="s">
        <v>9</v>
      </c>
    </row>
    <row r="2037" spans="1:7">
      <c r="A2037" t="s">
        <v>16044</v>
      </c>
      <c r="B2037">
        <v>-1.5699523082404299E-2</v>
      </c>
      <c r="C2037">
        <v>0.96399085290817699</v>
      </c>
      <c r="D2037">
        <v>-0.43495887953214801</v>
      </c>
      <c r="E2037">
        <v>3.7342082257023198E-3</v>
      </c>
      <c r="F2037" t="s">
        <v>9</v>
      </c>
      <c r="G2037" t="s">
        <v>9</v>
      </c>
    </row>
    <row r="2038" spans="1:7">
      <c r="A2038" t="s">
        <v>17561</v>
      </c>
      <c r="B2038">
        <v>5.0949670585818301E-3</v>
      </c>
      <c r="C2038">
        <v>0.99107635407150496</v>
      </c>
      <c r="D2038">
        <v>0.31244624024045697</v>
      </c>
      <c r="E2038">
        <v>0.122979834829197</v>
      </c>
      <c r="F2038">
        <v>14</v>
      </c>
      <c r="G2038">
        <v>0.13447357700000001</v>
      </c>
    </row>
    <row r="2039" spans="1:7">
      <c r="A2039" t="s">
        <v>8959</v>
      </c>
      <c r="B2039">
        <v>-0.247274034911104</v>
      </c>
      <c r="C2039">
        <v>0.73449268098156495</v>
      </c>
      <c r="D2039">
        <v>-0.69600856545923495</v>
      </c>
      <c r="E2039">
        <v>0.124105496374287</v>
      </c>
      <c r="F2039">
        <v>16</v>
      </c>
      <c r="G2039">
        <v>7.4528359000000002E-2</v>
      </c>
    </row>
    <row r="2040" spans="1:7">
      <c r="A2040" t="s">
        <v>11230</v>
      </c>
      <c r="B2040">
        <v>-0.15774871989841999</v>
      </c>
      <c r="C2040">
        <v>0.82848566274438795</v>
      </c>
      <c r="D2040">
        <v>-1.02925636341594</v>
      </c>
      <c r="E2040">
        <v>1.5633127774903201E-2</v>
      </c>
      <c r="F2040" t="s">
        <v>9</v>
      </c>
      <c r="G2040" t="s">
        <v>9</v>
      </c>
    </row>
    <row r="2041" spans="1:7">
      <c r="A2041" t="s">
        <v>15352</v>
      </c>
      <c r="B2041">
        <v>6.3901307796185899E-2</v>
      </c>
      <c r="C2041">
        <v>0.95055341375542202</v>
      </c>
      <c r="D2041">
        <v>-0.31915276353552402</v>
      </c>
      <c r="E2041">
        <v>0.52382843592224804</v>
      </c>
      <c r="F2041" t="s">
        <v>9</v>
      </c>
      <c r="G2041" t="s">
        <v>9</v>
      </c>
    </row>
    <row r="2042" spans="1:7">
      <c r="A2042" t="s">
        <v>9251</v>
      </c>
      <c r="B2042">
        <v>-0.26435233033268901</v>
      </c>
      <c r="C2042">
        <v>0.74702775656035902</v>
      </c>
      <c r="D2042">
        <v>0.27699281341462201</v>
      </c>
      <c r="E2042">
        <v>0.60481351941702199</v>
      </c>
      <c r="F2042" t="s">
        <v>9</v>
      </c>
      <c r="G2042" t="s">
        <v>9</v>
      </c>
    </row>
    <row r="2043" spans="1:7">
      <c r="A2043" t="s">
        <v>8406</v>
      </c>
      <c r="B2043">
        <v>0.28667194639261601</v>
      </c>
      <c r="C2043">
        <v>0.70962912607448703</v>
      </c>
      <c r="D2043">
        <v>0.44055076998471498</v>
      </c>
      <c r="E2043">
        <v>0.37069058732424798</v>
      </c>
      <c r="F2043" t="s">
        <v>9</v>
      </c>
      <c r="G2043" t="s">
        <v>9</v>
      </c>
    </row>
    <row r="2044" spans="1:7">
      <c r="A2044" t="s">
        <v>11670</v>
      </c>
      <c r="B2044">
        <v>0.100158272006416</v>
      </c>
      <c r="C2044">
        <v>0.84435058613203595</v>
      </c>
      <c r="D2044">
        <v>0.13608556030726099</v>
      </c>
      <c r="E2044">
        <v>0.66808394787338798</v>
      </c>
      <c r="F2044">
        <v>4</v>
      </c>
      <c r="G2044">
        <v>1.0017349E-2</v>
      </c>
    </row>
    <row r="2045" spans="1:7">
      <c r="A2045" t="s">
        <v>13165</v>
      </c>
      <c r="B2045">
        <v>-0.125911160235915</v>
      </c>
      <c r="C2045">
        <v>0.89011658401384097</v>
      </c>
      <c r="D2045">
        <v>0.48970513912296498</v>
      </c>
      <c r="E2045">
        <v>0.26486548670395499</v>
      </c>
      <c r="F2045">
        <v>12</v>
      </c>
      <c r="G2045">
        <v>0.22583768300000001</v>
      </c>
    </row>
    <row r="2046" spans="1:7">
      <c r="A2046" t="s">
        <v>10649</v>
      </c>
      <c r="B2046">
        <v>0.10394325959520399</v>
      </c>
      <c r="C2046">
        <v>0.80578860148369802</v>
      </c>
      <c r="D2046">
        <v>0.12239671133704901</v>
      </c>
      <c r="E2046">
        <v>0.65878230907319901</v>
      </c>
      <c r="F2046" t="s">
        <v>9</v>
      </c>
      <c r="G2046" t="s">
        <v>9</v>
      </c>
    </row>
    <row r="2047" spans="1:7">
      <c r="A2047" t="s">
        <v>13413</v>
      </c>
      <c r="B2047">
        <v>6.1568447059195099E-2</v>
      </c>
      <c r="C2047">
        <v>0.89758217312865096</v>
      </c>
      <c r="D2047">
        <v>4.6900807749951999E-2</v>
      </c>
      <c r="E2047">
        <v>0.87944141234651896</v>
      </c>
      <c r="F2047" t="s">
        <v>9</v>
      </c>
      <c r="G2047" t="s">
        <v>9</v>
      </c>
    </row>
    <row r="2048" spans="1:7">
      <c r="A2048" t="s">
        <v>5307</v>
      </c>
      <c r="B2048">
        <v>0.43553766474758698</v>
      </c>
      <c r="C2048">
        <v>0.54076081530077902</v>
      </c>
      <c r="D2048">
        <v>3.6855396237639303E-2</v>
      </c>
      <c r="E2048">
        <v>0.96023546112038805</v>
      </c>
      <c r="F2048" t="s">
        <v>9</v>
      </c>
      <c r="G2048" t="s">
        <v>9</v>
      </c>
    </row>
    <row r="2049" spans="1:7">
      <c r="A2049" t="s">
        <v>8979</v>
      </c>
      <c r="B2049">
        <v>-0.16967810681227599</v>
      </c>
      <c r="C2049">
        <v>0.73555958274939603</v>
      </c>
      <c r="D2049">
        <v>0.44892998401974799</v>
      </c>
      <c r="E2049">
        <v>0.11513872968428</v>
      </c>
      <c r="F2049">
        <v>22</v>
      </c>
      <c r="G2049">
        <v>0.18438932499999999</v>
      </c>
    </row>
    <row r="2050" spans="1:7">
      <c r="A2050" t="s">
        <v>8818</v>
      </c>
      <c r="B2050">
        <v>0.15777683782716201</v>
      </c>
      <c r="C2050">
        <v>0.73087491900273804</v>
      </c>
      <c r="D2050">
        <v>0.15306736645588201</v>
      </c>
      <c r="E2050">
        <v>0.63451693915167795</v>
      </c>
      <c r="F2050" t="s">
        <v>9</v>
      </c>
      <c r="G2050" t="s">
        <v>9</v>
      </c>
    </row>
    <row r="2051" spans="1:7">
      <c r="A2051" t="s">
        <v>14317</v>
      </c>
      <c r="B2051">
        <v>-9.7466118912979793E-2</v>
      </c>
      <c r="C2051">
        <v>0.925127278412186</v>
      </c>
      <c r="D2051">
        <v>-0.13315725225577699</v>
      </c>
      <c r="E2051">
        <v>0.82519320861897905</v>
      </c>
      <c r="F2051" t="s">
        <v>9</v>
      </c>
      <c r="G2051" t="s">
        <v>9</v>
      </c>
    </row>
    <row r="2052" spans="1:7">
      <c r="A2052" t="s">
        <v>3338</v>
      </c>
      <c r="B2052">
        <v>-0.16921509474899901</v>
      </c>
      <c r="C2052">
        <v>0.38543230809491302</v>
      </c>
      <c r="D2052">
        <v>-0.44622275522175497</v>
      </c>
      <c r="E2052">
        <v>3.31782736489149E-3</v>
      </c>
      <c r="F2052" t="s">
        <v>9</v>
      </c>
      <c r="G2052" t="s">
        <v>9</v>
      </c>
    </row>
    <row r="2053" spans="1:7">
      <c r="A2053" t="s">
        <v>5770</v>
      </c>
      <c r="B2053">
        <v>-0.27204661414250098</v>
      </c>
      <c r="C2053">
        <v>0.56917842833496701</v>
      </c>
      <c r="D2053">
        <v>-0.44142702531657602</v>
      </c>
      <c r="E2053">
        <v>0.175892736523861</v>
      </c>
      <c r="F2053" t="s">
        <v>9</v>
      </c>
      <c r="G2053" t="s">
        <v>9</v>
      </c>
    </row>
    <row r="2054" spans="1:7">
      <c r="A2054" t="s">
        <v>14158</v>
      </c>
      <c r="B2054">
        <v>-4.6135711701907098E-2</v>
      </c>
      <c r="C2054">
        <v>0.918259991024163</v>
      </c>
      <c r="D2054">
        <v>-8.2808584245464806E-2</v>
      </c>
      <c r="E2054">
        <v>0.75019172133499601</v>
      </c>
      <c r="F2054" t="s">
        <v>9</v>
      </c>
      <c r="G2054" t="s">
        <v>9</v>
      </c>
    </row>
    <row r="2055" spans="1:7">
      <c r="A2055" t="s">
        <v>8615</v>
      </c>
      <c r="B2055">
        <v>0.16751876239852101</v>
      </c>
      <c r="C2055">
        <v>0.72380368608746404</v>
      </c>
      <c r="D2055">
        <v>-4.4987464729373497E-2</v>
      </c>
      <c r="E2055">
        <v>0.90945758609503902</v>
      </c>
      <c r="F2055">
        <v>10</v>
      </c>
      <c r="G2055">
        <v>0.24186048399999999</v>
      </c>
    </row>
    <row r="2056" spans="1:7">
      <c r="A2056" t="s">
        <v>15315</v>
      </c>
      <c r="B2056">
        <v>0.102106250545798</v>
      </c>
      <c r="C2056">
        <v>0.94996185058660998</v>
      </c>
      <c r="D2056">
        <v>0.83421006194234504</v>
      </c>
      <c r="E2056">
        <v>0.19968984022438899</v>
      </c>
      <c r="F2056">
        <v>19</v>
      </c>
      <c r="G2056">
        <v>1.104706E-3</v>
      </c>
    </row>
    <row r="2057" spans="1:7">
      <c r="A2057" t="s">
        <v>5421</v>
      </c>
      <c r="B2057">
        <v>-0.13751230777930501</v>
      </c>
      <c r="C2057">
        <v>0.54964501239806396</v>
      </c>
      <c r="D2057">
        <v>0.19196932121052501</v>
      </c>
      <c r="E2057">
        <v>0.22320306028028</v>
      </c>
      <c r="F2057" t="s">
        <v>9</v>
      </c>
      <c r="G2057" t="s">
        <v>9</v>
      </c>
    </row>
    <row r="2058" spans="1:7">
      <c r="A2058" t="s">
        <v>8319</v>
      </c>
      <c r="B2058">
        <v>-0.20155731302765301</v>
      </c>
      <c r="C2058">
        <v>0.70611847115814497</v>
      </c>
      <c r="D2058">
        <v>-5.72657041900307E-2</v>
      </c>
      <c r="E2058">
        <v>0.89581648890945598</v>
      </c>
      <c r="F2058" t="s">
        <v>9</v>
      </c>
      <c r="G2058" t="s">
        <v>9</v>
      </c>
    </row>
    <row r="2059" spans="1:7">
      <c r="A2059" t="s">
        <v>5889</v>
      </c>
      <c r="B2059">
        <v>0.267515553027181</v>
      </c>
      <c r="C2059">
        <v>0.57481783500352601</v>
      </c>
      <c r="D2059">
        <v>-0.18432725757978299</v>
      </c>
      <c r="E2059">
        <v>0.63579192116583605</v>
      </c>
      <c r="F2059" t="s">
        <v>9</v>
      </c>
      <c r="G2059" t="s">
        <v>9</v>
      </c>
    </row>
    <row r="2060" spans="1:7">
      <c r="A2060" t="s">
        <v>9844</v>
      </c>
      <c r="B2060">
        <v>0.13495378371991701</v>
      </c>
      <c r="C2060">
        <v>0.774134446049912</v>
      </c>
      <c r="D2060">
        <v>9.0808696658809196E-2</v>
      </c>
      <c r="E2060">
        <v>0.78939243899073597</v>
      </c>
      <c r="F2060">
        <v>10</v>
      </c>
      <c r="G2060">
        <v>7.5663060000000004E-2</v>
      </c>
    </row>
    <row r="2061" spans="1:7">
      <c r="A2061" t="s">
        <v>11362</v>
      </c>
      <c r="B2061">
        <v>0.151079285355365</v>
      </c>
      <c r="C2061">
        <v>0.83350288746936796</v>
      </c>
      <c r="D2061">
        <v>-0.40769323543250802</v>
      </c>
      <c r="E2061">
        <v>0.329660831722425</v>
      </c>
      <c r="F2061" t="s">
        <v>9</v>
      </c>
      <c r="G2061" t="s">
        <v>9</v>
      </c>
    </row>
    <row r="2062" spans="1:7">
      <c r="A2062" t="s">
        <v>13893</v>
      </c>
      <c r="B2062">
        <v>-9.0726183260125104E-2</v>
      </c>
      <c r="C2062">
        <v>0.91031379949220104</v>
      </c>
      <c r="D2062">
        <v>-0.25140730121879301</v>
      </c>
      <c r="E2062">
        <v>0.57043807474126296</v>
      </c>
      <c r="F2062" t="s">
        <v>9</v>
      </c>
      <c r="G2062" t="s">
        <v>9</v>
      </c>
    </row>
    <row r="2063" spans="1:7">
      <c r="A2063" t="s">
        <v>14253</v>
      </c>
      <c r="B2063">
        <v>-6.2398799695086798E-2</v>
      </c>
      <c r="C2063">
        <v>0.92315592729162399</v>
      </c>
      <c r="D2063">
        <v>-0.131840252419517</v>
      </c>
      <c r="E2063">
        <v>0.71313061986889303</v>
      </c>
      <c r="F2063" t="s">
        <v>9</v>
      </c>
      <c r="G2063" t="s">
        <v>9</v>
      </c>
    </row>
    <row r="2064" spans="1:7">
      <c r="A2064" t="s">
        <v>3070</v>
      </c>
      <c r="B2064">
        <v>0.30759239429041701</v>
      </c>
      <c r="C2064">
        <v>0.35864143296454998</v>
      </c>
      <c r="D2064">
        <v>8.4643026724852702E-2</v>
      </c>
      <c r="E2064">
        <v>0.791145658651904</v>
      </c>
      <c r="F2064">
        <v>13</v>
      </c>
      <c r="G2064">
        <v>6.2765033999999997E-2</v>
      </c>
    </row>
    <row r="2065" spans="1:7">
      <c r="A2065" t="s">
        <v>3282</v>
      </c>
      <c r="B2065">
        <v>0.18334277220713999</v>
      </c>
      <c r="C2065">
        <v>0.37857226189924098</v>
      </c>
      <c r="D2065">
        <v>8.3657975361097203E-2</v>
      </c>
      <c r="E2065">
        <v>0.64565482603604896</v>
      </c>
      <c r="F2065">
        <v>12</v>
      </c>
      <c r="G2065">
        <v>0.40456788199999999</v>
      </c>
    </row>
    <row r="2066" spans="1:7">
      <c r="A2066" t="s">
        <v>1575</v>
      </c>
      <c r="B2066">
        <v>0.26563788343323103</v>
      </c>
      <c r="C2066">
        <v>0.21144845490660799</v>
      </c>
      <c r="D2066">
        <v>-0.47437202798379002</v>
      </c>
      <c r="E2066">
        <v>5.8600382214737904E-3</v>
      </c>
      <c r="F2066">
        <v>2</v>
      </c>
      <c r="G2066">
        <v>5.7905201000000003E-2</v>
      </c>
    </row>
    <row r="2067" spans="1:7">
      <c r="A2067" t="s">
        <v>16638</v>
      </c>
      <c r="B2067">
        <v>1.3997111159684701E-2</v>
      </c>
      <c r="C2067">
        <v>0.97477265007616898</v>
      </c>
      <c r="D2067">
        <v>-9.7064537204721801E-2</v>
      </c>
      <c r="E2067">
        <v>0.65526635204758199</v>
      </c>
      <c r="F2067" t="s">
        <v>9</v>
      </c>
      <c r="G2067" t="s">
        <v>9</v>
      </c>
    </row>
    <row r="2068" spans="1:7">
      <c r="A2068" t="s">
        <v>10944</v>
      </c>
      <c r="B2068">
        <v>-0.107537445967251</v>
      </c>
      <c r="C2068">
        <v>0.81881814550226895</v>
      </c>
      <c r="D2068">
        <v>-5.0166489450486101E-2</v>
      </c>
      <c r="E2068">
        <v>0.88202997741394995</v>
      </c>
      <c r="F2068" t="s">
        <v>9</v>
      </c>
      <c r="G2068" t="s">
        <v>9</v>
      </c>
    </row>
    <row r="2069" spans="1:7">
      <c r="A2069" t="s">
        <v>5804</v>
      </c>
      <c r="B2069">
        <v>-0.58585376062537198</v>
      </c>
      <c r="C2069">
        <v>0.57104635154724304</v>
      </c>
      <c r="D2069">
        <v>-0.183605201920476</v>
      </c>
      <c r="E2069">
        <v>0.83064504088378899</v>
      </c>
      <c r="F2069" t="s">
        <v>9</v>
      </c>
      <c r="G2069" t="s">
        <v>9</v>
      </c>
    </row>
    <row r="2070" spans="1:7">
      <c r="A2070" t="s">
        <v>15588</v>
      </c>
      <c r="B2070">
        <v>2.7570137605979001E-2</v>
      </c>
      <c r="C2070">
        <v>0.95572893155721295</v>
      </c>
      <c r="D2070">
        <v>7.7083758772085204E-2</v>
      </c>
      <c r="E2070">
        <v>0.76357868727420497</v>
      </c>
      <c r="F2070">
        <v>10</v>
      </c>
      <c r="G2070">
        <v>0.11606583299999999</v>
      </c>
    </row>
    <row r="2071" spans="1:7">
      <c r="A2071" t="s">
        <v>4825</v>
      </c>
      <c r="B2071">
        <v>0.200378276062114</v>
      </c>
      <c r="C2071">
        <v>0.50981676794076702</v>
      </c>
      <c r="D2071">
        <v>9.5247089724308107E-2</v>
      </c>
      <c r="E2071">
        <v>0.71022414088208696</v>
      </c>
      <c r="F2071" t="s">
        <v>9</v>
      </c>
      <c r="G2071" t="s">
        <v>9</v>
      </c>
    </row>
    <row r="2072" spans="1:7">
      <c r="A2072" t="s">
        <v>14755</v>
      </c>
      <c r="B2072">
        <v>6.2913118110416597E-2</v>
      </c>
      <c r="C2072">
        <v>0.93590894683446002</v>
      </c>
      <c r="D2072">
        <v>8.1760677054645001E-2</v>
      </c>
      <c r="E2072">
        <v>0.85671943966979303</v>
      </c>
      <c r="F2072" t="s">
        <v>9</v>
      </c>
      <c r="G2072" t="s">
        <v>9</v>
      </c>
    </row>
    <row r="2073" spans="1:7">
      <c r="A2073" t="s">
        <v>12907</v>
      </c>
      <c r="B2073">
        <v>-5.0568372490608603E-2</v>
      </c>
      <c r="C2073">
        <v>0.88224547848815404</v>
      </c>
      <c r="D2073">
        <v>-4.37329958859701E-2</v>
      </c>
      <c r="E2073">
        <v>0.84346111565718696</v>
      </c>
      <c r="F2073" t="s">
        <v>9</v>
      </c>
      <c r="G2073" t="s">
        <v>9</v>
      </c>
    </row>
    <row r="2074" spans="1:7">
      <c r="A2074" t="s">
        <v>13208</v>
      </c>
      <c r="B2074">
        <v>-0.11296231824783599</v>
      </c>
      <c r="C2074">
        <v>0.89126427196723002</v>
      </c>
      <c r="D2074">
        <v>2.7389443438101301E-2</v>
      </c>
      <c r="E2074">
        <v>0.96330933128720497</v>
      </c>
      <c r="F2074">
        <v>12</v>
      </c>
      <c r="G2074">
        <v>8.9404032999999994E-2</v>
      </c>
    </row>
    <row r="2075" spans="1:7">
      <c r="A2075" t="s">
        <v>4790</v>
      </c>
      <c r="B2075">
        <v>-0.25053534837073199</v>
      </c>
      <c r="C2075">
        <v>0.50564794948641001</v>
      </c>
      <c r="D2075">
        <v>-9.0422265731364401E-2</v>
      </c>
      <c r="E2075">
        <v>0.78022679320757604</v>
      </c>
      <c r="F2075" t="s">
        <v>9</v>
      </c>
      <c r="G2075" t="s">
        <v>9</v>
      </c>
    </row>
    <row r="2076" spans="1:7">
      <c r="A2076" t="s">
        <v>12784</v>
      </c>
      <c r="B2076">
        <v>-0.109668128357998</v>
      </c>
      <c r="C2076">
        <v>0.87900981368464304</v>
      </c>
      <c r="D2076">
        <v>-2.9318830630986299E-2</v>
      </c>
      <c r="E2076">
        <v>0.95581852633294995</v>
      </c>
      <c r="F2076" t="s">
        <v>9</v>
      </c>
      <c r="G2076" t="s">
        <v>9</v>
      </c>
    </row>
    <row r="2077" spans="1:7">
      <c r="A2077" t="s">
        <v>4356</v>
      </c>
      <c r="B2077">
        <v>-0.25992950664780701</v>
      </c>
      <c r="C2077">
        <v>0.47202475478165301</v>
      </c>
      <c r="D2077">
        <v>-0.323806678892467</v>
      </c>
      <c r="E2077">
        <v>0.213822107094499</v>
      </c>
      <c r="F2077">
        <v>15.42857143</v>
      </c>
      <c r="G2077">
        <v>0.13539273099999999</v>
      </c>
    </row>
    <row r="2078" spans="1:7">
      <c r="A2078" t="s">
        <v>1187</v>
      </c>
      <c r="B2078">
        <v>0.42711425927496599</v>
      </c>
      <c r="C2078">
        <v>0.16000790936428999</v>
      </c>
      <c r="D2078">
        <v>-0.128396396068229</v>
      </c>
      <c r="E2078">
        <v>0.66546917848714204</v>
      </c>
      <c r="F2078">
        <v>2</v>
      </c>
      <c r="G2078">
        <v>0.12575263</v>
      </c>
    </row>
    <row r="2079" spans="1:7">
      <c r="A2079" t="s">
        <v>942</v>
      </c>
      <c r="B2079">
        <v>-0.44411502911692002</v>
      </c>
      <c r="C2079">
        <v>0.11881113806172</v>
      </c>
      <c r="D2079">
        <v>-0.41921711362949798</v>
      </c>
      <c r="E2079">
        <v>6.7272525484835893E-2</v>
      </c>
      <c r="F2079">
        <v>20</v>
      </c>
      <c r="G2079">
        <v>0.73085295500000003</v>
      </c>
    </row>
    <row r="2080" spans="1:7">
      <c r="A2080" t="s">
        <v>6406</v>
      </c>
      <c r="B2080">
        <v>0.43609577902117602</v>
      </c>
      <c r="C2080">
        <v>0.60572540784264794</v>
      </c>
      <c r="D2080">
        <v>0.29854876813685899</v>
      </c>
      <c r="E2080">
        <v>0.65220030931133799</v>
      </c>
      <c r="F2080" t="s">
        <v>9</v>
      </c>
      <c r="G2080" t="s">
        <v>9</v>
      </c>
    </row>
    <row r="2081" spans="1:7">
      <c r="A2081" t="s">
        <v>11560</v>
      </c>
      <c r="B2081">
        <v>-0.23167414101231401</v>
      </c>
      <c r="C2081">
        <v>0.84054229926954205</v>
      </c>
      <c r="D2081">
        <v>0.35262475044481201</v>
      </c>
      <c r="E2081">
        <v>0.59468981372577101</v>
      </c>
      <c r="F2081" t="s">
        <v>9</v>
      </c>
      <c r="G2081" t="s">
        <v>9</v>
      </c>
    </row>
    <row r="2082" spans="1:7">
      <c r="A2082" t="s">
        <v>2931</v>
      </c>
      <c r="B2082">
        <v>0.30556758851122301</v>
      </c>
      <c r="C2082">
        <v>0.34205398775234602</v>
      </c>
      <c r="D2082">
        <v>0.33316541453123799</v>
      </c>
      <c r="E2082">
        <v>0.17307902100363501</v>
      </c>
      <c r="F2082">
        <v>12</v>
      </c>
      <c r="G2082">
        <v>0.18651388699999999</v>
      </c>
    </row>
    <row r="2083" spans="1:7">
      <c r="A2083" t="s">
        <v>13253</v>
      </c>
      <c r="B2083">
        <v>-4.3444103526433603E-2</v>
      </c>
      <c r="C2083">
        <v>0.892801178933603</v>
      </c>
      <c r="D2083">
        <v>0.10025071553711699</v>
      </c>
      <c r="E2083">
        <v>0.57621520869503895</v>
      </c>
      <c r="F2083" t="s">
        <v>9</v>
      </c>
      <c r="G2083" t="s">
        <v>9</v>
      </c>
    </row>
    <row r="2084" spans="1:7">
      <c r="A2084" t="s">
        <v>3380</v>
      </c>
      <c r="B2084">
        <v>-0.28085542058280499</v>
      </c>
      <c r="C2084">
        <v>0.39067861690589001</v>
      </c>
      <c r="D2084">
        <v>-0.65905133242022096</v>
      </c>
      <c r="E2084">
        <v>9.1466005272014799E-3</v>
      </c>
      <c r="F2084" t="s">
        <v>9</v>
      </c>
      <c r="G2084" t="s">
        <v>9</v>
      </c>
    </row>
    <row r="2085" spans="1:7">
      <c r="A2085" t="s">
        <v>3681</v>
      </c>
      <c r="B2085">
        <v>-0.30992444000427599</v>
      </c>
      <c r="C2085">
        <v>0.41500000153673</v>
      </c>
      <c r="D2085">
        <v>-0.15191555095414599</v>
      </c>
      <c r="E2085">
        <v>0.63782457251840896</v>
      </c>
      <c r="F2085" t="s">
        <v>9</v>
      </c>
      <c r="G2085" t="s">
        <v>9</v>
      </c>
    </row>
    <row r="2086" spans="1:7">
      <c r="A2086" t="s">
        <v>960</v>
      </c>
      <c r="B2086">
        <v>0.57604445879692801</v>
      </c>
      <c r="C2086">
        <v>0.121115939630559</v>
      </c>
      <c r="D2086">
        <v>0.38207263314390999</v>
      </c>
      <c r="E2086">
        <v>0.223134081363728</v>
      </c>
      <c r="F2086" t="s">
        <v>9</v>
      </c>
      <c r="G2086" t="s">
        <v>9</v>
      </c>
    </row>
    <row r="2087" spans="1:7">
      <c r="A2087" t="s">
        <v>3995</v>
      </c>
      <c r="B2087">
        <v>-0.40487664043266403</v>
      </c>
      <c r="C2087">
        <v>0.44096280934360599</v>
      </c>
      <c r="D2087">
        <v>0.10457570686002</v>
      </c>
      <c r="E2087">
        <v>0.82208088815010405</v>
      </c>
      <c r="F2087">
        <v>14</v>
      </c>
      <c r="G2087">
        <v>0.24126625300000001</v>
      </c>
    </row>
    <row r="2088" spans="1:7">
      <c r="A2088" t="s">
        <v>17942</v>
      </c>
      <c r="B2088" s="1">
        <v>3.7361786376012698E-4</v>
      </c>
      <c r="C2088">
        <v>0.99889543096295397</v>
      </c>
      <c r="D2088">
        <v>5.3571888016880002E-2</v>
      </c>
      <c r="E2088">
        <v>0.80180865339562002</v>
      </c>
      <c r="F2088">
        <v>4</v>
      </c>
      <c r="G2088">
        <v>0.106213192</v>
      </c>
    </row>
    <row r="2089" spans="1:7">
      <c r="A2089" t="s">
        <v>15567</v>
      </c>
      <c r="B2089">
        <v>-5.1319327194647997E-2</v>
      </c>
      <c r="C2089">
        <v>0.95572893155721295</v>
      </c>
      <c r="D2089">
        <v>-4.28371637373187E-3</v>
      </c>
      <c r="E2089">
        <v>0.99544936334412504</v>
      </c>
      <c r="F2089" t="s">
        <v>9</v>
      </c>
      <c r="G2089" t="s">
        <v>9</v>
      </c>
    </row>
    <row r="2090" spans="1:7">
      <c r="A2090" t="s">
        <v>10167</v>
      </c>
      <c r="B2090">
        <v>0.27787642458400202</v>
      </c>
      <c r="C2090">
        <v>0.79047628734268005</v>
      </c>
      <c r="D2090">
        <v>0.250185543415126</v>
      </c>
      <c r="E2090">
        <v>0.72770636914853803</v>
      </c>
      <c r="F2090" t="s">
        <v>9</v>
      </c>
      <c r="G2090" t="s">
        <v>9</v>
      </c>
    </row>
    <row r="2091" spans="1:7">
      <c r="A2091" t="s">
        <v>13170</v>
      </c>
      <c r="B2091">
        <v>7.1227807044979302E-2</v>
      </c>
      <c r="C2091">
        <v>0.89025396267960399</v>
      </c>
      <c r="D2091">
        <v>0.19341539584006501</v>
      </c>
      <c r="E2091">
        <v>0.48506232861881599</v>
      </c>
      <c r="F2091">
        <v>14</v>
      </c>
      <c r="G2091">
        <v>0.31526161800000002</v>
      </c>
    </row>
    <row r="2092" spans="1:7">
      <c r="A2092" t="s">
        <v>7234</v>
      </c>
      <c r="B2092">
        <v>-0.15643726015887</v>
      </c>
      <c r="C2092">
        <v>0.65361490020729096</v>
      </c>
      <c r="D2092">
        <v>3.8281299659266799E-2</v>
      </c>
      <c r="E2092">
        <v>0.89722859596177196</v>
      </c>
      <c r="F2092">
        <v>6</v>
      </c>
      <c r="G2092">
        <v>0.14442590999999999</v>
      </c>
    </row>
    <row r="2093" spans="1:7">
      <c r="A2093" t="s">
        <v>5019</v>
      </c>
      <c r="B2093">
        <v>-0.41615899397755801</v>
      </c>
      <c r="C2093">
        <v>0.52262385459301797</v>
      </c>
      <c r="D2093">
        <v>4.87638903620847E-2</v>
      </c>
      <c r="E2093">
        <v>0.93800304809355495</v>
      </c>
      <c r="F2093" t="s">
        <v>9</v>
      </c>
      <c r="G2093" t="s">
        <v>9</v>
      </c>
    </row>
    <row r="2094" spans="1:7">
      <c r="A2094" t="s">
        <v>7663</v>
      </c>
      <c r="B2094">
        <v>-0.317136594652901</v>
      </c>
      <c r="C2094">
        <v>0.67385449441320699</v>
      </c>
      <c r="D2094">
        <v>-5.3844955593459802E-2</v>
      </c>
      <c r="E2094">
        <v>0.93569531218519497</v>
      </c>
      <c r="F2094" t="s">
        <v>9</v>
      </c>
      <c r="G2094" t="s">
        <v>9</v>
      </c>
    </row>
    <row r="2095" spans="1:7">
      <c r="A2095" t="s">
        <v>11804</v>
      </c>
      <c r="B2095">
        <v>-0.18409047135791201</v>
      </c>
      <c r="C2095">
        <v>0.84874110671735703</v>
      </c>
      <c r="D2095">
        <v>-0.41175124151411102</v>
      </c>
      <c r="E2095">
        <v>0.462592511969317</v>
      </c>
      <c r="F2095" t="s">
        <v>9</v>
      </c>
      <c r="G2095" t="s">
        <v>9</v>
      </c>
    </row>
    <row r="2096" spans="1:7">
      <c r="A2096" t="s">
        <v>1732</v>
      </c>
      <c r="B2096">
        <v>-0.99746105032334198</v>
      </c>
      <c r="C2096">
        <v>0.22856630678812201</v>
      </c>
      <c r="D2096">
        <v>-0.17026673690243799</v>
      </c>
      <c r="E2096">
        <v>0.82479434910524396</v>
      </c>
      <c r="F2096" t="s">
        <v>9</v>
      </c>
      <c r="G2096" t="s">
        <v>9</v>
      </c>
    </row>
    <row r="2097" spans="1:7">
      <c r="A2097" t="s">
        <v>16564</v>
      </c>
      <c r="B2097">
        <v>4.0464857270439698E-2</v>
      </c>
      <c r="C2097">
        <v>0.97305966867861005</v>
      </c>
      <c r="D2097">
        <v>-0.38163390038809603</v>
      </c>
      <c r="E2097">
        <v>0.509313175727513</v>
      </c>
      <c r="F2097" t="s">
        <v>9</v>
      </c>
      <c r="G2097" t="s">
        <v>9</v>
      </c>
    </row>
    <row r="2098" spans="1:7">
      <c r="A2098" t="s">
        <v>14296</v>
      </c>
      <c r="B2098">
        <v>0.15444210477787801</v>
      </c>
      <c r="C2098">
        <v>0.92451954560724603</v>
      </c>
      <c r="D2098">
        <v>0.177768061946359</v>
      </c>
      <c r="E2098">
        <v>0.85373217008353597</v>
      </c>
      <c r="F2098" t="s">
        <v>9</v>
      </c>
      <c r="G2098" t="s">
        <v>9</v>
      </c>
    </row>
    <row r="2099" spans="1:7">
      <c r="A2099" t="s">
        <v>6544</v>
      </c>
      <c r="B2099">
        <v>0.20381289213347301</v>
      </c>
      <c r="C2099">
        <v>0.61126833082487297</v>
      </c>
      <c r="D2099">
        <v>9.37382478994183E-2</v>
      </c>
      <c r="E2099">
        <v>0.77830655347422195</v>
      </c>
      <c r="F2099" t="s">
        <v>9</v>
      </c>
      <c r="G2099" t="s">
        <v>9</v>
      </c>
    </row>
    <row r="2100" spans="1:7">
      <c r="A2100" t="s">
        <v>8268</v>
      </c>
      <c r="B2100">
        <v>0.136707537896475</v>
      </c>
      <c r="C2100">
        <v>0.70431099195938696</v>
      </c>
      <c r="D2100">
        <v>0.5292144706138</v>
      </c>
      <c r="E2100">
        <v>1.52989067370163E-2</v>
      </c>
      <c r="F2100">
        <v>8</v>
      </c>
      <c r="G2100">
        <v>0.238877283</v>
      </c>
    </row>
    <row r="2101" spans="1:7">
      <c r="A2101" t="s">
        <v>4957</v>
      </c>
      <c r="B2101">
        <v>0.33023760185147799</v>
      </c>
      <c r="C2101">
        <v>0.51776806506074802</v>
      </c>
      <c r="D2101">
        <v>0.48389383017843701</v>
      </c>
      <c r="E2101">
        <v>0.16551539536807</v>
      </c>
      <c r="F2101" t="s">
        <v>9</v>
      </c>
      <c r="G2101" t="s">
        <v>9</v>
      </c>
    </row>
    <row r="2102" spans="1:7">
      <c r="A2102" t="s">
        <v>14349</v>
      </c>
      <c r="B2102">
        <v>7.3967104967038996E-2</v>
      </c>
      <c r="C2102">
        <v>0.92610689459468798</v>
      </c>
      <c r="D2102">
        <v>-0.21954781776742699</v>
      </c>
      <c r="E2102">
        <v>0.604501249700516</v>
      </c>
      <c r="F2102" t="s">
        <v>9</v>
      </c>
      <c r="G2102" t="s">
        <v>9</v>
      </c>
    </row>
    <row r="2103" spans="1:7">
      <c r="A2103" t="s">
        <v>9653</v>
      </c>
      <c r="B2103">
        <v>-0.27903464469804901</v>
      </c>
      <c r="C2103">
        <v>0.76772396162107803</v>
      </c>
      <c r="D2103">
        <v>-0.30727476832017703</v>
      </c>
      <c r="E2103">
        <v>0.63217137785984301</v>
      </c>
      <c r="F2103" t="s">
        <v>9</v>
      </c>
      <c r="G2103" t="s">
        <v>9</v>
      </c>
    </row>
    <row r="2104" spans="1:7">
      <c r="A2104" t="s">
        <v>12148</v>
      </c>
      <c r="B2104">
        <v>-0.25582136750071199</v>
      </c>
      <c r="C2104">
        <v>0.86021532217466601</v>
      </c>
      <c r="D2104">
        <v>-1.0308595263675999</v>
      </c>
      <c r="E2104">
        <v>0.207734767406518</v>
      </c>
      <c r="F2104">
        <v>4</v>
      </c>
      <c r="G2104">
        <v>0</v>
      </c>
    </row>
    <row r="2105" spans="1:7">
      <c r="A2105" t="s">
        <v>5466</v>
      </c>
      <c r="B2105">
        <v>-0.60524030911317095</v>
      </c>
      <c r="C2105">
        <v>0.55083137603750199</v>
      </c>
      <c r="D2105">
        <v>-2.1430512603344201</v>
      </c>
      <c r="E2105">
        <v>9.7382187843393399E-3</v>
      </c>
      <c r="F2105" t="s">
        <v>9</v>
      </c>
      <c r="G2105" t="s">
        <v>9</v>
      </c>
    </row>
    <row r="2106" spans="1:7">
      <c r="A2106" t="s">
        <v>15220</v>
      </c>
      <c r="B2106">
        <v>-8.2557185066487099E-2</v>
      </c>
      <c r="C2106">
        <v>0.94704942534873604</v>
      </c>
      <c r="D2106">
        <v>0.76359016700660498</v>
      </c>
      <c r="E2106">
        <v>0.12234373954315</v>
      </c>
      <c r="F2106" t="s">
        <v>9</v>
      </c>
      <c r="G2106" t="s">
        <v>9</v>
      </c>
    </row>
    <row r="2107" spans="1:7">
      <c r="A2107" t="s">
        <v>14229</v>
      </c>
      <c r="B2107">
        <v>4.4081029857394302E-2</v>
      </c>
      <c r="C2107">
        <v>0.92208664658234196</v>
      </c>
      <c r="D2107">
        <v>0.32112350301624798</v>
      </c>
      <c r="E2107">
        <v>0.112120702991197</v>
      </c>
      <c r="F2107" t="s">
        <v>9</v>
      </c>
      <c r="G2107" t="s">
        <v>9</v>
      </c>
    </row>
    <row r="2108" spans="1:7">
      <c r="A2108" t="s">
        <v>9310</v>
      </c>
      <c r="B2108">
        <v>-0.15569414402569401</v>
      </c>
      <c r="C2108">
        <v>0.74915856628204602</v>
      </c>
      <c r="D2108">
        <v>3.94960968688415E-2</v>
      </c>
      <c r="E2108">
        <v>0.92004876981587302</v>
      </c>
      <c r="F2108" t="s">
        <v>9</v>
      </c>
      <c r="G2108" t="s">
        <v>9</v>
      </c>
    </row>
    <row r="2109" spans="1:7">
      <c r="A2109" t="s">
        <v>11909</v>
      </c>
      <c r="B2109">
        <v>0.14165273426626801</v>
      </c>
      <c r="C2109">
        <v>0.85307253543535599</v>
      </c>
      <c r="D2109">
        <v>0.26406500968332502</v>
      </c>
      <c r="E2109">
        <v>0.55198075233563104</v>
      </c>
      <c r="F2109">
        <v>4</v>
      </c>
      <c r="G2109">
        <v>0.105828716</v>
      </c>
    </row>
    <row r="2110" spans="1:7">
      <c r="A2110" t="s">
        <v>15920</v>
      </c>
      <c r="B2110">
        <v>3.57347672571659E-2</v>
      </c>
      <c r="C2110">
        <v>0.96266034628642705</v>
      </c>
      <c r="D2110">
        <v>-8.3250875048413303E-2</v>
      </c>
      <c r="E2110">
        <v>0.83757510418719605</v>
      </c>
      <c r="F2110" t="s">
        <v>9</v>
      </c>
      <c r="G2110" t="s">
        <v>9</v>
      </c>
    </row>
    <row r="2111" spans="1:7">
      <c r="A2111" t="s">
        <v>5174</v>
      </c>
      <c r="B2111">
        <v>0.404840064415251</v>
      </c>
      <c r="C2111">
        <v>0.53157366890142999</v>
      </c>
      <c r="D2111">
        <v>0.84624012727382103</v>
      </c>
      <c r="E2111">
        <v>4.6781461777519698E-2</v>
      </c>
      <c r="F2111" t="s">
        <v>9</v>
      </c>
      <c r="G2111" t="s">
        <v>9</v>
      </c>
    </row>
    <row r="2112" spans="1:7">
      <c r="A2112" t="s">
        <v>6573</v>
      </c>
      <c r="B2112">
        <v>0.23769862937970701</v>
      </c>
      <c r="C2112">
        <v>0.61385189487929404</v>
      </c>
      <c r="D2112">
        <v>0.12754330085113699</v>
      </c>
      <c r="E2112">
        <v>0.73937251886607802</v>
      </c>
      <c r="F2112" t="s">
        <v>9</v>
      </c>
      <c r="G2112" t="s">
        <v>9</v>
      </c>
    </row>
    <row r="2113" spans="1:7">
      <c r="A2113" t="s">
        <v>6216</v>
      </c>
      <c r="B2113">
        <v>0.35079774415968601</v>
      </c>
      <c r="C2113">
        <v>0.59497443498970204</v>
      </c>
      <c r="D2113">
        <v>-4.3527922564747697E-2</v>
      </c>
      <c r="E2113">
        <v>0.94795671697422101</v>
      </c>
      <c r="F2113" t="s">
        <v>9</v>
      </c>
      <c r="G2113" t="s">
        <v>9</v>
      </c>
    </row>
    <row r="2114" spans="1:7">
      <c r="A2114" t="s">
        <v>12819</v>
      </c>
      <c r="B2114">
        <v>-0.141154795873568</v>
      </c>
      <c r="C2114">
        <v>0.88019844508309197</v>
      </c>
      <c r="D2114">
        <v>-0.40308981991826198</v>
      </c>
      <c r="E2114">
        <v>0.43652694652977603</v>
      </c>
      <c r="F2114">
        <v>4</v>
      </c>
      <c r="G2114">
        <v>4.3122920000000002E-2</v>
      </c>
    </row>
    <row r="2115" spans="1:7">
      <c r="A2115" t="s">
        <v>11134</v>
      </c>
      <c r="B2115">
        <v>-0.273937414979672</v>
      </c>
      <c r="C2115">
        <v>0.82406759003723795</v>
      </c>
      <c r="D2115">
        <v>-0.386377022507848</v>
      </c>
      <c r="E2115">
        <v>0.62479645909987402</v>
      </c>
      <c r="F2115" t="s">
        <v>9</v>
      </c>
      <c r="G2115" t="s">
        <v>9</v>
      </c>
    </row>
    <row r="2116" spans="1:7">
      <c r="A2116" t="s">
        <v>13740</v>
      </c>
      <c r="B2116">
        <v>-6.3771135030475004E-2</v>
      </c>
      <c r="C2116">
        <v>0.90686266912978397</v>
      </c>
      <c r="D2116">
        <v>1.7015978673495899E-2</v>
      </c>
      <c r="E2116">
        <v>0.96465032571765796</v>
      </c>
      <c r="F2116" t="s">
        <v>9</v>
      </c>
      <c r="G2116" t="s">
        <v>9</v>
      </c>
    </row>
    <row r="2117" spans="1:7">
      <c r="A2117" t="s">
        <v>17206</v>
      </c>
      <c r="B2117">
        <v>-2.28666918754045E-2</v>
      </c>
      <c r="C2117">
        <v>0.98453569376911598</v>
      </c>
      <c r="D2117">
        <v>-0.29196498830581802</v>
      </c>
      <c r="E2117">
        <v>0.63409480330025403</v>
      </c>
      <c r="F2117" t="s">
        <v>9</v>
      </c>
      <c r="G2117" t="s">
        <v>9</v>
      </c>
    </row>
    <row r="2118" spans="1:7">
      <c r="A2118" t="s">
        <v>7281</v>
      </c>
      <c r="B2118">
        <v>-0.148115139667399</v>
      </c>
      <c r="C2118">
        <v>0.65591331497709005</v>
      </c>
      <c r="D2118">
        <v>-0.27159249528534701</v>
      </c>
      <c r="E2118">
        <v>0.20690029907382501</v>
      </c>
      <c r="F2118" t="s">
        <v>9</v>
      </c>
      <c r="G2118" t="s">
        <v>9</v>
      </c>
    </row>
    <row r="2119" spans="1:7">
      <c r="A2119" t="s">
        <v>17086</v>
      </c>
      <c r="B2119">
        <v>2.2623762791829E-2</v>
      </c>
      <c r="C2119">
        <v>0.982405467468487</v>
      </c>
      <c r="D2119">
        <v>-3.2211249563774899E-2</v>
      </c>
      <c r="E2119">
        <v>0.96030807685244202</v>
      </c>
      <c r="F2119">
        <v>12</v>
      </c>
      <c r="G2119">
        <v>6.4421070999999996E-2</v>
      </c>
    </row>
    <row r="2120" spans="1:7">
      <c r="A2120" t="s">
        <v>13501</v>
      </c>
      <c r="B2120">
        <v>7.0853816726792196E-2</v>
      </c>
      <c r="C2120">
        <v>0.90044452433119004</v>
      </c>
      <c r="D2120">
        <v>-1.25692995951873E-2</v>
      </c>
      <c r="E2120">
        <v>0.976989088444433</v>
      </c>
      <c r="F2120" t="s">
        <v>9</v>
      </c>
      <c r="G2120" t="s">
        <v>9</v>
      </c>
    </row>
    <row r="2121" spans="1:7">
      <c r="A2121" t="s">
        <v>5590</v>
      </c>
      <c r="B2121">
        <v>0.23561640671054701</v>
      </c>
      <c r="C2121">
        <v>0.55801275392999505</v>
      </c>
      <c r="D2121">
        <v>0.134185581678677</v>
      </c>
      <c r="E2121">
        <v>0.68336953913202803</v>
      </c>
      <c r="F2121" t="s">
        <v>9</v>
      </c>
      <c r="G2121" t="s">
        <v>9</v>
      </c>
    </row>
    <row r="2122" spans="1:7">
      <c r="A2122" t="s">
        <v>272</v>
      </c>
      <c r="B2122">
        <v>0.76968868394451095</v>
      </c>
      <c r="C2122">
        <v>2.5788263502997701E-2</v>
      </c>
      <c r="D2122">
        <v>3.4977838662746702E-2</v>
      </c>
      <c r="E2122">
        <v>0.93535787828704497</v>
      </c>
      <c r="F2122">
        <v>6</v>
      </c>
      <c r="G2122">
        <v>0.63831263500000002</v>
      </c>
    </row>
    <row r="2123" spans="1:7">
      <c r="A2123" t="s">
        <v>6913</v>
      </c>
      <c r="B2123">
        <v>-0.32284833744841801</v>
      </c>
      <c r="C2123">
        <v>0.63596142030034597</v>
      </c>
      <c r="D2123">
        <v>9.8956858810868797E-2</v>
      </c>
      <c r="E2123">
        <v>0.86041941064555405</v>
      </c>
      <c r="F2123" t="s">
        <v>9</v>
      </c>
      <c r="G2123" t="s">
        <v>9</v>
      </c>
    </row>
    <row r="2124" spans="1:7">
      <c r="A2124" t="s">
        <v>14794</v>
      </c>
      <c r="B2124">
        <v>3.3975642490210803E-2</v>
      </c>
      <c r="C2124">
        <v>0.93668366667705205</v>
      </c>
      <c r="D2124">
        <v>-4.1956330396254304E-3</v>
      </c>
      <c r="E2124">
        <v>0.99122307204043103</v>
      </c>
      <c r="F2124" t="s">
        <v>9</v>
      </c>
      <c r="G2124" t="s">
        <v>9</v>
      </c>
    </row>
    <row r="2125" spans="1:7">
      <c r="A2125" t="s">
        <v>2393</v>
      </c>
      <c r="B2125">
        <v>0.31621570189365</v>
      </c>
      <c r="C2125">
        <v>0.29435056118506697</v>
      </c>
      <c r="D2125">
        <v>-0.11012215204876701</v>
      </c>
      <c r="E2125">
        <v>0.70019666036759898</v>
      </c>
      <c r="F2125">
        <v>22</v>
      </c>
      <c r="G2125">
        <v>5.8582687000000001E-2</v>
      </c>
    </row>
    <row r="2126" spans="1:7">
      <c r="A2126" t="s">
        <v>17333</v>
      </c>
      <c r="B2126">
        <v>-3.0528697827014201E-2</v>
      </c>
      <c r="C2126">
        <v>0.98796286114120602</v>
      </c>
      <c r="D2126">
        <v>0.51584490698840502</v>
      </c>
      <c r="E2126">
        <v>0.56808517068546205</v>
      </c>
      <c r="F2126">
        <v>4</v>
      </c>
      <c r="G2126">
        <v>0.179007572</v>
      </c>
    </row>
    <row r="2127" spans="1:7">
      <c r="A2127" t="s">
        <v>13631</v>
      </c>
      <c r="B2127">
        <v>-9.7676134419229399E-2</v>
      </c>
      <c r="C2127">
        <v>0.90350605834497799</v>
      </c>
      <c r="D2127">
        <v>3.7329082990958198E-3</v>
      </c>
      <c r="E2127">
        <v>0.99623959494955505</v>
      </c>
      <c r="F2127">
        <v>12</v>
      </c>
      <c r="G2127">
        <v>5.3448307E-2</v>
      </c>
    </row>
    <row r="2128" spans="1:7">
      <c r="A2128" t="s">
        <v>10200</v>
      </c>
      <c r="B2128">
        <v>0.10214962623295</v>
      </c>
      <c r="C2128">
        <v>0.79215766027230805</v>
      </c>
      <c r="D2128">
        <v>-0.14505998085842101</v>
      </c>
      <c r="E2128">
        <v>0.55733052711882203</v>
      </c>
      <c r="F2128" t="s">
        <v>9</v>
      </c>
      <c r="G2128" t="s">
        <v>9</v>
      </c>
    </row>
    <row r="2129" spans="1:7">
      <c r="A2129" t="s">
        <v>10765</v>
      </c>
      <c r="B2129">
        <v>-0.333821215513952</v>
      </c>
      <c r="C2129">
        <v>0.81112484217835801</v>
      </c>
      <c r="D2129">
        <v>5.6214765305139601E-2</v>
      </c>
      <c r="E2129">
        <v>0.95870149781349001</v>
      </c>
      <c r="F2129" t="s">
        <v>9</v>
      </c>
      <c r="G2129" t="s">
        <v>9</v>
      </c>
    </row>
    <row r="2130" spans="1:7">
      <c r="A2130" t="s">
        <v>10591</v>
      </c>
      <c r="B2130">
        <v>-0.153407388875866</v>
      </c>
      <c r="C2130">
        <v>0.80498607779375297</v>
      </c>
      <c r="D2130">
        <v>3.0230803817610898E-3</v>
      </c>
      <c r="E2130">
        <v>0.99625754635555097</v>
      </c>
      <c r="F2130" t="s">
        <v>9</v>
      </c>
      <c r="G2130" t="s">
        <v>9</v>
      </c>
    </row>
    <row r="2131" spans="1:7">
      <c r="A2131" t="s">
        <v>16151</v>
      </c>
      <c r="B2131">
        <v>-7.5701975933283497E-2</v>
      </c>
      <c r="C2131">
        <v>0.96669215750119797</v>
      </c>
      <c r="D2131">
        <v>-0.518623929681989</v>
      </c>
      <c r="E2131">
        <v>0.55321942727643503</v>
      </c>
      <c r="F2131" t="s">
        <v>9</v>
      </c>
      <c r="G2131" t="s">
        <v>9</v>
      </c>
    </row>
    <row r="2132" spans="1:7">
      <c r="A2132" t="s">
        <v>15235</v>
      </c>
      <c r="B2132">
        <v>-3.2317918145000298E-2</v>
      </c>
      <c r="C2132">
        <v>0.94776590382789705</v>
      </c>
      <c r="D2132">
        <v>-3.22735553090139E-2</v>
      </c>
      <c r="E2132">
        <v>0.91132304876664205</v>
      </c>
      <c r="F2132">
        <v>18</v>
      </c>
      <c r="G2132">
        <v>3.6783800999999998E-2</v>
      </c>
    </row>
    <row r="2133" spans="1:7">
      <c r="A2133" t="s">
        <v>6292</v>
      </c>
      <c r="B2133">
        <v>-0.34732066026774</v>
      </c>
      <c r="C2133">
        <v>0.59947110482628296</v>
      </c>
      <c r="D2133">
        <v>-0.49955301050504802</v>
      </c>
      <c r="E2133">
        <v>0.27168353013672703</v>
      </c>
      <c r="F2133" t="s">
        <v>9</v>
      </c>
      <c r="G2133" t="s">
        <v>9</v>
      </c>
    </row>
    <row r="2134" spans="1:7">
      <c r="A2134" t="s">
        <v>1112</v>
      </c>
      <c r="B2134">
        <v>0.39522226702451402</v>
      </c>
      <c r="C2134">
        <v>0.14577153342584201</v>
      </c>
      <c r="D2134">
        <v>-0.197741131984254</v>
      </c>
      <c r="E2134">
        <v>0.39556641245166901</v>
      </c>
      <c r="F2134" t="s">
        <v>9</v>
      </c>
      <c r="G2134" t="s">
        <v>9</v>
      </c>
    </row>
    <row r="2135" spans="1:7">
      <c r="A2135" t="s">
        <v>17049</v>
      </c>
      <c r="B2135">
        <v>3.4562759649105101E-2</v>
      </c>
      <c r="C2135">
        <v>0.98220890513484005</v>
      </c>
      <c r="D2135">
        <v>0.60351128192849102</v>
      </c>
      <c r="E2135">
        <v>0.35258448493712302</v>
      </c>
      <c r="F2135">
        <v>0</v>
      </c>
      <c r="G2135">
        <v>0</v>
      </c>
    </row>
    <row r="2136" spans="1:7">
      <c r="A2136" t="s">
        <v>5826</v>
      </c>
      <c r="B2136">
        <v>0.199838023170577</v>
      </c>
      <c r="C2136">
        <v>0.57212628802202103</v>
      </c>
      <c r="D2136">
        <v>-4.6678674095254396E-3</v>
      </c>
      <c r="E2136">
        <v>0.991890616523875</v>
      </c>
      <c r="F2136" t="s">
        <v>9</v>
      </c>
      <c r="G2136" t="s">
        <v>9</v>
      </c>
    </row>
    <row r="2137" spans="1:7">
      <c r="A2137" t="s">
        <v>12588</v>
      </c>
      <c r="B2137">
        <v>-0.120120107356536</v>
      </c>
      <c r="C2137">
        <v>0.87211177166830001</v>
      </c>
      <c r="D2137">
        <v>-0.145114279835038</v>
      </c>
      <c r="E2137">
        <v>0.75821798494890102</v>
      </c>
      <c r="F2137" t="s">
        <v>9</v>
      </c>
      <c r="G2137" t="s">
        <v>9</v>
      </c>
    </row>
    <row r="2138" spans="1:7">
      <c r="A2138" t="s">
        <v>10576</v>
      </c>
      <c r="B2138">
        <v>-0.15748947962444099</v>
      </c>
      <c r="C2138">
        <v>0.80356402179980901</v>
      </c>
      <c r="D2138">
        <v>-0.140509233767529</v>
      </c>
      <c r="E2138">
        <v>0.74551813048225202</v>
      </c>
      <c r="F2138" t="s">
        <v>9</v>
      </c>
      <c r="G2138" t="s">
        <v>9</v>
      </c>
    </row>
    <row r="2139" spans="1:7">
      <c r="A2139" t="s">
        <v>3220</v>
      </c>
      <c r="B2139">
        <v>0.35052592260398102</v>
      </c>
      <c r="C2139">
        <v>0.37316275435489898</v>
      </c>
      <c r="D2139">
        <v>-1.95961428653324E-2</v>
      </c>
      <c r="E2139">
        <v>0.96483690153329005</v>
      </c>
      <c r="F2139" t="s">
        <v>9</v>
      </c>
      <c r="G2139" t="s">
        <v>9</v>
      </c>
    </row>
    <row r="2140" spans="1:7">
      <c r="A2140" t="s">
        <v>3725</v>
      </c>
      <c r="B2140">
        <v>-0.198318722419775</v>
      </c>
      <c r="C2140">
        <v>0.41881231903998101</v>
      </c>
      <c r="D2140">
        <v>-0.221345836706829</v>
      </c>
      <c r="E2140">
        <v>0.22271832460422</v>
      </c>
      <c r="F2140" t="s">
        <v>9</v>
      </c>
      <c r="G2140" t="s">
        <v>9</v>
      </c>
    </row>
    <row r="2141" spans="1:7">
      <c r="A2141" t="s">
        <v>1815</v>
      </c>
      <c r="B2141">
        <v>-0.28523792909470902</v>
      </c>
      <c r="C2141">
        <v>0.2355358865827</v>
      </c>
      <c r="D2141">
        <v>-0.52284440276063104</v>
      </c>
      <c r="E2141">
        <v>7.2301672765168502E-3</v>
      </c>
      <c r="F2141">
        <v>18</v>
      </c>
      <c r="G2141">
        <v>9.9271092000000005E-2</v>
      </c>
    </row>
    <row r="2142" spans="1:7">
      <c r="A2142" t="s">
        <v>11652</v>
      </c>
      <c r="B2142">
        <v>0.194197383851098</v>
      </c>
      <c r="C2142">
        <v>0.843695301893165</v>
      </c>
      <c r="D2142">
        <v>0.176011434180426</v>
      </c>
      <c r="E2142">
        <v>0.78680872274557001</v>
      </c>
      <c r="F2142" t="s">
        <v>9</v>
      </c>
      <c r="G2142" t="s">
        <v>9</v>
      </c>
    </row>
    <row r="2143" spans="1:7">
      <c r="A2143" t="s">
        <v>12002</v>
      </c>
      <c r="B2143">
        <v>0.21321856384455101</v>
      </c>
      <c r="C2143">
        <v>0.85542888211173196</v>
      </c>
      <c r="D2143">
        <v>0.34650174586154497</v>
      </c>
      <c r="E2143">
        <v>0.61920328911664002</v>
      </c>
      <c r="F2143" t="s">
        <v>9</v>
      </c>
      <c r="G2143" t="s">
        <v>9</v>
      </c>
    </row>
    <row r="2144" spans="1:7">
      <c r="A2144" t="s">
        <v>17203</v>
      </c>
      <c r="B2144">
        <v>-1.2914204880315E-2</v>
      </c>
      <c r="C2144">
        <v>0.98417065186581898</v>
      </c>
      <c r="D2144">
        <v>-0.10863427281819101</v>
      </c>
      <c r="E2144">
        <v>0.76100830343201598</v>
      </c>
      <c r="F2144" t="s">
        <v>9</v>
      </c>
      <c r="G2144" t="s">
        <v>9</v>
      </c>
    </row>
    <row r="2145" spans="1:7">
      <c r="A2145" t="s">
        <v>13093</v>
      </c>
      <c r="B2145">
        <v>-9.4973228839302898E-2</v>
      </c>
      <c r="C2145">
        <v>0.88730331168260201</v>
      </c>
      <c r="D2145">
        <v>-0.122767937934721</v>
      </c>
      <c r="E2145">
        <v>0.76810876021518903</v>
      </c>
      <c r="F2145">
        <v>14</v>
      </c>
      <c r="G2145">
        <v>3.2832848999999997E-2</v>
      </c>
    </row>
    <row r="2146" spans="1:7">
      <c r="A2146" t="s">
        <v>871</v>
      </c>
      <c r="B2146">
        <v>-0.52452844618240002</v>
      </c>
      <c r="C2146">
        <v>0.108009301296299</v>
      </c>
      <c r="D2146">
        <v>-5.6141704394149498E-2</v>
      </c>
      <c r="E2146">
        <v>0.87060118136141096</v>
      </c>
      <c r="F2146" t="s">
        <v>9</v>
      </c>
      <c r="G2146" t="s">
        <v>9</v>
      </c>
    </row>
    <row r="2147" spans="1:7">
      <c r="A2147" t="s">
        <v>14498</v>
      </c>
      <c r="B2147">
        <v>-9.18923913845128E-2</v>
      </c>
      <c r="C2147">
        <v>0.92812484107309101</v>
      </c>
      <c r="D2147">
        <v>-0.59764431595321599</v>
      </c>
      <c r="E2147">
        <v>0.22409453072850199</v>
      </c>
      <c r="F2147" t="s">
        <v>9</v>
      </c>
      <c r="G2147" t="s">
        <v>9</v>
      </c>
    </row>
    <row r="2148" spans="1:7">
      <c r="A2148" t="s">
        <v>126</v>
      </c>
      <c r="B2148">
        <v>-0.63162735431109296</v>
      </c>
      <c r="C2148">
        <v>8.0138805704148101E-3</v>
      </c>
      <c r="D2148">
        <v>-0.23569555427053901</v>
      </c>
      <c r="E2148">
        <v>0.22734818728315301</v>
      </c>
      <c r="F2148">
        <v>18</v>
      </c>
      <c r="G2148">
        <v>0.26952681699999997</v>
      </c>
    </row>
    <row r="2149" spans="1:7">
      <c r="A2149" t="s">
        <v>15571</v>
      </c>
      <c r="B2149">
        <v>4.6640698408250303E-2</v>
      </c>
      <c r="C2149">
        <v>0.95572893155721295</v>
      </c>
      <c r="D2149">
        <v>0.14669409805231301</v>
      </c>
      <c r="E2149">
        <v>0.72770636914853803</v>
      </c>
      <c r="F2149" t="s">
        <v>9</v>
      </c>
      <c r="G2149" t="s">
        <v>9</v>
      </c>
    </row>
    <row r="2150" spans="1:7">
      <c r="A2150" t="s">
        <v>2915</v>
      </c>
      <c r="B2150">
        <v>-0.25951844457155299</v>
      </c>
      <c r="C2150">
        <v>0.33948197085222298</v>
      </c>
      <c r="D2150">
        <v>-0.16314513899521699</v>
      </c>
      <c r="E2150">
        <v>0.465241012804337</v>
      </c>
      <c r="F2150">
        <v>16</v>
      </c>
      <c r="G2150">
        <v>0.172211953</v>
      </c>
    </row>
    <row r="2151" spans="1:7">
      <c r="A2151" t="s">
        <v>3047</v>
      </c>
      <c r="B2151">
        <v>0.325632662826351</v>
      </c>
      <c r="C2151">
        <v>0.35732520558457498</v>
      </c>
      <c r="D2151">
        <v>0.67745443210784695</v>
      </c>
      <c r="E2151">
        <v>1.0036509841084101E-2</v>
      </c>
      <c r="F2151" t="s">
        <v>9</v>
      </c>
      <c r="G2151" t="s">
        <v>9</v>
      </c>
    </row>
    <row r="2152" spans="1:7">
      <c r="A2152" t="s">
        <v>14111</v>
      </c>
      <c r="B2152">
        <v>-7.7294802966044296E-2</v>
      </c>
      <c r="C2152">
        <v>0.91695956134829004</v>
      </c>
      <c r="D2152">
        <v>-1.3282489235769299</v>
      </c>
      <c r="E2152">
        <v>1.50707773289721E-3</v>
      </c>
      <c r="F2152">
        <v>16</v>
      </c>
      <c r="G2152">
        <v>0.81714882700000002</v>
      </c>
    </row>
    <row r="2153" spans="1:7">
      <c r="A2153" t="s">
        <v>2513</v>
      </c>
      <c r="B2153">
        <v>-0.45243700400658898</v>
      </c>
      <c r="C2153">
        <v>0.30846040035733802</v>
      </c>
      <c r="D2153">
        <v>-0.60118748912998698</v>
      </c>
      <c r="E2153">
        <v>7.5595441642814204E-2</v>
      </c>
      <c r="F2153" t="s">
        <v>9</v>
      </c>
      <c r="G2153" t="s">
        <v>9</v>
      </c>
    </row>
    <row r="2154" spans="1:7">
      <c r="A2154" t="s">
        <v>14643</v>
      </c>
      <c r="B2154">
        <v>-3.3960498259748798E-2</v>
      </c>
      <c r="C2154">
        <v>0.933354262118818</v>
      </c>
      <c r="D2154">
        <v>-0.105183627951316</v>
      </c>
      <c r="E2154">
        <v>0.61424764958644995</v>
      </c>
      <c r="F2154">
        <v>12</v>
      </c>
      <c r="G2154">
        <v>0.237902856</v>
      </c>
    </row>
    <row r="2155" spans="1:7">
      <c r="A2155" t="s">
        <v>16883</v>
      </c>
      <c r="B2155">
        <v>2.88929563576126E-2</v>
      </c>
      <c r="C2155">
        <v>0.97908704627981702</v>
      </c>
      <c r="D2155">
        <v>-0.57381422167036999</v>
      </c>
      <c r="E2155">
        <v>0.24924638996954901</v>
      </c>
      <c r="F2155" t="s">
        <v>9</v>
      </c>
      <c r="G2155" t="s">
        <v>9</v>
      </c>
    </row>
    <row r="2156" spans="1:7">
      <c r="A2156" t="s">
        <v>2833</v>
      </c>
      <c r="B2156">
        <v>-0.44092475410655502</v>
      </c>
      <c r="C2156">
        <v>0.33481498590059799</v>
      </c>
      <c r="D2156">
        <v>-6.8843259013702196E-2</v>
      </c>
      <c r="E2156">
        <v>0.877902554349824</v>
      </c>
      <c r="F2156" t="s">
        <v>9</v>
      </c>
      <c r="G2156" t="s">
        <v>9</v>
      </c>
    </row>
    <row r="2157" spans="1:7">
      <c r="A2157" t="s">
        <v>3455</v>
      </c>
      <c r="B2157">
        <v>-0.27006715292771299</v>
      </c>
      <c r="C2157">
        <v>0.39559346539672602</v>
      </c>
      <c r="D2157">
        <v>7.2871403076198299E-3</v>
      </c>
      <c r="E2157">
        <v>0.98552966531938802</v>
      </c>
      <c r="F2157">
        <v>10</v>
      </c>
      <c r="G2157">
        <v>0.17384461800000001</v>
      </c>
    </row>
    <row r="2158" spans="1:7">
      <c r="A2158" t="s">
        <v>7972</v>
      </c>
      <c r="B2158">
        <v>0.44382360794544101</v>
      </c>
      <c r="C2158">
        <v>0.68980621108661799</v>
      </c>
      <c r="D2158">
        <v>0.21454505904980201</v>
      </c>
      <c r="E2158">
        <v>0.81134488496469903</v>
      </c>
      <c r="F2158">
        <v>14</v>
      </c>
      <c r="G2158">
        <v>0.42540769699999997</v>
      </c>
    </row>
    <row r="2159" spans="1:7">
      <c r="A2159" t="s">
        <v>3207</v>
      </c>
      <c r="B2159">
        <v>-0.26945040845304002</v>
      </c>
      <c r="C2159">
        <v>0.37284925969100602</v>
      </c>
      <c r="D2159">
        <v>-0.87694489846853396</v>
      </c>
      <c r="E2159" s="1">
        <v>6.5786497251830902E-4</v>
      </c>
      <c r="F2159">
        <v>10.28571429</v>
      </c>
      <c r="G2159">
        <v>0.34797135200000001</v>
      </c>
    </row>
    <row r="2160" spans="1:7">
      <c r="A2160" t="s">
        <v>16260</v>
      </c>
      <c r="B2160">
        <v>-3.4750535891106799E-2</v>
      </c>
      <c r="C2160">
        <v>0.96874194582772799</v>
      </c>
      <c r="D2160">
        <v>-8.7651140380707704E-2</v>
      </c>
      <c r="E2160">
        <v>0.85373217008353597</v>
      </c>
      <c r="F2160" t="s">
        <v>9</v>
      </c>
      <c r="G2160" t="s">
        <v>9</v>
      </c>
    </row>
    <row r="2161" spans="1:7">
      <c r="A2161" t="s">
        <v>5</v>
      </c>
      <c r="B2161">
        <v>-4.3994776983746</v>
      </c>
      <c r="C2161" s="1">
        <v>1.26904854810255E-6</v>
      </c>
      <c r="D2161">
        <v>6.6066268764385802E-2</v>
      </c>
      <c r="E2161">
        <v>0.90082188104392302</v>
      </c>
      <c r="F2161">
        <v>6</v>
      </c>
      <c r="G2161">
        <v>7.7476735000000005E-2</v>
      </c>
    </row>
    <row r="2162" spans="1:7">
      <c r="A2162" t="s">
        <v>7463</v>
      </c>
      <c r="B2162">
        <v>-0.30592250115838399</v>
      </c>
      <c r="C2162">
        <v>0.66509813342550606</v>
      </c>
      <c r="D2162">
        <v>-0.171828443903493</v>
      </c>
      <c r="E2162">
        <v>0.75326839004261303</v>
      </c>
      <c r="F2162">
        <v>12</v>
      </c>
      <c r="G2162">
        <v>0.201246389</v>
      </c>
    </row>
    <row r="2163" spans="1:7">
      <c r="A2163" t="s">
        <v>14474</v>
      </c>
      <c r="B2163">
        <v>-6.11834285280006E-2</v>
      </c>
      <c r="C2163">
        <v>0.92790167441974103</v>
      </c>
      <c r="D2163">
        <v>-1.91767713430957E-2</v>
      </c>
      <c r="E2163">
        <v>0.96575509019277705</v>
      </c>
      <c r="F2163" t="s">
        <v>9</v>
      </c>
      <c r="G2163" t="s">
        <v>9</v>
      </c>
    </row>
    <row r="2164" spans="1:7">
      <c r="A2164" t="s">
        <v>4878</v>
      </c>
      <c r="B2164">
        <v>-0.35230577813372899</v>
      </c>
      <c r="C2164">
        <v>0.51470345899692205</v>
      </c>
      <c r="D2164">
        <v>-0.168765102094834</v>
      </c>
      <c r="E2164">
        <v>0.70234217949640998</v>
      </c>
      <c r="F2164" t="s">
        <v>9</v>
      </c>
      <c r="G2164" t="s">
        <v>9</v>
      </c>
    </row>
    <row r="2165" spans="1:7">
      <c r="A2165" t="s">
        <v>3370</v>
      </c>
      <c r="B2165">
        <v>-0.35127824931159202</v>
      </c>
      <c r="C2165">
        <v>0.38947196737314199</v>
      </c>
      <c r="D2165">
        <v>-5.9768993296618E-2</v>
      </c>
      <c r="E2165">
        <v>0.87854504312133797</v>
      </c>
      <c r="F2165">
        <v>14</v>
      </c>
      <c r="G2165">
        <v>0.19644500000000001</v>
      </c>
    </row>
    <row r="2166" spans="1:7">
      <c r="A2166" t="s">
        <v>12679</v>
      </c>
      <c r="B2166">
        <v>-9.46899579572551E-2</v>
      </c>
      <c r="C2166">
        <v>0.87500163592504598</v>
      </c>
      <c r="D2166">
        <v>0.46295652629821399</v>
      </c>
      <c r="E2166">
        <v>0.12189162668023901</v>
      </c>
      <c r="F2166" t="s">
        <v>9</v>
      </c>
      <c r="G2166" t="s">
        <v>9</v>
      </c>
    </row>
    <row r="2167" spans="1:7">
      <c r="A2167" t="s">
        <v>4450</v>
      </c>
      <c r="B2167">
        <v>0.34292478642769503</v>
      </c>
      <c r="C2167">
        <v>0.47972154266207401</v>
      </c>
      <c r="D2167">
        <v>0.69750166584080997</v>
      </c>
      <c r="E2167">
        <v>3.58059669421203E-2</v>
      </c>
      <c r="F2167">
        <v>13</v>
      </c>
      <c r="G2167">
        <v>0.43644456399999998</v>
      </c>
    </row>
    <row r="2168" spans="1:7">
      <c r="A2168" t="s">
        <v>15152</v>
      </c>
      <c r="B2168">
        <v>-3.3733071904647798E-2</v>
      </c>
      <c r="C2168">
        <v>0.94515061064790995</v>
      </c>
      <c r="D2168">
        <v>-0.18588395323606699</v>
      </c>
      <c r="E2168">
        <v>0.41621218563779699</v>
      </c>
      <c r="F2168" t="s">
        <v>9</v>
      </c>
      <c r="G2168" t="s">
        <v>9</v>
      </c>
    </row>
    <row r="2169" spans="1:7">
      <c r="A2169" t="s">
        <v>13043</v>
      </c>
      <c r="B2169">
        <v>9.3858895395577402E-2</v>
      </c>
      <c r="C2169">
        <v>0.88521305920850202</v>
      </c>
      <c r="D2169">
        <v>-9.5520000422580104E-2</v>
      </c>
      <c r="E2169">
        <v>0.82112931536247202</v>
      </c>
      <c r="F2169" t="s">
        <v>9</v>
      </c>
      <c r="G2169" t="s">
        <v>9</v>
      </c>
    </row>
    <row r="2170" spans="1:7">
      <c r="A2170" t="s">
        <v>15521</v>
      </c>
      <c r="B2170">
        <v>2.30650747749673E-2</v>
      </c>
      <c r="C2170">
        <v>0.954570978609802</v>
      </c>
      <c r="D2170">
        <v>-0.114706393772883</v>
      </c>
      <c r="E2170">
        <v>0.54431359019535097</v>
      </c>
      <c r="F2170">
        <v>12</v>
      </c>
      <c r="G2170">
        <v>0.115700416</v>
      </c>
    </row>
    <row r="2171" spans="1:7">
      <c r="A2171" t="s">
        <v>8544</v>
      </c>
      <c r="B2171">
        <v>0.13672521781359101</v>
      </c>
      <c r="C2171">
        <v>0.71758033511448804</v>
      </c>
      <c r="D2171">
        <v>-0.139347929081621</v>
      </c>
      <c r="E2171">
        <v>0.60251095177882796</v>
      </c>
      <c r="F2171">
        <v>0</v>
      </c>
      <c r="G2171">
        <v>0.22200403599999999</v>
      </c>
    </row>
    <row r="2172" spans="1:7">
      <c r="A2172" t="s">
        <v>7303</v>
      </c>
      <c r="B2172">
        <v>0.17252352463779699</v>
      </c>
      <c r="C2172">
        <v>0.65591331497709005</v>
      </c>
      <c r="D2172">
        <v>-5.2517940922244898E-2</v>
      </c>
      <c r="E2172">
        <v>0.87408554774774505</v>
      </c>
      <c r="F2172" t="s">
        <v>9</v>
      </c>
      <c r="G2172" t="s">
        <v>9</v>
      </c>
    </row>
    <row r="2173" spans="1:7">
      <c r="A2173" t="s">
        <v>7519</v>
      </c>
      <c r="B2173">
        <v>0.36734819580344902</v>
      </c>
      <c r="C2173">
        <v>0.66660392604416696</v>
      </c>
      <c r="D2173">
        <v>1.41908681129071E-4</v>
      </c>
      <c r="E2173">
        <v>0.99976609840910202</v>
      </c>
      <c r="F2173" t="s">
        <v>9</v>
      </c>
      <c r="G2173" t="s">
        <v>9</v>
      </c>
    </row>
    <row r="2174" spans="1:7">
      <c r="A2174" t="s">
        <v>7400</v>
      </c>
      <c r="B2174">
        <v>-0.22222847052533801</v>
      </c>
      <c r="C2174">
        <v>0.66284234644987094</v>
      </c>
      <c r="D2174">
        <v>-0.18893393614304499</v>
      </c>
      <c r="E2174">
        <v>0.61243814889813697</v>
      </c>
      <c r="F2174" t="s">
        <v>9</v>
      </c>
      <c r="G2174" t="s">
        <v>9</v>
      </c>
    </row>
    <row r="2175" spans="1:7">
      <c r="A2175" t="s">
        <v>6864</v>
      </c>
      <c r="B2175">
        <v>0.15507716385776199</v>
      </c>
      <c r="C2175">
        <v>0.63155862918443195</v>
      </c>
      <c r="D2175">
        <v>6.9389520253608603E-2</v>
      </c>
      <c r="E2175">
        <v>0.79231673731793295</v>
      </c>
      <c r="F2175" t="s">
        <v>9</v>
      </c>
      <c r="G2175" t="s">
        <v>9</v>
      </c>
    </row>
    <row r="2176" spans="1:7">
      <c r="A2176" t="s">
        <v>9482</v>
      </c>
      <c r="B2176">
        <v>-8.3344351113652196E-2</v>
      </c>
      <c r="C2176">
        <v>0.75625847610881103</v>
      </c>
      <c r="D2176">
        <v>-4.35217485935252E-2</v>
      </c>
      <c r="E2176">
        <v>0.82934040454980795</v>
      </c>
      <c r="F2176" t="s">
        <v>9</v>
      </c>
      <c r="G2176" t="s">
        <v>9</v>
      </c>
    </row>
    <row r="2177" spans="1:7">
      <c r="A2177" t="s">
        <v>15947</v>
      </c>
      <c r="B2177">
        <v>1.9393745088936501E-2</v>
      </c>
      <c r="C2177">
        <v>0.96293211034394099</v>
      </c>
      <c r="D2177">
        <v>-0.38631822566780799</v>
      </c>
      <c r="E2177">
        <v>2.3173328797539201E-2</v>
      </c>
      <c r="F2177">
        <v>16</v>
      </c>
      <c r="G2177">
        <v>9.5097052000000001E-2</v>
      </c>
    </row>
    <row r="2178" spans="1:7">
      <c r="A2178" t="s">
        <v>1165</v>
      </c>
      <c r="B2178">
        <v>0.38866001589787802</v>
      </c>
      <c r="C2178">
        <v>0.156118803084664</v>
      </c>
      <c r="D2178">
        <v>0.14993326223824299</v>
      </c>
      <c r="E2178">
        <v>0.55123221654209997</v>
      </c>
      <c r="F2178" t="s">
        <v>9</v>
      </c>
      <c r="G2178" t="s">
        <v>9</v>
      </c>
    </row>
    <row r="2179" spans="1:7">
      <c r="A2179" t="s">
        <v>1120</v>
      </c>
      <c r="B2179">
        <v>-0.296380879562472</v>
      </c>
      <c r="C2179">
        <v>0.146303780314641</v>
      </c>
      <c r="D2179">
        <v>-0.76852380058560599</v>
      </c>
      <c r="E2179" s="1">
        <v>1.2264531832999401E-4</v>
      </c>
      <c r="F2179">
        <v>19</v>
      </c>
      <c r="G2179">
        <v>0.45226481299999999</v>
      </c>
    </row>
    <row r="2180" spans="1:7">
      <c r="A2180" t="s">
        <v>14062</v>
      </c>
      <c r="B2180">
        <v>6.9305592791554599E-2</v>
      </c>
      <c r="C2180">
        <v>0.91523192802779296</v>
      </c>
      <c r="D2180">
        <v>0.16747922477712099</v>
      </c>
      <c r="E2180">
        <v>0.64043973449254898</v>
      </c>
      <c r="F2180">
        <v>12</v>
      </c>
      <c r="G2180">
        <v>0.40970613</v>
      </c>
    </row>
    <row r="2181" spans="1:7">
      <c r="A2181" t="s">
        <v>13437</v>
      </c>
      <c r="B2181">
        <v>7.2117971979827403E-2</v>
      </c>
      <c r="C2181">
        <v>0.89810620324191004</v>
      </c>
      <c r="D2181">
        <v>-0.33975448012034698</v>
      </c>
      <c r="E2181">
        <v>0.238189246553035</v>
      </c>
      <c r="F2181" t="s">
        <v>9</v>
      </c>
      <c r="G2181" t="s">
        <v>9</v>
      </c>
    </row>
    <row r="2182" spans="1:7">
      <c r="A2182" t="s">
        <v>14525</v>
      </c>
      <c r="B2182">
        <v>-5.5795194859873401E-2</v>
      </c>
      <c r="C2182">
        <v>0.92849305770995505</v>
      </c>
      <c r="D2182">
        <v>-0.47204209012592702</v>
      </c>
      <c r="E2182">
        <v>0.103093550943088</v>
      </c>
      <c r="F2182" t="s">
        <v>9</v>
      </c>
      <c r="G2182" t="s">
        <v>9</v>
      </c>
    </row>
    <row r="2183" spans="1:7">
      <c r="A2183" t="s">
        <v>2026</v>
      </c>
      <c r="B2183">
        <v>0.33821221814484498</v>
      </c>
      <c r="C2183">
        <v>0.25719728103025202</v>
      </c>
      <c r="D2183">
        <v>0.18974839913261399</v>
      </c>
      <c r="E2183">
        <v>0.45502781883608101</v>
      </c>
      <c r="F2183" t="s">
        <v>9</v>
      </c>
      <c r="G2183" t="s">
        <v>9</v>
      </c>
    </row>
    <row r="2184" spans="1:7">
      <c r="A2184" t="s">
        <v>12152</v>
      </c>
      <c r="B2184">
        <v>-9.8548669510310299E-2</v>
      </c>
      <c r="C2184">
        <v>0.86035941593758203</v>
      </c>
      <c r="D2184">
        <v>-0.19493446391685401</v>
      </c>
      <c r="E2184">
        <v>0.553558982588233</v>
      </c>
      <c r="F2184" t="s">
        <v>9</v>
      </c>
      <c r="G2184" t="s">
        <v>9</v>
      </c>
    </row>
    <row r="2185" spans="1:7">
      <c r="A2185" t="s">
        <v>2531</v>
      </c>
      <c r="B2185">
        <v>0.25491261645126201</v>
      </c>
      <c r="C2185">
        <v>0.30947111587043102</v>
      </c>
      <c r="D2185">
        <v>-0.13748970553770101</v>
      </c>
      <c r="E2185">
        <v>0.52852715527984595</v>
      </c>
      <c r="F2185">
        <v>2</v>
      </c>
      <c r="G2185">
        <v>6.2132001999999999E-2</v>
      </c>
    </row>
    <row r="2186" spans="1:7">
      <c r="A2186" t="s">
        <v>2280</v>
      </c>
      <c r="B2186">
        <v>-0.64682287179527098</v>
      </c>
      <c r="C2186">
        <v>0.28432232691471199</v>
      </c>
      <c r="D2186">
        <v>-0.32800949617564301</v>
      </c>
      <c r="E2186">
        <v>0.51656208466692599</v>
      </c>
      <c r="F2186" t="s">
        <v>9</v>
      </c>
      <c r="G2186" t="s">
        <v>9</v>
      </c>
    </row>
    <row r="2187" spans="1:7">
      <c r="A2187" t="s">
        <v>5172</v>
      </c>
      <c r="B2187">
        <v>-0.56801228292999995</v>
      </c>
      <c r="C2187">
        <v>0.53157366890142999</v>
      </c>
      <c r="D2187">
        <v>-0.379065761848146</v>
      </c>
      <c r="E2187">
        <v>0.58724744489134695</v>
      </c>
      <c r="F2187" t="s">
        <v>9</v>
      </c>
      <c r="G2187" t="s">
        <v>9</v>
      </c>
    </row>
    <row r="2188" spans="1:7">
      <c r="A2188" t="s">
        <v>2417</v>
      </c>
      <c r="B2188">
        <v>0.335446241019831</v>
      </c>
      <c r="C2188">
        <v>0.29768615406770599</v>
      </c>
      <c r="D2188">
        <v>-1.7984331312161999E-3</v>
      </c>
      <c r="E2188">
        <v>0.99673243959586799</v>
      </c>
      <c r="F2188" t="s">
        <v>9</v>
      </c>
      <c r="G2188" t="s">
        <v>9</v>
      </c>
    </row>
    <row r="2189" spans="1:7">
      <c r="A2189" t="s">
        <v>11123</v>
      </c>
      <c r="B2189">
        <v>0.11675314530099699</v>
      </c>
      <c r="C2189">
        <v>0.82389727050503103</v>
      </c>
      <c r="D2189">
        <v>0.245294259902261</v>
      </c>
      <c r="E2189">
        <v>0.418195315559313</v>
      </c>
      <c r="F2189" t="s">
        <v>9</v>
      </c>
      <c r="G2189" t="s">
        <v>9</v>
      </c>
    </row>
    <row r="2190" spans="1:7">
      <c r="A2190" t="s">
        <v>14605</v>
      </c>
      <c r="B2190">
        <v>-3.4217199776945997E-2</v>
      </c>
      <c r="C2190">
        <v>0.93145911573499796</v>
      </c>
      <c r="D2190">
        <v>-0.95760519963169899</v>
      </c>
      <c r="E2190" s="1">
        <v>4.9883537269767897E-5</v>
      </c>
      <c r="F2190">
        <v>0</v>
      </c>
      <c r="G2190">
        <v>0.38342747900000002</v>
      </c>
    </row>
    <row r="2191" spans="1:7">
      <c r="A2191" t="s">
        <v>11005</v>
      </c>
      <c r="B2191">
        <v>-6.4424919772795006E-2</v>
      </c>
      <c r="C2191">
        <v>0.82079846603031803</v>
      </c>
      <c r="D2191">
        <v>-0.208704137468982</v>
      </c>
      <c r="E2191">
        <v>0.17882211779672799</v>
      </c>
      <c r="F2191">
        <v>12</v>
      </c>
      <c r="G2191">
        <v>0.123919838</v>
      </c>
    </row>
    <row r="2192" spans="1:7">
      <c r="A2192" t="s">
        <v>15695</v>
      </c>
      <c r="B2192">
        <v>-5.2284061778479003E-2</v>
      </c>
      <c r="C2192">
        <v>0.957545977164735</v>
      </c>
      <c r="D2192">
        <v>0.18621828349668099</v>
      </c>
      <c r="E2192">
        <v>0.69918536320362301</v>
      </c>
      <c r="F2192">
        <v>18</v>
      </c>
      <c r="G2192">
        <v>0.26965241699999998</v>
      </c>
    </row>
    <row r="2193" spans="1:7">
      <c r="A2193" t="s">
        <v>17369</v>
      </c>
      <c r="B2193">
        <v>1.7323550459119701E-2</v>
      </c>
      <c r="C2193">
        <v>0.98838029749400202</v>
      </c>
      <c r="D2193">
        <v>0.22707615121736899</v>
      </c>
      <c r="E2193">
        <v>0.69873608110641905</v>
      </c>
      <c r="F2193" t="s">
        <v>9</v>
      </c>
      <c r="G2193" t="s">
        <v>9</v>
      </c>
    </row>
    <row r="2194" spans="1:7">
      <c r="A2194" t="s">
        <v>13688</v>
      </c>
      <c r="B2194">
        <v>-0.116457388693552</v>
      </c>
      <c r="C2194">
        <v>0.90519097439593998</v>
      </c>
      <c r="D2194">
        <v>0.103847729815904</v>
      </c>
      <c r="E2194">
        <v>0.86449935339820505</v>
      </c>
      <c r="F2194" t="s">
        <v>9</v>
      </c>
      <c r="G2194" t="s">
        <v>9</v>
      </c>
    </row>
    <row r="2195" spans="1:7">
      <c r="A2195" t="s">
        <v>13029</v>
      </c>
      <c r="B2195">
        <v>-0.114709964030342</v>
      </c>
      <c r="C2195">
        <v>0.88516963063026399</v>
      </c>
      <c r="D2195">
        <v>-0.15045766736287799</v>
      </c>
      <c r="E2195">
        <v>0.76044827633782197</v>
      </c>
      <c r="F2195">
        <v>16</v>
      </c>
      <c r="G2195">
        <v>0.28368071500000003</v>
      </c>
    </row>
    <row r="2196" spans="1:7">
      <c r="A2196" t="s">
        <v>16750</v>
      </c>
      <c r="B2196">
        <v>-2.1510447427909501E-2</v>
      </c>
      <c r="C2196">
        <v>0.97670111887434596</v>
      </c>
      <c r="D2196">
        <v>0.31480550000120899</v>
      </c>
      <c r="E2196">
        <v>0.31108436404566903</v>
      </c>
      <c r="F2196" t="s">
        <v>9</v>
      </c>
      <c r="G2196" t="s">
        <v>9</v>
      </c>
    </row>
    <row r="2197" spans="1:7">
      <c r="A2197" t="s">
        <v>3162</v>
      </c>
      <c r="B2197">
        <v>0.453415194622173</v>
      </c>
      <c r="C2197">
        <v>0.367769944589384</v>
      </c>
      <c r="D2197">
        <v>3.7917822472066903E-2</v>
      </c>
      <c r="E2197">
        <v>0.94721140762530098</v>
      </c>
      <c r="F2197" t="s">
        <v>9</v>
      </c>
      <c r="G2197" t="s">
        <v>9</v>
      </c>
    </row>
    <row r="2198" spans="1:7">
      <c r="A2198" t="s">
        <v>12324</v>
      </c>
      <c r="B2198">
        <v>0.20211407963734701</v>
      </c>
      <c r="C2198">
        <v>0.86553070293952905</v>
      </c>
      <c r="D2198">
        <v>0.38266811397327399</v>
      </c>
      <c r="E2198">
        <v>0.577789711595453</v>
      </c>
      <c r="F2198">
        <v>4</v>
      </c>
      <c r="G2198">
        <v>0.201600264</v>
      </c>
    </row>
    <row r="2199" spans="1:7">
      <c r="A2199" t="s">
        <v>2545</v>
      </c>
      <c r="B2199">
        <v>-0.32635526414620503</v>
      </c>
      <c r="C2199">
        <v>0.31192377952401401</v>
      </c>
      <c r="D2199">
        <v>-0.36228062561059499</v>
      </c>
      <c r="E2199">
        <v>0.14270006497499399</v>
      </c>
      <c r="F2199" t="s">
        <v>9</v>
      </c>
      <c r="G2199" t="s">
        <v>9</v>
      </c>
    </row>
    <row r="2200" spans="1:7">
      <c r="A2200" t="s">
        <v>2522</v>
      </c>
      <c r="B2200">
        <v>-0.25147353404499301</v>
      </c>
      <c r="C2200">
        <v>0.308523824404901</v>
      </c>
      <c r="D2200">
        <v>-0.24112467383917599</v>
      </c>
      <c r="E2200">
        <v>0.205677758853653</v>
      </c>
      <c r="F2200">
        <v>13</v>
      </c>
      <c r="G2200">
        <v>2.3621363999999999E-2</v>
      </c>
    </row>
    <row r="2201" spans="1:7">
      <c r="A2201" t="s">
        <v>16661</v>
      </c>
      <c r="B2201">
        <v>1.9058456160838001E-2</v>
      </c>
      <c r="C2201">
        <v>0.97491361108163099</v>
      </c>
      <c r="D2201">
        <v>8.7933307515044606E-2</v>
      </c>
      <c r="E2201">
        <v>0.78179675644409996</v>
      </c>
      <c r="F2201" t="s">
        <v>9</v>
      </c>
      <c r="G2201" t="s">
        <v>9</v>
      </c>
    </row>
    <row r="2202" spans="1:7">
      <c r="A2202" t="s">
        <v>1004</v>
      </c>
      <c r="B2202">
        <v>-0.39660873221445297</v>
      </c>
      <c r="C2202">
        <v>0.12698531773362701</v>
      </c>
      <c r="D2202">
        <v>-0.49882148960214101</v>
      </c>
      <c r="E2202">
        <v>1.9574821866255601E-2</v>
      </c>
      <c r="F2202">
        <v>16</v>
      </c>
      <c r="G2202">
        <v>0.26021757899999998</v>
      </c>
    </row>
    <row r="2203" spans="1:7">
      <c r="A2203" t="s">
        <v>9466</v>
      </c>
      <c r="B2203">
        <v>-0.25202744607594901</v>
      </c>
      <c r="C2203">
        <v>0.75559790802245497</v>
      </c>
      <c r="D2203">
        <v>0.23033724704047501</v>
      </c>
      <c r="E2203">
        <v>0.68335541138269396</v>
      </c>
      <c r="F2203" t="s">
        <v>9</v>
      </c>
      <c r="G2203" t="s">
        <v>9</v>
      </c>
    </row>
    <row r="2204" spans="1:7">
      <c r="A2204" t="s">
        <v>8219</v>
      </c>
      <c r="B2204">
        <v>0.25450806950105598</v>
      </c>
      <c r="C2204">
        <v>0.70289322452438396</v>
      </c>
      <c r="D2204">
        <v>0.199315112728502</v>
      </c>
      <c r="E2204">
        <v>0.68533878561221095</v>
      </c>
      <c r="F2204">
        <v>6</v>
      </c>
      <c r="G2204">
        <v>0.17952736999999999</v>
      </c>
    </row>
    <row r="2205" spans="1:7">
      <c r="A2205" t="s">
        <v>9453</v>
      </c>
      <c r="B2205">
        <v>-8.41809250820717E-2</v>
      </c>
      <c r="C2205">
        <v>0.75514108897807097</v>
      </c>
      <c r="D2205">
        <v>-0.52626819984358597</v>
      </c>
      <c r="E2205">
        <v>1.9308278340675401E-3</v>
      </c>
      <c r="F2205">
        <v>18</v>
      </c>
      <c r="G2205">
        <v>0.15973973499999999</v>
      </c>
    </row>
    <row r="2206" spans="1:7">
      <c r="A2206" t="s">
        <v>2751</v>
      </c>
      <c r="B2206">
        <v>0.27483867293893</v>
      </c>
      <c r="C2206">
        <v>0.32759649247888201</v>
      </c>
      <c r="D2206">
        <v>-9.9373927868873294E-2</v>
      </c>
      <c r="E2206">
        <v>0.70553872591331002</v>
      </c>
      <c r="F2206" t="s">
        <v>9</v>
      </c>
      <c r="G2206" t="s">
        <v>9</v>
      </c>
    </row>
    <row r="2207" spans="1:7">
      <c r="A2207" t="s">
        <v>13447</v>
      </c>
      <c r="B2207">
        <v>-4.6895870826701401E-2</v>
      </c>
      <c r="C2207">
        <v>0.89824794353572002</v>
      </c>
      <c r="D2207">
        <v>-9.2252989291764106E-2</v>
      </c>
      <c r="E2207">
        <v>0.66243295405550995</v>
      </c>
      <c r="F2207" t="s">
        <v>9</v>
      </c>
      <c r="G2207" t="s">
        <v>9</v>
      </c>
    </row>
    <row r="2208" spans="1:7">
      <c r="A2208" t="s">
        <v>3368</v>
      </c>
      <c r="B2208">
        <v>-0.30774050032261502</v>
      </c>
      <c r="C2208">
        <v>0.389352466918444</v>
      </c>
      <c r="D2208">
        <v>-0.45539804167752501</v>
      </c>
      <c r="E2208">
        <v>8.3357883066513497E-2</v>
      </c>
      <c r="F2208">
        <v>22</v>
      </c>
      <c r="G2208">
        <v>0.39285614499999999</v>
      </c>
    </row>
    <row r="2209" spans="1:7">
      <c r="A2209" t="s">
        <v>1820</v>
      </c>
      <c r="B2209">
        <v>0.55583406234545696</v>
      </c>
      <c r="C2209">
        <v>0.2355358865827</v>
      </c>
      <c r="D2209">
        <v>1.05932936982619E-2</v>
      </c>
      <c r="E2209">
        <v>0.987979842482691</v>
      </c>
      <c r="F2209" t="s">
        <v>9</v>
      </c>
      <c r="G2209" t="s">
        <v>9</v>
      </c>
    </row>
    <row r="2210" spans="1:7">
      <c r="A2210" t="s">
        <v>14195</v>
      </c>
      <c r="B2210">
        <v>9.8834591880896897E-2</v>
      </c>
      <c r="C2210">
        <v>0.92046191068591499</v>
      </c>
      <c r="D2210">
        <v>0.30667717114304899</v>
      </c>
      <c r="E2210">
        <v>0.54488987375994202</v>
      </c>
      <c r="F2210">
        <v>6</v>
      </c>
      <c r="G2210">
        <v>8.9274241000000004E-2</v>
      </c>
    </row>
    <row r="2211" spans="1:7">
      <c r="A2211" t="s">
        <v>17081</v>
      </c>
      <c r="B2211">
        <v>1.54691094544977E-2</v>
      </c>
      <c r="C2211">
        <v>0.982405467468487</v>
      </c>
      <c r="D2211">
        <v>-0.117491308168473</v>
      </c>
      <c r="E2211">
        <v>0.75404978352450303</v>
      </c>
      <c r="F2211" t="s">
        <v>9</v>
      </c>
      <c r="G2211" t="s">
        <v>9</v>
      </c>
    </row>
    <row r="2212" spans="1:7">
      <c r="A2212" t="s">
        <v>10309</v>
      </c>
      <c r="B2212">
        <v>0.113704681824633</v>
      </c>
      <c r="C2212">
        <v>0.79621388161556905</v>
      </c>
      <c r="D2212">
        <v>-0.15929157336991501</v>
      </c>
      <c r="E2212">
        <v>0.57533328397507499</v>
      </c>
      <c r="F2212">
        <v>12</v>
      </c>
      <c r="G2212">
        <v>0.151462917</v>
      </c>
    </row>
    <row r="2213" spans="1:7">
      <c r="A2213" t="s">
        <v>7065</v>
      </c>
      <c r="B2213">
        <v>0.39965843695959302</v>
      </c>
      <c r="C2213">
        <v>0.64362009648884599</v>
      </c>
      <c r="D2213">
        <v>-0.149152773654462</v>
      </c>
      <c r="E2213">
        <v>0.84339814419366399</v>
      </c>
      <c r="F2213" t="s">
        <v>9</v>
      </c>
      <c r="G2213" t="s">
        <v>9</v>
      </c>
    </row>
    <row r="2214" spans="1:7">
      <c r="A2214" t="s">
        <v>12591</v>
      </c>
      <c r="B2214">
        <v>-0.205532484092356</v>
      </c>
      <c r="C2214">
        <v>0.87240455508672698</v>
      </c>
      <c r="D2214">
        <v>0.14973924266184699</v>
      </c>
      <c r="E2214">
        <v>0.85671943966979303</v>
      </c>
      <c r="F2214" t="s">
        <v>9</v>
      </c>
      <c r="G2214" t="s">
        <v>9</v>
      </c>
    </row>
    <row r="2215" spans="1:7">
      <c r="A2215" t="s">
        <v>7577</v>
      </c>
      <c r="B2215">
        <v>0.40103127918387899</v>
      </c>
      <c r="C2215">
        <v>0.67068807936904895</v>
      </c>
      <c r="D2215">
        <v>0.122037408303731</v>
      </c>
      <c r="E2215">
        <v>0.88032754571751504</v>
      </c>
      <c r="F2215">
        <v>4</v>
      </c>
      <c r="G2215">
        <v>0.22909629500000001</v>
      </c>
    </row>
    <row r="2216" spans="1:7">
      <c r="A2216" t="s">
        <v>6999</v>
      </c>
      <c r="B2216">
        <v>0.16352336672340201</v>
      </c>
      <c r="C2216">
        <v>0.638607146179755</v>
      </c>
      <c r="D2216">
        <v>-6.7486513031154605E-2</v>
      </c>
      <c r="E2216">
        <v>0.81513001423754206</v>
      </c>
      <c r="F2216" t="s">
        <v>9</v>
      </c>
      <c r="G2216" t="s">
        <v>9</v>
      </c>
    </row>
    <row r="2217" spans="1:7">
      <c r="A2217" t="s">
        <v>9358</v>
      </c>
      <c r="B2217">
        <v>0.234879824918622</v>
      </c>
      <c r="C2217">
        <v>0.75039644263487604</v>
      </c>
      <c r="D2217">
        <v>0.98993298643500105</v>
      </c>
      <c r="E2217">
        <v>1.72909984592996E-2</v>
      </c>
      <c r="F2217" t="s">
        <v>9</v>
      </c>
      <c r="G2217" t="s">
        <v>9</v>
      </c>
    </row>
    <row r="2218" spans="1:7">
      <c r="A2218" t="s">
        <v>9528</v>
      </c>
      <c r="B2218">
        <v>-0.155511921112679</v>
      </c>
      <c r="C2218">
        <v>0.75759760268711196</v>
      </c>
      <c r="D2218">
        <v>-2.7322203669583999E-2</v>
      </c>
      <c r="E2218">
        <v>0.95025177457377796</v>
      </c>
      <c r="F2218">
        <v>6</v>
      </c>
      <c r="G2218">
        <v>0.26041287699999999</v>
      </c>
    </row>
    <row r="2219" spans="1:7">
      <c r="A2219" t="s">
        <v>6332</v>
      </c>
      <c r="B2219">
        <v>0.28830147711523302</v>
      </c>
      <c r="C2219">
        <v>0.601786460059061</v>
      </c>
      <c r="D2219">
        <v>9.8463515322657499E-2</v>
      </c>
      <c r="E2219">
        <v>0.83769497199973297</v>
      </c>
      <c r="F2219">
        <v>13.71428571</v>
      </c>
      <c r="G2219">
        <v>2.0615199000000001E-2</v>
      </c>
    </row>
    <row r="2220" spans="1:7">
      <c r="A2220" t="s">
        <v>15999</v>
      </c>
      <c r="B2220">
        <v>5.5827369455217601E-2</v>
      </c>
      <c r="C2220">
        <v>0.96302515627237095</v>
      </c>
      <c r="D2220">
        <v>0.203451918262049</v>
      </c>
      <c r="E2220">
        <v>0.73829450729760204</v>
      </c>
      <c r="F2220">
        <v>0</v>
      </c>
      <c r="G2220">
        <v>0.25084581</v>
      </c>
    </row>
    <row r="2221" spans="1:7">
      <c r="A2221" t="s">
        <v>14596</v>
      </c>
      <c r="B2221">
        <v>4.4530588056895498E-2</v>
      </c>
      <c r="C2221">
        <v>0.93135066549367096</v>
      </c>
      <c r="D2221">
        <v>-0.173991910225791</v>
      </c>
      <c r="E2221">
        <v>0.50238278659900004</v>
      </c>
      <c r="F2221" t="s">
        <v>9</v>
      </c>
      <c r="G2221" t="s">
        <v>9</v>
      </c>
    </row>
    <row r="2222" spans="1:7">
      <c r="A2222" t="s">
        <v>8118</v>
      </c>
      <c r="B2222">
        <v>-0.41874951528717003</v>
      </c>
      <c r="C2222">
        <v>0.69720088194984098</v>
      </c>
      <c r="D2222">
        <v>-5.58603657480988E-2</v>
      </c>
      <c r="E2222">
        <v>0.95337790995992799</v>
      </c>
      <c r="F2222" t="s">
        <v>9</v>
      </c>
      <c r="G2222" t="s">
        <v>9</v>
      </c>
    </row>
    <row r="2223" spans="1:7">
      <c r="A2223" t="s">
        <v>8831</v>
      </c>
      <c r="B2223">
        <v>-0.17742441867126099</v>
      </c>
      <c r="C2223">
        <v>0.73089340256981095</v>
      </c>
      <c r="D2223">
        <v>-0.40760946791212199</v>
      </c>
      <c r="E2223">
        <v>0.19910017618176001</v>
      </c>
      <c r="F2223">
        <v>2</v>
      </c>
      <c r="G2223">
        <v>0.50183301599999997</v>
      </c>
    </row>
    <row r="2224" spans="1:7">
      <c r="A2224" t="s">
        <v>4607</v>
      </c>
      <c r="B2224">
        <v>-0.198322967870389</v>
      </c>
      <c r="C2224">
        <v>0.49444184834393801</v>
      </c>
      <c r="D2224">
        <v>-2.83116940829055E-2</v>
      </c>
      <c r="E2224">
        <v>0.91871868083302699</v>
      </c>
      <c r="F2224">
        <v>6</v>
      </c>
      <c r="G2224">
        <v>7.2084773000000005E-2</v>
      </c>
    </row>
    <row r="2225" spans="1:7">
      <c r="A2225" t="s">
        <v>15727</v>
      </c>
      <c r="B2225">
        <v>-3.4607785177291697E-2</v>
      </c>
      <c r="C2225">
        <v>0.95818972040154604</v>
      </c>
      <c r="D2225">
        <v>-0.26144158803598599</v>
      </c>
      <c r="E2225">
        <v>0.37418311902724999</v>
      </c>
      <c r="F2225" t="s">
        <v>9</v>
      </c>
      <c r="G2225" t="s">
        <v>9</v>
      </c>
    </row>
    <row r="2226" spans="1:7">
      <c r="A2226" t="s">
        <v>16927</v>
      </c>
      <c r="B2226">
        <v>-3.5017946890702298E-2</v>
      </c>
      <c r="C2226">
        <v>0.97982262074462501</v>
      </c>
      <c r="D2226">
        <v>-0.1174194440167</v>
      </c>
      <c r="E2226">
        <v>0.88042491148879898</v>
      </c>
      <c r="F2226" t="s">
        <v>9</v>
      </c>
      <c r="G2226" t="s">
        <v>9</v>
      </c>
    </row>
    <row r="2227" spans="1:7">
      <c r="A2227" t="s">
        <v>3439</v>
      </c>
      <c r="B2227">
        <v>-0.36552388014044801</v>
      </c>
      <c r="C2227">
        <v>0.394238887461552</v>
      </c>
      <c r="D2227">
        <v>-0.38080737652127999</v>
      </c>
      <c r="E2227">
        <v>0.238220958520484</v>
      </c>
      <c r="F2227">
        <v>13.71428571</v>
      </c>
      <c r="G2227">
        <v>0.31722103400000001</v>
      </c>
    </row>
    <row r="2228" spans="1:7">
      <c r="A2228" t="s">
        <v>344</v>
      </c>
      <c r="B2228">
        <v>-0.62799739718535197</v>
      </c>
      <c r="C2228">
        <v>3.4818076613125602E-2</v>
      </c>
      <c r="D2228">
        <v>-1.0527999995948101</v>
      </c>
      <c r="E2228" s="1">
        <v>2.5413609905416902E-4</v>
      </c>
      <c r="F2228">
        <v>22</v>
      </c>
      <c r="G2228">
        <v>1.4832671820000001</v>
      </c>
    </row>
    <row r="2229" spans="1:7">
      <c r="A2229" t="s">
        <v>17753</v>
      </c>
      <c r="B2229">
        <v>-7.8914534894530004E-3</v>
      </c>
      <c r="C2229">
        <v>0.99511299913297002</v>
      </c>
      <c r="D2229">
        <v>-0.210172966068529</v>
      </c>
      <c r="E2229">
        <v>0.78025375116243401</v>
      </c>
      <c r="F2229">
        <v>12</v>
      </c>
      <c r="G2229">
        <v>0.20191134699999999</v>
      </c>
    </row>
    <row r="2230" spans="1:7">
      <c r="A2230" t="s">
        <v>6794</v>
      </c>
      <c r="B2230">
        <v>-0.451058808878539</v>
      </c>
      <c r="C2230">
        <v>0.62811418659264995</v>
      </c>
      <c r="D2230">
        <v>-0.139233122115556</v>
      </c>
      <c r="E2230">
        <v>0.85713462982944799</v>
      </c>
      <c r="F2230" t="s">
        <v>9</v>
      </c>
      <c r="G2230" t="s">
        <v>9</v>
      </c>
    </row>
    <row r="2231" spans="1:7">
      <c r="A2231" t="s">
        <v>15780</v>
      </c>
      <c r="B2231">
        <v>-6.2296575838059101E-2</v>
      </c>
      <c r="C2231">
        <v>0.95878418444374203</v>
      </c>
      <c r="D2231">
        <v>-0.17474704266166799</v>
      </c>
      <c r="E2231">
        <v>0.78460163573853003</v>
      </c>
      <c r="F2231" t="s">
        <v>9</v>
      </c>
      <c r="G2231" t="s">
        <v>9</v>
      </c>
    </row>
    <row r="2232" spans="1:7">
      <c r="A2232" t="s">
        <v>14449</v>
      </c>
      <c r="B2232">
        <v>-9.1832256108589999E-2</v>
      </c>
      <c r="C2232">
        <v>0.92752404431639002</v>
      </c>
      <c r="D2232">
        <v>0.212571537323169</v>
      </c>
      <c r="E2232">
        <v>0.68972750955119499</v>
      </c>
      <c r="F2232" t="s">
        <v>9</v>
      </c>
      <c r="G2232" t="s">
        <v>9</v>
      </c>
    </row>
    <row r="2233" spans="1:7">
      <c r="A2233" t="s">
        <v>10121</v>
      </c>
      <c r="B2233">
        <v>7.2537684070716202E-2</v>
      </c>
      <c r="C2233">
        <v>0.78861690003682705</v>
      </c>
      <c r="D2233">
        <v>-3.39665471627374E-2</v>
      </c>
      <c r="E2233">
        <v>0.86486642815604897</v>
      </c>
      <c r="F2233" t="s">
        <v>9</v>
      </c>
      <c r="G2233" t="s">
        <v>9</v>
      </c>
    </row>
    <row r="2234" spans="1:7">
      <c r="A2234" t="s">
        <v>617</v>
      </c>
      <c r="B2234">
        <v>0.43672875138242101</v>
      </c>
      <c r="C2234">
        <v>7.6865178924780495E-2</v>
      </c>
      <c r="D2234">
        <v>7.6238605770360998E-2</v>
      </c>
      <c r="E2234">
        <v>0.76810876021518903</v>
      </c>
      <c r="F2234" t="s">
        <v>9</v>
      </c>
      <c r="G2234" t="s">
        <v>9</v>
      </c>
    </row>
    <row r="2235" spans="1:7">
      <c r="A2235" t="s">
        <v>13627</v>
      </c>
      <c r="B2235">
        <v>6.0957376552783098E-2</v>
      </c>
      <c r="C2235">
        <v>0.90350605834497799</v>
      </c>
      <c r="D2235">
        <v>7.1916265315245101E-2</v>
      </c>
      <c r="E2235">
        <v>0.81486005055938704</v>
      </c>
      <c r="F2235">
        <v>10</v>
      </c>
      <c r="G2235">
        <v>9.1431516000000004E-2</v>
      </c>
    </row>
    <row r="2236" spans="1:7">
      <c r="A2236" t="s">
        <v>1329</v>
      </c>
      <c r="B2236">
        <v>-0.91729081992989303</v>
      </c>
      <c r="C2236">
        <v>0.180086146025869</v>
      </c>
      <c r="D2236">
        <v>-0.60597735088688698</v>
      </c>
      <c r="E2236">
        <v>0.26389379720292999</v>
      </c>
      <c r="F2236" t="s">
        <v>9</v>
      </c>
      <c r="G2236" t="s">
        <v>9</v>
      </c>
    </row>
    <row r="2237" spans="1:7">
      <c r="A2237" t="s">
        <v>9406</v>
      </c>
      <c r="B2237">
        <v>-0.161332672292373</v>
      </c>
      <c r="C2237">
        <v>0.75306341216783901</v>
      </c>
      <c r="D2237">
        <v>-0.155957112972998</v>
      </c>
      <c r="E2237">
        <v>0.66336147017584002</v>
      </c>
      <c r="F2237" t="s">
        <v>9</v>
      </c>
      <c r="G2237" t="s">
        <v>9</v>
      </c>
    </row>
    <row r="2238" spans="1:7">
      <c r="A2238" t="s">
        <v>14137</v>
      </c>
      <c r="B2238">
        <v>0.117233730677986</v>
      </c>
      <c r="C2238">
        <v>0.91803326197758095</v>
      </c>
      <c r="D2238">
        <v>-0.29004985347857798</v>
      </c>
      <c r="E2238">
        <v>0.65728740222169502</v>
      </c>
      <c r="F2238" t="s">
        <v>9</v>
      </c>
      <c r="G2238" t="s">
        <v>9</v>
      </c>
    </row>
    <row r="2239" spans="1:7">
      <c r="A2239" t="s">
        <v>12174</v>
      </c>
      <c r="B2239">
        <v>-0.27908463472356398</v>
      </c>
      <c r="C2239">
        <v>0.86140041904128895</v>
      </c>
      <c r="D2239">
        <v>-0.46875630703797999</v>
      </c>
      <c r="E2239">
        <v>0.63196535105248297</v>
      </c>
      <c r="F2239">
        <v>20</v>
      </c>
      <c r="G2239">
        <v>0.49174971299999998</v>
      </c>
    </row>
    <row r="2240" spans="1:7">
      <c r="A2240" t="s">
        <v>12511</v>
      </c>
      <c r="B2240">
        <v>7.5850830319185505E-2</v>
      </c>
      <c r="C2240">
        <v>0.87000304393189398</v>
      </c>
      <c r="D2240">
        <v>0.21037901468120301</v>
      </c>
      <c r="E2240">
        <v>0.399323518741731</v>
      </c>
      <c r="F2240">
        <v>20</v>
      </c>
      <c r="G2240">
        <v>0.506573524</v>
      </c>
    </row>
    <row r="2241" spans="1:7">
      <c r="A2241" t="s">
        <v>13612</v>
      </c>
      <c r="B2241">
        <v>-3.6375114542246102E-2</v>
      </c>
      <c r="C2241">
        <v>0.90350605834497799</v>
      </c>
      <c r="D2241">
        <v>-6.6579489675577794E-2</v>
      </c>
      <c r="E2241">
        <v>0.70086199153383</v>
      </c>
      <c r="F2241" t="s">
        <v>9</v>
      </c>
      <c r="G2241" t="s">
        <v>9</v>
      </c>
    </row>
    <row r="2242" spans="1:7">
      <c r="A2242" t="s">
        <v>15905</v>
      </c>
      <c r="B2242">
        <v>-1.6543819673153499E-2</v>
      </c>
      <c r="C2242">
        <v>0.96220048104566103</v>
      </c>
      <c r="D2242">
        <v>-6.1641293783635601E-2</v>
      </c>
      <c r="E2242">
        <v>0.72210004625795199</v>
      </c>
      <c r="F2242" t="s">
        <v>9</v>
      </c>
      <c r="G2242" t="s">
        <v>9</v>
      </c>
    </row>
    <row r="2243" spans="1:7">
      <c r="A2243" t="s">
        <v>9225</v>
      </c>
      <c r="B2243">
        <v>-0.12582089429423499</v>
      </c>
      <c r="C2243">
        <v>0.746515800111894</v>
      </c>
      <c r="D2243">
        <v>-1.21375162893373</v>
      </c>
      <c r="E2243" s="1">
        <v>6.8697680836825905E-5</v>
      </c>
      <c r="F2243">
        <v>10.28571429</v>
      </c>
      <c r="G2243">
        <v>0.259528131</v>
      </c>
    </row>
    <row r="2244" spans="1:7">
      <c r="A2244" t="s">
        <v>15478</v>
      </c>
      <c r="B2244">
        <v>3.2944439227406301E-2</v>
      </c>
      <c r="C2244">
        <v>0.95284872192361603</v>
      </c>
      <c r="D2244">
        <v>1.8525184740303399E-2</v>
      </c>
      <c r="E2244">
        <v>0.957261082953897</v>
      </c>
      <c r="F2244">
        <v>2</v>
      </c>
      <c r="G2244">
        <v>0.13747426400000001</v>
      </c>
    </row>
    <row r="2245" spans="1:7">
      <c r="A2245" t="s">
        <v>2000</v>
      </c>
      <c r="B2245">
        <v>0.239047268292403</v>
      </c>
      <c r="C2245">
        <v>0.25382503689020702</v>
      </c>
      <c r="D2245">
        <v>3.5381577527687599E-2</v>
      </c>
      <c r="E2245">
        <v>0.87030251147347404</v>
      </c>
      <c r="F2245" t="s">
        <v>9</v>
      </c>
      <c r="G2245" t="s">
        <v>9</v>
      </c>
    </row>
    <row r="2246" spans="1:7">
      <c r="A2246" t="s">
        <v>7119</v>
      </c>
      <c r="B2246">
        <v>-0.18461703015291001</v>
      </c>
      <c r="C2246">
        <v>0.64673469970406805</v>
      </c>
      <c r="D2246">
        <v>0.146323512158785</v>
      </c>
      <c r="E2246">
        <v>0.61755943655728995</v>
      </c>
      <c r="F2246" t="s">
        <v>9</v>
      </c>
      <c r="G2246" t="s">
        <v>9</v>
      </c>
    </row>
    <row r="2247" spans="1:7">
      <c r="A2247" t="s">
        <v>15053</v>
      </c>
      <c r="B2247">
        <v>-6.4470965920907605E-2</v>
      </c>
      <c r="C2247">
        <v>0.94166546652536098</v>
      </c>
      <c r="D2247">
        <v>2.8283653386068499E-2</v>
      </c>
      <c r="E2247">
        <v>0.96023546112038805</v>
      </c>
      <c r="F2247">
        <v>22</v>
      </c>
      <c r="G2247">
        <v>0.399999145</v>
      </c>
    </row>
    <row r="2248" spans="1:7">
      <c r="A2248" t="s">
        <v>4985</v>
      </c>
      <c r="B2248">
        <v>0.42488241419514999</v>
      </c>
      <c r="C2248">
        <v>0.52038847168253799</v>
      </c>
      <c r="D2248">
        <v>0.54854248360822799</v>
      </c>
      <c r="E2248">
        <v>0.23083784866485699</v>
      </c>
      <c r="F2248" t="s">
        <v>9</v>
      </c>
      <c r="G2248" t="s">
        <v>9</v>
      </c>
    </row>
    <row r="2249" spans="1:7">
      <c r="A2249" t="s">
        <v>6555</v>
      </c>
      <c r="B2249">
        <v>0.175843925465867</v>
      </c>
      <c r="C2249">
        <v>0.61200581696543499</v>
      </c>
      <c r="D2249">
        <v>0.13111363393443001</v>
      </c>
      <c r="E2249">
        <v>0.62399698490157296</v>
      </c>
      <c r="F2249" t="s">
        <v>9</v>
      </c>
      <c r="G2249" t="s">
        <v>9</v>
      </c>
    </row>
    <row r="2250" spans="1:7">
      <c r="A2250" t="s">
        <v>411</v>
      </c>
      <c r="B2250">
        <v>0.55058342485590706</v>
      </c>
      <c r="C2250">
        <v>4.8347108160517502E-2</v>
      </c>
      <c r="D2250">
        <v>0.53179903685728902</v>
      </c>
      <c r="E2250">
        <v>2.0693739110177099E-2</v>
      </c>
      <c r="F2250" t="s">
        <v>9</v>
      </c>
      <c r="G2250" t="s">
        <v>9</v>
      </c>
    </row>
    <row r="2251" spans="1:7">
      <c r="A2251" t="s">
        <v>8585</v>
      </c>
      <c r="B2251">
        <v>0.24283418146108501</v>
      </c>
      <c r="C2251">
        <v>0.72052069889068904</v>
      </c>
      <c r="D2251">
        <v>4.5611711380568597E-2</v>
      </c>
      <c r="E2251">
        <v>0.94030020331013697</v>
      </c>
      <c r="F2251" t="s">
        <v>9</v>
      </c>
      <c r="G2251" t="s">
        <v>9</v>
      </c>
    </row>
    <row r="2252" spans="1:7">
      <c r="A2252" t="s">
        <v>16156</v>
      </c>
      <c r="B2252">
        <v>-6.4286340827301003E-2</v>
      </c>
      <c r="C2252">
        <v>0.96695107518341705</v>
      </c>
      <c r="D2252">
        <v>0.30327202423543198</v>
      </c>
      <c r="E2252">
        <v>0.67877174131422702</v>
      </c>
      <c r="F2252" t="s">
        <v>9</v>
      </c>
      <c r="G2252" t="s">
        <v>9</v>
      </c>
    </row>
    <row r="2253" spans="1:7">
      <c r="A2253" t="s">
        <v>16355</v>
      </c>
      <c r="B2253">
        <v>-6.3525816685933795E-2</v>
      </c>
      <c r="C2253">
        <v>0.970384897787961</v>
      </c>
      <c r="D2253">
        <v>0.25450879302462598</v>
      </c>
      <c r="E2253">
        <v>0.76038948605783896</v>
      </c>
      <c r="F2253" t="s">
        <v>9</v>
      </c>
      <c r="G2253" t="s">
        <v>9</v>
      </c>
    </row>
    <row r="2254" spans="1:7">
      <c r="A2254" t="s">
        <v>13256</v>
      </c>
      <c r="B2254">
        <v>0.10402581053431501</v>
      </c>
      <c r="C2254">
        <v>0.892801178933603</v>
      </c>
      <c r="D2254">
        <v>-0.15351168906559401</v>
      </c>
      <c r="E2254">
        <v>0.74792686324017399</v>
      </c>
      <c r="F2254">
        <v>16</v>
      </c>
      <c r="G2254">
        <v>7.9217757E-2</v>
      </c>
    </row>
    <row r="2255" spans="1:7">
      <c r="A2255" t="s">
        <v>4805</v>
      </c>
      <c r="B2255">
        <v>-0.27159689148001598</v>
      </c>
      <c r="C2255">
        <v>0.50775663513056002</v>
      </c>
      <c r="D2255">
        <v>-0.28678442493712902</v>
      </c>
      <c r="E2255">
        <v>0.33284520654600402</v>
      </c>
      <c r="F2255">
        <v>16</v>
      </c>
      <c r="G2255">
        <v>3.0559401E-2</v>
      </c>
    </row>
    <row r="2256" spans="1:7">
      <c r="A2256" t="s">
        <v>1754</v>
      </c>
      <c r="B2256">
        <v>0.46927595817977402</v>
      </c>
      <c r="C2256">
        <v>0.23111206662829001</v>
      </c>
      <c r="D2256">
        <v>0.25643164137667102</v>
      </c>
      <c r="E2256">
        <v>0.44623721461398802</v>
      </c>
      <c r="F2256" t="s">
        <v>9</v>
      </c>
      <c r="G2256" t="s">
        <v>9</v>
      </c>
    </row>
    <row r="2257" spans="1:7">
      <c r="A2257" t="s">
        <v>14117</v>
      </c>
      <c r="B2257">
        <v>-4.6966145034165199E-2</v>
      </c>
      <c r="C2257">
        <v>0.91701443929439097</v>
      </c>
      <c r="D2257">
        <v>-0.181179509604562</v>
      </c>
      <c r="E2257">
        <v>0.42835817441888302</v>
      </c>
      <c r="F2257" t="s">
        <v>9</v>
      </c>
      <c r="G2257" t="s">
        <v>9</v>
      </c>
    </row>
    <row r="2258" spans="1:7">
      <c r="A2258" t="s">
        <v>5023</v>
      </c>
      <c r="B2258">
        <v>-0.46816431385846502</v>
      </c>
      <c r="C2258">
        <v>0.52262385459301797</v>
      </c>
      <c r="D2258">
        <v>0.16347925873007299</v>
      </c>
      <c r="E2258">
        <v>0.78536326693631797</v>
      </c>
      <c r="F2258" t="s">
        <v>9</v>
      </c>
      <c r="G2258" t="s">
        <v>9</v>
      </c>
    </row>
    <row r="2259" spans="1:7">
      <c r="A2259" t="s">
        <v>17420</v>
      </c>
      <c r="B2259">
        <v>9.13082772477284E-3</v>
      </c>
      <c r="C2259">
        <v>0.98926900696351705</v>
      </c>
      <c r="D2259">
        <v>0.19120636799151</v>
      </c>
      <c r="E2259">
        <v>0.54499958522829295</v>
      </c>
      <c r="F2259" t="s">
        <v>9</v>
      </c>
      <c r="G2259" t="s">
        <v>9</v>
      </c>
    </row>
    <row r="2260" spans="1:7">
      <c r="A2260" t="s">
        <v>10621</v>
      </c>
      <c r="B2260">
        <v>-0.26438029254534101</v>
      </c>
      <c r="C2260">
        <v>0.80505157886741896</v>
      </c>
      <c r="D2260">
        <v>-0.53935625172421098</v>
      </c>
      <c r="E2260">
        <v>0.40841799072325602</v>
      </c>
      <c r="F2260">
        <v>2</v>
      </c>
      <c r="G2260">
        <v>0.103460158</v>
      </c>
    </row>
    <row r="2261" spans="1:7">
      <c r="A2261" t="s">
        <v>9193</v>
      </c>
      <c r="B2261">
        <v>-0.13100926080695299</v>
      </c>
      <c r="C2261">
        <v>0.74521912047707195</v>
      </c>
      <c r="D2261">
        <v>-0.18548097912264599</v>
      </c>
      <c r="E2261">
        <v>0.47914057187334003</v>
      </c>
      <c r="F2261" t="s">
        <v>9</v>
      </c>
      <c r="G2261" t="s">
        <v>9</v>
      </c>
    </row>
    <row r="2262" spans="1:7">
      <c r="A2262" t="s">
        <v>15632</v>
      </c>
      <c r="B2262">
        <v>-9.0803381099161695E-2</v>
      </c>
      <c r="C2262">
        <v>0.95572893155721295</v>
      </c>
      <c r="D2262">
        <v>-3.7212642360109502E-2</v>
      </c>
      <c r="E2262">
        <v>0.97054238869445697</v>
      </c>
      <c r="F2262">
        <v>6</v>
      </c>
      <c r="G2262">
        <v>0.19114661799999999</v>
      </c>
    </row>
    <row r="2263" spans="1:7">
      <c r="A2263" t="s">
        <v>13154</v>
      </c>
      <c r="B2263">
        <v>9.9257572036898903E-2</v>
      </c>
      <c r="C2263">
        <v>0.88925896420920203</v>
      </c>
      <c r="D2263">
        <v>-0.58617793420979702</v>
      </c>
      <c r="E2263">
        <v>0.11513872968428</v>
      </c>
      <c r="F2263">
        <v>16</v>
      </c>
      <c r="G2263">
        <v>0.118035896</v>
      </c>
    </row>
    <row r="2264" spans="1:7">
      <c r="A2264" t="s">
        <v>7375</v>
      </c>
      <c r="B2264">
        <v>0.16460796769569</v>
      </c>
      <c r="C2264">
        <v>0.65987104996090096</v>
      </c>
      <c r="D2264">
        <v>-6.4634516140614296E-3</v>
      </c>
      <c r="E2264">
        <v>0.98847024214997004</v>
      </c>
      <c r="F2264" t="s">
        <v>9</v>
      </c>
      <c r="G2264" t="s">
        <v>9</v>
      </c>
    </row>
    <row r="2265" spans="1:7">
      <c r="A2265" t="s">
        <v>14707</v>
      </c>
      <c r="B2265">
        <v>0.111522282685988</v>
      </c>
      <c r="C2265">
        <v>0.93569287595335304</v>
      </c>
      <c r="D2265">
        <v>0.11932443318713799</v>
      </c>
      <c r="E2265">
        <v>0.88273084395217305</v>
      </c>
      <c r="F2265" t="s">
        <v>9</v>
      </c>
      <c r="G2265" t="s">
        <v>9</v>
      </c>
    </row>
    <row r="2266" spans="1:7">
      <c r="A2266" t="s">
        <v>6908</v>
      </c>
      <c r="B2266">
        <v>0.22569003752115399</v>
      </c>
      <c r="C2266">
        <v>0.63596142030034597</v>
      </c>
      <c r="D2266">
        <v>1.09294429315554</v>
      </c>
      <c r="E2266" s="1">
        <v>6.3980998500815997E-4</v>
      </c>
      <c r="F2266" t="s">
        <v>9</v>
      </c>
      <c r="G2266" t="s">
        <v>9</v>
      </c>
    </row>
    <row r="2267" spans="1:7">
      <c r="A2267" t="s">
        <v>12097</v>
      </c>
      <c r="B2267">
        <v>9.4681180633082507E-2</v>
      </c>
      <c r="C2267">
        <v>0.85786223247323901</v>
      </c>
      <c r="D2267">
        <v>-6.5744041505691403E-3</v>
      </c>
      <c r="E2267">
        <v>0.99052326504768695</v>
      </c>
      <c r="F2267">
        <v>8</v>
      </c>
      <c r="G2267">
        <v>0.32490478</v>
      </c>
    </row>
    <row r="2268" spans="1:7">
      <c r="A2268" t="s">
        <v>6763</v>
      </c>
      <c r="B2268">
        <v>0.18361913613240599</v>
      </c>
      <c r="C2268">
        <v>0.62528329630948598</v>
      </c>
      <c r="D2268">
        <v>0.20052636800443999</v>
      </c>
      <c r="E2268">
        <v>0.44715299738311598</v>
      </c>
      <c r="F2268">
        <v>10</v>
      </c>
      <c r="G2268">
        <v>0.42504606</v>
      </c>
    </row>
    <row r="2269" spans="1:7">
      <c r="A2269" t="s">
        <v>2168</v>
      </c>
      <c r="B2269">
        <v>-0.86685104216181297</v>
      </c>
      <c r="C2269">
        <v>0.27598730905490898</v>
      </c>
      <c r="D2269">
        <v>-6.0461672991134703E-2</v>
      </c>
      <c r="E2269">
        <v>0.94185466174169297</v>
      </c>
      <c r="F2269" t="s">
        <v>9</v>
      </c>
      <c r="G2269" t="s">
        <v>9</v>
      </c>
    </row>
    <row r="2270" spans="1:7">
      <c r="A2270" t="s">
        <v>15676</v>
      </c>
      <c r="B2270">
        <v>-3.0757245124302501E-2</v>
      </c>
      <c r="C2270">
        <v>0.95648884623920805</v>
      </c>
      <c r="D2270">
        <v>-0.11090588428484301</v>
      </c>
      <c r="E2270">
        <v>0.698518081508259</v>
      </c>
      <c r="F2270">
        <v>14</v>
      </c>
      <c r="G2270">
        <v>0.228478128</v>
      </c>
    </row>
    <row r="2271" spans="1:7">
      <c r="A2271" t="s">
        <v>8020</v>
      </c>
      <c r="B2271">
        <v>-0.25385416919241099</v>
      </c>
      <c r="C2271">
        <v>0.69139645174432696</v>
      </c>
      <c r="D2271">
        <v>-0.62944506365055897</v>
      </c>
      <c r="E2271">
        <v>0.122753898535484</v>
      </c>
      <c r="F2271" t="s">
        <v>9</v>
      </c>
      <c r="G2271" t="s">
        <v>9</v>
      </c>
    </row>
    <row r="2272" spans="1:7">
      <c r="A2272" t="s">
        <v>13052</v>
      </c>
      <c r="B2272">
        <v>-0.22903493201473499</v>
      </c>
      <c r="C2272">
        <v>0.88623380481955205</v>
      </c>
      <c r="D2272">
        <v>4.3259888524214501E-2</v>
      </c>
      <c r="E2272">
        <v>0.96956847430427995</v>
      </c>
      <c r="F2272" t="s">
        <v>9</v>
      </c>
      <c r="G2272" t="s">
        <v>9</v>
      </c>
    </row>
    <row r="2273" spans="1:7">
      <c r="A2273" t="s">
        <v>12874</v>
      </c>
      <c r="B2273">
        <v>0.23766693763303201</v>
      </c>
      <c r="C2273">
        <v>0.88147669537414297</v>
      </c>
      <c r="D2273">
        <v>0.200765636632348</v>
      </c>
      <c r="E2273">
        <v>0.84840344932032397</v>
      </c>
      <c r="F2273" t="s">
        <v>9</v>
      </c>
      <c r="G2273" t="s">
        <v>9</v>
      </c>
    </row>
    <row r="2274" spans="1:7">
      <c r="A2274" t="s">
        <v>3352</v>
      </c>
      <c r="B2274">
        <v>-0.25698962106731399</v>
      </c>
      <c r="C2274">
        <v>0.387673729235331</v>
      </c>
      <c r="D2274">
        <v>-0.382850092972712</v>
      </c>
      <c r="E2274">
        <v>7.9513233178206605E-2</v>
      </c>
      <c r="F2274" t="s">
        <v>9</v>
      </c>
      <c r="G2274" t="s">
        <v>9</v>
      </c>
    </row>
    <row r="2275" spans="1:7">
      <c r="A2275" t="s">
        <v>15526</v>
      </c>
      <c r="B2275">
        <v>9.7443518381918406E-2</v>
      </c>
      <c r="C2275">
        <v>0.95476428540754799</v>
      </c>
      <c r="D2275">
        <v>0.49172344910510601</v>
      </c>
      <c r="E2275">
        <v>0.52407253788041497</v>
      </c>
      <c r="F2275" t="s">
        <v>9</v>
      </c>
      <c r="G2275" t="s">
        <v>9</v>
      </c>
    </row>
    <row r="2276" spans="1:7">
      <c r="A2276" t="s">
        <v>2765</v>
      </c>
      <c r="B2276">
        <v>-0.58807388447398501</v>
      </c>
      <c r="C2276">
        <v>0.32796227563802299</v>
      </c>
      <c r="D2276">
        <v>0.13549624992790599</v>
      </c>
      <c r="E2276">
        <v>0.80429321530433795</v>
      </c>
      <c r="F2276" t="s">
        <v>9</v>
      </c>
      <c r="G2276" t="s">
        <v>9</v>
      </c>
    </row>
    <row r="2277" spans="1:7">
      <c r="A2277" t="s">
        <v>10604</v>
      </c>
      <c r="B2277">
        <v>0.12180636518024</v>
      </c>
      <c r="C2277">
        <v>0.80505157886741896</v>
      </c>
      <c r="D2277">
        <v>0.39122580636403798</v>
      </c>
      <c r="E2277">
        <v>0.14912735274047001</v>
      </c>
      <c r="F2277" t="s">
        <v>9</v>
      </c>
      <c r="G2277" t="s">
        <v>9</v>
      </c>
    </row>
    <row r="2278" spans="1:7">
      <c r="A2278" t="s">
        <v>17517</v>
      </c>
      <c r="B2278">
        <v>-6.6010083779335796E-3</v>
      </c>
      <c r="C2278">
        <v>0.99056777059419998</v>
      </c>
      <c r="D2278">
        <v>-0.24598179780231899</v>
      </c>
      <c r="E2278">
        <v>0.34237097908180097</v>
      </c>
      <c r="F2278">
        <v>6</v>
      </c>
      <c r="G2278">
        <v>2.8797640999999999E-2</v>
      </c>
    </row>
    <row r="2279" spans="1:7">
      <c r="A2279" t="s">
        <v>2645</v>
      </c>
      <c r="B2279">
        <v>0.83247987823856595</v>
      </c>
      <c r="C2279">
        <v>0.31934663972353</v>
      </c>
      <c r="D2279">
        <v>-0.53815030334084102</v>
      </c>
      <c r="E2279">
        <v>0.50603320387290596</v>
      </c>
      <c r="F2279" t="s">
        <v>9</v>
      </c>
      <c r="G2279" t="s">
        <v>9</v>
      </c>
    </row>
    <row r="2280" spans="1:7">
      <c r="A2280" t="s">
        <v>7752</v>
      </c>
      <c r="B2280">
        <v>-0.92126234626993597</v>
      </c>
      <c r="C2280">
        <v>0.678451178526984</v>
      </c>
      <c r="D2280">
        <v>1.3762155962910401</v>
      </c>
      <c r="E2280">
        <v>0.22584912464995699</v>
      </c>
      <c r="F2280" t="s">
        <v>9</v>
      </c>
      <c r="G2280" t="s">
        <v>9</v>
      </c>
    </row>
    <row r="2281" spans="1:7">
      <c r="A2281" t="s">
        <v>361</v>
      </c>
      <c r="B2281">
        <v>0.88786665537582499</v>
      </c>
      <c r="C2281">
        <v>3.86971015556433E-2</v>
      </c>
      <c r="D2281">
        <v>0.76866288090071799</v>
      </c>
      <c r="E2281">
        <v>3.0967721548353099E-2</v>
      </c>
      <c r="F2281">
        <v>8</v>
      </c>
      <c r="G2281">
        <v>0.845768933</v>
      </c>
    </row>
    <row r="2282" spans="1:7">
      <c r="A2282" t="s">
        <v>12287</v>
      </c>
      <c r="B2282">
        <v>7.0941110663044704E-2</v>
      </c>
      <c r="C2282">
        <v>0.86361476347334398</v>
      </c>
      <c r="D2282">
        <v>-6.90474578057702E-3</v>
      </c>
      <c r="E2282">
        <v>0.98501843346867901</v>
      </c>
      <c r="F2282">
        <v>21.6</v>
      </c>
      <c r="G2282">
        <v>6.9101600000000003E-3</v>
      </c>
    </row>
    <row r="2283" spans="1:7">
      <c r="A2283" t="s">
        <v>6841</v>
      </c>
      <c r="B2283">
        <v>0.152586599742806</v>
      </c>
      <c r="C2283">
        <v>0.63021783110412199</v>
      </c>
      <c r="D2283">
        <v>7.5792478977785696E-2</v>
      </c>
      <c r="E2283">
        <v>0.76737522936969904</v>
      </c>
      <c r="F2283">
        <v>4</v>
      </c>
      <c r="G2283">
        <v>0.35180000299999897</v>
      </c>
    </row>
    <row r="2284" spans="1:7">
      <c r="A2284" t="s">
        <v>3314</v>
      </c>
      <c r="B2284">
        <v>-0.23640251679961199</v>
      </c>
      <c r="C2284">
        <v>0.38193543930382201</v>
      </c>
      <c r="D2284">
        <v>-0.71754995687463197</v>
      </c>
      <c r="E2284">
        <v>1.20028393358602E-3</v>
      </c>
      <c r="F2284" t="s">
        <v>9</v>
      </c>
      <c r="G2284" t="s">
        <v>9</v>
      </c>
    </row>
    <row r="2285" spans="1:7">
      <c r="A2285" t="s">
        <v>15651</v>
      </c>
      <c r="B2285">
        <v>4.1999559471875503E-2</v>
      </c>
      <c r="C2285">
        <v>0.95590564983721804</v>
      </c>
      <c r="D2285">
        <v>-0.166040466180192</v>
      </c>
      <c r="E2285">
        <v>0.66797773620444001</v>
      </c>
      <c r="F2285" t="s">
        <v>9</v>
      </c>
      <c r="G2285" t="s">
        <v>9</v>
      </c>
    </row>
    <row r="2286" spans="1:7">
      <c r="A2286" t="s">
        <v>12772</v>
      </c>
      <c r="B2286">
        <v>0.106352248085369</v>
      </c>
      <c r="C2286">
        <v>0.87878736389467005</v>
      </c>
      <c r="D2286">
        <v>0.123695325984731</v>
      </c>
      <c r="E2286">
        <v>0.77560538994540595</v>
      </c>
      <c r="F2286">
        <v>12</v>
      </c>
      <c r="G2286">
        <v>6.3783246000000002E-2</v>
      </c>
    </row>
    <row r="2287" spans="1:7">
      <c r="A2287" t="s">
        <v>6114</v>
      </c>
      <c r="B2287">
        <v>0.15232120156227499</v>
      </c>
      <c r="C2287">
        <v>0.58912546001585897</v>
      </c>
      <c r="D2287">
        <v>0.20844489972236499</v>
      </c>
      <c r="E2287">
        <v>0.27693665681964202</v>
      </c>
      <c r="F2287" t="s">
        <v>9</v>
      </c>
      <c r="G2287" t="s">
        <v>9</v>
      </c>
    </row>
    <row r="2288" spans="1:7">
      <c r="A2288" t="s">
        <v>1829</v>
      </c>
      <c r="B2288">
        <v>-1.00786546179812</v>
      </c>
      <c r="C2288">
        <v>0.236577024249046</v>
      </c>
      <c r="D2288">
        <v>-0.342941796864832</v>
      </c>
      <c r="E2288">
        <v>0.63966815890061102</v>
      </c>
      <c r="F2288" t="s">
        <v>9</v>
      </c>
      <c r="G2288" t="s">
        <v>9</v>
      </c>
    </row>
    <row r="2289" spans="1:7">
      <c r="A2289" t="s">
        <v>16886</v>
      </c>
      <c r="B2289">
        <v>3.6042098472006998E-2</v>
      </c>
      <c r="C2289">
        <v>0.97908798957715804</v>
      </c>
      <c r="D2289">
        <v>0.213310858571545</v>
      </c>
      <c r="E2289">
        <v>0.76477291779254197</v>
      </c>
      <c r="F2289" t="s">
        <v>9</v>
      </c>
      <c r="G2289" t="s">
        <v>9</v>
      </c>
    </row>
    <row r="2290" spans="1:7">
      <c r="A2290" t="s">
        <v>11097</v>
      </c>
      <c r="B2290">
        <v>-0.15392739621161999</v>
      </c>
      <c r="C2290">
        <v>0.82351316819278397</v>
      </c>
      <c r="D2290">
        <v>-0.44728653337381402</v>
      </c>
      <c r="E2290">
        <v>0.25222528443647102</v>
      </c>
      <c r="F2290" t="s">
        <v>9</v>
      </c>
      <c r="G2290" t="s">
        <v>9</v>
      </c>
    </row>
    <row r="2291" spans="1:7">
      <c r="A2291" t="s">
        <v>16226</v>
      </c>
      <c r="B2291">
        <v>-3.8544322428290201E-2</v>
      </c>
      <c r="C2291">
        <v>0.96817936493026402</v>
      </c>
      <c r="D2291">
        <v>-0.112986815121743</v>
      </c>
      <c r="E2291">
        <v>0.82289821893834503</v>
      </c>
      <c r="F2291" t="s">
        <v>9</v>
      </c>
      <c r="G2291" t="s">
        <v>9</v>
      </c>
    </row>
    <row r="2292" spans="1:7">
      <c r="A2292" t="s">
        <v>11834</v>
      </c>
      <c r="B2292">
        <v>7.8004380220111497E-2</v>
      </c>
      <c r="C2292">
        <v>0.85050962902637095</v>
      </c>
      <c r="D2292">
        <v>0.17327393578689801</v>
      </c>
      <c r="E2292">
        <v>0.45479126172186302</v>
      </c>
      <c r="F2292" t="s">
        <v>9</v>
      </c>
      <c r="G2292" t="s">
        <v>9</v>
      </c>
    </row>
    <row r="2293" spans="1:7">
      <c r="A2293" t="s">
        <v>10067</v>
      </c>
      <c r="B2293">
        <v>0.18333198012460999</v>
      </c>
      <c r="C2293">
        <v>0.78481904650268797</v>
      </c>
      <c r="D2293">
        <v>1.69181758635178E-2</v>
      </c>
      <c r="E2293">
        <v>0.97804140826113894</v>
      </c>
      <c r="F2293" t="s">
        <v>9</v>
      </c>
      <c r="G2293" t="s">
        <v>9</v>
      </c>
    </row>
    <row r="2294" spans="1:7">
      <c r="A2294" t="s">
        <v>9754</v>
      </c>
      <c r="B2294">
        <v>0.49224691892665301</v>
      </c>
      <c r="C2294">
        <v>0.77084908817249898</v>
      </c>
      <c r="D2294">
        <v>1.4106992222372601</v>
      </c>
      <c r="E2294">
        <v>0.110459399400221</v>
      </c>
      <c r="F2294" t="s">
        <v>9</v>
      </c>
      <c r="G2294" t="s">
        <v>9</v>
      </c>
    </row>
    <row r="2295" spans="1:7">
      <c r="A2295" t="s">
        <v>9626</v>
      </c>
      <c r="B2295">
        <v>-9.1644280636642303E-2</v>
      </c>
      <c r="C2295">
        <v>0.76655575308391699</v>
      </c>
      <c r="D2295">
        <v>8.6722002410526494E-2</v>
      </c>
      <c r="E2295">
        <v>0.68290750588709204</v>
      </c>
      <c r="F2295" t="s">
        <v>9</v>
      </c>
      <c r="G2295" t="s">
        <v>9</v>
      </c>
    </row>
    <row r="2296" spans="1:7">
      <c r="A2296" t="s">
        <v>6572</v>
      </c>
      <c r="B2296">
        <v>-0.264552684155618</v>
      </c>
      <c r="C2296">
        <v>0.61385189487929404</v>
      </c>
      <c r="D2296">
        <v>-0.13029974135024</v>
      </c>
      <c r="E2296">
        <v>0.757449848995294</v>
      </c>
      <c r="F2296">
        <v>8</v>
      </c>
      <c r="G2296">
        <v>0.12771874899999999</v>
      </c>
    </row>
    <row r="2297" spans="1:7">
      <c r="A2297" t="s">
        <v>12944</v>
      </c>
      <c r="B2297">
        <v>-8.0042153474430694E-2</v>
      </c>
      <c r="C2297">
        <v>0.88296515543547305</v>
      </c>
      <c r="D2297">
        <v>-0.312702857272393</v>
      </c>
      <c r="E2297">
        <v>0.27060375876700898</v>
      </c>
      <c r="F2297">
        <v>20</v>
      </c>
      <c r="G2297">
        <v>0.19626242299999999</v>
      </c>
    </row>
    <row r="2298" spans="1:7">
      <c r="A2298" t="s">
        <v>6116</v>
      </c>
      <c r="B2298">
        <v>0.177311831332227</v>
      </c>
      <c r="C2298">
        <v>0.58912546001585897</v>
      </c>
      <c r="D2298">
        <v>8.2200934614598806E-2</v>
      </c>
      <c r="E2298">
        <v>0.76357868727420497</v>
      </c>
      <c r="F2298" t="s">
        <v>9</v>
      </c>
      <c r="G2298" t="s">
        <v>9</v>
      </c>
    </row>
    <row r="2299" spans="1:7">
      <c r="A2299" t="s">
        <v>8836</v>
      </c>
      <c r="B2299">
        <v>0.36916549192015102</v>
      </c>
      <c r="C2299">
        <v>0.73090228365061205</v>
      </c>
      <c r="D2299">
        <v>-0.120806293614965</v>
      </c>
      <c r="E2299">
        <v>0.89348155723823697</v>
      </c>
      <c r="F2299" t="s">
        <v>9</v>
      </c>
      <c r="G2299" t="s">
        <v>9</v>
      </c>
    </row>
    <row r="2300" spans="1:7">
      <c r="A2300" t="s">
        <v>11285</v>
      </c>
      <c r="B2300">
        <v>-8.5757721465396203E-2</v>
      </c>
      <c r="C2300">
        <v>0.82933295112563599</v>
      </c>
      <c r="D2300">
        <v>0.33776605488742301</v>
      </c>
      <c r="E2300">
        <v>0.104038029848425</v>
      </c>
      <c r="F2300" t="s">
        <v>9</v>
      </c>
      <c r="G2300" t="s">
        <v>9</v>
      </c>
    </row>
    <row r="2301" spans="1:7">
      <c r="A2301" t="s">
        <v>11994</v>
      </c>
      <c r="B2301">
        <v>0.163981221523193</v>
      </c>
      <c r="C2301">
        <v>0.85520941195114397</v>
      </c>
      <c r="D2301">
        <v>-5.1487393530989398E-2</v>
      </c>
      <c r="E2301">
        <v>0.94086166897982104</v>
      </c>
      <c r="F2301" t="s">
        <v>9</v>
      </c>
      <c r="G2301" t="s">
        <v>9</v>
      </c>
    </row>
    <row r="2302" spans="1:7">
      <c r="A2302" t="s">
        <v>13613</v>
      </c>
      <c r="B2302">
        <v>8.23955804491949E-2</v>
      </c>
      <c r="C2302">
        <v>0.90350605834497799</v>
      </c>
      <c r="D2302">
        <v>-5.7730822558926496E-3</v>
      </c>
      <c r="E2302">
        <v>0.99257836176312997</v>
      </c>
      <c r="F2302">
        <v>10</v>
      </c>
      <c r="G2302">
        <v>7.9927964000000004E-2</v>
      </c>
    </row>
    <row r="2303" spans="1:7">
      <c r="A2303" t="s">
        <v>15711</v>
      </c>
      <c r="B2303">
        <v>-2.6175394975941301E-2</v>
      </c>
      <c r="C2303">
        <v>0.95788921681386496</v>
      </c>
      <c r="D2303">
        <v>-9.9430133619113098E-2</v>
      </c>
      <c r="E2303">
        <v>0.68753186250840603</v>
      </c>
      <c r="F2303" t="s">
        <v>9</v>
      </c>
      <c r="G2303" t="s">
        <v>9</v>
      </c>
    </row>
    <row r="2304" spans="1:7">
      <c r="A2304" t="s">
        <v>1073</v>
      </c>
      <c r="B2304">
        <v>0.76882853103237603</v>
      </c>
      <c r="C2304">
        <v>0.14254770537487799</v>
      </c>
      <c r="D2304">
        <v>0.23198007789720801</v>
      </c>
      <c r="E2304">
        <v>0.655749583406116</v>
      </c>
      <c r="F2304">
        <v>10</v>
      </c>
      <c r="G2304">
        <v>0.36849684399999999</v>
      </c>
    </row>
    <row r="2305" spans="1:7">
      <c r="A2305" t="s">
        <v>12505</v>
      </c>
      <c r="B2305">
        <v>0.12716774616496701</v>
      </c>
      <c r="C2305">
        <v>0.87000304393189398</v>
      </c>
      <c r="D2305">
        <v>0.54035581093964202</v>
      </c>
      <c r="E2305">
        <v>0.159538778399687</v>
      </c>
      <c r="F2305" t="s">
        <v>9</v>
      </c>
      <c r="G2305" t="s">
        <v>9</v>
      </c>
    </row>
    <row r="2306" spans="1:7">
      <c r="A2306" t="s">
        <v>11573</v>
      </c>
      <c r="B2306">
        <v>0.30751226891192401</v>
      </c>
      <c r="C2306">
        <v>0.84147484684092699</v>
      </c>
      <c r="D2306">
        <v>0.32951577211169403</v>
      </c>
      <c r="E2306">
        <v>0.74056457186060998</v>
      </c>
      <c r="F2306" t="s">
        <v>9</v>
      </c>
      <c r="G2306" t="s">
        <v>9</v>
      </c>
    </row>
    <row r="2307" spans="1:7">
      <c r="A2307" t="s">
        <v>4910</v>
      </c>
      <c r="B2307">
        <v>0.533420011345486</v>
      </c>
      <c r="C2307">
        <v>0.51470345899692205</v>
      </c>
      <c r="D2307">
        <v>0.62700249449224199</v>
      </c>
      <c r="E2307">
        <v>0.276657843818225</v>
      </c>
      <c r="F2307" t="s">
        <v>9</v>
      </c>
      <c r="G2307" t="s">
        <v>9</v>
      </c>
    </row>
    <row r="2308" spans="1:7">
      <c r="A2308" t="s">
        <v>15353</v>
      </c>
      <c r="B2308">
        <v>-3.1453590701114302E-2</v>
      </c>
      <c r="C2308">
        <v>0.95055341375542202</v>
      </c>
      <c r="D2308">
        <v>0.13567769437086599</v>
      </c>
      <c r="E2308">
        <v>0.57415374128828001</v>
      </c>
      <c r="F2308">
        <v>10</v>
      </c>
      <c r="G2308">
        <v>0.16534649800000001</v>
      </c>
    </row>
    <row r="2309" spans="1:7">
      <c r="A2309" t="s">
        <v>14865</v>
      </c>
      <c r="B2309">
        <v>-9.9405277337033096E-2</v>
      </c>
      <c r="C2309">
        <v>0.93770891539727397</v>
      </c>
      <c r="D2309">
        <v>0.381802207775224</v>
      </c>
      <c r="E2309">
        <v>0.52890119506201505</v>
      </c>
      <c r="F2309" t="s">
        <v>9</v>
      </c>
      <c r="G2309" t="s">
        <v>9</v>
      </c>
    </row>
    <row r="2310" spans="1:7">
      <c r="A2310" t="s">
        <v>3051</v>
      </c>
      <c r="B2310">
        <v>-0.36920834179617001</v>
      </c>
      <c r="C2310">
        <v>0.35765079235345498</v>
      </c>
      <c r="D2310">
        <v>-0.19675721727210599</v>
      </c>
      <c r="E2310">
        <v>0.55957641502676403</v>
      </c>
      <c r="F2310">
        <v>16</v>
      </c>
      <c r="G2310">
        <v>6.9671226000000003E-2</v>
      </c>
    </row>
    <row r="2311" spans="1:7">
      <c r="A2311" t="s">
        <v>6580</v>
      </c>
      <c r="B2311">
        <v>-0.60206533380317295</v>
      </c>
      <c r="C2311">
        <v>0.61433929153928402</v>
      </c>
      <c r="D2311">
        <v>0.52973774053325295</v>
      </c>
      <c r="E2311">
        <v>0.49602754770819601</v>
      </c>
      <c r="F2311" t="s">
        <v>9</v>
      </c>
      <c r="G2311" t="s">
        <v>9</v>
      </c>
    </row>
    <row r="2312" spans="1:7">
      <c r="A2312" t="s">
        <v>10643</v>
      </c>
      <c r="B2312">
        <v>0.131056503265265</v>
      </c>
      <c r="C2312">
        <v>0.80566273124700605</v>
      </c>
      <c r="D2312">
        <v>0.13656715251903701</v>
      </c>
      <c r="E2312">
        <v>0.70060176418181797</v>
      </c>
      <c r="F2312">
        <v>12</v>
      </c>
      <c r="G2312">
        <v>0.12561177400000001</v>
      </c>
    </row>
    <row r="2313" spans="1:7">
      <c r="A2313" t="s">
        <v>15978</v>
      </c>
      <c r="B2313">
        <v>-3.7071551843945297E-2</v>
      </c>
      <c r="C2313">
        <v>0.96302515627237095</v>
      </c>
      <c r="D2313">
        <v>-0.31622978250077299</v>
      </c>
      <c r="E2313">
        <v>0.376020898355998</v>
      </c>
      <c r="F2313" t="s">
        <v>9</v>
      </c>
      <c r="G2313" t="s">
        <v>9</v>
      </c>
    </row>
    <row r="2314" spans="1:7">
      <c r="A2314" t="s">
        <v>7824</v>
      </c>
      <c r="B2314">
        <v>-0.15992672958399501</v>
      </c>
      <c r="C2314">
        <v>0.68265452942607097</v>
      </c>
      <c r="D2314">
        <v>-0.35220111749425398</v>
      </c>
      <c r="E2314">
        <v>0.15505395488275001</v>
      </c>
      <c r="F2314" t="s">
        <v>9</v>
      </c>
      <c r="G2314" t="s">
        <v>9</v>
      </c>
    </row>
    <row r="2315" spans="1:7">
      <c r="A2315" t="s">
        <v>8115</v>
      </c>
      <c r="B2315">
        <v>0.23291269076830301</v>
      </c>
      <c r="C2315">
        <v>0.69671733412963599</v>
      </c>
      <c r="D2315">
        <v>0.24533736482058299</v>
      </c>
      <c r="E2315">
        <v>0.55631236662607997</v>
      </c>
      <c r="F2315" t="s">
        <v>9</v>
      </c>
      <c r="G2315" t="s">
        <v>9</v>
      </c>
    </row>
    <row r="2316" spans="1:7">
      <c r="A2316" t="s">
        <v>7162</v>
      </c>
      <c r="B2316">
        <v>-0.43389527437592401</v>
      </c>
      <c r="C2316">
        <v>0.64998680520162799</v>
      </c>
      <c r="D2316">
        <v>-0.88969916708230001</v>
      </c>
      <c r="E2316">
        <v>0.16554529288734199</v>
      </c>
      <c r="F2316">
        <v>0</v>
      </c>
      <c r="G2316">
        <v>0.269238329</v>
      </c>
    </row>
    <row r="2317" spans="1:7">
      <c r="A2317" t="s">
        <v>12284</v>
      </c>
      <c r="B2317">
        <v>-0.134907693881685</v>
      </c>
      <c r="C2317">
        <v>0.86357605994461695</v>
      </c>
      <c r="D2317">
        <v>0.126948627479892</v>
      </c>
      <c r="E2317">
        <v>0.79891274726037997</v>
      </c>
      <c r="F2317">
        <v>10</v>
      </c>
      <c r="G2317">
        <v>0.10112249199999999</v>
      </c>
    </row>
    <row r="2318" spans="1:7">
      <c r="A2318" t="s">
        <v>15366</v>
      </c>
      <c r="B2318">
        <v>-5.9013342339527097E-2</v>
      </c>
      <c r="C2318">
        <v>0.95064352245485895</v>
      </c>
      <c r="D2318">
        <v>-7.3284138424978704E-2</v>
      </c>
      <c r="E2318">
        <v>0.89238846875365896</v>
      </c>
      <c r="F2318">
        <v>2</v>
      </c>
      <c r="G2318">
        <v>0.237750458</v>
      </c>
    </row>
    <row r="2319" spans="1:7">
      <c r="A2319" t="s">
        <v>3184</v>
      </c>
      <c r="B2319">
        <v>-0.533327598221632</v>
      </c>
      <c r="C2319">
        <v>0.372296827043606</v>
      </c>
      <c r="D2319">
        <v>0.23392664201688601</v>
      </c>
      <c r="E2319">
        <v>0.63291037318688104</v>
      </c>
      <c r="F2319">
        <v>15.42857143</v>
      </c>
      <c r="G2319">
        <v>0.110795875</v>
      </c>
    </row>
    <row r="2320" spans="1:7">
      <c r="A2320" t="s">
        <v>16401</v>
      </c>
      <c r="B2320">
        <v>-3.2321543624065897E-2</v>
      </c>
      <c r="C2320">
        <v>0.97080260357639103</v>
      </c>
      <c r="D2320">
        <v>-0.44978249233062201</v>
      </c>
      <c r="E2320">
        <v>0.23878969820530799</v>
      </c>
      <c r="F2320">
        <v>4</v>
      </c>
      <c r="G2320">
        <v>0.634371778</v>
      </c>
    </row>
    <row r="2321" spans="1:7">
      <c r="A2321" t="s">
        <v>14341</v>
      </c>
      <c r="B2321">
        <v>0.105845182396127</v>
      </c>
      <c r="C2321">
        <v>0.92576382311984096</v>
      </c>
      <c r="D2321">
        <v>0.12277943611884801</v>
      </c>
      <c r="E2321">
        <v>0.85518319361555395</v>
      </c>
      <c r="F2321" t="s">
        <v>9</v>
      </c>
      <c r="G2321" t="s">
        <v>9</v>
      </c>
    </row>
    <row r="2322" spans="1:7">
      <c r="A2322" t="s">
        <v>545</v>
      </c>
      <c r="B2322">
        <v>0.47489549582460899</v>
      </c>
      <c r="C2322">
        <v>6.9295906427873893E-2</v>
      </c>
      <c r="D2322">
        <v>0.25143303068218098</v>
      </c>
      <c r="E2322">
        <v>0.255637417971181</v>
      </c>
      <c r="F2322" t="s">
        <v>9</v>
      </c>
      <c r="G2322" t="s">
        <v>9</v>
      </c>
    </row>
    <row r="2323" spans="1:7">
      <c r="A2323" t="s">
        <v>14930</v>
      </c>
      <c r="B2323">
        <v>-9.8006200568437798E-2</v>
      </c>
      <c r="C2323">
        <v>0.938497602018178</v>
      </c>
      <c r="D2323">
        <v>-0.25520399875527999</v>
      </c>
      <c r="E2323">
        <v>0.71415957448703005</v>
      </c>
      <c r="F2323" t="s">
        <v>9</v>
      </c>
      <c r="G2323" t="s">
        <v>9</v>
      </c>
    </row>
    <row r="2324" spans="1:7">
      <c r="A2324" t="s">
        <v>12853</v>
      </c>
      <c r="B2324">
        <v>-0.17703996451896101</v>
      </c>
      <c r="C2324">
        <v>0.881082339280441</v>
      </c>
      <c r="D2324">
        <v>-0.71593781878160601</v>
      </c>
      <c r="E2324">
        <v>0.26299099614146099</v>
      </c>
      <c r="F2324" t="s">
        <v>9</v>
      </c>
      <c r="G2324" t="s">
        <v>9</v>
      </c>
    </row>
    <row r="2325" spans="1:7">
      <c r="A2325" t="s">
        <v>7781</v>
      </c>
      <c r="B2325">
        <v>0.47284819616536899</v>
      </c>
      <c r="C2325">
        <v>0.67891105989811695</v>
      </c>
      <c r="D2325">
        <v>9.8389100345008598E-2</v>
      </c>
      <c r="E2325">
        <v>0.92584979292957603</v>
      </c>
      <c r="F2325" t="s">
        <v>9</v>
      </c>
      <c r="G2325" t="s">
        <v>9</v>
      </c>
    </row>
    <row r="2326" spans="1:7">
      <c r="A2326" t="s">
        <v>3346</v>
      </c>
      <c r="B2326">
        <v>0.40502826755508098</v>
      </c>
      <c r="C2326">
        <v>0.38681513367288001</v>
      </c>
      <c r="D2326">
        <v>-0.30157660473320902</v>
      </c>
      <c r="E2326">
        <v>0.44509343892806802</v>
      </c>
      <c r="F2326" t="s">
        <v>9</v>
      </c>
      <c r="G2326" t="s">
        <v>9</v>
      </c>
    </row>
    <row r="2327" spans="1:7">
      <c r="A2327" t="s">
        <v>4316</v>
      </c>
      <c r="B2327">
        <v>0.56527915391578598</v>
      </c>
      <c r="C2327">
        <v>0.47116390350273901</v>
      </c>
      <c r="D2327">
        <v>1.4509738283887299</v>
      </c>
      <c r="E2327">
        <v>6.3380255750398401E-3</v>
      </c>
      <c r="F2327">
        <v>11</v>
      </c>
      <c r="G2327">
        <v>0.25964793400000002</v>
      </c>
    </row>
    <row r="2328" spans="1:7">
      <c r="A2328" t="s">
        <v>16813</v>
      </c>
      <c r="B2328">
        <v>-1.15417944471403E-2</v>
      </c>
      <c r="C2328">
        <v>0.97802747564417203</v>
      </c>
      <c r="D2328">
        <v>-4.6935061549050298E-2</v>
      </c>
      <c r="E2328">
        <v>0.834723789419069</v>
      </c>
      <c r="F2328" t="s">
        <v>9</v>
      </c>
      <c r="G2328" t="s">
        <v>9</v>
      </c>
    </row>
    <row r="2329" spans="1:7">
      <c r="A2329" t="s">
        <v>10731</v>
      </c>
      <c r="B2329">
        <v>0.26676826526189901</v>
      </c>
      <c r="C2329">
        <v>0.80969737483444704</v>
      </c>
      <c r="D2329">
        <v>0.14156063476674199</v>
      </c>
      <c r="E2329">
        <v>0.86211246346203696</v>
      </c>
      <c r="F2329" t="s">
        <v>9</v>
      </c>
      <c r="G2329" t="s">
        <v>9</v>
      </c>
    </row>
    <row r="2330" spans="1:7">
      <c r="A2330" t="s">
        <v>17617</v>
      </c>
      <c r="B2330">
        <v>-8.2696144124714301E-3</v>
      </c>
      <c r="C2330">
        <v>0.99278609571927401</v>
      </c>
      <c r="D2330">
        <v>-0.17115735816559899</v>
      </c>
      <c r="E2330">
        <v>0.726463264908772</v>
      </c>
      <c r="F2330" t="s">
        <v>9</v>
      </c>
      <c r="G2330" t="s">
        <v>9</v>
      </c>
    </row>
    <row r="2331" spans="1:7">
      <c r="A2331" t="s">
        <v>7982</v>
      </c>
      <c r="B2331">
        <v>-0.197997361587127</v>
      </c>
      <c r="C2331">
        <v>0.69020110671100099</v>
      </c>
      <c r="D2331">
        <v>1.35968538949551E-2</v>
      </c>
      <c r="E2331">
        <v>0.97755465810625397</v>
      </c>
      <c r="F2331" t="s">
        <v>9</v>
      </c>
      <c r="G2331" t="s">
        <v>9</v>
      </c>
    </row>
    <row r="2332" spans="1:7">
      <c r="A2332" t="s">
        <v>12506</v>
      </c>
      <c r="B2332">
        <v>-0.105946018279095</v>
      </c>
      <c r="C2332">
        <v>0.87000304393189398</v>
      </c>
      <c r="D2332">
        <v>-7.0861728930902104E-2</v>
      </c>
      <c r="E2332">
        <v>0.87084664928459099</v>
      </c>
      <c r="F2332">
        <v>14</v>
      </c>
      <c r="G2332">
        <v>8.2408470999999997E-2</v>
      </c>
    </row>
    <row r="2333" spans="1:7">
      <c r="A2333" t="s">
        <v>17181</v>
      </c>
      <c r="B2333">
        <v>3.03411026750562E-2</v>
      </c>
      <c r="C2333">
        <v>0.98355137718723795</v>
      </c>
      <c r="D2333">
        <v>-0.22082238172334601</v>
      </c>
      <c r="E2333">
        <v>0.79307510341883602</v>
      </c>
      <c r="F2333" t="s">
        <v>9</v>
      </c>
      <c r="G2333" t="s">
        <v>9</v>
      </c>
    </row>
    <row r="2334" spans="1:7">
      <c r="A2334" t="s">
        <v>5017</v>
      </c>
      <c r="B2334">
        <v>0.57209648308031802</v>
      </c>
      <c r="C2334">
        <v>0.52262385459301797</v>
      </c>
      <c r="D2334">
        <v>0.96795505815196003</v>
      </c>
      <c r="E2334">
        <v>9.9770323198615896E-2</v>
      </c>
      <c r="F2334" t="s">
        <v>9</v>
      </c>
      <c r="G2334" t="s">
        <v>9</v>
      </c>
    </row>
    <row r="2335" spans="1:7">
      <c r="A2335" t="s">
        <v>13858</v>
      </c>
      <c r="B2335">
        <v>-0.18298343032866199</v>
      </c>
      <c r="C2335">
        <v>0.90943041350274101</v>
      </c>
      <c r="D2335">
        <v>-2.63016799970619E-2</v>
      </c>
      <c r="E2335">
        <v>0.98401518445098302</v>
      </c>
      <c r="F2335">
        <v>0</v>
      </c>
      <c r="G2335">
        <v>0.32867297899999998</v>
      </c>
    </row>
    <row r="2336" spans="1:7">
      <c r="A2336" t="s">
        <v>15628</v>
      </c>
      <c r="B2336">
        <v>9.7691634173178901E-2</v>
      </c>
      <c r="C2336">
        <v>0.95572893155721295</v>
      </c>
      <c r="D2336">
        <v>0.220595744543645</v>
      </c>
      <c r="E2336">
        <v>0.81398617129955497</v>
      </c>
      <c r="F2336">
        <v>0</v>
      </c>
      <c r="G2336">
        <v>0.42334817299999999</v>
      </c>
    </row>
    <row r="2337" spans="1:7">
      <c r="A2337" t="s">
        <v>13923</v>
      </c>
      <c r="B2337">
        <v>0.106185554929649</v>
      </c>
      <c r="C2337">
        <v>0.91203561010065004</v>
      </c>
      <c r="D2337">
        <v>0.156840424116819</v>
      </c>
      <c r="E2337">
        <v>0.782776757910571</v>
      </c>
      <c r="F2337" t="s">
        <v>9</v>
      </c>
      <c r="G2337" t="s">
        <v>9</v>
      </c>
    </row>
    <row r="2338" spans="1:7">
      <c r="A2338" t="s">
        <v>3164</v>
      </c>
      <c r="B2338">
        <v>0.33337314091103198</v>
      </c>
      <c r="C2338">
        <v>0.36835460635772299</v>
      </c>
      <c r="D2338">
        <v>-6.1422664248627704E-3</v>
      </c>
      <c r="E2338">
        <v>0.99122307204043103</v>
      </c>
      <c r="F2338" t="s">
        <v>9</v>
      </c>
      <c r="G2338" t="s">
        <v>9</v>
      </c>
    </row>
    <row r="2339" spans="1:7">
      <c r="A2339" t="s">
        <v>10156</v>
      </c>
      <c r="B2339">
        <v>0.20790467571004201</v>
      </c>
      <c r="C2339">
        <v>0.79026192860862399</v>
      </c>
      <c r="D2339">
        <v>0.68379465183460897</v>
      </c>
      <c r="E2339">
        <v>0.102248970609298</v>
      </c>
      <c r="F2339" t="s">
        <v>9</v>
      </c>
      <c r="G2339" t="s">
        <v>9</v>
      </c>
    </row>
    <row r="2340" spans="1:7">
      <c r="A2340" t="s">
        <v>404</v>
      </c>
      <c r="B2340">
        <v>0.50597910251890099</v>
      </c>
      <c r="C2340">
        <v>4.6328890502744503E-2</v>
      </c>
      <c r="D2340">
        <v>2.91621793673475E-2</v>
      </c>
      <c r="E2340">
        <v>0.92292111678099498</v>
      </c>
      <c r="F2340">
        <v>2</v>
      </c>
      <c r="G2340">
        <v>0.16758706300000001</v>
      </c>
    </row>
    <row r="2341" spans="1:7">
      <c r="A2341" t="s">
        <v>13607</v>
      </c>
      <c r="B2341">
        <v>0.161890726140059</v>
      </c>
      <c r="C2341">
        <v>0.90350605834497799</v>
      </c>
      <c r="D2341">
        <v>-9.2154137550297097E-2</v>
      </c>
      <c r="E2341">
        <v>0.91854597624065903</v>
      </c>
      <c r="F2341">
        <v>4</v>
      </c>
      <c r="G2341">
        <v>0.16678058300000001</v>
      </c>
    </row>
    <row r="2342" spans="1:7">
      <c r="A2342" t="s">
        <v>9763</v>
      </c>
      <c r="B2342">
        <v>0.13173041966884999</v>
      </c>
      <c r="C2342">
        <v>0.77119792966058898</v>
      </c>
      <c r="D2342">
        <v>-0.35636451997138902</v>
      </c>
      <c r="E2342">
        <v>0.19008071652658801</v>
      </c>
      <c r="F2342" t="s">
        <v>9</v>
      </c>
      <c r="G2342" t="s">
        <v>9</v>
      </c>
    </row>
    <row r="2343" spans="1:7">
      <c r="A2343" t="s">
        <v>16963</v>
      </c>
      <c r="B2343">
        <v>1.55634737291878E-2</v>
      </c>
      <c r="C2343">
        <v>0.98037941557535402</v>
      </c>
      <c r="D2343">
        <v>-2.8862269326975401E-2</v>
      </c>
      <c r="E2343">
        <v>0.94093075171371499</v>
      </c>
      <c r="F2343" t="s">
        <v>9</v>
      </c>
      <c r="G2343" t="s">
        <v>9</v>
      </c>
    </row>
    <row r="2344" spans="1:7">
      <c r="A2344" t="s">
        <v>9578</v>
      </c>
      <c r="B2344">
        <v>-0.136063429486809</v>
      </c>
      <c r="C2344">
        <v>0.76287051156429098</v>
      </c>
      <c r="D2344">
        <v>-2.26867883189413E-2</v>
      </c>
      <c r="E2344">
        <v>0.95327761679441603</v>
      </c>
      <c r="F2344" t="s">
        <v>9</v>
      </c>
      <c r="G2344" t="s">
        <v>9</v>
      </c>
    </row>
    <row r="2345" spans="1:7">
      <c r="A2345" t="s">
        <v>4740</v>
      </c>
      <c r="B2345">
        <v>0.26802225854631001</v>
      </c>
      <c r="C2345">
        <v>0.50255103735682805</v>
      </c>
      <c r="D2345">
        <v>0.23637554088065399</v>
      </c>
      <c r="E2345">
        <v>0.42971802565737</v>
      </c>
      <c r="F2345" t="s">
        <v>9</v>
      </c>
      <c r="G2345" t="s">
        <v>9</v>
      </c>
    </row>
    <row r="2346" spans="1:7">
      <c r="A2346" t="s">
        <v>7066</v>
      </c>
      <c r="B2346">
        <v>-0.42729089870879899</v>
      </c>
      <c r="C2346">
        <v>0.64362009648884599</v>
      </c>
      <c r="D2346">
        <v>-0.175333434550909</v>
      </c>
      <c r="E2346">
        <v>0.81212949494556397</v>
      </c>
      <c r="F2346" t="s">
        <v>9</v>
      </c>
      <c r="G2346" t="s">
        <v>9</v>
      </c>
    </row>
    <row r="2347" spans="1:7">
      <c r="A2347" t="s">
        <v>1226</v>
      </c>
      <c r="B2347">
        <v>-0.54353031243721805</v>
      </c>
      <c r="C2347">
        <v>0.166126115999466</v>
      </c>
      <c r="D2347">
        <v>-0.37695716385504802</v>
      </c>
      <c r="E2347">
        <v>0.23058744273168899</v>
      </c>
      <c r="F2347">
        <v>22</v>
      </c>
      <c r="G2347">
        <v>0.39203707300000001</v>
      </c>
    </row>
    <row r="2348" spans="1:7">
      <c r="A2348" t="s">
        <v>4612</v>
      </c>
      <c r="B2348">
        <v>-0.160795676908602</v>
      </c>
      <c r="C2348">
        <v>0.49555594396291502</v>
      </c>
      <c r="D2348">
        <v>-6.9713395185004703E-2</v>
      </c>
      <c r="E2348">
        <v>0.72770636914853803</v>
      </c>
      <c r="F2348">
        <v>8</v>
      </c>
      <c r="G2348">
        <v>0.143444293</v>
      </c>
    </row>
    <row r="2349" spans="1:7">
      <c r="A2349" t="s">
        <v>276</v>
      </c>
      <c r="B2349">
        <v>0.91626585321393705</v>
      </c>
      <c r="C2349">
        <v>2.6141414841531301E-2</v>
      </c>
      <c r="D2349">
        <v>1.0180583215758301</v>
      </c>
      <c r="E2349">
        <v>3.91202830795216E-3</v>
      </c>
      <c r="F2349">
        <v>6</v>
      </c>
      <c r="G2349">
        <v>0.58899819200000003</v>
      </c>
    </row>
    <row r="2350" spans="1:7">
      <c r="A2350" t="s">
        <v>14857</v>
      </c>
      <c r="B2350">
        <v>-3.28975799803711E-2</v>
      </c>
      <c r="C2350">
        <v>0.93770891539727397</v>
      </c>
      <c r="D2350">
        <v>-0.16404356117584901</v>
      </c>
      <c r="E2350">
        <v>0.41189716826974099</v>
      </c>
      <c r="F2350">
        <v>8</v>
      </c>
      <c r="G2350">
        <v>0.17658201100000001</v>
      </c>
    </row>
    <row r="2351" spans="1:7">
      <c r="A2351" t="s">
        <v>5105</v>
      </c>
      <c r="B2351">
        <v>-0.249286387835809</v>
      </c>
      <c r="C2351">
        <v>0.52728189203551901</v>
      </c>
      <c r="D2351">
        <v>0.108100494780732</v>
      </c>
      <c r="E2351">
        <v>0.73949987736365697</v>
      </c>
      <c r="F2351" t="s">
        <v>9</v>
      </c>
      <c r="G2351" t="s">
        <v>9</v>
      </c>
    </row>
    <row r="2352" spans="1:7">
      <c r="A2352" t="s">
        <v>17500</v>
      </c>
      <c r="B2352">
        <v>-6.7087144873209797E-3</v>
      </c>
      <c r="C2352">
        <v>0.99056777059419998</v>
      </c>
      <c r="D2352">
        <v>-0.22128420763760501</v>
      </c>
      <c r="E2352">
        <v>0.39950025387865101</v>
      </c>
      <c r="F2352">
        <v>4</v>
      </c>
      <c r="G2352">
        <v>1.9360288E-2</v>
      </c>
    </row>
    <row r="2353" spans="1:7">
      <c r="A2353" t="s">
        <v>1048</v>
      </c>
      <c r="B2353">
        <v>0.35583224677209402</v>
      </c>
      <c r="C2353">
        <v>0.13767964608137501</v>
      </c>
      <c r="D2353">
        <v>0.23229652409672399</v>
      </c>
      <c r="E2353">
        <v>0.23878969820530799</v>
      </c>
      <c r="F2353" t="s">
        <v>9</v>
      </c>
      <c r="G2353" t="s">
        <v>9</v>
      </c>
    </row>
    <row r="2354" spans="1:7">
      <c r="A2354" t="s">
        <v>4676</v>
      </c>
      <c r="B2354">
        <v>0.44633783350902101</v>
      </c>
      <c r="C2354">
        <v>0.497823981558982</v>
      </c>
      <c r="D2354">
        <v>1.6746407126434799</v>
      </c>
      <c r="E2354" s="1">
        <v>4.0982613193180702E-4</v>
      </c>
      <c r="F2354" t="s">
        <v>9</v>
      </c>
      <c r="G2354" t="s">
        <v>9</v>
      </c>
    </row>
    <row r="2355" spans="1:7">
      <c r="A2355" t="s">
        <v>10107</v>
      </c>
      <c r="B2355">
        <v>8.0448915572165894E-2</v>
      </c>
      <c r="C2355">
        <v>0.78767762153212195</v>
      </c>
      <c r="D2355">
        <v>0.18738696610352701</v>
      </c>
      <c r="E2355">
        <v>0.27463692468693501</v>
      </c>
      <c r="F2355" t="s">
        <v>9</v>
      </c>
      <c r="G2355" t="s">
        <v>9</v>
      </c>
    </row>
    <row r="2356" spans="1:7">
      <c r="A2356" t="s">
        <v>10525</v>
      </c>
      <c r="B2356">
        <v>-0.13637765917675099</v>
      </c>
      <c r="C2356">
        <v>0.80169626477811096</v>
      </c>
      <c r="D2356">
        <v>-0.22891022990068199</v>
      </c>
      <c r="E2356">
        <v>0.49495533554614601</v>
      </c>
      <c r="F2356">
        <v>1</v>
      </c>
      <c r="G2356">
        <v>1.5910067E-2</v>
      </c>
    </row>
    <row r="2357" spans="1:7">
      <c r="A2357" t="s">
        <v>5374</v>
      </c>
      <c r="B2357">
        <v>0.770414312984535</v>
      </c>
      <c r="C2357">
        <v>0.54754557597438203</v>
      </c>
      <c r="D2357">
        <v>1.1469760202344099</v>
      </c>
      <c r="E2357">
        <v>0.16980578079395001</v>
      </c>
      <c r="F2357" t="s">
        <v>9</v>
      </c>
      <c r="G2357" t="s">
        <v>9</v>
      </c>
    </row>
    <row r="2358" spans="1:7">
      <c r="A2358" t="s">
        <v>11027</v>
      </c>
      <c r="B2358">
        <v>-0.120410089098117</v>
      </c>
      <c r="C2358">
        <v>0.82092243564659595</v>
      </c>
      <c r="D2358">
        <v>9.5738043896570098E-3</v>
      </c>
      <c r="E2358">
        <v>0.98441732588263997</v>
      </c>
      <c r="F2358">
        <v>8</v>
      </c>
      <c r="G2358">
        <v>0.146785004</v>
      </c>
    </row>
    <row r="2359" spans="1:7">
      <c r="A2359" t="s">
        <v>9568</v>
      </c>
      <c r="B2359">
        <v>0.20956251367404999</v>
      </c>
      <c r="C2359">
        <v>0.762344023473706</v>
      </c>
      <c r="D2359">
        <v>9.8536905387573703E-2</v>
      </c>
      <c r="E2359">
        <v>0.85361736284540901</v>
      </c>
      <c r="F2359" t="s">
        <v>9</v>
      </c>
      <c r="G2359" t="s">
        <v>9</v>
      </c>
    </row>
    <row r="2360" spans="1:7">
      <c r="A2360" t="s">
        <v>1258</v>
      </c>
      <c r="B2360">
        <v>-0.28894074335171899</v>
      </c>
      <c r="C2360">
        <v>0.17135059098806299</v>
      </c>
      <c r="D2360">
        <v>-0.304451019908969</v>
      </c>
      <c r="E2360">
        <v>6.5659929526932406E-2</v>
      </c>
      <c r="F2360">
        <v>18</v>
      </c>
      <c r="G2360">
        <v>0.194155208</v>
      </c>
    </row>
    <row r="2361" spans="1:7">
      <c r="A2361" t="s">
        <v>1199</v>
      </c>
      <c r="B2361">
        <v>0.65468234744402698</v>
      </c>
      <c r="C2361">
        <v>0.164144536130792</v>
      </c>
      <c r="D2361">
        <v>1.8370401439358399</v>
      </c>
      <c r="E2361" s="1">
        <v>4.3150002126810797E-5</v>
      </c>
      <c r="F2361" t="s">
        <v>9</v>
      </c>
      <c r="G2361" t="s">
        <v>9</v>
      </c>
    </row>
    <row r="2362" spans="1:7">
      <c r="A2362" t="s">
        <v>10045</v>
      </c>
      <c r="B2362">
        <v>0.142283656875309</v>
      </c>
      <c r="C2362">
        <v>0.78417941658174095</v>
      </c>
      <c r="D2362">
        <v>0.25749331168721901</v>
      </c>
      <c r="E2362">
        <v>0.40696830322253802</v>
      </c>
      <c r="F2362" t="s">
        <v>9</v>
      </c>
      <c r="G2362" t="s">
        <v>9</v>
      </c>
    </row>
    <row r="2363" spans="1:7">
      <c r="A2363" t="s">
        <v>17455</v>
      </c>
      <c r="B2363">
        <v>5.73449695628669E-3</v>
      </c>
      <c r="C2363">
        <v>0.99037412747490605</v>
      </c>
      <c r="D2363">
        <v>0.41995448312664602</v>
      </c>
      <c r="E2363">
        <v>2.5015998367673001E-2</v>
      </c>
      <c r="F2363" t="s">
        <v>9</v>
      </c>
      <c r="G2363" t="s">
        <v>9</v>
      </c>
    </row>
    <row r="2364" spans="1:7">
      <c r="A2364" t="s">
        <v>14782</v>
      </c>
      <c r="B2364">
        <v>3.0546473286172202E-2</v>
      </c>
      <c r="C2364">
        <v>0.93629914153660498</v>
      </c>
      <c r="D2364">
        <v>6.0844517425083698E-2</v>
      </c>
      <c r="E2364">
        <v>0.77106785378671605</v>
      </c>
      <c r="F2364" t="s">
        <v>9</v>
      </c>
      <c r="G2364" t="s">
        <v>9</v>
      </c>
    </row>
    <row r="2365" spans="1:7">
      <c r="A2365" t="s">
        <v>10219</v>
      </c>
      <c r="B2365">
        <v>-0.12705719493718501</v>
      </c>
      <c r="C2365">
        <v>0.79285102345284098</v>
      </c>
      <c r="D2365">
        <v>7.5469826849664301E-2</v>
      </c>
      <c r="E2365">
        <v>0.82578523456695796</v>
      </c>
      <c r="F2365" t="s">
        <v>9</v>
      </c>
      <c r="G2365" t="s">
        <v>9</v>
      </c>
    </row>
    <row r="2366" spans="1:7">
      <c r="A2366" t="s">
        <v>9588</v>
      </c>
      <c r="B2366">
        <v>0.15542253523493699</v>
      </c>
      <c r="C2366">
        <v>0.76296986160325997</v>
      </c>
      <c r="D2366">
        <v>0.37316136938524502</v>
      </c>
      <c r="E2366">
        <v>0.21282893996753099</v>
      </c>
      <c r="F2366" t="s">
        <v>9</v>
      </c>
      <c r="G2366" t="s">
        <v>9</v>
      </c>
    </row>
    <row r="2367" spans="1:7">
      <c r="A2367" t="s">
        <v>7209</v>
      </c>
      <c r="B2367">
        <v>0.17726721968034101</v>
      </c>
      <c r="C2367">
        <v>0.65297435752362598</v>
      </c>
      <c r="D2367">
        <v>-4.59681111012403E-2</v>
      </c>
      <c r="E2367">
        <v>0.89281048748686698</v>
      </c>
      <c r="F2367" t="s">
        <v>9</v>
      </c>
      <c r="G2367" t="s">
        <v>9</v>
      </c>
    </row>
    <row r="2368" spans="1:7">
      <c r="A2368" t="s">
        <v>17168</v>
      </c>
      <c r="B2368">
        <v>-8.0150573230548094E-3</v>
      </c>
      <c r="C2368">
        <v>0.98339367760137397</v>
      </c>
      <c r="D2368">
        <v>9.3355355434906806E-2</v>
      </c>
      <c r="E2368">
        <v>0.63800176920450802</v>
      </c>
      <c r="F2368" t="s">
        <v>9</v>
      </c>
      <c r="G2368" t="s">
        <v>9</v>
      </c>
    </row>
    <row r="2369" spans="1:7">
      <c r="A2369" t="s">
        <v>15725</v>
      </c>
      <c r="B2369">
        <v>-2.01403254113574E-2</v>
      </c>
      <c r="C2369">
        <v>0.95815347247859695</v>
      </c>
      <c r="D2369">
        <v>0.14279357355776801</v>
      </c>
      <c r="E2369">
        <v>0.39549396636943501</v>
      </c>
      <c r="F2369" t="s">
        <v>9</v>
      </c>
      <c r="G2369" t="s">
        <v>9</v>
      </c>
    </row>
    <row r="2370" spans="1:7">
      <c r="A2370" t="s">
        <v>10532</v>
      </c>
      <c r="B2370">
        <v>8.1845892360787306E-2</v>
      </c>
      <c r="C2370">
        <v>0.80184956307607602</v>
      </c>
      <c r="D2370">
        <v>8.5970020327274896E-2</v>
      </c>
      <c r="E2370">
        <v>0.69316964198541398</v>
      </c>
      <c r="F2370">
        <v>20.571428569999998</v>
      </c>
      <c r="G2370">
        <v>0</v>
      </c>
    </row>
    <row r="2371" spans="1:7">
      <c r="A2371" t="s">
        <v>11967</v>
      </c>
      <c r="B2371">
        <v>9.9155308635772405E-2</v>
      </c>
      <c r="C2371">
        <v>0.85463244378962</v>
      </c>
      <c r="D2371">
        <v>9.67282364468946E-2</v>
      </c>
      <c r="E2371">
        <v>0.78346112145716695</v>
      </c>
      <c r="F2371" t="s">
        <v>9</v>
      </c>
      <c r="G2371" t="s">
        <v>9</v>
      </c>
    </row>
    <row r="2372" spans="1:7">
      <c r="A2372" t="s">
        <v>3568</v>
      </c>
      <c r="B2372">
        <v>-0.23035574614785201</v>
      </c>
      <c r="C2372">
        <v>0.40322060595717002</v>
      </c>
      <c r="D2372">
        <v>0.14249015349181701</v>
      </c>
      <c r="E2372">
        <v>0.52882696205048096</v>
      </c>
      <c r="F2372">
        <v>18</v>
      </c>
      <c r="G2372">
        <v>0.338932436</v>
      </c>
    </row>
    <row r="2373" spans="1:7">
      <c r="A2373" t="s">
        <v>13997</v>
      </c>
      <c r="B2373">
        <v>-8.9424897971777606E-2</v>
      </c>
      <c r="C2373">
        <v>0.91374935094602305</v>
      </c>
      <c r="D2373">
        <v>-0.46559753993865899</v>
      </c>
      <c r="E2373">
        <v>0.25871723291347098</v>
      </c>
      <c r="F2373" t="s">
        <v>9</v>
      </c>
      <c r="G2373" t="s">
        <v>9</v>
      </c>
    </row>
    <row r="2374" spans="1:7">
      <c r="A2374" t="s">
        <v>13271</v>
      </c>
      <c r="B2374">
        <v>7.99549935351615E-2</v>
      </c>
      <c r="C2374">
        <v>0.892812200218707</v>
      </c>
      <c r="D2374">
        <v>-0.70519799829825203</v>
      </c>
      <c r="E2374">
        <v>2.2996539833471202E-2</v>
      </c>
      <c r="F2374" t="s">
        <v>9</v>
      </c>
      <c r="G2374" t="s">
        <v>9</v>
      </c>
    </row>
    <row r="2375" spans="1:7">
      <c r="A2375" t="s">
        <v>15792</v>
      </c>
      <c r="B2375">
        <v>0.12415485302525101</v>
      </c>
      <c r="C2375">
        <v>0.95891809248709203</v>
      </c>
      <c r="D2375">
        <v>2.0581634511266298</v>
      </c>
      <c r="E2375">
        <v>1.36349972633337E-2</v>
      </c>
      <c r="F2375" t="s">
        <v>9</v>
      </c>
      <c r="G2375" t="s">
        <v>9</v>
      </c>
    </row>
    <row r="2376" spans="1:7">
      <c r="A2376" t="s">
        <v>3193</v>
      </c>
      <c r="B2376">
        <v>-1.0380656448785099</v>
      </c>
      <c r="C2376">
        <v>0.37249941464405201</v>
      </c>
      <c r="D2376">
        <v>1.6514977383040801E-2</v>
      </c>
      <c r="E2376">
        <v>0.99122307204043103</v>
      </c>
      <c r="F2376" t="s">
        <v>9</v>
      </c>
      <c r="G2376" t="s">
        <v>9</v>
      </c>
    </row>
    <row r="2377" spans="1:7">
      <c r="A2377" t="s">
        <v>12504</v>
      </c>
      <c r="B2377">
        <v>0.26590264922440798</v>
      </c>
      <c r="C2377">
        <v>0.87000304393189398</v>
      </c>
      <c r="D2377">
        <v>2.2196325113657598</v>
      </c>
      <c r="E2377">
        <v>2.2444601743635299E-3</v>
      </c>
      <c r="F2377" t="s">
        <v>9</v>
      </c>
      <c r="G2377" t="s">
        <v>9</v>
      </c>
    </row>
    <row r="2378" spans="1:7">
      <c r="A2378" t="s">
        <v>5470</v>
      </c>
      <c r="B2378">
        <v>0.56428363197606601</v>
      </c>
      <c r="C2378">
        <v>0.55087449392326104</v>
      </c>
      <c r="D2378">
        <v>-0.34571019671475101</v>
      </c>
      <c r="E2378">
        <v>0.67317298641058798</v>
      </c>
      <c r="F2378" t="s">
        <v>9</v>
      </c>
      <c r="G2378" t="s">
        <v>9</v>
      </c>
    </row>
    <row r="2379" spans="1:7">
      <c r="A2379" t="s">
        <v>47</v>
      </c>
      <c r="B2379">
        <v>-0.68696392304800902</v>
      </c>
      <c r="C2379">
        <v>2.9125871792229298E-3</v>
      </c>
      <c r="D2379">
        <v>-0.83330343054626999</v>
      </c>
      <c r="E2379" s="1">
        <v>1.05741247530591E-4</v>
      </c>
      <c r="F2379">
        <v>15.42857143</v>
      </c>
      <c r="G2379">
        <v>0.26248576099999998</v>
      </c>
    </row>
    <row r="2380" spans="1:7">
      <c r="A2380" t="s">
        <v>2246</v>
      </c>
      <c r="B2380">
        <v>0.22043049613740601</v>
      </c>
      <c r="C2380">
        <v>0.28232484585603401</v>
      </c>
      <c r="D2380">
        <v>0.142152620269476</v>
      </c>
      <c r="E2380">
        <v>0.39638857527857002</v>
      </c>
      <c r="F2380" t="s">
        <v>9</v>
      </c>
      <c r="G2380" t="s">
        <v>9</v>
      </c>
    </row>
    <row r="2381" spans="1:7">
      <c r="A2381" t="s">
        <v>8339</v>
      </c>
      <c r="B2381">
        <v>0.28933924519044002</v>
      </c>
      <c r="C2381">
        <v>0.70643221774857801</v>
      </c>
      <c r="D2381">
        <v>-0.198254973913321</v>
      </c>
      <c r="E2381">
        <v>0.74404665589934105</v>
      </c>
      <c r="F2381" t="s">
        <v>9</v>
      </c>
      <c r="G2381" t="s">
        <v>9</v>
      </c>
    </row>
    <row r="2382" spans="1:7">
      <c r="A2382" t="s">
        <v>15457</v>
      </c>
      <c r="B2382">
        <v>-2.6134316539367899E-2</v>
      </c>
      <c r="C2382">
        <v>0.95281909211680105</v>
      </c>
      <c r="D2382">
        <v>0.214500672447759</v>
      </c>
      <c r="E2382">
        <v>0.24924638996954901</v>
      </c>
      <c r="F2382" t="s">
        <v>9</v>
      </c>
      <c r="G2382" t="s">
        <v>9</v>
      </c>
    </row>
    <row r="2383" spans="1:7">
      <c r="A2383" t="s">
        <v>1372</v>
      </c>
      <c r="B2383">
        <v>0.39275062380315801</v>
      </c>
      <c r="C2383">
        <v>0.185487078390425</v>
      </c>
      <c r="D2383">
        <v>0.55494263330346705</v>
      </c>
      <c r="E2383">
        <v>1.7615674899253898E-2</v>
      </c>
      <c r="F2383" t="s">
        <v>9</v>
      </c>
      <c r="G2383" t="s">
        <v>9</v>
      </c>
    </row>
    <row r="2384" spans="1:7">
      <c r="A2384" t="s">
        <v>4500</v>
      </c>
      <c r="B2384">
        <v>0.36950092151626601</v>
      </c>
      <c r="C2384">
        <v>0.485986270366289</v>
      </c>
      <c r="D2384">
        <v>0.14867936746086</v>
      </c>
      <c r="E2384">
        <v>0.75021459926520095</v>
      </c>
      <c r="F2384" t="s">
        <v>9</v>
      </c>
      <c r="G2384" t="s">
        <v>9</v>
      </c>
    </row>
    <row r="2385" spans="1:7">
      <c r="A2385" t="s">
        <v>997</v>
      </c>
      <c r="B2385">
        <v>0.42069891212183602</v>
      </c>
      <c r="C2385">
        <v>0.12612840686669</v>
      </c>
      <c r="D2385">
        <v>9.1517942780941997E-2</v>
      </c>
      <c r="E2385">
        <v>0.74474606092778595</v>
      </c>
      <c r="F2385" t="s">
        <v>9</v>
      </c>
      <c r="G2385" t="s">
        <v>9</v>
      </c>
    </row>
    <row r="2386" spans="1:7">
      <c r="A2386" t="s">
        <v>6884</v>
      </c>
      <c r="B2386">
        <v>0.22577059222277401</v>
      </c>
      <c r="C2386">
        <v>0.63383297684076001</v>
      </c>
      <c r="D2386">
        <v>-0.40841147833533298</v>
      </c>
      <c r="E2386">
        <v>0.20131289524646101</v>
      </c>
      <c r="F2386">
        <v>18</v>
      </c>
      <c r="G2386">
        <v>0.17759625000000001</v>
      </c>
    </row>
    <row r="2387" spans="1:7">
      <c r="A2387" t="s">
        <v>14280</v>
      </c>
      <c r="B2387">
        <v>-3.7922871462724397E-2</v>
      </c>
      <c r="C2387">
        <v>0.92441317173787796</v>
      </c>
      <c r="D2387">
        <v>-0.384221966505013</v>
      </c>
      <c r="E2387">
        <v>3.3879231255243503E-2</v>
      </c>
      <c r="F2387" t="s">
        <v>9</v>
      </c>
      <c r="G2387" t="s">
        <v>9</v>
      </c>
    </row>
    <row r="2388" spans="1:7">
      <c r="A2388" t="s">
        <v>3796</v>
      </c>
      <c r="B2388">
        <v>-0.187016861257812</v>
      </c>
      <c r="C2388">
        <v>0.42430943864270998</v>
      </c>
      <c r="D2388">
        <v>-0.46686312607225</v>
      </c>
      <c r="E2388">
        <v>7.3506555308673702E-3</v>
      </c>
      <c r="F2388">
        <v>18</v>
      </c>
      <c r="G2388">
        <v>0.230310449</v>
      </c>
    </row>
    <row r="2389" spans="1:7">
      <c r="A2389" t="s">
        <v>15292</v>
      </c>
      <c r="B2389">
        <v>3.1632075066139499E-2</v>
      </c>
      <c r="C2389">
        <v>0.94909862734619499</v>
      </c>
      <c r="D2389">
        <v>-0.114781538654287</v>
      </c>
      <c r="E2389">
        <v>0.64318810181290198</v>
      </c>
      <c r="F2389" t="s">
        <v>9</v>
      </c>
      <c r="G2389" t="s">
        <v>9</v>
      </c>
    </row>
    <row r="2390" spans="1:7">
      <c r="A2390" t="s">
        <v>11645</v>
      </c>
      <c r="B2390">
        <v>0.118070488238328</v>
      </c>
      <c r="C2390">
        <v>0.84320506739707701</v>
      </c>
      <c r="D2390">
        <v>0.225292090167903</v>
      </c>
      <c r="E2390">
        <v>0.51643556566786997</v>
      </c>
      <c r="F2390">
        <v>6</v>
      </c>
      <c r="G2390">
        <v>0.266570478</v>
      </c>
    </row>
    <row r="2391" spans="1:7">
      <c r="A2391" t="s">
        <v>5245</v>
      </c>
      <c r="B2391">
        <v>-0.14750106705885499</v>
      </c>
      <c r="C2391">
        <v>0.53656558750469097</v>
      </c>
      <c r="D2391">
        <v>8.57788039769799E-2</v>
      </c>
      <c r="E2391">
        <v>0.65545736037471702</v>
      </c>
      <c r="F2391" t="s">
        <v>9</v>
      </c>
      <c r="G2391" t="s">
        <v>9</v>
      </c>
    </row>
    <row r="2392" spans="1:7">
      <c r="A2392" t="s">
        <v>15446</v>
      </c>
      <c r="B2392">
        <v>2.7161688035919999E-2</v>
      </c>
      <c r="C2392">
        <v>0.95253411868154803</v>
      </c>
      <c r="D2392">
        <v>0.35018399431448399</v>
      </c>
      <c r="E2392">
        <v>5.9299501142257197E-2</v>
      </c>
      <c r="F2392" t="s">
        <v>9</v>
      </c>
      <c r="G2392" t="s">
        <v>9</v>
      </c>
    </row>
    <row r="2393" spans="1:7">
      <c r="A2393" t="s">
        <v>11567</v>
      </c>
      <c r="B2393">
        <v>-0.25906533857693698</v>
      </c>
      <c r="C2393">
        <v>0.84100635305611304</v>
      </c>
      <c r="D2393">
        <v>0.148179695512659</v>
      </c>
      <c r="E2393">
        <v>0.86360480187228505</v>
      </c>
      <c r="F2393" t="s">
        <v>9</v>
      </c>
      <c r="G2393" t="s">
        <v>9</v>
      </c>
    </row>
    <row r="2394" spans="1:7">
      <c r="A2394" t="s">
        <v>5406</v>
      </c>
      <c r="B2394">
        <v>-0.17979285161198399</v>
      </c>
      <c r="C2394">
        <v>0.54964501239806396</v>
      </c>
      <c r="D2394">
        <v>-5.7018532407554397E-2</v>
      </c>
      <c r="E2394">
        <v>0.82578523456695796</v>
      </c>
      <c r="F2394">
        <v>14</v>
      </c>
      <c r="G2394">
        <v>0.21922233999999999</v>
      </c>
    </row>
    <row r="2395" spans="1:7">
      <c r="A2395" t="s">
        <v>12918</v>
      </c>
      <c r="B2395">
        <v>-6.0976109481513302E-2</v>
      </c>
      <c r="C2395">
        <v>0.88230416519355104</v>
      </c>
      <c r="D2395">
        <v>-0.28137601812839802</v>
      </c>
      <c r="E2395">
        <v>0.18037938597178399</v>
      </c>
      <c r="F2395" t="s">
        <v>9</v>
      </c>
      <c r="G2395" t="s">
        <v>9</v>
      </c>
    </row>
    <row r="2396" spans="1:7">
      <c r="A2396" t="s">
        <v>4769</v>
      </c>
      <c r="B2396">
        <v>0.32608614901343103</v>
      </c>
      <c r="C2396">
        <v>0.50450006807733105</v>
      </c>
      <c r="D2396">
        <v>0.176099002536837</v>
      </c>
      <c r="E2396">
        <v>0.66625629666124897</v>
      </c>
      <c r="F2396">
        <v>12</v>
      </c>
      <c r="G2396">
        <v>0.31835257</v>
      </c>
    </row>
    <row r="2397" spans="1:7">
      <c r="A2397" t="s">
        <v>6429</v>
      </c>
      <c r="B2397">
        <v>-0.58307728351714805</v>
      </c>
      <c r="C2397">
        <v>0.60683987264171302</v>
      </c>
      <c r="D2397">
        <v>-0.67991875208775299</v>
      </c>
      <c r="E2397">
        <v>0.39547302446206301</v>
      </c>
      <c r="F2397" t="s">
        <v>9</v>
      </c>
      <c r="G2397" t="s">
        <v>9</v>
      </c>
    </row>
    <row r="2398" spans="1:7">
      <c r="A2398" t="s">
        <v>1046</v>
      </c>
      <c r="B2398">
        <v>0.32296465120420298</v>
      </c>
      <c r="C2398">
        <v>0.13767964608137501</v>
      </c>
      <c r="D2398">
        <v>-0.16617773820498</v>
      </c>
      <c r="E2398">
        <v>0.37557276994563199</v>
      </c>
      <c r="F2398" t="s">
        <v>9</v>
      </c>
      <c r="G2398" t="s">
        <v>9</v>
      </c>
    </row>
    <row r="2399" spans="1:7">
      <c r="A2399" t="s">
        <v>3333</v>
      </c>
      <c r="B2399">
        <v>0.22156913041985801</v>
      </c>
      <c r="C2399">
        <v>0.38429417714488401</v>
      </c>
      <c r="D2399">
        <v>0.194035241102883</v>
      </c>
      <c r="E2399">
        <v>0.32305705283018699</v>
      </c>
      <c r="F2399" t="s">
        <v>9</v>
      </c>
      <c r="G2399" t="s">
        <v>9</v>
      </c>
    </row>
    <row r="2400" spans="1:7">
      <c r="A2400" t="s">
        <v>10767</v>
      </c>
      <c r="B2400">
        <v>-9.8500426768120902E-2</v>
      </c>
      <c r="C2400">
        <v>0.81112484217835801</v>
      </c>
      <c r="D2400">
        <v>-0.21738640273802001</v>
      </c>
      <c r="E2400">
        <v>0.365645242963616</v>
      </c>
      <c r="F2400" t="s">
        <v>9</v>
      </c>
      <c r="G2400" t="s">
        <v>9</v>
      </c>
    </row>
    <row r="2401" spans="1:7">
      <c r="A2401" t="s">
        <v>6849</v>
      </c>
      <c r="B2401">
        <v>-0.173329802887289</v>
      </c>
      <c r="C2401">
        <v>0.63055079613340004</v>
      </c>
      <c r="D2401">
        <v>-0.45653245720074898</v>
      </c>
      <c r="E2401">
        <v>5.0262229961946001E-2</v>
      </c>
      <c r="F2401" t="s">
        <v>9</v>
      </c>
      <c r="G2401" t="s">
        <v>9</v>
      </c>
    </row>
    <row r="2402" spans="1:7">
      <c r="A2402" t="s">
        <v>15849</v>
      </c>
      <c r="B2402">
        <v>5.7972281318436597E-2</v>
      </c>
      <c r="C2402">
        <v>0.96038333300933798</v>
      </c>
      <c r="D2402">
        <v>0.28425031827667602</v>
      </c>
      <c r="E2402">
        <v>0.604501249700516</v>
      </c>
      <c r="F2402" t="s">
        <v>9</v>
      </c>
      <c r="G2402" t="s">
        <v>9</v>
      </c>
    </row>
    <row r="2403" spans="1:7">
      <c r="A2403" t="s">
        <v>12738</v>
      </c>
      <c r="B2403">
        <v>0.113496338985411</v>
      </c>
      <c r="C2403">
        <v>0.87859090122324601</v>
      </c>
      <c r="D2403">
        <v>-0.55411007707204796</v>
      </c>
      <c r="E2403">
        <v>0.15884538528884001</v>
      </c>
      <c r="F2403" t="s">
        <v>9</v>
      </c>
      <c r="G2403" t="s">
        <v>9</v>
      </c>
    </row>
    <row r="2404" spans="1:7">
      <c r="A2404" t="s">
        <v>13556</v>
      </c>
      <c r="B2404">
        <v>-0.1901598983195</v>
      </c>
      <c r="C2404">
        <v>0.90193180861939604</v>
      </c>
      <c r="D2404">
        <v>-1.3174068100766001</v>
      </c>
      <c r="E2404">
        <v>0.10643457825244999</v>
      </c>
      <c r="F2404" t="s">
        <v>9</v>
      </c>
      <c r="G2404" t="s">
        <v>9</v>
      </c>
    </row>
    <row r="2405" spans="1:7">
      <c r="A2405" t="s">
        <v>14669</v>
      </c>
      <c r="B2405">
        <v>4.2240580437624201E-2</v>
      </c>
      <c r="C2405">
        <v>0.93421498397227098</v>
      </c>
      <c r="D2405">
        <v>3.2734567930158699E-2</v>
      </c>
      <c r="E2405">
        <v>0.91592008383790202</v>
      </c>
      <c r="F2405">
        <v>16</v>
      </c>
      <c r="G2405">
        <v>9.4222078000000001E-2</v>
      </c>
    </row>
    <row r="2406" spans="1:7">
      <c r="A2406" t="s">
        <v>1156</v>
      </c>
      <c r="B2406">
        <v>0.52972461726894504</v>
      </c>
      <c r="C2406">
        <v>0.153489809795748</v>
      </c>
      <c r="D2406">
        <v>0.248020917140376</v>
      </c>
      <c r="E2406">
        <v>0.45265685669156103</v>
      </c>
      <c r="F2406" t="s">
        <v>9</v>
      </c>
      <c r="G2406" t="s">
        <v>9</v>
      </c>
    </row>
    <row r="2407" spans="1:7">
      <c r="A2407" t="s">
        <v>5497</v>
      </c>
      <c r="B2407">
        <v>-0.34435534368047099</v>
      </c>
      <c r="C2407">
        <v>0.55170750220024201</v>
      </c>
      <c r="D2407">
        <v>-0.18289127760818599</v>
      </c>
      <c r="E2407">
        <v>0.69433657011624095</v>
      </c>
      <c r="F2407" t="s">
        <v>9</v>
      </c>
      <c r="G2407" t="s">
        <v>9</v>
      </c>
    </row>
    <row r="2408" spans="1:7">
      <c r="A2408" t="s">
        <v>17855</v>
      </c>
      <c r="B2408">
        <v>1.4507469499619001E-3</v>
      </c>
      <c r="C2408">
        <v>0.99752535374464701</v>
      </c>
      <c r="D2408">
        <v>-1.04195653980797E-2</v>
      </c>
      <c r="E2408">
        <v>0.97226395824540701</v>
      </c>
      <c r="F2408" t="s">
        <v>9</v>
      </c>
      <c r="G2408" t="s">
        <v>9</v>
      </c>
    </row>
    <row r="2409" spans="1:7">
      <c r="A2409" t="s">
        <v>13771</v>
      </c>
      <c r="B2409">
        <v>-6.00351468909966E-2</v>
      </c>
      <c r="C2409">
        <v>0.90724040338944301</v>
      </c>
      <c r="D2409">
        <v>-0.115779829449479</v>
      </c>
      <c r="E2409">
        <v>0.69772915913779898</v>
      </c>
      <c r="F2409" t="s">
        <v>9</v>
      </c>
      <c r="G2409" t="s">
        <v>9</v>
      </c>
    </row>
    <row r="2410" spans="1:7">
      <c r="A2410" t="s">
        <v>7021</v>
      </c>
      <c r="B2410">
        <v>0.471980242476437</v>
      </c>
      <c r="C2410">
        <v>0.63934709370128995</v>
      </c>
      <c r="D2410">
        <v>1.5552711826477901</v>
      </c>
      <c r="E2410">
        <v>9.8857076801597207E-3</v>
      </c>
      <c r="F2410" t="s">
        <v>9</v>
      </c>
      <c r="G2410" t="s">
        <v>9</v>
      </c>
    </row>
    <row r="2411" spans="1:7">
      <c r="A2411" t="s">
        <v>16804</v>
      </c>
      <c r="B2411">
        <v>1.1633031738329301E-2</v>
      </c>
      <c r="C2411">
        <v>0.97772197663878602</v>
      </c>
      <c r="D2411">
        <v>-0.31211292318532302</v>
      </c>
      <c r="E2411">
        <v>6.9245022953487306E-2</v>
      </c>
      <c r="F2411">
        <v>22</v>
      </c>
      <c r="G2411">
        <v>0.38406848500000002</v>
      </c>
    </row>
    <row r="2412" spans="1:7">
      <c r="A2412" t="s">
        <v>1198</v>
      </c>
      <c r="B2412">
        <v>-0.42414956075367499</v>
      </c>
      <c r="C2412">
        <v>0.16311157430183701</v>
      </c>
      <c r="D2412">
        <v>-0.23206020655627099</v>
      </c>
      <c r="E2412">
        <v>0.35648577365080603</v>
      </c>
      <c r="F2412">
        <v>10.28571429</v>
      </c>
      <c r="G2412">
        <v>0.18492502499999999</v>
      </c>
    </row>
    <row r="2413" spans="1:7">
      <c r="A2413" t="s">
        <v>8167</v>
      </c>
      <c r="B2413">
        <v>-0.214806032848947</v>
      </c>
      <c r="C2413">
        <v>0.70090656629988701</v>
      </c>
      <c r="D2413">
        <v>0.42327966787469401</v>
      </c>
      <c r="E2413">
        <v>0.19838858281174401</v>
      </c>
      <c r="F2413" t="s">
        <v>9</v>
      </c>
      <c r="G2413" t="s">
        <v>9</v>
      </c>
    </row>
    <row r="2414" spans="1:7">
      <c r="A2414" t="s">
        <v>16778</v>
      </c>
      <c r="B2414">
        <v>2.8130619395408299E-2</v>
      </c>
      <c r="C2414">
        <v>0.97694510172344695</v>
      </c>
      <c r="D2414">
        <v>0.257302218451329</v>
      </c>
      <c r="E2414">
        <v>0.57441373388663697</v>
      </c>
      <c r="F2414" t="s">
        <v>9</v>
      </c>
      <c r="G2414" t="s">
        <v>9</v>
      </c>
    </row>
    <row r="2415" spans="1:7">
      <c r="A2415" t="s">
        <v>5456</v>
      </c>
      <c r="B2415">
        <v>0.47274555739942498</v>
      </c>
      <c r="C2415">
        <v>0.55063009566527799</v>
      </c>
      <c r="D2415">
        <v>0.234663915513697</v>
      </c>
      <c r="E2415">
        <v>0.72636030971704602</v>
      </c>
      <c r="F2415" t="s">
        <v>9</v>
      </c>
      <c r="G2415" t="s">
        <v>9</v>
      </c>
    </row>
    <row r="2416" spans="1:7">
      <c r="A2416" t="s">
        <v>15506</v>
      </c>
      <c r="B2416">
        <v>0.10845470358802201</v>
      </c>
      <c r="C2416">
        <v>0.954153911764131</v>
      </c>
      <c r="D2416">
        <v>-0.221334332197828</v>
      </c>
      <c r="E2416">
        <v>0.83331184386844903</v>
      </c>
      <c r="F2416" t="s">
        <v>9</v>
      </c>
      <c r="G2416" t="s">
        <v>9</v>
      </c>
    </row>
    <row r="2417" spans="1:7">
      <c r="A2417" t="s">
        <v>4540</v>
      </c>
      <c r="B2417">
        <v>-0.256728453639197</v>
      </c>
      <c r="C2417">
        <v>0.48833629740123102</v>
      </c>
      <c r="D2417">
        <v>-0.15136224956210001</v>
      </c>
      <c r="E2417">
        <v>0.61271583006899699</v>
      </c>
      <c r="F2417">
        <v>13.71428571</v>
      </c>
      <c r="G2417">
        <v>0.13802990000000001</v>
      </c>
    </row>
    <row r="2418" spans="1:7">
      <c r="A2418" t="s">
        <v>6463</v>
      </c>
      <c r="B2418">
        <v>0.31683996718020702</v>
      </c>
      <c r="C2418">
        <v>0.60882453540141002</v>
      </c>
      <c r="D2418">
        <v>0.27680869910042399</v>
      </c>
      <c r="E2418">
        <v>0.54870633331104401</v>
      </c>
      <c r="F2418">
        <v>8</v>
      </c>
      <c r="G2418">
        <v>0.74837370299999995</v>
      </c>
    </row>
    <row r="2419" spans="1:7">
      <c r="A2419" t="s">
        <v>2641</v>
      </c>
      <c r="B2419">
        <v>0.21832436046891299</v>
      </c>
      <c r="C2419">
        <v>0.31904328268668403</v>
      </c>
      <c r="D2419">
        <v>-0.31607000213594799</v>
      </c>
      <c r="E2419">
        <v>5.4490322536329502E-2</v>
      </c>
      <c r="F2419">
        <v>1</v>
      </c>
      <c r="G2419">
        <v>0.78675396900000005</v>
      </c>
    </row>
    <row r="2420" spans="1:7">
      <c r="A2420" t="s">
        <v>5027</v>
      </c>
      <c r="B2420">
        <v>-0.200761401732865</v>
      </c>
      <c r="C2420">
        <v>0.52279097213418402</v>
      </c>
      <c r="D2420">
        <v>-0.74409959609238396</v>
      </c>
      <c r="E2420">
        <v>1.44730719058018E-3</v>
      </c>
      <c r="F2420">
        <v>11</v>
      </c>
      <c r="G2420">
        <v>0.195361639</v>
      </c>
    </row>
    <row r="2421" spans="1:7">
      <c r="A2421" t="s">
        <v>618</v>
      </c>
      <c r="B2421">
        <v>-0.55480330115643695</v>
      </c>
      <c r="C2421">
        <v>7.7238765282121494E-2</v>
      </c>
      <c r="D2421">
        <v>-0.29860314548713002</v>
      </c>
      <c r="E2421">
        <v>0.24832164771731499</v>
      </c>
      <c r="F2421" t="s">
        <v>9</v>
      </c>
      <c r="G2421" t="s">
        <v>9</v>
      </c>
    </row>
    <row r="2422" spans="1:7">
      <c r="A2422" t="s">
        <v>11665</v>
      </c>
      <c r="B2422">
        <v>-9.4595602381964294E-2</v>
      </c>
      <c r="C2422">
        <v>0.84417880617441199</v>
      </c>
      <c r="D2422">
        <v>-0.256211136899966</v>
      </c>
      <c r="E2422">
        <v>0.33674663507249503</v>
      </c>
      <c r="F2422" t="s">
        <v>9</v>
      </c>
      <c r="G2422" t="s">
        <v>9</v>
      </c>
    </row>
    <row r="2423" spans="1:7">
      <c r="A2423" t="s">
        <v>10379</v>
      </c>
      <c r="B2423">
        <v>-0.10383143410269099</v>
      </c>
      <c r="C2423">
        <v>0.79716902426621195</v>
      </c>
      <c r="D2423">
        <v>-2.393927299251E-3</v>
      </c>
      <c r="E2423">
        <v>0.99547890350786306</v>
      </c>
      <c r="F2423">
        <v>4</v>
      </c>
      <c r="G2423">
        <v>0.215125398</v>
      </c>
    </row>
    <row r="2424" spans="1:7">
      <c r="A2424" t="s">
        <v>6236</v>
      </c>
      <c r="B2424">
        <v>0.59203008404971902</v>
      </c>
      <c r="C2424">
        <v>0.59571604531143496</v>
      </c>
      <c r="D2424">
        <v>-0.21984405957622299</v>
      </c>
      <c r="E2424">
        <v>0.83136313324111299</v>
      </c>
      <c r="F2424" t="s">
        <v>9</v>
      </c>
      <c r="G2424" t="s">
        <v>9</v>
      </c>
    </row>
    <row r="2425" spans="1:7">
      <c r="A2425" t="s">
        <v>8657</v>
      </c>
      <c r="B2425">
        <v>-0.21426299037895</v>
      </c>
      <c r="C2425">
        <v>0.72506657870762004</v>
      </c>
      <c r="D2425">
        <v>-0.28737434592005301</v>
      </c>
      <c r="E2425">
        <v>0.47428718028204703</v>
      </c>
      <c r="F2425" t="s">
        <v>9</v>
      </c>
      <c r="G2425" t="s">
        <v>9</v>
      </c>
    </row>
    <row r="2426" spans="1:7">
      <c r="A2426" t="s">
        <v>14654</v>
      </c>
      <c r="B2426">
        <v>5.4109399088495901E-2</v>
      </c>
      <c r="C2426">
        <v>0.93342060937882498</v>
      </c>
      <c r="D2426">
        <v>8.1215497587141E-2</v>
      </c>
      <c r="E2426">
        <v>0.824931076129786</v>
      </c>
      <c r="F2426" t="s">
        <v>9</v>
      </c>
      <c r="G2426" t="s">
        <v>9</v>
      </c>
    </row>
    <row r="2427" spans="1:7">
      <c r="A2427" t="s">
        <v>4897</v>
      </c>
      <c r="B2427">
        <v>-0.240806209119344</v>
      </c>
      <c r="C2427">
        <v>0.51470345899692205</v>
      </c>
      <c r="D2427">
        <v>-5.2909631694236299E-2</v>
      </c>
      <c r="E2427">
        <v>0.87456087730736098</v>
      </c>
      <c r="F2427" t="s">
        <v>9</v>
      </c>
      <c r="G2427" t="s">
        <v>9</v>
      </c>
    </row>
    <row r="2428" spans="1:7">
      <c r="A2428" t="s">
        <v>3963</v>
      </c>
      <c r="B2428">
        <v>-0.25240212748497898</v>
      </c>
      <c r="C2428">
        <v>0.43736676021751802</v>
      </c>
      <c r="D2428">
        <v>-0.22251438013167499</v>
      </c>
      <c r="E2428">
        <v>0.36943539135255299</v>
      </c>
      <c r="F2428" t="s">
        <v>9</v>
      </c>
      <c r="G2428" t="s">
        <v>9</v>
      </c>
    </row>
    <row r="2429" spans="1:7">
      <c r="A2429" t="s">
        <v>8501</v>
      </c>
      <c r="B2429">
        <v>0.15936995091283901</v>
      </c>
      <c r="C2429">
        <v>0.715658397287259</v>
      </c>
      <c r="D2429">
        <v>0.36219860109437702</v>
      </c>
      <c r="E2429">
        <v>0.16716930696753901</v>
      </c>
      <c r="F2429" t="s">
        <v>9</v>
      </c>
      <c r="G2429" t="s">
        <v>9</v>
      </c>
    </row>
    <row r="2430" spans="1:7">
      <c r="A2430" t="s">
        <v>7835</v>
      </c>
      <c r="B2430">
        <v>0.136005021061256</v>
      </c>
      <c r="C2430">
        <v>0.68391702205587601</v>
      </c>
      <c r="D2430">
        <v>0.22431159314098101</v>
      </c>
      <c r="E2430">
        <v>0.29128488823436</v>
      </c>
      <c r="F2430" t="s">
        <v>9</v>
      </c>
      <c r="G2430" t="s">
        <v>9</v>
      </c>
    </row>
    <row r="2431" spans="1:7">
      <c r="A2431" t="s">
        <v>15553</v>
      </c>
      <c r="B2431">
        <v>4.2296136359763599E-2</v>
      </c>
      <c r="C2431">
        <v>0.95545031812022596</v>
      </c>
      <c r="D2431">
        <v>-5.09277026870689E-2</v>
      </c>
      <c r="E2431">
        <v>0.90594113144133703</v>
      </c>
      <c r="F2431" t="s">
        <v>9</v>
      </c>
      <c r="G2431" t="s">
        <v>9</v>
      </c>
    </row>
    <row r="2432" spans="1:7">
      <c r="A2432" t="s">
        <v>14738</v>
      </c>
      <c r="B2432">
        <v>3.5047691228902098E-2</v>
      </c>
      <c r="C2432">
        <v>0.93573568552466102</v>
      </c>
      <c r="D2432">
        <v>-1.6611730815108101E-2</v>
      </c>
      <c r="E2432">
        <v>0.95337790995992799</v>
      </c>
      <c r="F2432">
        <v>16</v>
      </c>
      <c r="G2432">
        <v>0.155700111</v>
      </c>
    </row>
    <row r="2433" spans="1:7">
      <c r="A2433" t="s">
        <v>5389</v>
      </c>
      <c r="B2433">
        <v>0.28833897173789702</v>
      </c>
      <c r="C2433">
        <v>0.54888304047918801</v>
      </c>
      <c r="D2433">
        <v>0.118134659271955</v>
      </c>
      <c r="E2433">
        <v>0.77298575096186095</v>
      </c>
      <c r="F2433" t="s">
        <v>9</v>
      </c>
      <c r="G2433" t="s">
        <v>9</v>
      </c>
    </row>
    <row r="2434" spans="1:7">
      <c r="A2434" t="s">
        <v>4947</v>
      </c>
      <c r="B2434">
        <v>-0.53342757556500098</v>
      </c>
      <c r="C2434">
        <v>0.51744899814895595</v>
      </c>
      <c r="D2434">
        <v>0.119589716051068</v>
      </c>
      <c r="E2434">
        <v>0.866065467928258</v>
      </c>
      <c r="F2434" t="s">
        <v>9</v>
      </c>
      <c r="G2434" t="s">
        <v>9</v>
      </c>
    </row>
    <row r="2435" spans="1:7">
      <c r="A2435" t="s">
        <v>10959</v>
      </c>
      <c r="B2435">
        <v>-7.8427829239344701E-2</v>
      </c>
      <c r="C2435">
        <v>0.81881814550226895</v>
      </c>
      <c r="D2435">
        <v>-7.2103846406477504E-2</v>
      </c>
      <c r="E2435">
        <v>0.75423970356106695</v>
      </c>
      <c r="F2435" t="s">
        <v>9</v>
      </c>
      <c r="G2435" t="s">
        <v>9</v>
      </c>
    </row>
    <row r="2436" spans="1:7">
      <c r="A2436" t="s">
        <v>5130</v>
      </c>
      <c r="B2436">
        <v>-0.33729973768951899</v>
      </c>
      <c r="C2436">
        <v>0.52839719471814195</v>
      </c>
      <c r="D2436">
        <v>-0.48762132393712898</v>
      </c>
      <c r="E2436">
        <v>0.19464469384550401</v>
      </c>
      <c r="F2436" t="s">
        <v>9</v>
      </c>
      <c r="G2436" t="s">
        <v>9</v>
      </c>
    </row>
    <row r="2437" spans="1:7">
      <c r="A2437" t="s">
        <v>7616</v>
      </c>
      <c r="B2437">
        <v>-0.36386131539451599</v>
      </c>
      <c r="C2437">
        <v>0.67204336564241396</v>
      </c>
      <c r="D2437">
        <v>-0.50041066681798096</v>
      </c>
      <c r="E2437">
        <v>0.39104942335361798</v>
      </c>
      <c r="F2437">
        <v>0</v>
      </c>
      <c r="G2437">
        <v>0.19934347299999999</v>
      </c>
    </row>
    <row r="2438" spans="1:7">
      <c r="A2438" t="s">
        <v>8229</v>
      </c>
      <c r="B2438">
        <v>0.41109104052357898</v>
      </c>
      <c r="C2438">
        <v>0.70370694152534796</v>
      </c>
      <c r="D2438">
        <v>3.2514588793348398E-2</v>
      </c>
      <c r="E2438">
        <v>0.97560207681890498</v>
      </c>
      <c r="F2438" t="s">
        <v>9</v>
      </c>
      <c r="G2438" t="s">
        <v>9</v>
      </c>
    </row>
    <row r="2439" spans="1:7">
      <c r="A2439" t="s">
        <v>3621</v>
      </c>
      <c r="B2439">
        <v>-0.54173471546388996</v>
      </c>
      <c r="C2439">
        <v>0.41080734559306198</v>
      </c>
      <c r="D2439">
        <v>-0.38959337672049499</v>
      </c>
      <c r="E2439">
        <v>0.44974078094002101</v>
      </c>
      <c r="F2439" t="s">
        <v>9</v>
      </c>
      <c r="G2439" t="s">
        <v>9</v>
      </c>
    </row>
    <row r="2440" spans="1:7">
      <c r="A2440" t="s">
        <v>5580</v>
      </c>
      <c r="B2440">
        <v>-0.19542076663955901</v>
      </c>
      <c r="C2440">
        <v>0.55704498650626499</v>
      </c>
      <c r="D2440">
        <v>-0.54957520303388196</v>
      </c>
      <c r="E2440">
        <v>1.7195544084115701E-2</v>
      </c>
      <c r="F2440">
        <v>10</v>
      </c>
      <c r="G2440">
        <v>3.8299143000000001E-2</v>
      </c>
    </row>
    <row r="2441" spans="1:7">
      <c r="A2441" t="s">
        <v>15919</v>
      </c>
      <c r="B2441">
        <v>-5.4901917041457297E-2</v>
      </c>
      <c r="C2441">
        <v>0.96266034628642705</v>
      </c>
      <c r="D2441">
        <v>0.55139491414512798</v>
      </c>
      <c r="E2441">
        <v>0.23562225925637101</v>
      </c>
      <c r="F2441" t="s">
        <v>9</v>
      </c>
      <c r="G2441" t="s">
        <v>9</v>
      </c>
    </row>
    <row r="2442" spans="1:7">
      <c r="A2442" t="s">
        <v>14624</v>
      </c>
      <c r="B2442">
        <v>7.2180129190546699E-2</v>
      </c>
      <c r="C2442">
        <v>0.93253508533078</v>
      </c>
      <c r="D2442">
        <v>-0.205897195079002</v>
      </c>
      <c r="E2442">
        <v>0.654084899226413</v>
      </c>
      <c r="F2442" t="s">
        <v>9</v>
      </c>
      <c r="G2442" t="s">
        <v>9</v>
      </c>
    </row>
    <row r="2443" spans="1:7">
      <c r="A2443" t="s">
        <v>2700</v>
      </c>
      <c r="B2443">
        <v>-0.247231859431986</v>
      </c>
      <c r="C2443">
        <v>0.32261818298346601</v>
      </c>
      <c r="D2443">
        <v>-6.7161413888308694E-2</v>
      </c>
      <c r="E2443">
        <v>0.77506068457766197</v>
      </c>
      <c r="F2443">
        <v>14</v>
      </c>
      <c r="G2443">
        <v>0.20617063699999999</v>
      </c>
    </row>
    <row r="2444" spans="1:7">
      <c r="A2444" t="s">
        <v>12423</v>
      </c>
      <c r="B2444">
        <v>0.21646100822686701</v>
      </c>
      <c r="C2444">
        <v>0.86757262557716597</v>
      </c>
      <c r="D2444">
        <v>0.657508308759015</v>
      </c>
      <c r="E2444">
        <v>0.321724340097093</v>
      </c>
      <c r="F2444" t="s">
        <v>9</v>
      </c>
      <c r="G2444" t="s">
        <v>9</v>
      </c>
    </row>
    <row r="2445" spans="1:7">
      <c r="A2445" t="s">
        <v>4118</v>
      </c>
      <c r="B2445">
        <v>0.80129980767976405</v>
      </c>
      <c r="C2445">
        <v>0.45259076367041701</v>
      </c>
      <c r="D2445">
        <v>1.01905994719773</v>
      </c>
      <c r="E2445">
        <v>0.17658294862342599</v>
      </c>
      <c r="F2445" t="s">
        <v>9</v>
      </c>
      <c r="G2445" t="s">
        <v>9</v>
      </c>
    </row>
    <row r="2446" spans="1:7">
      <c r="A2446" t="s">
        <v>7022</v>
      </c>
      <c r="B2446">
        <v>0.24335476888892199</v>
      </c>
      <c r="C2446">
        <v>0.63934709370128995</v>
      </c>
      <c r="D2446">
        <v>0.52036243753892697</v>
      </c>
      <c r="E2446">
        <v>0.110238604760482</v>
      </c>
      <c r="F2446">
        <v>4</v>
      </c>
      <c r="G2446">
        <v>0.17334469499999999</v>
      </c>
    </row>
    <row r="2447" spans="1:7">
      <c r="A2447" t="s">
        <v>15396</v>
      </c>
      <c r="B2447">
        <v>4.5639471214649598E-2</v>
      </c>
      <c r="C2447">
        <v>0.95120865732721205</v>
      </c>
      <c r="D2447">
        <v>-5.1945427068625698E-2</v>
      </c>
      <c r="E2447">
        <v>0.90446373013774395</v>
      </c>
      <c r="F2447" t="s">
        <v>9</v>
      </c>
      <c r="G2447" t="s">
        <v>9</v>
      </c>
    </row>
    <row r="2448" spans="1:7">
      <c r="A2448" t="s">
        <v>2806</v>
      </c>
      <c r="B2448">
        <v>-0.37360976493058601</v>
      </c>
      <c r="C2448">
        <v>0.33306450120304998</v>
      </c>
      <c r="D2448">
        <v>-0.65444927430525501</v>
      </c>
      <c r="E2448">
        <v>2.8006819199977401E-2</v>
      </c>
      <c r="F2448">
        <v>22</v>
      </c>
      <c r="G2448">
        <v>1.036269865</v>
      </c>
    </row>
    <row r="2449" spans="1:7">
      <c r="A2449" t="s">
        <v>24</v>
      </c>
      <c r="B2449">
        <v>-0.732881358322515</v>
      </c>
      <c r="C2449" s="1">
        <v>8.9963105536639096E-4</v>
      </c>
      <c r="D2449">
        <v>-0.92141643932589901</v>
      </c>
      <c r="E2449" s="1">
        <v>2.6796875417165999E-5</v>
      </c>
      <c r="F2449">
        <v>22</v>
      </c>
      <c r="G2449">
        <v>0.17667506299999999</v>
      </c>
    </row>
    <row r="2450" spans="1:7">
      <c r="A2450" t="s">
        <v>13072</v>
      </c>
      <c r="B2450">
        <v>-0.10444511831671099</v>
      </c>
      <c r="C2450">
        <v>0.88715517524826804</v>
      </c>
      <c r="D2450">
        <v>-7.5518591969608695E-2</v>
      </c>
      <c r="E2450">
        <v>0.87649555472671903</v>
      </c>
      <c r="F2450" t="s">
        <v>9</v>
      </c>
      <c r="G2450" t="s">
        <v>9</v>
      </c>
    </row>
    <row r="2451" spans="1:7">
      <c r="A2451" t="s">
        <v>6120</v>
      </c>
      <c r="B2451">
        <v>0.171343760890351</v>
      </c>
      <c r="C2451">
        <v>0.58929608385695498</v>
      </c>
      <c r="D2451">
        <v>0.37709227511955401</v>
      </c>
      <c r="E2451">
        <v>6.7350938773324001E-2</v>
      </c>
      <c r="F2451">
        <v>16</v>
      </c>
      <c r="G2451">
        <v>0.11330652300000001</v>
      </c>
    </row>
    <row r="2452" spans="1:7">
      <c r="A2452" t="s">
        <v>4298</v>
      </c>
      <c r="B2452">
        <v>0.48596980688839198</v>
      </c>
      <c r="C2452">
        <v>0.46782508703023501</v>
      </c>
      <c r="D2452">
        <v>0.45203116025850698</v>
      </c>
      <c r="E2452">
        <v>0.36943539135255299</v>
      </c>
      <c r="F2452" t="s">
        <v>9</v>
      </c>
      <c r="G2452" t="s">
        <v>9</v>
      </c>
    </row>
    <row r="2453" spans="1:7">
      <c r="A2453" t="s">
        <v>15307</v>
      </c>
      <c r="B2453">
        <v>5.5528158786432899E-2</v>
      </c>
      <c r="C2453">
        <v>0.94980311779816695</v>
      </c>
      <c r="D2453">
        <v>0.32870172977734202</v>
      </c>
      <c r="E2453">
        <v>0.39549396636943501</v>
      </c>
      <c r="F2453" t="s">
        <v>9</v>
      </c>
      <c r="G2453" t="s">
        <v>9</v>
      </c>
    </row>
    <row r="2454" spans="1:7">
      <c r="A2454" t="s">
        <v>10725</v>
      </c>
      <c r="B2454">
        <v>-0.29248050414815702</v>
      </c>
      <c r="C2454">
        <v>0.80958683078873395</v>
      </c>
      <c r="D2454">
        <v>6.9935554485952997E-2</v>
      </c>
      <c r="E2454">
        <v>0.94093075171371499</v>
      </c>
      <c r="F2454" t="s">
        <v>9</v>
      </c>
      <c r="G2454" t="s">
        <v>9</v>
      </c>
    </row>
    <row r="2455" spans="1:7">
      <c r="A2455" t="s">
        <v>13753</v>
      </c>
      <c r="B2455">
        <v>8.3256723785040496E-2</v>
      </c>
      <c r="C2455">
        <v>0.90697436787311903</v>
      </c>
      <c r="D2455">
        <v>-0.126819033949817</v>
      </c>
      <c r="E2455">
        <v>0.76940640260879301</v>
      </c>
      <c r="F2455">
        <v>16</v>
      </c>
      <c r="G2455">
        <v>0.27744108099999998</v>
      </c>
    </row>
    <row r="2456" spans="1:7">
      <c r="A2456" t="s">
        <v>4517</v>
      </c>
      <c r="B2456">
        <v>-0.24579070506119499</v>
      </c>
      <c r="C2456">
        <v>0.487208993840339</v>
      </c>
      <c r="D2456">
        <v>-0.21407808780988799</v>
      </c>
      <c r="E2456">
        <v>0.420011175564733</v>
      </c>
      <c r="F2456" t="s">
        <v>9</v>
      </c>
      <c r="G2456" t="s">
        <v>9</v>
      </c>
    </row>
    <row r="2457" spans="1:7">
      <c r="A2457" t="s">
        <v>10661</v>
      </c>
      <c r="B2457">
        <v>-7.6177061047503297E-2</v>
      </c>
      <c r="C2457">
        <v>0.80578860148369802</v>
      </c>
      <c r="D2457">
        <v>-0.32136036543357799</v>
      </c>
      <c r="E2457">
        <v>5.9627147775449502E-2</v>
      </c>
      <c r="F2457">
        <v>0</v>
      </c>
      <c r="G2457">
        <v>5.9831917999999998E-2</v>
      </c>
    </row>
    <row r="2458" spans="1:7">
      <c r="A2458" t="s">
        <v>6040</v>
      </c>
      <c r="B2458">
        <v>-0.45704966640054401</v>
      </c>
      <c r="C2458">
        <v>0.58612011447965295</v>
      </c>
      <c r="D2458">
        <v>-0.94536603118607099</v>
      </c>
      <c r="E2458">
        <v>0.104060955827934</v>
      </c>
      <c r="F2458" t="s">
        <v>9</v>
      </c>
      <c r="G2458" t="s">
        <v>9</v>
      </c>
    </row>
    <row r="2459" spans="1:7">
      <c r="A2459" t="s">
        <v>735</v>
      </c>
      <c r="B2459">
        <v>-0.35760087163682402</v>
      </c>
      <c r="C2459">
        <v>9.0814692004182795E-2</v>
      </c>
      <c r="D2459">
        <v>-0.34073651113416398</v>
      </c>
      <c r="E2459">
        <v>4.7489991466355401E-2</v>
      </c>
      <c r="F2459">
        <v>18</v>
      </c>
      <c r="G2459">
        <v>0.128333269</v>
      </c>
    </row>
    <row r="2460" spans="1:7">
      <c r="A2460" t="s">
        <v>8386</v>
      </c>
      <c r="B2460">
        <v>0.16956576787524399</v>
      </c>
      <c r="C2460">
        <v>0.70855670111477298</v>
      </c>
      <c r="D2460">
        <v>0.29481956923170399</v>
      </c>
      <c r="E2460">
        <v>0.298078644011182</v>
      </c>
      <c r="F2460" t="s">
        <v>9</v>
      </c>
      <c r="G2460" t="s">
        <v>9</v>
      </c>
    </row>
    <row r="2461" spans="1:7">
      <c r="A2461" t="s">
        <v>1323</v>
      </c>
      <c r="B2461">
        <v>1.42694577039746</v>
      </c>
      <c r="C2461">
        <v>0.17931332022666699</v>
      </c>
      <c r="D2461">
        <v>1.9561579277530501</v>
      </c>
      <c r="E2461">
        <v>1.5952345521243201E-2</v>
      </c>
      <c r="F2461" t="s">
        <v>9</v>
      </c>
      <c r="G2461" t="s">
        <v>9</v>
      </c>
    </row>
    <row r="2462" spans="1:7">
      <c r="A2462" t="s">
        <v>2207</v>
      </c>
      <c r="B2462">
        <v>-0.63403498143003201</v>
      </c>
      <c r="C2462">
        <v>0.28014110347172999</v>
      </c>
      <c r="D2462">
        <v>-9.1031638287098302E-2</v>
      </c>
      <c r="E2462">
        <v>0.87352650529958298</v>
      </c>
      <c r="F2462" t="s">
        <v>9</v>
      </c>
      <c r="G2462" t="s">
        <v>9</v>
      </c>
    </row>
    <row r="2463" spans="1:7">
      <c r="A2463" t="s">
        <v>4835</v>
      </c>
      <c r="B2463">
        <v>-0.76662281492393702</v>
      </c>
      <c r="C2463">
        <v>0.51050391519802896</v>
      </c>
      <c r="D2463">
        <v>0.22219353640019401</v>
      </c>
      <c r="E2463">
        <v>0.80856626481305705</v>
      </c>
      <c r="F2463" t="s">
        <v>9</v>
      </c>
      <c r="G2463" t="s">
        <v>9</v>
      </c>
    </row>
    <row r="2464" spans="1:7">
      <c r="A2464" t="s">
        <v>7894</v>
      </c>
      <c r="B2464">
        <v>0.39280361585094797</v>
      </c>
      <c r="C2464">
        <v>0.68646977228939399</v>
      </c>
      <c r="D2464">
        <v>0.38570855753451699</v>
      </c>
      <c r="E2464">
        <v>0.57680583188158097</v>
      </c>
      <c r="F2464">
        <v>11</v>
      </c>
      <c r="G2464">
        <v>0.42706682000000001</v>
      </c>
    </row>
    <row r="2465" spans="1:7">
      <c r="A2465" t="s">
        <v>10904</v>
      </c>
      <c r="B2465">
        <v>-0.27021447781987901</v>
      </c>
      <c r="C2465">
        <v>0.81722160815196598</v>
      </c>
      <c r="D2465">
        <v>-0.36000463519248599</v>
      </c>
      <c r="E2465">
        <v>0.63325540429552796</v>
      </c>
      <c r="F2465" t="s">
        <v>9</v>
      </c>
      <c r="G2465" t="s">
        <v>9</v>
      </c>
    </row>
    <row r="2466" spans="1:7">
      <c r="A2466" t="s">
        <v>15040</v>
      </c>
      <c r="B2466">
        <v>-4.6449099209893097E-2</v>
      </c>
      <c r="C2466">
        <v>0.94116836257191805</v>
      </c>
      <c r="D2466">
        <v>-0.123801311861833</v>
      </c>
      <c r="E2466">
        <v>0.71536178937319705</v>
      </c>
      <c r="F2466" t="s">
        <v>9</v>
      </c>
      <c r="G2466" t="s">
        <v>9</v>
      </c>
    </row>
    <row r="2467" spans="1:7">
      <c r="A2467" t="s">
        <v>5064</v>
      </c>
      <c r="B2467">
        <v>-0.16963119992053199</v>
      </c>
      <c r="C2467">
        <v>0.52443667883759604</v>
      </c>
      <c r="D2467">
        <v>-0.37812214221568402</v>
      </c>
      <c r="E2467">
        <v>3.7416795307257902E-2</v>
      </c>
      <c r="F2467">
        <v>12</v>
      </c>
      <c r="G2467">
        <v>0.117475527</v>
      </c>
    </row>
    <row r="2468" spans="1:7">
      <c r="A2468" t="s">
        <v>5949</v>
      </c>
      <c r="B2468">
        <v>0.18224868601985</v>
      </c>
      <c r="C2468">
        <v>0.57833307239442999</v>
      </c>
      <c r="D2468">
        <v>-7.9973613176456002E-2</v>
      </c>
      <c r="E2468">
        <v>0.77351681033476405</v>
      </c>
      <c r="F2468" t="s">
        <v>9</v>
      </c>
      <c r="G2468" t="s">
        <v>9</v>
      </c>
    </row>
    <row r="2469" spans="1:7">
      <c r="A2469" t="s">
        <v>9171</v>
      </c>
      <c r="B2469">
        <v>-0.14056695696973001</v>
      </c>
      <c r="C2469">
        <v>0.74344622549709105</v>
      </c>
      <c r="D2469">
        <v>0.34901690913423</v>
      </c>
      <c r="E2469">
        <v>0.15739799666767601</v>
      </c>
      <c r="F2469">
        <v>10</v>
      </c>
      <c r="G2469">
        <v>0.247889524</v>
      </c>
    </row>
    <row r="2470" spans="1:7">
      <c r="A2470" t="s">
        <v>10056</v>
      </c>
      <c r="B2470">
        <v>-0.15742010235755199</v>
      </c>
      <c r="C2470">
        <v>0.78432841778219797</v>
      </c>
      <c r="D2470">
        <v>-0.230511213828551</v>
      </c>
      <c r="E2470">
        <v>0.52960044506381398</v>
      </c>
      <c r="F2470" t="s">
        <v>9</v>
      </c>
      <c r="G2470" t="s">
        <v>9</v>
      </c>
    </row>
    <row r="2471" spans="1:7">
      <c r="A2471" t="s">
        <v>14254</v>
      </c>
      <c r="B2471">
        <v>-8.0279747408788099E-2</v>
      </c>
      <c r="C2471">
        <v>0.923462046840967</v>
      </c>
      <c r="D2471">
        <v>0.10680874132568</v>
      </c>
      <c r="E2471">
        <v>0.82289821893834503</v>
      </c>
      <c r="F2471">
        <v>16</v>
      </c>
      <c r="G2471">
        <v>0.17609233899999999</v>
      </c>
    </row>
    <row r="2472" spans="1:7">
      <c r="A2472" t="s">
        <v>6577</v>
      </c>
      <c r="B2472">
        <v>-0.21180947978661499</v>
      </c>
      <c r="C2472">
        <v>0.61390092675270203</v>
      </c>
      <c r="D2472">
        <v>9.9674899712135306E-2</v>
      </c>
      <c r="E2472">
        <v>0.76664143122239703</v>
      </c>
      <c r="F2472" t="s">
        <v>9</v>
      </c>
      <c r="G2472" t="s">
        <v>9</v>
      </c>
    </row>
    <row r="2473" spans="1:7">
      <c r="A2473" t="s">
        <v>10060</v>
      </c>
      <c r="B2473">
        <v>-7.1399015191079204E-2</v>
      </c>
      <c r="C2473">
        <v>0.78476673945002096</v>
      </c>
      <c r="D2473">
        <v>1.6004820050728698E-2</v>
      </c>
      <c r="E2473">
        <v>0.94085018425603495</v>
      </c>
      <c r="F2473" t="s">
        <v>9</v>
      </c>
      <c r="G2473" t="s">
        <v>9</v>
      </c>
    </row>
    <row r="2474" spans="1:7">
      <c r="A2474" t="s">
        <v>15029</v>
      </c>
      <c r="B2474">
        <v>6.2326169510291997E-2</v>
      </c>
      <c r="C2474">
        <v>0.94045220136180396</v>
      </c>
      <c r="D2474">
        <v>-0.3573271537894</v>
      </c>
      <c r="E2474">
        <v>0.37935972828225201</v>
      </c>
      <c r="F2474" t="s">
        <v>9</v>
      </c>
      <c r="G2474" t="s">
        <v>9</v>
      </c>
    </row>
    <row r="2475" spans="1:7">
      <c r="A2475" t="s">
        <v>7675</v>
      </c>
      <c r="B2475">
        <v>-0.23307530029102499</v>
      </c>
      <c r="C2475">
        <v>0.67450728142666305</v>
      </c>
      <c r="D2475">
        <v>0.205285517808834</v>
      </c>
      <c r="E2475">
        <v>0.59504658530478405</v>
      </c>
      <c r="F2475" t="s">
        <v>9</v>
      </c>
      <c r="G2475" t="s">
        <v>9</v>
      </c>
    </row>
    <row r="2476" spans="1:7">
      <c r="A2476" t="s">
        <v>7898</v>
      </c>
      <c r="B2476">
        <v>-0.16863484783157501</v>
      </c>
      <c r="C2476">
        <v>0.68655225136542197</v>
      </c>
      <c r="D2476">
        <v>0.18062233403664299</v>
      </c>
      <c r="E2476">
        <v>0.52170569610129303</v>
      </c>
      <c r="F2476" t="s">
        <v>9</v>
      </c>
      <c r="G2476" t="s">
        <v>9</v>
      </c>
    </row>
    <row r="2477" spans="1:7">
      <c r="A2477" t="s">
        <v>9288</v>
      </c>
      <c r="B2477">
        <v>-0.16221926397516301</v>
      </c>
      <c r="C2477">
        <v>0.74898897670459197</v>
      </c>
      <c r="D2477">
        <v>-0.355898366501883</v>
      </c>
      <c r="E2477">
        <v>0.25075164324653398</v>
      </c>
      <c r="F2477" t="s">
        <v>9</v>
      </c>
      <c r="G2477" t="s">
        <v>9</v>
      </c>
    </row>
    <row r="2478" spans="1:7">
      <c r="A2478" t="s">
        <v>9344</v>
      </c>
      <c r="B2478">
        <v>-0.14142959592769699</v>
      </c>
      <c r="C2478">
        <v>0.75028951952162204</v>
      </c>
      <c r="D2478">
        <v>-0.123164086942845</v>
      </c>
      <c r="E2478">
        <v>0.69674950193055796</v>
      </c>
      <c r="F2478" t="s">
        <v>9</v>
      </c>
      <c r="G2478" t="s">
        <v>9</v>
      </c>
    </row>
    <row r="2479" spans="1:7">
      <c r="A2479" t="s">
        <v>12362</v>
      </c>
      <c r="B2479">
        <v>-0.174675649236885</v>
      </c>
      <c r="C2479">
        <v>0.86613751689285901</v>
      </c>
      <c r="D2479">
        <v>-0.211324886028291</v>
      </c>
      <c r="E2479">
        <v>0.74689054975851898</v>
      </c>
      <c r="F2479" t="s">
        <v>9</v>
      </c>
      <c r="G2479" t="s">
        <v>9</v>
      </c>
    </row>
    <row r="2480" spans="1:7">
      <c r="A2480" t="s">
        <v>8340</v>
      </c>
      <c r="B2480">
        <v>0.17340664842224099</v>
      </c>
      <c r="C2480">
        <v>0.70643221774857801</v>
      </c>
      <c r="D2480">
        <v>-7.41705168527141E-2</v>
      </c>
      <c r="E2480">
        <v>0.84253898155826101</v>
      </c>
      <c r="F2480" t="s">
        <v>9</v>
      </c>
      <c r="G2480" t="s">
        <v>9</v>
      </c>
    </row>
    <row r="2481" spans="1:7">
      <c r="A2481" t="s">
        <v>4562</v>
      </c>
      <c r="B2481">
        <v>-0.49521383115913897</v>
      </c>
      <c r="C2481">
        <v>0.490829966238709</v>
      </c>
      <c r="D2481">
        <v>-2.7370912299304702</v>
      </c>
      <c r="E2481" s="1">
        <v>2.0109820665490299E-4</v>
      </c>
      <c r="F2481" t="s">
        <v>9</v>
      </c>
      <c r="G2481" t="s">
        <v>9</v>
      </c>
    </row>
    <row r="2482" spans="1:7">
      <c r="A2482" t="s">
        <v>1411</v>
      </c>
      <c r="B2482">
        <v>-0.92012202980244395</v>
      </c>
      <c r="C2482">
        <v>0.19170666292486199</v>
      </c>
      <c r="D2482">
        <v>-3.22166502640856</v>
      </c>
      <c r="E2482" s="1">
        <v>1.56722118307515E-4</v>
      </c>
      <c r="F2482">
        <v>0</v>
      </c>
      <c r="G2482">
        <v>0.93397840099999996</v>
      </c>
    </row>
    <row r="2483" spans="1:7">
      <c r="A2483" t="s">
        <v>17071</v>
      </c>
      <c r="B2483">
        <v>-2.72601943539061E-2</v>
      </c>
      <c r="C2483">
        <v>0.98232989963109996</v>
      </c>
      <c r="D2483">
        <v>-0.23416925812306599</v>
      </c>
      <c r="E2483">
        <v>0.71728235162053899</v>
      </c>
      <c r="F2483" t="s">
        <v>9</v>
      </c>
      <c r="G2483" t="s">
        <v>9</v>
      </c>
    </row>
    <row r="2484" spans="1:7">
      <c r="A2484" t="s">
        <v>10006</v>
      </c>
      <c r="B2484">
        <v>-7.1313508946728096E-2</v>
      </c>
      <c r="C2484">
        <v>0.78253728578611903</v>
      </c>
      <c r="D2484">
        <v>0.11320209591564299</v>
      </c>
      <c r="E2484">
        <v>0.47722592127041102</v>
      </c>
      <c r="F2484" t="s">
        <v>9</v>
      </c>
      <c r="G2484" t="s">
        <v>9</v>
      </c>
    </row>
    <row r="2485" spans="1:7">
      <c r="A2485" t="s">
        <v>13300</v>
      </c>
      <c r="B2485">
        <v>-0.17925510355626501</v>
      </c>
      <c r="C2485">
        <v>0.89386180090845502</v>
      </c>
      <c r="D2485">
        <v>-0.42861885699767299</v>
      </c>
      <c r="E2485">
        <v>0.57597500337359597</v>
      </c>
      <c r="F2485" t="s">
        <v>9</v>
      </c>
      <c r="G2485" t="s">
        <v>9</v>
      </c>
    </row>
    <row r="2486" spans="1:7">
      <c r="A2486" t="s">
        <v>3709</v>
      </c>
      <c r="B2486">
        <v>0.224710482356626</v>
      </c>
      <c r="C2486">
        <v>0.41687135336430797</v>
      </c>
      <c r="D2486">
        <v>0.13432844447724099</v>
      </c>
      <c r="E2486">
        <v>0.55934197580864198</v>
      </c>
      <c r="F2486" t="s">
        <v>9</v>
      </c>
      <c r="G2486" t="s">
        <v>9</v>
      </c>
    </row>
    <row r="2487" spans="1:7">
      <c r="A2487" t="s">
        <v>15438</v>
      </c>
      <c r="B2487">
        <v>-3.3422069690155501E-2</v>
      </c>
      <c r="C2487">
        <v>0.95240604467003898</v>
      </c>
      <c r="D2487">
        <v>-0.122947501962654</v>
      </c>
      <c r="E2487">
        <v>0.65895535722296805</v>
      </c>
      <c r="F2487" t="s">
        <v>9</v>
      </c>
      <c r="G2487" t="s">
        <v>9</v>
      </c>
    </row>
    <row r="2488" spans="1:7">
      <c r="A2488" t="s">
        <v>5230</v>
      </c>
      <c r="B2488">
        <v>-0.70464917332661703</v>
      </c>
      <c r="C2488">
        <v>0.53501222378456204</v>
      </c>
      <c r="D2488">
        <v>-0.91393135912711299</v>
      </c>
      <c r="E2488">
        <v>0.26299099614146099</v>
      </c>
      <c r="F2488" t="s">
        <v>9</v>
      </c>
      <c r="G2488" t="s">
        <v>9</v>
      </c>
    </row>
    <row r="2489" spans="1:7">
      <c r="A2489" t="s">
        <v>16974</v>
      </c>
      <c r="B2489">
        <v>-2.5615902250667299E-2</v>
      </c>
      <c r="C2489">
        <v>0.98089177280228801</v>
      </c>
      <c r="D2489">
        <v>0.21729488770397101</v>
      </c>
      <c r="E2489">
        <v>0.67734372549358202</v>
      </c>
      <c r="F2489">
        <v>9.6</v>
      </c>
      <c r="G2489">
        <v>0.172653061</v>
      </c>
    </row>
    <row r="2490" spans="1:7">
      <c r="A2490" t="s">
        <v>15100</v>
      </c>
      <c r="B2490">
        <v>-2.8266530831140901E-2</v>
      </c>
      <c r="C2490">
        <v>0.943465019435621</v>
      </c>
      <c r="D2490">
        <v>6.35708603435539E-2</v>
      </c>
      <c r="E2490">
        <v>0.76806063202746</v>
      </c>
      <c r="F2490">
        <v>20</v>
      </c>
      <c r="G2490">
        <v>0.105643825</v>
      </c>
    </row>
    <row r="2491" spans="1:7">
      <c r="A2491" t="s">
        <v>408</v>
      </c>
      <c r="B2491">
        <v>-0.45890399821498401</v>
      </c>
      <c r="C2491">
        <v>4.7604308332551401E-2</v>
      </c>
      <c r="D2491">
        <v>-0.49917994290141798</v>
      </c>
      <c r="E2491">
        <v>1.0036509841084101E-2</v>
      </c>
      <c r="F2491" t="s">
        <v>9</v>
      </c>
      <c r="G2491" t="s">
        <v>9</v>
      </c>
    </row>
    <row r="2492" spans="1:7">
      <c r="A2492" t="s">
        <v>5818</v>
      </c>
      <c r="B2492">
        <v>-0.38233965869552899</v>
      </c>
      <c r="C2492">
        <v>0.57212628802202103</v>
      </c>
      <c r="D2492">
        <v>-0.685395286649365</v>
      </c>
      <c r="E2492">
        <v>0.14147153384258301</v>
      </c>
      <c r="F2492" t="s">
        <v>9</v>
      </c>
      <c r="G2492" t="s">
        <v>9</v>
      </c>
    </row>
    <row r="2493" spans="1:7">
      <c r="A2493" t="s">
        <v>16733</v>
      </c>
      <c r="B2493">
        <v>5.2536066572435897E-2</v>
      </c>
      <c r="C2493">
        <v>0.97626323937081705</v>
      </c>
      <c r="D2493">
        <v>-0.23671881910151399</v>
      </c>
      <c r="E2493">
        <v>0.80803553376794102</v>
      </c>
      <c r="F2493" t="s">
        <v>9</v>
      </c>
      <c r="G2493" t="s">
        <v>9</v>
      </c>
    </row>
    <row r="2494" spans="1:7">
      <c r="A2494" t="s">
        <v>16269</v>
      </c>
      <c r="B2494">
        <v>3.2672966395516E-2</v>
      </c>
      <c r="C2494">
        <v>0.96874194582772799</v>
      </c>
      <c r="D2494">
        <v>2.42325725076626E-2</v>
      </c>
      <c r="E2494">
        <v>0.960981078526707</v>
      </c>
      <c r="F2494" t="s">
        <v>9</v>
      </c>
      <c r="G2494" t="s">
        <v>9</v>
      </c>
    </row>
    <row r="2495" spans="1:7">
      <c r="A2495" t="s">
        <v>15708</v>
      </c>
      <c r="B2495">
        <v>-2.95021249662114E-2</v>
      </c>
      <c r="C2495">
        <v>0.95788921681386496</v>
      </c>
      <c r="D2495">
        <v>-8.2916370717928997E-2</v>
      </c>
      <c r="E2495">
        <v>0.77441445306705403</v>
      </c>
      <c r="F2495" t="s">
        <v>9</v>
      </c>
      <c r="G2495" t="s">
        <v>9</v>
      </c>
    </row>
    <row r="2496" spans="1:7">
      <c r="A2496" t="s">
        <v>9016</v>
      </c>
      <c r="B2496">
        <v>-0.37160844649896901</v>
      </c>
      <c r="C2496">
        <v>0.73705340642320405</v>
      </c>
      <c r="D2496">
        <v>0.34821421049720402</v>
      </c>
      <c r="E2496">
        <v>0.63451693915167795</v>
      </c>
      <c r="F2496" t="s">
        <v>9</v>
      </c>
      <c r="G2496" t="s">
        <v>9</v>
      </c>
    </row>
    <row r="2497" spans="1:7">
      <c r="A2497" t="s">
        <v>6942</v>
      </c>
      <c r="B2497">
        <v>0.167838889812434</v>
      </c>
      <c r="C2497">
        <v>0.63709621733413102</v>
      </c>
      <c r="D2497">
        <v>0.427982081481315</v>
      </c>
      <c r="E2497">
        <v>5.3996715013986701E-2</v>
      </c>
      <c r="F2497" t="s">
        <v>9</v>
      </c>
      <c r="G2497" t="s">
        <v>9</v>
      </c>
    </row>
    <row r="2498" spans="1:7">
      <c r="A2498" t="s">
        <v>4934</v>
      </c>
      <c r="B2498">
        <v>-0.69350022003390599</v>
      </c>
      <c r="C2498">
        <v>0.51704217610888803</v>
      </c>
      <c r="D2498">
        <v>-0.190382933894963</v>
      </c>
      <c r="E2498">
        <v>0.83386017462452</v>
      </c>
      <c r="F2498" t="s">
        <v>9</v>
      </c>
      <c r="G2498" t="s">
        <v>9</v>
      </c>
    </row>
    <row r="2499" spans="1:7">
      <c r="A2499" t="s">
        <v>8019</v>
      </c>
      <c r="B2499">
        <v>-0.277979229996764</v>
      </c>
      <c r="C2499">
        <v>0.69139645174432696</v>
      </c>
      <c r="D2499">
        <v>-0.226368137578425</v>
      </c>
      <c r="E2499">
        <v>0.65837910046744696</v>
      </c>
      <c r="F2499" t="s">
        <v>9</v>
      </c>
      <c r="G2499" t="s">
        <v>9</v>
      </c>
    </row>
    <row r="2500" spans="1:7">
      <c r="A2500" t="s">
        <v>16308</v>
      </c>
      <c r="B2500">
        <v>-2.75102237742735E-2</v>
      </c>
      <c r="C2500">
        <v>0.96948334266222003</v>
      </c>
      <c r="D2500">
        <v>-9.9611247600649599E-2</v>
      </c>
      <c r="E2500">
        <v>0.78775018290551402</v>
      </c>
      <c r="F2500">
        <v>12</v>
      </c>
      <c r="G2500">
        <v>0.405440511</v>
      </c>
    </row>
    <row r="2501" spans="1:7">
      <c r="A2501" t="s">
        <v>14376</v>
      </c>
      <c r="B2501">
        <v>-0.10120452368243101</v>
      </c>
      <c r="C2501">
        <v>0.92654343598940903</v>
      </c>
      <c r="D2501">
        <v>-0.46195662700044399</v>
      </c>
      <c r="E2501">
        <v>0.39477346043848299</v>
      </c>
      <c r="F2501" t="s">
        <v>9</v>
      </c>
      <c r="G2501" t="s">
        <v>9</v>
      </c>
    </row>
    <row r="2502" spans="1:7">
      <c r="A2502" t="s">
        <v>16925</v>
      </c>
      <c r="B2502">
        <v>1.41692722397252E-2</v>
      </c>
      <c r="C2502">
        <v>0.97982262074462501</v>
      </c>
      <c r="D2502">
        <v>-0.26413936435909402</v>
      </c>
      <c r="E2502">
        <v>0.28416370377081102</v>
      </c>
      <c r="F2502" t="s">
        <v>9</v>
      </c>
      <c r="G2502" t="s">
        <v>9</v>
      </c>
    </row>
    <row r="2503" spans="1:7">
      <c r="A2503" t="s">
        <v>3577</v>
      </c>
      <c r="B2503">
        <v>-0.50599980987461601</v>
      </c>
      <c r="C2503">
        <v>0.404854667846198</v>
      </c>
      <c r="D2503">
        <v>-0.18158669034998801</v>
      </c>
      <c r="E2503">
        <v>0.73229183361118699</v>
      </c>
      <c r="F2503">
        <v>4</v>
      </c>
      <c r="G2503">
        <v>6.1424949999999999E-2</v>
      </c>
    </row>
    <row r="2504" spans="1:7">
      <c r="A2504" t="s">
        <v>10242</v>
      </c>
      <c r="B2504">
        <v>0.234757496847085</v>
      </c>
      <c r="C2504">
        <v>0.79435811786073296</v>
      </c>
      <c r="D2504">
        <v>0.74614181912034605</v>
      </c>
      <c r="E2504">
        <v>0.11864109623381</v>
      </c>
      <c r="F2504" t="s">
        <v>9</v>
      </c>
      <c r="G2504" t="s">
        <v>9</v>
      </c>
    </row>
    <row r="2505" spans="1:7">
      <c r="A2505" t="s">
        <v>10549</v>
      </c>
      <c r="B2505">
        <v>0.11212615047927101</v>
      </c>
      <c r="C2505">
        <v>0.80334682808314195</v>
      </c>
      <c r="D2505">
        <v>0.267077190674128</v>
      </c>
      <c r="E2505">
        <v>0.294435386303184</v>
      </c>
      <c r="F2505" t="s">
        <v>9</v>
      </c>
      <c r="G2505" t="s">
        <v>9</v>
      </c>
    </row>
    <row r="2506" spans="1:7">
      <c r="A2506" t="s">
        <v>10396</v>
      </c>
      <c r="B2506">
        <v>-0.28594818986211301</v>
      </c>
      <c r="C2506">
        <v>0.79760631892195999</v>
      </c>
      <c r="D2506">
        <v>0.38073078903760199</v>
      </c>
      <c r="E2506">
        <v>0.56885453304505396</v>
      </c>
      <c r="F2506" t="s">
        <v>9</v>
      </c>
      <c r="G2506" t="s">
        <v>9</v>
      </c>
    </row>
    <row r="2507" spans="1:7">
      <c r="A2507" t="s">
        <v>17540</v>
      </c>
      <c r="B2507">
        <v>1.31190498093493E-2</v>
      </c>
      <c r="C2507">
        <v>0.99062762003909399</v>
      </c>
      <c r="D2507">
        <v>-0.22323223004707701</v>
      </c>
      <c r="E2507">
        <v>0.72496128175936503</v>
      </c>
      <c r="F2507" t="s">
        <v>9</v>
      </c>
      <c r="G2507" t="s">
        <v>9</v>
      </c>
    </row>
    <row r="2508" spans="1:7">
      <c r="A2508" t="s">
        <v>6550</v>
      </c>
      <c r="B2508">
        <v>-0.15337115776702201</v>
      </c>
      <c r="C2508">
        <v>0.61155727149571604</v>
      </c>
      <c r="D2508">
        <v>-0.28296378325466198</v>
      </c>
      <c r="E2508">
        <v>0.15809223766773201</v>
      </c>
      <c r="F2508" t="s">
        <v>9</v>
      </c>
      <c r="G2508" t="s">
        <v>9</v>
      </c>
    </row>
    <row r="2509" spans="1:7">
      <c r="A2509" t="s">
        <v>5729</v>
      </c>
      <c r="B2509">
        <v>-0.293803235990937</v>
      </c>
      <c r="C2509">
        <v>0.56627644908138097</v>
      </c>
      <c r="D2509">
        <v>-0.22226469168035201</v>
      </c>
      <c r="E2509">
        <v>0.57043807474126296</v>
      </c>
      <c r="F2509" t="s">
        <v>9</v>
      </c>
      <c r="G2509" t="s">
        <v>9</v>
      </c>
    </row>
    <row r="2510" spans="1:7">
      <c r="A2510" t="s">
        <v>15563</v>
      </c>
      <c r="B2510">
        <v>8.3347319413027796E-2</v>
      </c>
      <c r="C2510">
        <v>0.95572893155721295</v>
      </c>
      <c r="D2510">
        <v>1.89444059724376E-2</v>
      </c>
      <c r="E2510">
        <v>0.98642733046931996</v>
      </c>
      <c r="F2510" t="s">
        <v>9</v>
      </c>
      <c r="G2510" t="s">
        <v>9</v>
      </c>
    </row>
    <row r="2511" spans="1:7">
      <c r="A2511" t="s">
        <v>12332</v>
      </c>
      <c r="B2511">
        <v>-7.3146817608509204E-2</v>
      </c>
      <c r="C2511">
        <v>0.8658948128667</v>
      </c>
      <c r="D2511">
        <v>-0.49712303651829598</v>
      </c>
      <c r="E2511">
        <v>2.4967898476594901E-2</v>
      </c>
      <c r="F2511">
        <v>16</v>
      </c>
      <c r="G2511">
        <v>0.26502313199999999</v>
      </c>
    </row>
    <row r="2512" spans="1:7">
      <c r="A2512" t="s">
        <v>4844</v>
      </c>
      <c r="B2512">
        <v>-0.299222521776357</v>
      </c>
      <c r="C2512">
        <v>0.51148770821521305</v>
      </c>
      <c r="D2512">
        <v>-0.42031481698467099</v>
      </c>
      <c r="E2512">
        <v>0.189726546393097</v>
      </c>
      <c r="F2512" t="s">
        <v>9</v>
      </c>
      <c r="G2512" t="s">
        <v>9</v>
      </c>
    </row>
    <row r="2513" spans="1:7">
      <c r="A2513" t="s">
        <v>5185</v>
      </c>
      <c r="B2513">
        <v>0.28013811763214702</v>
      </c>
      <c r="C2513">
        <v>0.53264587192503798</v>
      </c>
      <c r="D2513">
        <v>0.15448085834771499</v>
      </c>
      <c r="E2513">
        <v>0.67547271500127803</v>
      </c>
      <c r="F2513" t="s">
        <v>9</v>
      </c>
      <c r="G2513" t="s">
        <v>9</v>
      </c>
    </row>
    <row r="2514" spans="1:7">
      <c r="A2514" t="s">
        <v>4412</v>
      </c>
      <c r="B2514">
        <v>-0.16295501417042299</v>
      </c>
      <c r="C2514">
        <v>0.47712393963968103</v>
      </c>
      <c r="D2514">
        <v>-0.19770850677187199</v>
      </c>
      <c r="E2514">
        <v>0.22851470011052499</v>
      </c>
      <c r="F2514" t="s">
        <v>9</v>
      </c>
      <c r="G2514" t="s">
        <v>9</v>
      </c>
    </row>
    <row r="2515" spans="1:7">
      <c r="A2515" t="s">
        <v>8332</v>
      </c>
      <c r="B2515">
        <v>-0.16583408750414699</v>
      </c>
      <c r="C2515">
        <v>0.70631870079736503</v>
      </c>
      <c r="D2515">
        <v>-0.17236515233292099</v>
      </c>
      <c r="E2515">
        <v>0.57477764470329096</v>
      </c>
      <c r="F2515">
        <v>22</v>
      </c>
      <c r="G2515">
        <v>0.67752505699999999</v>
      </c>
    </row>
    <row r="2516" spans="1:7">
      <c r="A2516" t="s">
        <v>8217</v>
      </c>
      <c r="B2516">
        <v>-0.12582589636028099</v>
      </c>
      <c r="C2516">
        <v>0.70289322452438396</v>
      </c>
      <c r="D2516">
        <v>-0.18989591163059999</v>
      </c>
      <c r="E2516">
        <v>0.37516738865795901</v>
      </c>
      <c r="F2516" t="s">
        <v>9</v>
      </c>
      <c r="G2516" t="s">
        <v>9</v>
      </c>
    </row>
    <row r="2517" spans="1:7">
      <c r="A2517" t="s">
        <v>15166</v>
      </c>
      <c r="B2517">
        <v>3.6998946773073797E-2</v>
      </c>
      <c r="C2517">
        <v>0.94577585270520004</v>
      </c>
      <c r="D2517">
        <v>0.14696285582532601</v>
      </c>
      <c r="E2517">
        <v>0.57766702974189998</v>
      </c>
      <c r="F2517" t="s">
        <v>9</v>
      </c>
      <c r="G2517" t="s">
        <v>9</v>
      </c>
    </row>
    <row r="2518" spans="1:7">
      <c r="A2518" t="s">
        <v>8526</v>
      </c>
      <c r="B2518">
        <v>-0.54041579840035303</v>
      </c>
      <c r="C2518">
        <v>0.71654186288016497</v>
      </c>
      <c r="D2518">
        <v>-2.2945085006590999</v>
      </c>
      <c r="E2518">
        <v>3.6849463731024601E-2</v>
      </c>
      <c r="F2518" t="s">
        <v>9</v>
      </c>
      <c r="G2518" t="s">
        <v>9</v>
      </c>
    </row>
    <row r="2519" spans="1:7">
      <c r="A2519" t="s">
        <v>16079</v>
      </c>
      <c r="B2519">
        <v>4.3279495323743498E-2</v>
      </c>
      <c r="C2519">
        <v>0.96428199983849405</v>
      </c>
      <c r="D2519">
        <v>0.488438997577686</v>
      </c>
      <c r="E2519">
        <v>0.216254220936486</v>
      </c>
      <c r="F2519" t="s">
        <v>9</v>
      </c>
      <c r="G2519" t="s">
        <v>9</v>
      </c>
    </row>
    <row r="2520" spans="1:7">
      <c r="A2520" t="s">
        <v>16530</v>
      </c>
      <c r="B2520">
        <v>-2.6967221975540901E-2</v>
      </c>
      <c r="C2520">
        <v>0.97295180469021503</v>
      </c>
      <c r="D2520">
        <v>0.116568869828493</v>
      </c>
      <c r="E2520">
        <v>0.77501649747173096</v>
      </c>
      <c r="F2520">
        <v>4</v>
      </c>
      <c r="G2520">
        <v>0.119779759</v>
      </c>
    </row>
    <row r="2521" spans="1:7">
      <c r="A2521" t="s">
        <v>3354</v>
      </c>
      <c r="B2521">
        <v>0.44515476879861199</v>
      </c>
      <c r="C2521">
        <v>0.38808695971267598</v>
      </c>
      <c r="D2521">
        <v>0.58834350180587403</v>
      </c>
      <c r="E2521">
        <v>0.115886965492834</v>
      </c>
      <c r="F2521" t="s">
        <v>9</v>
      </c>
      <c r="G2521" t="s">
        <v>9</v>
      </c>
    </row>
    <row r="2522" spans="1:7">
      <c r="A2522" t="s">
        <v>10862</v>
      </c>
      <c r="B2522">
        <v>-0.30763734778432</v>
      </c>
      <c r="C2522">
        <v>0.81606429893718402</v>
      </c>
      <c r="D2522">
        <v>6.3689351312651896E-2</v>
      </c>
      <c r="E2522">
        <v>0.95147017400836498</v>
      </c>
      <c r="F2522" t="s">
        <v>9</v>
      </c>
      <c r="G2522" t="s">
        <v>9</v>
      </c>
    </row>
    <row r="2523" spans="1:7">
      <c r="A2523" t="s">
        <v>10520</v>
      </c>
      <c r="B2523">
        <v>0.252983154183683</v>
      </c>
      <c r="C2523">
        <v>0.80161277057871205</v>
      </c>
      <c r="D2523">
        <v>0.44640361820589902</v>
      </c>
      <c r="E2523">
        <v>0.45528817421103901</v>
      </c>
      <c r="F2523" t="s">
        <v>9</v>
      </c>
      <c r="G2523" t="s">
        <v>9</v>
      </c>
    </row>
    <row r="2524" spans="1:7">
      <c r="A2524" t="s">
        <v>12897</v>
      </c>
      <c r="B2524">
        <v>-0.118860097621046</v>
      </c>
      <c r="C2524">
        <v>0.88190390421542197</v>
      </c>
      <c r="D2524">
        <v>0.32960546479443498</v>
      </c>
      <c r="E2524">
        <v>0.42814599319484098</v>
      </c>
      <c r="F2524">
        <v>14</v>
      </c>
      <c r="G2524">
        <v>0.43350177099999998</v>
      </c>
    </row>
    <row r="2525" spans="1:7">
      <c r="A2525" t="s">
        <v>17293</v>
      </c>
      <c r="B2525">
        <v>-1.11867252749692E-2</v>
      </c>
      <c r="C2525">
        <v>0.98662778224622905</v>
      </c>
      <c r="D2525">
        <v>0.14985121840089299</v>
      </c>
      <c r="E2525">
        <v>0.64957186146373103</v>
      </c>
      <c r="F2525">
        <v>14</v>
      </c>
      <c r="G2525">
        <v>0.13856257199999999</v>
      </c>
    </row>
    <row r="2526" spans="1:7">
      <c r="A2526" t="s">
        <v>14945</v>
      </c>
      <c r="B2526">
        <v>-4.25731828707362E-2</v>
      </c>
      <c r="C2526">
        <v>0.93873923683666105</v>
      </c>
      <c r="D2526">
        <v>4.71886423145002E-2</v>
      </c>
      <c r="E2526">
        <v>0.88514640791246002</v>
      </c>
      <c r="F2526" t="s">
        <v>9</v>
      </c>
      <c r="G2526" t="s">
        <v>9</v>
      </c>
    </row>
    <row r="2527" spans="1:7">
      <c r="A2527" t="s">
        <v>1133</v>
      </c>
      <c r="B2527">
        <v>-0.87381296338172898</v>
      </c>
      <c r="C2527">
        <v>0.15099513050806801</v>
      </c>
      <c r="D2527">
        <v>-1.0819419254384299</v>
      </c>
      <c r="E2527">
        <v>2.9680810816237298E-2</v>
      </c>
      <c r="F2527">
        <v>2</v>
      </c>
      <c r="G2527">
        <v>0.32309628099999999</v>
      </c>
    </row>
    <row r="2528" spans="1:7">
      <c r="A2528" t="s">
        <v>1743</v>
      </c>
      <c r="B2528">
        <v>0.91217603292350202</v>
      </c>
      <c r="C2528">
        <v>0.23071558208392801</v>
      </c>
      <c r="D2528">
        <v>0.85298174367337298</v>
      </c>
      <c r="E2528">
        <v>0.153929244561575</v>
      </c>
      <c r="F2528" t="s">
        <v>9</v>
      </c>
      <c r="G2528" t="s">
        <v>9</v>
      </c>
    </row>
    <row r="2529" spans="1:7">
      <c r="A2529" t="s">
        <v>14323</v>
      </c>
      <c r="B2529">
        <v>-7.9957828527359304E-2</v>
      </c>
      <c r="C2529">
        <v>0.92553065098602005</v>
      </c>
      <c r="D2529">
        <v>-0.20950728716821801</v>
      </c>
      <c r="E2529">
        <v>0.64708908774330798</v>
      </c>
      <c r="F2529" t="s">
        <v>9</v>
      </c>
      <c r="G2529" t="s">
        <v>9</v>
      </c>
    </row>
    <row r="2530" spans="1:7">
      <c r="A2530" t="s">
        <v>11444</v>
      </c>
      <c r="B2530">
        <v>-8.13202872721321E-2</v>
      </c>
      <c r="C2530">
        <v>0.83532424844861797</v>
      </c>
      <c r="D2530">
        <v>-0.71133749761353104</v>
      </c>
      <c r="E2530">
        <v>1.7306949567480699E-3</v>
      </c>
      <c r="F2530" t="s">
        <v>9</v>
      </c>
      <c r="G2530" t="s">
        <v>9</v>
      </c>
    </row>
    <row r="2531" spans="1:7">
      <c r="A2531" t="s">
        <v>16553</v>
      </c>
      <c r="B2531">
        <v>-2.87198712246793E-2</v>
      </c>
      <c r="C2531">
        <v>0.97295180469021503</v>
      </c>
      <c r="D2531">
        <v>-0.59410284020327997</v>
      </c>
      <c r="E2531">
        <v>0.108466882792978</v>
      </c>
      <c r="F2531" t="s">
        <v>9</v>
      </c>
      <c r="G2531" t="s">
        <v>9</v>
      </c>
    </row>
    <row r="2532" spans="1:7">
      <c r="A2532" t="s">
        <v>13330</v>
      </c>
      <c r="B2532">
        <v>0.18165818291079799</v>
      </c>
      <c r="C2532">
        <v>0.89494208994803204</v>
      </c>
      <c r="D2532">
        <v>-0.15236541741137399</v>
      </c>
      <c r="E2532">
        <v>0.86898694603534199</v>
      </c>
      <c r="F2532" t="s">
        <v>9</v>
      </c>
      <c r="G2532" t="s">
        <v>9</v>
      </c>
    </row>
    <row r="2533" spans="1:7">
      <c r="A2533" t="s">
        <v>11740</v>
      </c>
      <c r="B2533">
        <v>0.17009887190660899</v>
      </c>
      <c r="C2533">
        <v>0.84603616214153199</v>
      </c>
      <c r="D2533">
        <v>0.15361645424804199</v>
      </c>
      <c r="E2533">
        <v>0.79105778978170704</v>
      </c>
      <c r="F2533" t="s">
        <v>9</v>
      </c>
      <c r="G2533" t="s">
        <v>9</v>
      </c>
    </row>
    <row r="2534" spans="1:7">
      <c r="A2534" t="s">
        <v>6793</v>
      </c>
      <c r="B2534">
        <v>0.28783674287324601</v>
      </c>
      <c r="C2534">
        <v>0.62811418659264995</v>
      </c>
      <c r="D2534">
        <v>0.23648176939208901</v>
      </c>
      <c r="E2534">
        <v>0.59482368685310305</v>
      </c>
      <c r="F2534">
        <v>10</v>
      </c>
      <c r="G2534">
        <v>1.0926867330000001</v>
      </c>
    </row>
    <row r="2535" spans="1:7">
      <c r="A2535" t="s">
        <v>5606</v>
      </c>
      <c r="B2535">
        <v>0.180280087747099</v>
      </c>
      <c r="C2535">
        <v>0.55893100503210902</v>
      </c>
      <c r="D2535">
        <v>0.29159443943622299</v>
      </c>
      <c r="E2535">
        <v>0.160958865008302</v>
      </c>
      <c r="F2535" t="s">
        <v>9</v>
      </c>
      <c r="G2535" t="s">
        <v>9</v>
      </c>
    </row>
    <row r="2536" spans="1:7">
      <c r="A2536" t="s">
        <v>7809</v>
      </c>
      <c r="B2536">
        <v>0.41335514357785502</v>
      </c>
      <c r="C2536">
        <v>0.68125039001920096</v>
      </c>
      <c r="D2536">
        <v>0.225439827567088</v>
      </c>
      <c r="E2536">
        <v>0.77690872270255995</v>
      </c>
      <c r="F2536" t="s">
        <v>9</v>
      </c>
      <c r="G2536" t="s">
        <v>9</v>
      </c>
    </row>
    <row r="2537" spans="1:7">
      <c r="A2537" t="s">
        <v>17388</v>
      </c>
      <c r="B2537">
        <v>-1.6447338282707599E-2</v>
      </c>
      <c r="C2537">
        <v>0.98914061281755905</v>
      </c>
      <c r="D2537">
        <v>-0.32306547985546602</v>
      </c>
      <c r="E2537">
        <v>0.57527507367503405</v>
      </c>
      <c r="F2537">
        <v>14</v>
      </c>
      <c r="G2537">
        <v>0.48838656800000002</v>
      </c>
    </row>
    <row r="2538" spans="1:7">
      <c r="A2538" t="s">
        <v>16051</v>
      </c>
      <c r="B2538">
        <v>4.44923410932406E-2</v>
      </c>
      <c r="C2538">
        <v>0.96399085290817699</v>
      </c>
      <c r="D2538">
        <v>-0.180095069725834</v>
      </c>
      <c r="E2538">
        <v>0.72406387102994596</v>
      </c>
      <c r="F2538" t="s">
        <v>9</v>
      </c>
      <c r="G2538" t="s">
        <v>9</v>
      </c>
    </row>
    <row r="2539" spans="1:7">
      <c r="A2539" t="s">
        <v>3976</v>
      </c>
      <c r="B2539">
        <v>0.16076448475781699</v>
      </c>
      <c r="C2539">
        <v>0.43876386367428499</v>
      </c>
      <c r="D2539">
        <v>-3.6195906851150803E-2</v>
      </c>
      <c r="E2539">
        <v>0.85479129409913202</v>
      </c>
      <c r="F2539" t="s">
        <v>9</v>
      </c>
      <c r="G2539" t="s">
        <v>9</v>
      </c>
    </row>
    <row r="2540" spans="1:7">
      <c r="A2540" t="s">
        <v>7135</v>
      </c>
      <c r="B2540">
        <v>-0.15086118759801101</v>
      </c>
      <c r="C2540">
        <v>0.64751216789812605</v>
      </c>
      <c r="D2540">
        <v>-0.11559242788162701</v>
      </c>
      <c r="E2540">
        <v>0.63967429643652096</v>
      </c>
      <c r="F2540" t="s">
        <v>9</v>
      </c>
      <c r="G2540" t="s">
        <v>9</v>
      </c>
    </row>
    <row r="2541" spans="1:7">
      <c r="A2541" t="s">
        <v>17074</v>
      </c>
      <c r="B2541">
        <v>1.8624919826764699E-2</v>
      </c>
      <c r="C2541">
        <v>0.982405467468487</v>
      </c>
      <c r="D2541">
        <v>-0.15674025817029</v>
      </c>
      <c r="E2541">
        <v>0.72403369991743305</v>
      </c>
      <c r="F2541" t="s">
        <v>9</v>
      </c>
      <c r="G2541" t="s">
        <v>9</v>
      </c>
    </row>
    <row r="2542" spans="1:7">
      <c r="A2542" t="s">
        <v>14149</v>
      </c>
      <c r="B2542">
        <v>4.4328987045524799E-2</v>
      </c>
      <c r="C2542">
        <v>0.91803326197758095</v>
      </c>
      <c r="D2542">
        <v>-5.7744942332577801E-3</v>
      </c>
      <c r="E2542">
        <v>0.987450311362015</v>
      </c>
      <c r="F2542" t="s">
        <v>9</v>
      </c>
      <c r="G2542" t="s">
        <v>9</v>
      </c>
    </row>
    <row r="2543" spans="1:7">
      <c r="A2543" t="s">
        <v>12442</v>
      </c>
      <c r="B2543">
        <v>-5.6279118853582298E-2</v>
      </c>
      <c r="C2543">
        <v>0.86757262557716597</v>
      </c>
      <c r="D2543">
        <v>-5.8622525588357399E-2</v>
      </c>
      <c r="E2543">
        <v>0.786562135275793</v>
      </c>
      <c r="F2543">
        <v>12</v>
      </c>
      <c r="G2543">
        <v>4.4455849999999998E-2</v>
      </c>
    </row>
    <row r="2544" spans="1:7">
      <c r="A2544" t="s">
        <v>3245</v>
      </c>
      <c r="B2544">
        <v>0.38011397207536002</v>
      </c>
      <c r="C2544">
        <v>0.37513068362496998</v>
      </c>
      <c r="D2544">
        <v>0.63576044930028597</v>
      </c>
      <c r="E2544">
        <v>4.0586655895819203E-2</v>
      </c>
      <c r="F2544">
        <v>12</v>
      </c>
      <c r="G2544">
        <v>0.201092824</v>
      </c>
    </row>
    <row r="2545" spans="1:7">
      <c r="A2545" t="s">
        <v>6989</v>
      </c>
      <c r="B2545">
        <v>-0.142701775829047</v>
      </c>
      <c r="C2545">
        <v>0.63796738768158601</v>
      </c>
      <c r="D2545">
        <v>2.0915960514702799E-2</v>
      </c>
      <c r="E2545">
        <v>0.94093075171371499</v>
      </c>
      <c r="F2545" t="s">
        <v>9</v>
      </c>
      <c r="G2545" t="s">
        <v>9</v>
      </c>
    </row>
    <row r="2546" spans="1:7">
      <c r="A2546" t="s">
        <v>8211</v>
      </c>
      <c r="B2546">
        <v>-0.13712247328781299</v>
      </c>
      <c r="C2546">
        <v>0.70265595615154897</v>
      </c>
      <c r="D2546">
        <v>-0.178802409618492</v>
      </c>
      <c r="E2546">
        <v>0.45299393744406602</v>
      </c>
      <c r="F2546" t="s">
        <v>9</v>
      </c>
      <c r="G2546" t="s">
        <v>9</v>
      </c>
    </row>
    <row r="2547" spans="1:7">
      <c r="A2547" t="s">
        <v>10118</v>
      </c>
      <c r="B2547">
        <v>0.106954325314146</v>
      </c>
      <c r="C2547">
        <v>0.78859766158387601</v>
      </c>
      <c r="D2547">
        <v>-0.22324000885860101</v>
      </c>
      <c r="E2547">
        <v>0.34787685590805201</v>
      </c>
      <c r="F2547">
        <v>10</v>
      </c>
      <c r="G2547">
        <v>8.1535805000000003E-2</v>
      </c>
    </row>
    <row r="2548" spans="1:7">
      <c r="A2548" t="s">
        <v>1487</v>
      </c>
      <c r="B2548">
        <v>0.34519358231819902</v>
      </c>
      <c r="C2548">
        <v>0.19797919281896501</v>
      </c>
      <c r="D2548">
        <v>7.7639739784205797E-2</v>
      </c>
      <c r="E2548">
        <v>0.77135218651855397</v>
      </c>
      <c r="F2548">
        <v>10</v>
      </c>
      <c r="G2548">
        <v>0.29084557</v>
      </c>
    </row>
    <row r="2549" spans="1:7">
      <c r="A2549" t="s">
        <v>7389</v>
      </c>
      <c r="B2549">
        <v>-0.295217952795929</v>
      </c>
      <c r="C2549">
        <v>0.66090981185671305</v>
      </c>
      <c r="D2549">
        <v>-0.35771349400318098</v>
      </c>
      <c r="E2549">
        <v>0.43840770245942401</v>
      </c>
      <c r="F2549" t="s">
        <v>9</v>
      </c>
      <c r="G2549" t="s">
        <v>9</v>
      </c>
    </row>
    <row r="2550" spans="1:7">
      <c r="A2550" t="s">
        <v>6531</v>
      </c>
      <c r="B2550">
        <v>-0.44847018770252101</v>
      </c>
      <c r="C2550">
        <v>0.61057585849315499</v>
      </c>
      <c r="D2550">
        <v>-0.75729193158145602</v>
      </c>
      <c r="E2550">
        <v>0.21072774080308701</v>
      </c>
      <c r="F2550">
        <v>11</v>
      </c>
      <c r="G2550">
        <v>7.7933611999999999E-2</v>
      </c>
    </row>
    <row r="2551" spans="1:7">
      <c r="A2551" t="s">
        <v>17180</v>
      </c>
      <c r="B2551">
        <v>-1.6560809279968901E-2</v>
      </c>
      <c r="C2551">
        <v>0.98355137718723795</v>
      </c>
      <c r="D2551">
        <v>0.35382071002180498</v>
      </c>
      <c r="E2551">
        <v>0.32575062521638598</v>
      </c>
      <c r="F2551">
        <v>12</v>
      </c>
      <c r="G2551">
        <v>0.231932586</v>
      </c>
    </row>
    <row r="2552" spans="1:7">
      <c r="A2552" t="s">
        <v>17154</v>
      </c>
      <c r="B2552">
        <v>-4.6639114704380299E-2</v>
      </c>
      <c r="C2552">
        <v>0.98339367760137397</v>
      </c>
      <c r="D2552">
        <v>0.4188244621653</v>
      </c>
      <c r="E2552">
        <v>0.70799034232623703</v>
      </c>
      <c r="F2552" t="s">
        <v>9</v>
      </c>
      <c r="G2552" t="s">
        <v>9</v>
      </c>
    </row>
    <row r="2553" spans="1:7">
      <c r="A2553" t="s">
        <v>180</v>
      </c>
      <c r="B2553">
        <v>-0.49908991567335098</v>
      </c>
      <c r="C2553">
        <v>1.59755265858697E-2</v>
      </c>
      <c r="D2553">
        <v>-1.0283372901478001</v>
      </c>
      <c r="E2553" s="1">
        <v>1.90425458828066E-5</v>
      </c>
      <c r="F2553" t="s">
        <v>9</v>
      </c>
      <c r="G2553" t="s">
        <v>9</v>
      </c>
    </row>
    <row r="2554" spans="1:7">
      <c r="A2554" t="s">
        <v>474</v>
      </c>
      <c r="B2554">
        <v>-0.49510990588786802</v>
      </c>
      <c r="C2554">
        <v>5.8277085391834002E-2</v>
      </c>
      <c r="D2554">
        <v>-0.95632171527356402</v>
      </c>
      <c r="E2554" s="1">
        <v>2.0109820665490299E-4</v>
      </c>
      <c r="F2554">
        <v>22</v>
      </c>
      <c r="G2554">
        <v>0.174108759</v>
      </c>
    </row>
    <row r="2555" spans="1:7">
      <c r="A2555" t="s">
        <v>13102</v>
      </c>
      <c r="B2555">
        <v>7.7316402316760902E-2</v>
      </c>
      <c r="C2555">
        <v>0.88759992464082704</v>
      </c>
      <c r="D2555">
        <v>0.37760035682268001</v>
      </c>
      <c r="E2555">
        <v>0.15691478455319499</v>
      </c>
      <c r="F2555">
        <v>20</v>
      </c>
      <c r="G2555">
        <v>0.22084985100000001</v>
      </c>
    </row>
    <row r="2556" spans="1:7">
      <c r="A2556" t="s">
        <v>15608</v>
      </c>
      <c r="B2556">
        <v>-3.2350124273260498E-2</v>
      </c>
      <c r="C2556">
        <v>0.95572893155721295</v>
      </c>
      <c r="D2556">
        <v>-0.19409424152243099</v>
      </c>
      <c r="E2556">
        <v>0.46789115811471399</v>
      </c>
      <c r="F2556" t="s">
        <v>9</v>
      </c>
      <c r="G2556" t="s">
        <v>9</v>
      </c>
    </row>
    <row r="2557" spans="1:7">
      <c r="A2557" t="s">
        <v>3664</v>
      </c>
      <c r="B2557">
        <v>-0.199829753905338</v>
      </c>
      <c r="C2557">
        <v>0.414078477024997</v>
      </c>
      <c r="D2557">
        <v>0.26885099396547302</v>
      </c>
      <c r="E2557">
        <v>0.125915703870425</v>
      </c>
      <c r="F2557" t="s">
        <v>9</v>
      </c>
      <c r="G2557" t="s">
        <v>9</v>
      </c>
    </row>
    <row r="2558" spans="1:7">
      <c r="A2558" t="s">
        <v>8179</v>
      </c>
      <c r="B2558">
        <v>0.17663355978807799</v>
      </c>
      <c r="C2558">
        <v>0.70163599625011797</v>
      </c>
      <c r="D2558">
        <v>0.29453893975699602</v>
      </c>
      <c r="E2558">
        <v>0.310140994585064</v>
      </c>
      <c r="F2558" t="s">
        <v>9</v>
      </c>
      <c r="G2558" t="s">
        <v>9</v>
      </c>
    </row>
    <row r="2559" spans="1:7">
      <c r="A2559" t="s">
        <v>5812</v>
      </c>
      <c r="B2559">
        <v>-0.178584770198912</v>
      </c>
      <c r="C2559">
        <v>0.57107382798443396</v>
      </c>
      <c r="D2559">
        <v>-0.17571432793922701</v>
      </c>
      <c r="E2559">
        <v>0.44067980948622099</v>
      </c>
      <c r="F2559">
        <v>16</v>
      </c>
      <c r="G2559">
        <v>0.17572947899999999</v>
      </c>
    </row>
    <row r="2560" spans="1:7">
      <c r="A2560" t="s">
        <v>5525</v>
      </c>
      <c r="B2560">
        <v>-0.31500782771531499</v>
      </c>
      <c r="C2560">
        <v>0.55351127563365699</v>
      </c>
      <c r="D2560">
        <v>-0.14065644333636099</v>
      </c>
      <c r="E2560">
        <v>0.74849261964846503</v>
      </c>
      <c r="F2560">
        <v>22</v>
      </c>
      <c r="G2560">
        <v>0.78520254099999998</v>
      </c>
    </row>
    <row r="2561" spans="1:7">
      <c r="A2561" t="s">
        <v>12071</v>
      </c>
      <c r="B2561">
        <v>-0.10407514628483799</v>
      </c>
      <c r="C2561">
        <v>0.85666206552884505</v>
      </c>
      <c r="D2561">
        <v>3.88656312265723E-2</v>
      </c>
      <c r="E2561">
        <v>0.92604260213334399</v>
      </c>
      <c r="F2561">
        <v>2</v>
      </c>
      <c r="G2561">
        <v>0.13302323099999999</v>
      </c>
    </row>
    <row r="2562" spans="1:7">
      <c r="A2562" t="s">
        <v>6333</v>
      </c>
      <c r="B2562">
        <v>-0.181861453784017</v>
      </c>
      <c r="C2562">
        <v>0.601786460059061</v>
      </c>
      <c r="D2562">
        <v>7.2549712733174704E-2</v>
      </c>
      <c r="E2562">
        <v>0.79988438525703898</v>
      </c>
      <c r="F2562" t="s">
        <v>9</v>
      </c>
      <c r="G2562" t="s">
        <v>9</v>
      </c>
    </row>
    <row r="2563" spans="1:7">
      <c r="A2563" t="s">
        <v>8976</v>
      </c>
      <c r="B2563">
        <v>-0.38272886185419802</v>
      </c>
      <c r="C2563">
        <v>0.73555958274939603</v>
      </c>
      <c r="D2563">
        <v>-0.59444313761280698</v>
      </c>
      <c r="E2563">
        <v>0.42638543003506701</v>
      </c>
      <c r="F2563" t="s">
        <v>9</v>
      </c>
      <c r="G2563" t="s">
        <v>9</v>
      </c>
    </row>
    <row r="2564" spans="1:7">
      <c r="A2564" t="s">
        <v>17968</v>
      </c>
      <c r="B2564" s="1">
        <v>-1.5303089526603401E-4</v>
      </c>
      <c r="C2564">
        <v>0.99959216480910495</v>
      </c>
      <c r="D2564">
        <v>9.2769620007283199E-2</v>
      </c>
      <c r="E2564">
        <v>0.74553757784036701</v>
      </c>
      <c r="F2564">
        <v>10</v>
      </c>
      <c r="G2564">
        <v>5.2776397000000003E-2</v>
      </c>
    </row>
    <row r="2565" spans="1:7">
      <c r="A2565" t="s">
        <v>14723</v>
      </c>
      <c r="B2565">
        <v>3.3493284861646599E-2</v>
      </c>
      <c r="C2565">
        <v>0.93573568552466102</v>
      </c>
      <c r="D2565">
        <v>0.16240106935267501</v>
      </c>
      <c r="E2565">
        <v>0.399055274391027</v>
      </c>
      <c r="F2565" t="s">
        <v>9</v>
      </c>
      <c r="G2565" t="s">
        <v>9</v>
      </c>
    </row>
    <row r="2566" spans="1:7">
      <c r="A2566" t="s">
        <v>8073</v>
      </c>
      <c r="B2566">
        <v>0.20635855265761399</v>
      </c>
      <c r="C2566">
        <v>0.69459692842119902</v>
      </c>
      <c r="D2566">
        <v>1.65919919058472E-2</v>
      </c>
      <c r="E2566">
        <v>0.97301949605807403</v>
      </c>
      <c r="F2566" t="s">
        <v>9</v>
      </c>
      <c r="G2566" t="s">
        <v>9</v>
      </c>
    </row>
    <row r="2567" spans="1:7">
      <c r="A2567" t="s">
        <v>9871</v>
      </c>
      <c r="B2567">
        <v>8.5386331174815505E-2</v>
      </c>
      <c r="C2567">
        <v>0.77540372594789597</v>
      </c>
      <c r="D2567">
        <v>-0.194672823183688</v>
      </c>
      <c r="E2567">
        <v>0.27101900690488301</v>
      </c>
      <c r="F2567">
        <v>12</v>
      </c>
      <c r="G2567">
        <v>9.3222240999999997E-2</v>
      </c>
    </row>
    <row r="2568" spans="1:7">
      <c r="A2568" t="s">
        <v>1309</v>
      </c>
      <c r="B2568">
        <v>-0.31642570998963099</v>
      </c>
      <c r="C2568">
        <v>0.176922849353464</v>
      </c>
      <c r="D2568">
        <v>-0.36943082249907699</v>
      </c>
      <c r="E2568">
        <v>4.5712677829102003E-2</v>
      </c>
      <c r="F2568">
        <v>16</v>
      </c>
      <c r="G2568">
        <v>0.223367067</v>
      </c>
    </row>
    <row r="2569" spans="1:7">
      <c r="A2569" t="s">
        <v>16499</v>
      </c>
      <c r="B2569">
        <v>-6.7854986686187099E-2</v>
      </c>
      <c r="C2569">
        <v>0.97286790958512503</v>
      </c>
      <c r="D2569">
        <v>0.467782074393925</v>
      </c>
      <c r="E2569">
        <v>0.59659769620880199</v>
      </c>
      <c r="F2569" t="s">
        <v>9</v>
      </c>
      <c r="G2569" t="s">
        <v>9</v>
      </c>
    </row>
    <row r="2570" spans="1:7">
      <c r="A2570" t="s">
        <v>12912</v>
      </c>
      <c r="B2570">
        <v>0.13465402904236801</v>
      </c>
      <c r="C2570">
        <v>0.88224547848815404</v>
      </c>
      <c r="D2570">
        <v>-0.17729611959580599</v>
      </c>
      <c r="E2570">
        <v>0.760523784763804</v>
      </c>
      <c r="F2570" t="s">
        <v>9</v>
      </c>
      <c r="G2570" t="s">
        <v>9</v>
      </c>
    </row>
    <row r="2571" spans="1:7">
      <c r="A2571" t="s">
        <v>3703</v>
      </c>
      <c r="B2571">
        <v>0.187737535562394</v>
      </c>
      <c r="C2571">
        <v>0.41665824781538902</v>
      </c>
      <c r="D2571">
        <v>0.16795940358795799</v>
      </c>
      <c r="E2571">
        <v>0.34069997029027699</v>
      </c>
      <c r="F2571" t="s">
        <v>9</v>
      </c>
      <c r="G2571" t="s">
        <v>9</v>
      </c>
    </row>
    <row r="2572" spans="1:7">
      <c r="A2572" t="s">
        <v>6106</v>
      </c>
      <c r="B2572">
        <v>0.18876232489947101</v>
      </c>
      <c r="C2572">
        <v>0.58912546001585897</v>
      </c>
      <c r="D2572">
        <v>0.303492323200453</v>
      </c>
      <c r="E2572">
        <v>0.193727948800649</v>
      </c>
      <c r="F2572">
        <v>12</v>
      </c>
      <c r="G2572">
        <v>0.257949339</v>
      </c>
    </row>
    <row r="2573" spans="1:7">
      <c r="A2573" t="s">
        <v>15560</v>
      </c>
      <c r="B2573">
        <v>8.3800775317118298E-2</v>
      </c>
      <c r="C2573">
        <v>0.95555066361335395</v>
      </c>
      <c r="D2573">
        <v>0.52071134604735303</v>
      </c>
      <c r="E2573">
        <v>0.41355712029458103</v>
      </c>
      <c r="F2573" t="s">
        <v>9</v>
      </c>
      <c r="G2573" t="s">
        <v>9</v>
      </c>
    </row>
    <row r="2574" spans="1:7">
      <c r="A2574" t="s">
        <v>15497</v>
      </c>
      <c r="B2574">
        <v>-3.8931046901579197E-2</v>
      </c>
      <c r="C2574">
        <v>0.95379685596387997</v>
      </c>
      <c r="D2574">
        <v>-5.2186436141138402E-2</v>
      </c>
      <c r="E2574">
        <v>0.88909071852431898</v>
      </c>
      <c r="F2574" t="s">
        <v>9</v>
      </c>
      <c r="G2574" t="s">
        <v>9</v>
      </c>
    </row>
    <row r="2575" spans="1:7">
      <c r="A2575" t="s">
        <v>2079</v>
      </c>
      <c r="B2575">
        <v>-0.66309774072880401</v>
      </c>
      <c r="C2575">
        <v>0.263651913077532</v>
      </c>
      <c r="D2575">
        <v>-0.992369035991857</v>
      </c>
      <c r="E2575">
        <v>3.5477275742729901E-2</v>
      </c>
      <c r="F2575">
        <v>22</v>
      </c>
      <c r="G2575">
        <v>0.17870150600000001</v>
      </c>
    </row>
    <row r="2576" spans="1:7">
      <c r="A2576" t="s">
        <v>2236</v>
      </c>
      <c r="B2576">
        <v>0.45373334823755201</v>
      </c>
      <c r="C2576">
        <v>0.281466158263805</v>
      </c>
      <c r="D2576">
        <v>0.357520889642021</v>
      </c>
      <c r="E2576">
        <v>0.28682618665113302</v>
      </c>
      <c r="F2576" t="s">
        <v>9</v>
      </c>
      <c r="G2576" t="s">
        <v>9</v>
      </c>
    </row>
    <row r="2577" spans="1:7">
      <c r="A2577" t="s">
        <v>17410</v>
      </c>
      <c r="B2577">
        <v>-7.3331688298211E-3</v>
      </c>
      <c r="C2577">
        <v>0.98926900696351705</v>
      </c>
      <c r="D2577">
        <v>-0.10397153573561101</v>
      </c>
      <c r="E2577">
        <v>0.70351824164513299</v>
      </c>
      <c r="F2577">
        <v>17</v>
      </c>
      <c r="G2577">
        <v>0.398491753</v>
      </c>
    </row>
    <row r="2578" spans="1:7">
      <c r="A2578" t="s">
        <v>11350</v>
      </c>
      <c r="B2578">
        <v>0.116724201141455</v>
      </c>
      <c r="C2578">
        <v>0.833438928640716</v>
      </c>
      <c r="D2578">
        <v>0.15759792887211799</v>
      </c>
      <c r="E2578">
        <v>0.65000689207307905</v>
      </c>
      <c r="F2578">
        <v>6</v>
      </c>
      <c r="G2578">
        <v>0.29671898099999999</v>
      </c>
    </row>
    <row r="2579" spans="1:7">
      <c r="A2579" t="s">
        <v>5799</v>
      </c>
      <c r="B2579">
        <v>-0.151638103780313</v>
      </c>
      <c r="C2579">
        <v>0.57094279653286595</v>
      </c>
      <c r="D2579">
        <v>-0.36532081638262498</v>
      </c>
      <c r="E2579">
        <v>4.2382739836059703E-2</v>
      </c>
      <c r="F2579" t="s">
        <v>9</v>
      </c>
      <c r="G2579" t="s">
        <v>9</v>
      </c>
    </row>
    <row r="2580" spans="1:7">
      <c r="A2580" t="s">
        <v>8475</v>
      </c>
      <c r="B2580">
        <v>-0.27920375596410701</v>
      </c>
      <c r="C2580">
        <v>0.71406971724731805</v>
      </c>
      <c r="D2580">
        <v>-0.16434765614938199</v>
      </c>
      <c r="E2580">
        <v>0.77290790257239605</v>
      </c>
      <c r="F2580" t="s">
        <v>9</v>
      </c>
      <c r="G2580" t="s">
        <v>9</v>
      </c>
    </row>
    <row r="2581" spans="1:7">
      <c r="A2581" t="s">
        <v>3925</v>
      </c>
      <c r="B2581">
        <v>0.64159500669840597</v>
      </c>
      <c r="C2581">
        <v>0.43498091287191099</v>
      </c>
      <c r="D2581">
        <v>0.14630109786814099</v>
      </c>
      <c r="E2581">
        <v>0.857683644829206</v>
      </c>
      <c r="F2581" t="s">
        <v>9</v>
      </c>
      <c r="G2581" t="s">
        <v>9</v>
      </c>
    </row>
    <row r="2582" spans="1:7">
      <c r="A2582" t="s">
        <v>11164</v>
      </c>
      <c r="B2582">
        <v>8.0872105593061905E-2</v>
      </c>
      <c r="C2582">
        <v>0.82544904033936095</v>
      </c>
      <c r="D2582">
        <v>0.11865645271969801</v>
      </c>
      <c r="E2582">
        <v>0.60289115781839098</v>
      </c>
      <c r="F2582" t="s">
        <v>9</v>
      </c>
      <c r="G2582" t="s">
        <v>9</v>
      </c>
    </row>
    <row r="2583" spans="1:7">
      <c r="A2583" t="s">
        <v>7505</v>
      </c>
      <c r="B2583">
        <v>0.33051408603503002</v>
      </c>
      <c r="C2583">
        <v>0.66608541461981896</v>
      </c>
      <c r="D2583">
        <v>0.36879967248951201</v>
      </c>
      <c r="E2583">
        <v>0.48564307771335602</v>
      </c>
      <c r="F2583" t="s">
        <v>9</v>
      </c>
      <c r="G2583" t="s">
        <v>9</v>
      </c>
    </row>
    <row r="2584" spans="1:7">
      <c r="A2584" t="s">
        <v>13359</v>
      </c>
      <c r="B2584">
        <v>0.159468428820986</v>
      </c>
      <c r="C2584">
        <v>0.89638731337176802</v>
      </c>
      <c r="D2584">
        <v>4.7514024582666799E-2</v>
      </c>
      <c r="E2584">
        <v>0.95731175281546699</v>
      </c>
      <c r="F2584" t="s">
        <v>9</v>
      </c>
      <c r="G2584" t="s">
        <v>9</v>
      </c>
    </row>
    <row r="2585" spans="1:7">
      <c r="A2585" t="s">
        <v>4999</v>
      </c>
      <c r="B2585">
        <v>0.33390487962328402</v>
      </c>
      <c r="C2585">
        <v>0.52092411675422101</v>
      </c>
      <c r="D2585">
        <v>0.62510708533808601</v>
      </c>
      <c r="E2585">
        <v>7.0014055785950394E-2</v>
      </c>
      <c r="F2585" t="s">
        <v>9</v>
      </c>
      <c r="G2585" t="s">
        <v>9</v>
      </c>
    </row>
    <row r="2586" spans="1:7">
      <c r="A2586" t="s">
        <v>5131</v>
      </c>
      <c r="B2586">
        <v>-0.54760353553105601</v>
      </c>
      <c r="C2586">
        <v>0.52839719471814195</v>
      </c>
      <c r="D2586">
        <v>-0.76069550187173796</v>
      </c>
      <c r="E2586">
        <v>0.219602259865116</v>
      </c>
      <c r="F2586">
        <v>18</v>
      </c>
      <c r="G2586">
        <v>7.1918458000000005E-2</v>
      </c>
    </row>
    <row r="2587" spans="1:7">
      <c r="A2587" t="s">
        <v>306</v>
      </c>
      <c r="B2587">
        <v>-0.435365545421881</v>
      </c>
      <c r="C2587">
        <v>3.03169869773906E-2</v>
      </c>
      <c r="D2587">
        <v>0.106689494223129</v>
      </c>
      <c r="E2587">
        <v>0.57043807474126296</v>
      </c>
      <c r="F2587">
        <v>12</v>
      </c>
      <c r="G2587">
        <v>0.16562797900000001</v>
      </c>
    </row>
    <row r="2588" spans="1:7">
      <c r="A2588" t="s">
        <v>15238</v>
      </c>
      <c r="B2588">
        <v>-8.7949244883058594E-2</v>
      </c>
      <c r="C2588">
        <v>0.94776590382789705</v>
      </c>
      <c r="D2588">
        <v>-5.8752244504272001E-2</v>
      </c>
      <c r="E2588">
        <v>0.94341206262703703</v>
      </c>
      <c r="F2588" t="s">
        <v>9</v>
      </c>
      <c r="G2588" t="s">
        <v>9</v>
      </c>
    </row>
    <row r="2589" spans="1:7">
      <c r="A2589" t="s">
        <v>2859</v>
      </c>
      <c r="B2589">
        <v>0.35571492117827502</v>
      </c>
      <c r="C2589">
        <v>0.335882117452379</v>
      </c>
      <c r="D2589">
        <v>0.389657466181832</v>
      </c>
      <c r="E2589">
        <v>0.16557942798154701</v>
      </c>
      <c r="F2589" t="s">
        <v>9</v>
      </c>
      <c r="G2589" t="s">
        <v>9</v>
      </c>
    </row>
    <row r="2590" spans="1:7">
      <c r="A2590" t="s">
        <v>10496</v>
      </c>
      <c r="B2590">
        <v>0.22638542548824001</v>
      </c>
      <c r="C2590">
        <v>0.800828083373893</v>
      </c>
      <c r="D2590">
        <v>0.129094319433112</v>
      </c>
      <c r="E2590">
        <v>0.84472014733218503</v>
      </c>
      <c r="F2590">
        <v>2</v>
      </c>
      <c r="G2590">
        <v>3.4657199999999998E-3</v>
      </c>
    </row>
    <row r="2591" spans="1:7">
      <c r="A2591" t="s">
        <v>6802</v>
      </c>
      <c r="B2591">
        <v>-0.31854328304326901</v>
      </c>
      <c r="C2591">
        <v>0.62879031461206802</v>
      </c>
      <c r="D2591">
        <v>-0.44473749424218401</v>
      </c>
      <c r="E2591">
        <v>0.32232003597737802</v>
      </c>
      <c r="F2591">
        <v>6</v>
      </c>
      <c r="G2591">
        <v>0.25362406500000001</v>
      </c>
    </row>
    <row r="2592" spans="1:7">
      <c r="A2592" t="s">
        <v>4149</v>
      </c>
      <c r="B2592">
        <v>-0.171901418929954</v>
      </c>
      <c r="C2592">
        <v>0.45523770088166199</v>
      </c>
      <c r="D2592">
        <v>-0.259771405442978</v>
      </c>
      <c r="E2592">
        <v>0.112450296242285</v>
      </c>
      <c r="F2592" t="s">
        <v>9</v>
      </c>
      <c r="G2592" t="s">
        <v>9</v>
      </c>
    </row>
    <row r="2593" spans="1:7">
      <c r="A2593" t="s">
        <v>11897</v>
      </c>
      <c r="B2593">
        <v>0.18154170300824901</v>
      </c>
      <c r="C2593">
        <v>0.85298143764891798</v>
      </c>
      <c r="D2593">
        <v>-0.739066965790243</v>
      </c>
      <c r="E2593">
        <v>0.180453186773886</v>
      </c>
      <c r="F2593" t="s">
        <v>9</v>
      </c>
      <c r="G2593" t="s">
        <v>9</v>
      </c>
    </row>
    <row r="2594" spans="1:7">
      <c r="A2594" t="s">
        <v>15278</v>
      </c>
      <c r="B2594">
        <v>-7.6540555406858002E-2</v>
      </c>
      <c r="C2594">
        <v>0.94865262933199801</v>
      </c>
      <c r="D2594">
        <v>-0.28205768957299698</v>
      </c>
      <c r="E2594">
        <v>0.63942316239637997</v>
      </c>
      <c r="F2594" t="s">
        <v>9</v>
      </c>
      <c r="G2594" t="s">
        <v>9</v>
      </c>
    </row>
    <row r="2595" spans="1:7">
      <c r="A2595" t="s">
        <v>2526</v>
      </c>
      <c r="B2595">
        <v>0.22462841743026901</v>
      </c>
      <c r="C2595">
        <v>0.30879360800311501</v>
      </c>
      <c r="D2595">
        <v>0.112819342006724</v>
      </c>
      <c r="E2595">
        <v>0.55619166652049201</v>
      </c>
      <c r="F2595">
        <v>16</v>
      </c>
      <c r="G2595">
        <v>0.18674407400000001</v>
      </c>
    </row>
    <row r="2596" spans="1:7">
      <c r="A2596" t="s">
        <v>15884</v>
      </c>
      <c r="B2596">
        <v>4.0860343736753103E-2</v>
      </c>
      <c r="C2596">
        <v>0.961927645558316</v>
      </c>
      <c r="D2596">
        <v>-6.7233360593105104E-3</v>
      </c>
      <c r="E2596">
        <v>0.99189069559313403</v>
      </c>
      <c r="F2596" t="s">
        <v>9</v>
      </c>
      <c r="G2596" t="s">
        <v>9</v>
      </c>
    </row>
    <row r="2597" spans="1:7">
      <c r="A2597" t="s">
        <v>16189</v>
      </c>
      <c r="B2597">
        <v>-2.0250367274208699E-2</v>
      </c>
      <c r="C2597">
        <v>0.96788457367855096</v>
      </c>
      <c r="D2597">
        <v>0.17862562795043699</v>
      </c>
      <c r="E2597">
        <v>0.40228796177466197</v>
      </c>
      <c r="F2597" t="s">
        <v>9</v>
      </c>
      <c r="G2597" t="s">
        <v>9</v>
      </c>
    </row>
    <row r="2598" spans="1:7">
      <c r="A2598" t="s">
        <v>4346</v>
      </c>
      <c r="B2598">
        <v>-0.177609592892361</v>
      </c>
      <c r="C2598">
        <v>0.47202475478165301</v>
      </c>
      <c r="D2598">
        <v>5.25285928446966E-3</v>
      </c>
      <c r="E2598">
        <v>0.98642733046931996</v>
      </c>
      <c r="F2598" t="s">
        <v>9</v>
      </c>
      <c r="G2598" t="s">
        <v>9</v>
      </c>
    </row>
    <row r="2599" spans="1:7">
      <c r="A2599" t="s">
        <v>8290</v>
      </c>
      <c r="B2599">
        <v>-0.35342124719294199</v>
      </c>
      <c r="C2599">
        <v>0.70503175456489298</v>
      </c>
      <c r="D2599">
        <v>-1.29280641662082</v>
      </c>
      <c r="E2599">
        <v>3.70215186797202E-2</v>
      </c>
      <c r="F2599" t="s">
        <v>9</v>
      </c>
      <c r="G2599" t="s">
        <v>9</v>
      </c>
    </row>
    <row r="2600" spans="1:7">
      <c r="A2600" t="s">
        <v>3821</v>
      </c>
      <c r="B2600">
        <v>-0.468519823404217</v>
      </c>
      <c r="C2600">
        <v>0.42542696956255299</v>
      </c>
      <c r="D2600">
        <v>8.5694236480059097E-2</v>
      </c>
      <c r="E2600">
        <v>0.87456087730736098</v>
      </c>
      <c r="F2600" t="s">
        <v>9</v>
      </c>
      <c r="G2600" t="s">
        <v>9</v>
      </c>
    </row>
    <row r="2601" spans="1:7">
      <c r="A2601" t="s">
        <v>4392</v>
      </c>
      <c r="B2601">
        <v>-0.22449375273365799</v>
      </c>
      <c r="C2601">
        <v>0.474864035178586</v>
      </c>
      <c r="D2601">
        <v>-0.188837846443031</v>
      </c>
      <c r="E2601">
        <v>0.42740804581629599</v>
      </c>
      <c r="F2601">
        <v>16</v>
      </c>
      <c r="G2601">
        <v>0.24719271800000001</v>
      </c>
    </row>
    <row r="2602" spans="1:7">
      <c r="A2602" t="s">
        <v>2678</v>
      </c>
      <c r="B2602">
        <v>0.27599001853951399</v>
      </c>
      <c r="C2602">
        <v>0.321722148328626</v>
      </c>
      <c r="D2602">
        <v>1.7062540954426899E-3</v>
      </c>
      <c r="E2602">
        <v>0.99625754635555097</v>
      </c>
      <c r="F2602">
        <v>8</v>
      </c>
      <c r="G2602">
        <v>0.241962225</v>
      </c>
    </row>
    <row r="2603" spans="1:7">
      <c r="A2603" t="s">
        <v>7560</v>
      </c>
      <c r="B2603">
        <v>0.129904789682391</v>
      </c>
      <c r="C2603">
        <v>0.66992005041514802</v>
      </c>
      <c r="D2603">
        <v>0.10650625707066901</v>
      </c>
      <c r="E2603">
        <v>0.63631647030401906</v>
      </c>
      <c r="F2603" t="s">
        <v>9</v>
      </c>
      <c r="G2603" t="s">
        <v>9</v>
      </c>
    </row>
    <row r="2604" spans="1:7">
      <c r="A2604" t="s">
        <v>9696</v>
      </c>
      <c r="B2604">
        <v>0.30567582251925901</v>
      </c>
      <c r="C2604">
        <v>0.769656537625657</v>
      </c>
      <c r="D2604">
        <v>0.10407154135543301</v>
      </c>
      <c r="E2604">
        <v>0.90063147931048804</v>
      </c>
      <c r="F2604" t="s">
        <v>9</v>
      </c>
      <c r="G2604" t="s">
        <v>9</v>
      </c>
    </row>
    <row r="2605" spans="1:7">
      <c r="A2605" t="s">
        <v>2153</v>
      </c>
      <c r="B2605">
        <v>0.402706749076434</v>
      </c>
      <c r="C2605">
        <v>0.272608731704371</v>
      </c>
      <c r="D2605">
        <v>0.73975132902060103</v>
      </c>
      <c r="E2605">
        <v>8.8760807046986898E-3</v>
      </c>
      <c r="F2605">
        <v>5.1428571429999996</v>
      </c>
      <c r="G2605">
        <v>2.4424405999999999E-2</v>
      </c>
    </row>
    <row r="2606" spans="1:7">
      <c r="A2606" t="s">
        <v>10119</v>
      </c>
      <c r="B2606">
        <v>-0.222391487316799</v>
      </c>
      <c r="C2606">
        <v>0.78859766158387601</v>
      </c>
      <c r="D2606">
        <v>-9.1503271625543101E-2</v>
      </c>
      <c r="E2606">
        <v>0.88089227734451803</v>
      </c>
      <c r="F2606" t="s">
        <v>9</v>
      </c>
      <c r="G2606" t="s">
        <v>9</v>
      </c>
    </row>
    <row r="2607" spans="1:7">
      <c r="A2607" t="s">
        <v>15998</v>
      </c>
      <c r="B2607">
        <v>2.6508392227461701E-2</v>
      </c>
      <c r="C2607">
        <v>0.96302515627237095</v>
      </c>
      <c r="D2607">
        <v>-6.8769833774002004E-2</v>
      </c>
      <c r="E2607">
        <v>0.82242984726617596</v>
      </c>
      <c r="F2607" t="s">
        <v>9</v>
      </c>
      <c r="G2607" t="s">
        <v>9</v>
      </c>
    </row>
    <row r="2608" spans="1:7">
      <c r="A2608" t="s">
        <v>8684</v>
      </c>
      <c r="B2608">
        <v>0.172675005565362</v>
      </c>
      <c r="C2608">
        <v>0.72619703080324804</v>
      </c>
      <c r="D2608">
        <v>1.5603238942749301E-2</v>
      </c>
      <c r="E2608">
        <v>0.97154755097053702</v>
      </c>
      <c r="F2608" t="s">
        <v>9</v>
      </c>
      <c r="G2608" t="s">
        <v>9</v>
      </c>
    </row>
    <row r="2609" spans="1:7">
      <c r="A2609" t="s">
        <v>17899</v>
      </c>
      <c r="B2609" s="1">
        <v>9.5368054932486797E-4</v>
      </c>
      <c r="C2609">
        <v>0.99813482089513195</v>
      </c>
      <c r="D2609">
        <v>0.346070289215619</v>
      </c>
      <c r="E2609">
        <v>7.1504082714581696E-2</v>
      </c>
      <c r="F2609">
        <v>14</v>
      </c>
      <c r="G2609">
        <v>0.203693604</v>
      </c>
    </row>
    <row r="2610" spans="1:7">
      <c r="A2610" t="s">
        <v>8785</v>
      </c>
      <c r="B2610">
        <v>-0.39033202875477802</v>
      </c>
      <c r="C2610">
        <v>0.72891799694214099</v>
      </c>
      <c r="D2610">
        <v>0.46436589054737998</v>
      </c>
      <c r="E2610">
        <v>0.49841232273653002</v>
      </c>
      <c r="F2610" t="s">
        <v>9</v>
      </c>
      <c r="G2610" t="s">
        <v>9</v>
      </c>
    </row>
    <row r="2611" spans="1:7">
      <c r="A2611" t="s">
        <v>6009</v>
      </c>
      <c r="B2611">
        <v>-0.18891503452933001</v>
      </c>
      <c r="C2611">
        <v>0.58443204834373197</v>
      </c>
      <c r="D2611">
        <v>-0.11028017675915699</v>
      </c>
      <c r="E2611">
        <v>0.687126119024557</v>
      </c>
      <c r="F2611">
        <v>16</v>
      </c>
      <c r="G2611">
        <v>0.11955658199999999</v>
      </c>
    </row>
    <row r="2612" spans="1:7">
      <c r="A2612" t="s">
        <v>9138</v>
      </c>
      <c r="B2612">
        <v>0.19979805612797599</v>
      </c>
      <c r="C2612">
        <v>0.74257168136895202</v>
      </c>
      <c r="D2612">
        <v>0.59631729673590805</v>
      </c>
      <c r="E2612">
        <v>8.5780360871784395E-2</v>
      </c>
      <c r="F2612">
        <v>12</v>
      </c>
      <c r="G2612">
        <v>0.419267049</v>
      </c>
    </row>
    <row r="2613" spans="1:7">
      <c r="A2613" t="s">
        <v>506</v>
      </c>
      <c r="B2613">
        <v>-0.52193233598701905</v>
      </c>
      <c r="C2613">
        <v>6.1654179145773202E-2</v>
      </c>
      <c r="D2613">
        <v>-0.40708944635051503</v>
      </c>
      <c r="E2613">
        <v>7.0269685663382098E-2</v>
      </c>
      <c r="F2613">
        <v>16</v>
      </c>
      <c r="G2613">
        <v>0.34724188299999997</v>
      </c>
    </row>
    <row r="2614" spans="1:7">
      <c r="A2614" t="s">
        <v>13077</v>
      </c>
      <c r="B2614">
        <v>6.35405481860742E-2</v>
      </c>
      <c r="C2614">
        <v>0.88715517524826804</v>
      </c>
      <c r="D2614">
        <v>9.7698480459717907E-2</v>
      </c>
      <c r="E2614">
        <v>0.71720742617031696</v>
      </c>
      <c r="F2614">
        <v>14</v>
      </c>
      <c r="G2614">
        <v>0.13603372999999999</v>
      </c>
    </row>
    <row r="2615" spans="1:7">
      <c r="A2615" t="s">
        <v>13629</v>
      </c>
      <c r="B2615">
        <v>-5.76641751411116E-2</v>
      </c>
      <c r="C2615">
        <v>0.90350605834497799</v>
      </c>
      <c r="D2615">
        <v>0.84286724713572003</v>
      </c>
      <c r="E2615" s="1">
        <v>7.4670988249378499E-4</v>
      </c>
      <c r="F2615" t="s">
        <v>9</v>
      </c>
      <c r="G2615" t="s">
        <v>9</v>
      </c>
    </row>
    <row r="2616" spans="1:7">
      <c r="A2616" t="s">
        <v>14271</v>
      </c>
      <c r="B2616">
        <v>7.8201070135591202E-2</v>
      </c>
      <c r="C2616">
        <v>0.92373204265253805</v>
      </c>
      <c r="D2616">
        <v>-0.114631868087348</v>
      </c>
      <c r="E2616">
        <v>0.81064337747080695</v>
      </c>
      <c r="F2616" t="s">
        <v>9</v>
      </c>
      <c r="G2616" t="s">
        <v>9</v>
      </c>
    </row>
    <row r="2617" spans="1:7">
      <c r="A2617" t="s">
        <v>105</v>
      </c>
      <c r="B2617">
        <v>1.0546018070230301</v>
      </c>
      <c r="C2617">
        <v>6.41468650876532E-3</v>
      </c>
      <c r="D2617">
        <v>1.3570880499747</v>
      </c>
      <c r="E2617" s="1">
        <v>1.6978728240027801E-4</v>
      </c>
      <c r="F2617">
        <v>10</v>
      </c>
      <c r="G2617">
        <v>0.63590438599999999</v>
      </c>
    </row>
    <row r="2618" spans="1:7">
      <c r="A2618" t="s">
        <v>3600</v>
      </c>
      <c r="B2618">
        <v>0.26953835330510001</v>
      </c>
      <c r="C2618">
        <v>0.40841074856651</v>
      </c>
      <c r="D2618">
        <v>0.344023464186337</v>
      </c>
      <c r="E2618">
        <v>0.148408882764096</v>
      </c>
      <c r="F2618" t="s">
        <v>9</v>
      </c>
      <c r="G2618" t="s">
        <v>9</v>
      </c>
    </row>
    <row r="2619" spans="1:7">
      <c r="A2619" t="s">
        <v>9815</v>
      </c>
      <c r="B2619">
        <v>-0.14143346527567799</v>
      </c>
      <c r="C2619">
        <v>0.77294345269444698</v>
      </c>
      <c r="D2619">
        <v>-0.31136420235050899</v>
      </c>
      <c r="E2619">
        <v>0.288850894232067</v>
      </c>
      <c r="F2619">
        <v>16</v>
      </c>
      <c r="G2619">
        <v>0.46151121000000001</v>
      </c>
    </row>
    <row r="2620" spans="1:7">
      <c r="A2620" t="s">
        <v>2609</v>
      </c>
      <c r="B2620">
        <v>-0.29275118840637299</v>
      </c>
      <c r="C2620">
        <v>0.31684133837908202</v>
      </c>
      <c r="D2620" s="1">
        <v>-4.4833667440133499E-4</v>
      </c>
      <c r="E2620">
        <v>0.99886267183038402</v>
      </c>
      <c r="F2620">
        <v>8.5714285710000002</v>
      </c>
      <c r="G2620">
        <v>0.17473031</v>
      </c>
    </row>
    <row r="2621" spans="1:7">
      <c r="A2621" t="s">
        <v>13248</v>
      </c>
      <c r="B2621">
        <v>4.9669379781241599E-2</v>
      </c>
      <c r="C2621">
        <v>0.892605740551914</v>
      </c>
      <c r="D2621">
        <v>0.34585181754157701</v>
      </c>
      <c r="E2621">
        <v>5.0873519322617501E-2</v>
      </c>
      <c r="F2621">
        <v>14</v>
      </c>
      <c r="G2621">
        <v>0.100736033</v>
      </c>
    </row>
    <row r="2622" spans="1:7">
      <c r="A2622" t="s">
        <v>5110</v>
      </c>
      <c r="B2622">
        <v>-0.17742085276929601</v>
      </c>
      <c r="C2622">
        <v>0.52728189203551901</v>
      </c>
      <c r="D2622">
        <v>-0.17705574337268301</v>
      </c>
      <c r="E2622">
        <v>0.386221983237308</v>
      </c>
      <c r="F2622" t="s">
        <v>9</v>
      </c>
      <c r="G2622" t="s">
        <v>9</v>
      </c>
    </row>
    <row r="2623" spans="1:7">
      <c r="A2623" t="s">
        <v>14151</v>
      </c>
      <c r="B2623">
        <v>5.3767602094186198E-2</v>
      </c>
      <c r="C2623">
        <v>0.91803326197758095</v>
      </c>
      <c r="D2623">
        <v>0.18740422439184401</v>
      </c>
      <c r="E2623">
        <v>0.479194797388036</v>
      </c>
      <c r="F2623" t="s">
        <v>9</v>
      </c>
      <c r="G2623" t="s">
        <v>9</v>
      </c>
    </row>
    <row r="2624" spans="1:7">
      <c r="A2624" t="s">
        <v>4697</v>
      </c>
      <c r="B2624">
        <v>0.280625190405069</v>
      </c>
      <c r="C2624">
        <v>0.49902469541014899</v>
      </c>
      <c r="D2624">
        <v>0.56323068698263001</v>
      </c>
      <c r="E2624">
        <v>4.5368589465313303E-2</v>
      </c>
      <c r="F2624" t="s">
        <v>9</v>
      </c>
      <c r="G2624" t="s">
        <v>9</v>
      </c>
    </row>
    <row r="2625" spans="1:7">
      <c r="A2625" t="s">
        <v>11898</v>
      </c>
      <c r="B2625">
        <v>0.120577079629607</v>
      </c>
      <c r="C2625">
        <v>0.85298143764891798</v>
      </c>
      <c r="D2625">
        <v>0.29166859464754002</v>
      </c>
      <c r="E2625">
        <v>0.41230325956255798</v>
      </c>
      <c r="F2625" t="s">
        <v>9</v>
      </c>
      <c r="G2625" t="s">
        <v>9</v>
      </c>
    </row>
    <row r="2626" spans="1:7">
      <c r="A2626" t="s">
        <v>4478</v>
      </c>
      <c r="B2626">
        <v>-0.80971006886344099</v>
      </c>
      <c r="C2626">
        <v>0.48483004099906901</v>
      </c>
      <c r="D2626">
        <v>-1.33805667045788</v>
      </c>
      <c r="E2626">
        <v>0.11513872968428</v>
      </c>
      <c r="F2626">
        <v>22</v>
      </c>
      <c r="G2626">
        <v>0.40024104799999999</v>
      </c>
    </row>
    <row r="2627" spans="1:7">
      <c r="A2627" t="s">
        <v>9059</v>
      </c>
      <c r="B2627">
        <v>0.40508143364042498</v>
      </c>
      <c r="C2627">
        <v>0.74011315882427597</v>
      </c>
      <c r="D2627">
        <v>0.31449792020294898</v>
      </c>
      <c r="E2627">
        <v>0.72737288606588901</v>
      </c>
      <c r="F2627" t="s">
        <v>9</v>
      </c>
      <c r="G2627" t="s">
        <v>9</v>
      </c>
    </row>
    <row r="2628" spans="1:7">
      <c r="A2628" t="s">
        <v>3129</v>
      </c>
      <c r="B2628">
        <v>-0.64529809425981399</v>
      </c>
      <c r="C2628">
        <v>0.36411348017787898</v>
      </c>
      <c r="D2628">
        <v>-0.48534978718796101</v>
      </c>
      <c r="E2628">
        <v>0.38318053506810801</v>
      </c>
      <c r="F2628" t="s">
        <v>9</v>
      </c>
      <c r="G2628" t="s">
        <v>9</v>
      </c>
    </row>
    <row r="2629" spans="1:7">
      <c r="A2629" t="s">
        <v>7807</v>
      </c>
      <c r="B2629">
        <v>-0.19168404811279299</v>
      </c>
      <c r="C2629">
        <v>0.681069336276103</v>
      </c>
      <c r="D2629">
        <v>-0.26237177059058597</v>
      </c>
      <c r="E2629">
        <v>0.39957904533319899</v>
      </c>
      <c r="F2629">
        <v>16</v>
      </c>
      <c r="G2629">
        <v>0.18081067200000001</v>
      </c>
    </row>
    <row r="2630" spans="1:7">
      <c r="A2630" t="s">
        <v>11177</v>
      </c>
      <c r="B2630">
        <v>8.2708389233380905E-2</v>
      </c>
      <c r="C2630">
        <v>0.826545290511839</v>
      </c>
      <c r="D2630">
        <v>0.18756186758160501</v>
      </c>
      <c r="E2630">
        <v>0.380943911360559</v>
      </c>
      <c r="F2630" t="s">
        <v>9</v>
      </c>
      <c r="G2630" t="s">
        <v>9</v>
      </c>
    </row>
    <row r="2631" spans="1:7">
      <c r="A2631" t="s">
        <v>7598</v>
      </c>
      <c r="B2631">
        <v>-0.50831843110188901</v>
      </c>
      <c r="C2631">
        <v>0.671064307206934</v>
      </c>
      <c r="D2631">
        <v>-0.115838898948848</v>
      </c>
      <c r="E2631">
        <v>0.90779292895411701</v>
      </c>
      <c r="F2631" t="s">
        <v>9</v>
      </c>
      <c r="G2631" t="s">
        <v>9</v>
      </c>
    </row>
    <row r="2632" spans="1:7">
      <c r="A2632" t="s">
        <v>4313</v>
      </c>
      <c r="B2632">
        <v>0.17746213273311501</v>
      </c>
      <c r="C2632">
        <v>0.47011578592174202</v>
      </c>
      <c r="D2632">
        <v>-0.34563907390854598</v>
      </c>
      <c r="E2632">
        <v>4.67831467483278E-2</v>
      </c>
      <c r="F2632" t="s">
        <v>9</v>
      </c>
      <c r="G2632" t="s">
        <v>9</v>
      </c>
    </row>
    <row r="2633" spans="1:7">
      <c r="A2633" t="s">
        <v>7029</v>
      </c>
      <c r="B2633">
        <v>0.20867089378173301</v>
      </c>
      <c r="C2633">
        <v>0.63939882646406399</v>
      </c>
      <c r="D2633">
        <v>0.22671721361986499</v>
      </c>
      <c r="E2633">
        <v>0.46808588352493202</v>
      </c>
      <c r="F2633">
        <v>4</v>
      </c>
      <c r="G2633">
        <v>0.194144911</v>
      </c>
    </row>
    <row r="2634" spans="1:7">
      <c r="A2634" t="s">
        <v>15327</v>
      </c>
      <c r="B2634">
        <v>3.6929776656138801E-2</v>
      </c>
      <c r="C2634">
        <v>0.950272662194517</v>
      </c>
      <c r="D2634">
        <v>-7.3008764412253499E-2</v>
      </c>
      <c r="E2634">
        <v>0.81949836653799402</v>
      </c>
      <c r="F2634" t="s">
        <v>9</v>
      </c>
      <c r="G2634" t="s">
        <v>9</v>
      </c>
    </row>
    <row r="2635" spans="1:7">
      <c r="A2635" t="s">
        <v>14189</v>
      </c>
      <c r="B2635">
        <v>0.108517040337778</v>
      </c>
      <c r="C2635">
        <v>0.91979115266197797</v>
      </c>
      <c r="D2635">
        <v>-0.297862692534613</v>
      </c>
      <c r="E2635">
        <v>0.62326273153818001</v>
      </c>
      <c r="F2635">
        <v>16</v>
      </c>
      <c r="G2635">
        <v>0.48887395</v>
      </c>
    </row>
    <row r="2636" spans="1:7">
      <c r="A2636" t="s">
        <v>17866</v>
      </c>
      <c r="B2636">
        <v>-4.35129197836665E-3</v>
      </c>
      <c r="C2636">
        <v>0.99767517532490901</v>
      </c>
      <c r="D2636">
        <v>-1.7866686377629299E-2</v>
      </c>
      <c r="E2636">
        <v>0.98932818504025499</v>
      </c>
      <c r="F2636" t="s">
        <v>9</v>
      </c>
      <c r="G2636" t="s">
        <v>9</v>
      </c>
    </row>
    <row r="2637" spans="1:7">
      <c r="A2637" t="s">
        <v>7667</v>
      </c>
      <c r="B2637">
        <v>0.108781286853672</v>
      </c>
      <c r="C2637">
        <v>0.67385449441320699</v>
      </c>
      <c r="D2637">
        <v>0.67308202675146001</v>
      </c>
      <c r="E2637" s="1">
        <v>2.8556441851264899E-4</v>
      </c>
      <c r="F2637">
        <v>12</v>
      </c>
      <c r="G2637">
        <v>0.114412663</v>
      </c>
    </row>
    <row r="2638" spans="1:7">
      <c r="A2638" t="s">
        <v>14719</v>
      </c>
      <c r="B2638">
        <v>-3.9011628087802501E-2</v>
      </c>
      <c r="C2638">
        <v>0.93573568552466102</v>
      </c>
      <c r="D2638">
        <v>-0.51367214745867895</v>
      </c>
      <c r="E2638">
        <v>1.7672942663310699E-2</v>
      </c>
      <c r="F2638">
        <v>20</v>
      </c>
      <c r="G2638">
        <v>0.231320792</v>
      </c>
    </row>
    <row r="2639" spans="1:7">
      <c r="A2639" t="s">
        <v>7841</v>
      </c>
      <c r="B2639">
        <v>-0.123676095365127</v>
      </c>
      <c r="C2639">
        <v>0.68391702205587601</v>
      </c>
      <c r="D2639">
        <v>-0.269318079960082</v>
      </c>
      <c r="E2639">
        <v>0.15613609681276799</v>
      </c>
      <c r="F2639" t="s">
        <v>9</v>
      </c>
      <c r="G2639" t="s">
        <v>9</v>
      </c>
    </row>
    <row r="2640" spans="1:7">
      <c r="A2640" t="s">
        <v>9505</v>
      </c>
      <c r="B2640">
        <v>-0.21028263953307599</v>
      </c>
      <c r="C2640">
        <v>0.75724255231064797</v>
      </c>
      <c r="D2640">
        <v>-0.113732664496094</v>
      </c>
      <c r="E2640">
        <v>0.82289821893834503</v>
      </c>
      <c r="F2640" t="s">
        <v>9</v>
      </c>
      <c r="G2640" t="s">
        <v>9</v>
      </c>
    </row>
    <row r="2641" spans="1:7">
      <c r="A2641" t="s">
        <v>9832</v>
      </c>
      <c r="B2641">
        <v>-0.28500919404542102</v>
      </c>
      <c r="C2641">
        <v>0.77373409012778505</v>
      </c>
      <c r="D2641">
        <v>-0.17233971679962101</v>
      </c>
      <c r="E2641">
        <v>0.80972686211828804</v>
      </c>
      <c r="F2641" t="s">
        <v>9</v>
      </c>
      <c r="G2641" t="s">
        <v>9</v>
      </c>
    </row>
    <row r="2642" spans="1:7">
      <c r="A2642" t="s">
        <v>5756</v>
      </c>
      <c r="B2642">
        <v>-0.20278750970960799</v>
      </c>
      <c r="C2642">
        <v>0.56807291802110005</v>
      </c>
      <c r="D2642">
        <v>-0.177135748669843</v>
      </c>
      <c r="E2642">
        <v>0.50169084003609099</v>
      </c>
      <c r="F2642" t="s">
        <v>9</v>
      </c>
      <c r="G2642" t="s">
        <v>9</v>
      </c>
    </row>
    <row r="2643" spans="1:7">
      <c r="A2643" t="s">
        <v>10836</v>
      </c>
      <c r="B2643">
        <v>-8.7723712531241393E-2</v>
      </c>
      <c r="C2643">
        <v>0.81484632393524303</v>
      </c>
      <c r="D2643">
        <v>9.5849286701042702E-2</v>
      </c>
      <c r="E2643">
        <v>0.69344028543279101</v>
      </c>
      <c r="F2643" t="s">
        <v>9</v>
      </c>
      <c r="G2643" t="s">
        <v>9</v>
      </c>
    </row>
    <row r="2644" spans="1:7">
      <c r="A2644" t="s">
        <v>16980</v>
      </c>
      <c r="B2644">
        <v>-1.6178302722735401E-2</v>
      </c>
      <c r="C2644">
        <v>0.98107987839936395</v>
      </c>
      <c r="D2644">
        <v>-0.251631860539971</v>
      </c>
      <c r="E2644">
        <v>0.41622173393387601</v>
      </c>
      <c r="F2644" t="s">
        <v>9</v>
      </c>
      <c r="G2644" t="s">
        <v>9</v>
      </c>
    </row>
    <row r="2645" spans="1:7">
      <c r="A2645" t="s">
        <v>3886</v>
      </c>
      <c r="B2645">
        <v>-0.197337865221069</v>
      </c>
      <c r="C2645">
        <v>0.42984852316701999</v>
      </c>
      <c r="D2645">
        <v>-0.50494070750151598</v>
      </c>
      <c r="E2645">
        <v>7.0309458400663804E-3</v>
      </c>
      <c r="F2645">
        <v>17</v>
      </c>
      <c r="G2645">
        <v>0.11467816</v>
      </c>
    </row>
    <row r="2646" spans="1:7">
      <c r="A2646" t="s">
        <v>7089</v>
      </c>
      <c r="B2646">
        <v>-0.54450395674589402</v>
      </c>
      <c r="C2646">
        <v>0.64586323344830698</v>
      </c>
      <c r="D2646">
        <v>2.6777009549168999E-2</v>
      </c>
      <c r="E2646">
        <v>0.98204435720384897</v>
      </c>
      <c r="F2646" t="s">
        <v>9</v>
      </c>
      <c r="G2646" t="s">
        <v>9</v>
      </c>
    </row>
    <row r="2647" spans="1:7">
      <c r="A2647" t="s">
        <v>1292</v>
      </c>
      <c r="B2647">
        <v>-0.28729591297699297</v>
      </c>
      <c r="C2647">
        <v>0.17489213804022299</v>
      </c>
      <c r="D2647">
        <v>-0.633275275525225</v>
      </c>
      <c r="E2647" s="1">
        <v>7.1595767447918705E-4</v>
      </c>
      <c r="F2647" t="s">
        <v>9</v>
      </c>
      <c r="G2647" t="s">
        <v>9</v>
      </c>
    </row>
    <row r="2648" spans="1:7">
      <c r="A2648" t="s">
        <v>16356</v>
      </c>
      <c r="B2648">
        <v>-3.3627727238992697E-2</v>
      </c>
      <c r="C2648">
        <v>0.970384897787961</v>
      </c>
      <c r="D2648">
        <v>-0.39363318084462701</v>
      </c>
      <c r="E2648">
        <v>0.31907444427401499</v>
      </c>
      <c r="F2648" t="s">
        <v>9</v>
      </c>
      <c r="G2648" t="s">
        <v>9</v>
      </c>
    </row>
    <row r="2649" spans="1:7">
      <c r="A2649" t="s">
        <v>16740</v>
      </c>
      <c r="B2649">
        <v>-2.6171659992104999E-2</v>
      </c>
      <c r="C2649">
        <v>0.976494778062587</v>
      </c>
      <c r="D2649">
        <v>-0.39044444536516398</v>
      </c>
      <c r="E2649">
        <v>0.32575062521638598</v>
      </c>
      <c r="F2649" t="s">
        <v>9</v>
      </c>
      <c r="G2649" t="s">
        <v>9</v>
      </c>
    </row>
    <row r="2650" spans="1:7">
      <c r="A2650" t="s">
        <v>7165</v>
      </c>
      <c r="B2650">
        <v>-0.30297338444699101</v>
      </c>
      <c r="C2650">
        <v>0.65025798842290905</v>
      </c>
      <c r="D2650">
        <v>-0.55521815293341303</v>
      </c>
      <c r="E2650">
        <v>0.206131603867271</v>
      </c>
      <c r="F2650">
        <v>10</v>
      </c>
      <c r="G2650">
        <v>0.36313792700000003</v>
      </c>
    </row>
    <row r="2651" spans="1:7">
      <c r="A2651" t="s">
        <v>11511</v>
      </c>
      <c r="B2651">
        <v>0.122507863588696</v>
      </c>
      <c r="C2651">
        <v>0.838031961965092</v>
      </c>
      <c r="D2651">
        <v>-6.8531171844656805E-2</v>
      </c>
      <c r="E2651">
        <v>0.87332686352336397</v>
      </c>
      <c r="F2651">
        <v>1</v>
      </c>
      <c r="G2651">
        <v>4.1962943000000003E-2</v>
      </c>
    </row>
    <row r="2652" spans="1:7">
      <c r="A2652" t="s">
        <v>13746</v>
      </c>
      <c r="B2652">
        <v>0.17093491838431499</v>
      </c>
      <c r="C2652">
        <v>0.90686266912978397</v>
      </c>
      <c r="D2652">
        <v>0.14989831635655901</v>
      </c>
      <c r="E2652">
        <v>0.87224993029602704</v>
      </c>
      <c r="F2652" t="s">
        <v>9</v>
      </c>
      <c r="G2652" t="s">
        <v>9</v>
      </c>
    </row>
    <row r="2653" spans="1:7">
      <c r="A2653" t="s">
        <v>8610</v>
      </c>
      <c r="B2653">
        <v>-8.9459341115447497E-2</v>
      </c>
      <c r="C2653">
        <v>0.722975264009172</v>
      </c>
      <c r="D2653">
        <v>-0.31485425444175202</v>
      </c>
      <c r="E2653">
        <v>3.6968290318456297E-2</v>
      </c>
      <c r="F2653">
        <v>18</v>
      </c>
      <c r="G2653">
        <v>0.101288266</v>
      </c>
    </row>
    <row r="2654" spans="1:7">
      <c r="A2654" t="s">
        <v>10809</v>
      </c>
      <c r="B2654">
        <v>-0.127880634923247</v>
      </c>
      <c r="C2654">
        <v>0.81373050548700998</v>
      </c>
      <c r="D2654">
        <v>-0.71262243266279501</v>
      </c>
      <c r="E2654">
        <v>2.2262759744582E-2</v>
      </c>
      <c r="F2654" t="s">
        <v>9</v>
      </c>
      <c r="G2654" t="s">
        <v>9</v>
      </c>
    </row>
    <row r="2655" spans="1:7">
      <c r="A2655" t="s">
        <v>9560</v>
      </c>
      <c r="B2655">
        <v>-8.9741084689666906E-2</v>
      </c>
      <c r="C2655">
        <v>0.761382595553734</v>
      </c>
      <c r="D2655">
        <v>-1.4842145749597999E-2</v>
      </c>
      <c r="E2655">
        <v>0.95341828134386897</v>
      </c>
      <c r="F2655" t="s">
        <v>9</v>
      </c>
      <c r="G2655" t="s">
        <v>9</v>
      </c>
    </row>
    <row r="2656" spans="1:7">
      <c r="A2656" t="s">
        <v>13856</v>
      </c>
      <c r="B2656">
        <v>4.7771163834349303E-2</v>
      </c>
      <c r="C2656">
        <v>0.90943041350274101</v>
      </c>
      <c r="D2656">
        <v>0.44149141946707099</v>
      </c>
      <c r="E2656">
        <v>2.42214365527933E-2</v>
      </c>
      <c r="F2656" t="s">
        <v>9</v>
      </c>
      <c r="G2656" t="s">
        <v>9</v>
      </c>
    </row>
    <row r="2657" spans="1:7">
      <c r="A2657" t="s">
        <v>8653</v>
      </c>
      <c r="B2657">
        <v>-0.16209486795738301</v>
      </c>
      <c r="C2657">
        <v>0.72506657870762004</v>
      </c>
      <c r="D2657">
        <v>-0.21767777416515399</v>
      </c>
      <c r="E2657">
        <v>0.47337055423472402</v>
      </c>
      <c r="F2657" t="s">
        <v>9</v>
      </c>
      <c r="G2657" t="s">
        <v>9</v>
      </c>
    </row>
    <row r="2658" spans="1:7">
      <c r="A2658" t="s">
        <v>4837</v>
      </c>
      <c r="B2658">
        <v>-0.36182343209000001</v>
      </c>
      <c r="C2658">
        <v>0.51050391519802896</v>
      </c>
      <c r="D2658">
        <v>-0.37624509783729498</v>
      </c>
      <c r="E2658">
        <v>0.34508965767808097</v>
      </c>
      <c r="F2658">
        <v>13.71428571</v>
      </c>
      <c r="G2658">
        <v>0.101290142</v>
      </c>
    </row>
    <row r="2659" spans="1:7">
      <c r="A2659" t="s">
        <v>8294</v>
      </c>
      <c r="B2659">
        <v>0.110667324766795</v>
      </c>
      <c r="C2659">
        <v>0.70518316507737999</v>
      </c>
      <c r="D2659">
        <v>0.30789056786748498</v>
      </c>
      <c r="E2659">
        <v>7.8468762613529405E-2</v>
      </c>
      <c r="F2659" t="s">
        <v>9</v>
      </c>
      <c r="G2659" t="s">
        <v>9</v>
      </c>
    </row>
    <row r="2660" spans="1:7">
      <c r="A2660" t="s">
        <v>12585</v>
      </c>
      <c r="B2660">
        <v>-0.101581659705917</v>
      </c>
      <c r="C2660">
        <v>0.87211177166830001</v>
      </c>
      <c r="D2660">
        <v>-0.39474620702565399</v>
      </c>
      <c r="E2660">
        <v>0.238220958520484</v>
      </c>
      <c r="F2660" t="s">
        <v>9</v>
      </c>
      <c r="G2660" t="s">
        <v>9</v>
      </c>
    </row>
    <row r="2661" spans="1:7">
      <c r="A2661" t="s">
        <v>6212</v>
      </c>
      <c r="B2661">
        <v>0.21746315927482299</v>
      </c>
      <c r="C2661">
        <v>0.59472593338646496</v>
      </c>
      <c r="D2661">
        <v>-0.42647911077289002</v>
      </c>
      <c r="E2661">
        <v>0.132156752590218</v>
      </c>
      <c r="F2661">
        <v>18</v>
      </c>
      <c r="G2661">
        <v>3.7546591999999997E-2</v>
      </c>
    </row>
    <row r="2662" spans="1:7">
      <c r="A2662" t="s">
        <v>9963</v>
      </c>
      <c r="B2662">
        <v>0.17040184678742401</v>
      </c>
      <c r="C2662">
        <v>0.77945219644111496</v>
      </c>
      <c r="D2662">
        <v>-0.34883610926679898</v>
      </c>
      <c r="E2662">
        <v>0.36023879572704698</v>
      </c>
      <c r="F2662" t="s">
        <v>9</v>
      </c>
      <c r="G2662" t="s">
        <v>9</v>
      </c>
    </row>
    <row r="2663" spans="1:7">
      <c r="A2663" t="s">
        <v>5449</v>
      </c>
      <c r="B2663">
        <v>0.149329861086481</v>
      </c>
      <c r="C2663">
        <v>0.55049146997051002</v>
      </c>
      <c r="D2663">
        <v>0.466367489490358</v>
      </c>
      <c r="E2663">
        <v>6.9908929158868103E-3</v>
      </c>
      <c r="F2663">
        <v>10</v>
      </c>
      <c r="G2663">
        <v>0.100096149</v>
      </c>
    </row>
    <row r="2664" spans="1:7">
      <c r="A2664" t="s">
        <v>15923</v>
      </c>
      <c r="B2664">
        <v>4.3426716500332398E-2</v>
      </c>
      <c r="C2664">
        <v>0.96266034628642705</v>
      </c>
      <c r="D2664">
        <v>0.38092834512257701</v>
      </c>
      <c r="E2664">
        <v>0.31925206864790101</v>
      </c>
      <c r="F2664" t="s">
        <v>9</v>
      </c>
      <c r="G2664" t="s">
        <v>9</v>
      </c>
    </row>
    <row r="2665" spans="1:7">
      <c r="A2665" t="s">
        <v>7438</v>
      </c>
      <c r="B2665">
        <v>-0.19247824747315301</v>
      </c>
      <c r="C2665">
        <v>0.66501517325386195</v>
      </c>
      <c r="D2665">
        <v>-0.56567039899539395</v>
      </c>
      <c r="E2665">
        <v>4.7323562241468102E-2</v>
      </c>
      <c r="F2665" t="s">
        <v>9</v>
      </c>
      <c r="G2665" t="s">
        <v>9</v>
      </c>
    </row>
    <row r="2666" spans="1:7">
      <c r="A2666" t="s">
        <v>5912</v>
      </c>
      <c r="B2666">
        <v>0.24341106360207801</v>
      </c>
      <c r="C2666">
        <v>0.57549145166049098</v>
      </c>
      <c r="D2666">
        <v>0.241693516039683</v>
      </c>
      <c r="E2666">
        <v>0.441674023962288</v>
      </c>
      <c r="F2666" t="s">
        <v>9</v>
      </c>
      <c r="G2666" t="s">
        <v>9</v>
      </c>
    </row>
    <row r="2667" spans="1:7">
      <c r="A2667" t="s">
        <v>4194</v>
      </c>
      <c r="B2667">
        <v>-0.77473916158540002</v>
      </c>
      <c r="C2667">
        <v>0.45818905016403599</v>
      </c>
      <c r="D2667">
        <v>-0.851331629343409</v>
      </c>
      <c r="E2667">
        <v>0.270531720983546</v>
      </c>
      <c r="F2667" t="s">
        <v>9</v>
      </c>
      <c r="G2667" t="s">
        <v>9</v>
      </c>
    </row>
    <row r="2668" spans="1:7">
      <c r="A2668" t="s">
        <v>7433</v>
      </c>
      <c r="B2668">
        <v>-0.48550264652765401</v>
      </c>
      <c r="C2668">
        <v>0.66481311935564602</v>
      </c>
      <c r="D2668">
        <v>-0.101981393337264</v>
      </c>
      <c r="E2668">
        <v>0.91391864250150701</v>
      </c>
      <c r="F2668" t="s">
        <v>9</v>
      </c>
      <c r="G2668" t="s">
        <v>9</v>
      </c>
    </row>
    <row r="2669" spans="1:7">
      <c r="A2669" t="s">
        <v>13494</v>
      </c>
      <c r="B2669">
        <v>-5.6765308940459502E-2</v>
      </c>
      <c r="C2669">
        <v>0.90005399273881503</v>
      </c>
      <c r="D2669">
        <v>0.25930121357982</v>
      </c>
      <c r="E2669">
        <v>0.233597223639499</v>
      </c>
      <c r="F2669" t="s">
        <v>9</v>
      </c>
      <c r="G2669" t="s">
        <v>9</v>
      </c>
    </row>
    <row r="2670" spans="1:7">
      <c r="A2670" t="s">
        <v>13390</v>
      </c>
      <c r="B2670">
        <v>-9.8780959169477101E-2</v>
      </c>
      <c r="C2670">
        <v>0.896894117508787</v>
      </c>
      <c r="D2670">
        <v>-0.31692500312543598</v>
      </c>
      <c r="E2670">
        <v>0.434987843368011</v>
      </c>
      <c r="F2670" t="s">
        <v>9</v>
      </c>
      <c r="G2670" t="s">
        <v>9</v>
      </c>
    </row>
    <row r="2671" spans="1:7">
      <c r="A2671" t="s">
        <v>14371</v>
      </c>
      <c r="B2671">
        <v>-0.11683973887032099</v>
      </c>
      <c r="C2671">
        <v>0.92645344005526398</v>
      </c>
      <c r="D2671">
        <v>-0.36176971192085899</v>
      </c>
      <c r="E2671">
        <v>0.58881375512630696</v>
      </c>
      <c r="F2671" t="s">
        <v>9</v>
      </c>
      <c r="G2671" t="s">
        <v>9</v>
      </c>
    </row>
    <row r="2672" spans="1:7">
      <c r="A2672" t="s">
        <v>2145</v>
      </c>
      <c r="B2672">
        <v>-0.26676590576140902</v>
      </c>
      <c r="C2672">
        <v>0.27185822380321001</v>
      </c>
      <c r="D2672">
        <v>-0.104346216051142</v>
      </c>
      <c r="E2672">
        <v>0.63347301488334895</v>
      </c>
      <c r="F2672" t="s">
        <v>9</v>
      </c>
      <c r="G2672" t="s">
        <v>9</v>
      </c>
    </row>
    <row r="2673" spans="1:7">
      <c r="A2673" t="s">
        <v>4864</v>
      </c>
      <c r="B2673">
        <v>0.27017694414313698</v>
      </c>
      <c r="C2673">
        <v>0.51345959986988499</v>
      </c>
      <c r="D2673">
        <v>0.18509812047583499</v>
      </c>
      <c r="E2673">
        <v>0.57063585829758101</v>
      </c>
      <c r="F2673" t="s">
        <v>9</v>
      </c>
      <c r="G2673" t="s">
        <v>9</v>
      </c>
    </row>
    <row r="2674" spans="1:7">
      <c r="A2674" t="s">
        <v>10079</v>
      </c>
      <c r="B2674">
        <v>0.17995043257250701</v>
      </c>
      <c r="C2674">
        <v>0.78552714415877101</v>
      </c>
      <c r="D2674">
        <v>-0.14782622044535601</v>
      </c>
      <c r="E2674">
        <v>0.75606239395985597</v>
      </c>
      <c r="F2674">
        <v>12</v>
      </c>
      <c r="G2674">
        <v>0.14545418900000001</v>
      </c>
    </row>
    <row r="2675" spans="1:7">
      <c r="A2675" t="s">
        <v>2489</v>
      </c>
      <c r="B2675">
        <v>-0.25422636663188802</v>
      </c>
      <c r="C2675">
        <v>0.305976267419731</v>
      </c>
      <c r="D2675">
        <v>-0.30625857063876299</v>
      </c>
      <c r="E2675">
        <v>0.10456357719524</v>
      </c>
      <c r="F2675">
        <v>12</v>
      </c>
      <c r="G2675">
        <v>0.245815744</v>
      </c>
    </row>
    <row r="2676" spans="1:7">
      <c r="A2676" t="s">
        <v>11018</v>
      </c>
      <c r="B2676">
        <v>-0.19273692049281399</v>
      </c>
      <c r="C2676">
        <v>0.82092243564659595</v>
      </c>
      <c r="D2676">
        <v>-0.17184014947401</v>
      </c>
      <c r="E2676">
        <v>0.76477291779254197</v>
      </c>
      <c r="F2676" t="s">
        <v>9</v>
      </c>
      <c r="G2676" t="s">
        <v>9</v>
      </c>
    </row>
    <row r="2677" spans="1:7">
      <c r="A2677" t="s">
        <v>11930</v>
      </c>
      <c r="B2677">
        <v>6.4302555777019002E-2</v>
      </c>
      <c r="C2677">
        <v>0.85344067896869702</v>
      </c>
      <c r="D2677">
        <v>9.9243102564873398E-2</v>
      </c>
      <c r="E2677">
        <v>0.63870203092127498</v>
      </c>
      <c r="F2677" t="s">
        <v>9</v>
      </c>
      <c r="G2677" t="s">
        <v>9</v>
      </c>
    </row>
    <row r="2678" spans="1:7">
      <c r="A2678" t="s">
        <v>10878</v>
      </c>
      <c r="B2678">
        <v>0.114179810276757</v>
      </c>
      <c r="C2678">
        <v>0.81628807218531196</v>
      </c>
      <c r="D2678">
        <v>-0.32033047474811299</v>
      </c>
      <c r="E2678">
        <v>0.25613338494957</v>
      </c>
      <c r="F2678">
        <v>6</v>
      </c>
      <c r="G2678">
        <v>0.199693815</v>
      </c>
    </row>
    <row r="2679" spans="1:7">
      <c r="A2679" t="s">
        <v>1053</v>
      </c>
      <c r="B2679">
        <v>-0.844135580339203</v>
      </c>
      <c r="C2679">
        <v>0.13787944182320599</v>
      </c>
      <c r="D2679">
        <v>-1.0550515712589099</v>
      </c>
      <c r="E2679">
        <v>2.4503786638485198E-2</v>
      </c>
      <c r="F2679" t="s">
        <v>9</v>
      </c>
      <c r="G2679" t="s">
        <v>9</v>
      </c>
    </row>
    <row r="2680" spans="1:7">
      <c r="A2680" t="s">
        <v>13571</v>
      </c>
      <c r="B2680">
        <v>9.6506892238148595E-2</v>
      </c>
      <c r="C2680">
        <v>0.90225778282519897</v>
      </c>
      <c r="D2680">
        <v>3.3479450409692899E-2</v>
      </c>
      <c r="E2680">
        <v>0.95304885599339095</v>
      </c>
      <c r="F2680" t="s">
        <v>9</v>
      </c>
      <c r="G2680" t="s">
        <v>9</v>
      </c>
    </row>
    <row r="2681" spans="1:7">
      <c r="A2681" t="s">
        <v>7664</v>
      </c>
      <c r="B2681">
        <v>0.18082549344036999</v>
      </c>
      <c r="C2681">
        <v>0.67385449441320699</v>
      </c>
      <c r="D2681">
        <v>-7.5112380484206806E-2</v>
      </c>
      <c r="E2681">
        <v>0.83241706311847696</v>
      </c>
      <c r="F2681" t="s">
        <v>9</v>
      </c>
      <c r="G2681" t="s">
        <v>9</v>
      </c>
    </row>
    <row r="2682" spans="1:7">
      <c r="A2682" t="s">
        <v>16387</v>
      </c>
      <c r="B2682">
        <v>-2.3384367431344699E-2</v>
      </c>
      <c r="C2682">
        <v>0.97054043882315499</v>
      </c>
      <c r="D2682">
        <v>-0.25924943765636099</v>
      </c>
      <c r="E2682">
        <v>0.34865830518538199</v>
      </c>
      <c r="F2682" t="s">
        <v>9</v>
      </c>
      <c r="G2682" t="s">
        <v>9</v>
      </c>
    </row>
    <row r="2683" spans="1:7">
      <c r="A2683" t="s">
        <v>16025</v>
      </c>
      <c r="B2683">
        <v>4.4789416803353001E-2</v>
      </c>
      <c r="C2683">
        <v>0.96383762228860603</v>
      </c>
      <c r="D2683">
        <v>0.116841528279782</v>
      </c>
      <c r="E2683">
        <v>0.82189298526784904</v>
      </c>
      <c r="F2683" t="s">
        <v>9</v>
      </c>
      <c r="G2683" t="s">
        <v>9</v>
      </c>
    </row>
    <row r="2684" spans="1:7">
      <c r="A2684" t="s">
        <v>16013</v>
      </c>
      <c r="B2684">
        <v>-6.1993946824965902E-2</v>
      </c>
      <c r="C2684">
        <v>0.96359314370956095</v>
      </c>
      <c r="D2684">
        <v>9.4317151970681995E-2</v>
      </c>
      <c r="E2684">
        <v>0.90058012001774002</v>
      </c>
      <c r="F2684" t="s">
        <v>9</v>
      </c>
      <c r="G2684" t="s">
        <v>9</v>
      </c>
    </row>
    <row r="2685" spans="1:7">
      <c r="A2685" t="s">
        <v>14558</v>
      </c>
      <c r="B2685">
        <v>4.6892718342218601E-2</v>
      </c>
      <c r="C2685">
        <v>0.92961024075315801</v>
      </c>
      <c r="D2685">
        <v>-0.11247455743448501</v>
      </c>
      <c r="E2685">
        <v>0.69889214375102504</v>
      </c>
      <c r="F2685" t="s">
        <v>9</v>
      </c>
      <c r="G2685" t="s">
        <v>9</v>
      </c>
    </row>
    <row r="2686" spans="1:7">
      <c r="A2686" t="s">
        <v>16174</v>
      </c>
      <c r="B2686">
        <v>4.28424853862161E-2</v>
      </c>
      <c r="C2686">
        <v>0.96788457367855096</v>
      </c>
      <c r="D2686">
        <v>4.1226717193332797E-2</v>
      </c>
      <c r="E2686">
        <v>0.94763584029616499</v>
      </c>
      <c r="F2686" t="s">
        <v>9</v>
      </c>
      <c r="G2686" t="s">
        <v>9</v>
      </c>
    </row>
    <row r="2687" spans="1:7">
      <c r="A2687" t="s">
        <v>16016</v>
      </c>
      <c r="B2687">
        <v>1.8088537330657999E-2</v>
      </c>
      <c r="C2687">
        <v>0.96360335322178503</v>
      </c>
      <c r="D2687">
        <v>1.1744406660772999E-2</v>
      </c>
      <c r="E2687">
        <v>0.96086276527866499</v>
      </c>
      <c r="F2687" t="s">
        <v>9</v>
      </c>
      <c r="G2687" t="s">
        <v>9</v>
      </c>
    </row>
    <row r="2688" spans="1:7">
      <c r="A2688" t="s">
        <v>16398</v>
      </c>
      <c r="B2688">
        <v>1.6456513890327401E-2</v>
      </c>
      <c r="C2688">
        <v>0.97073803354661203</v>
      </c>
      <c r="D2688">
        <v>-8.5185329460100902E-3</v>
      </c>
      <c r="E2688">
        <v>0.976513799403119</v>
      </c>
      <c r="F2688" t="s">
        <v>9</v>
      </c>
      <c r="G2688" t="s">
        <v>9</v>
      </c>
    </row>
    <row r="2689" spans="1:7">
      <c r="A2689" t="s">
        <v>7309</v>
      </c>
      <c r="B2689">
        <v>0.10765467148124699</v>
      </c>
      <c r="C2689">
        <v>0.65591331497709005</v>
      </c>
      <c r="D2689">
        <v>0.20813620845480599</v>
      </c>
      <c r="E2689">
        <v>0.17590650706542299</v>
      </c>
      <c r="F2689">
        <v>12</v>
      </c>
      <c r="G2689">
        <v>0.19686832700000001</v>
      </c>
    </row>
    <row r="2690" spans="1:7">
      <c r="A2690" t="s">
        <v>9275</v>
      </c>
      <c r="B2690">
        <v>0.18992021808024501</v>
      </c>
      <c r="C2690">
        <v>0.74837974761967097</v>
      </c>
      <c r="D2690">
        <v>-9.4253386166457995E-2</v>
      </c>
      <c r="E2690">
        <v>0.839206507190142</v>
      </c>
      <c r="F2690" t="s">
        <v>9</v>
      </c>
      <c r="G2690" t="s">
        <v>9</v>
      </c>
    </row>
    <row r="2691" spans="1:7">
      <c r="A2691" t="s">
        <v>4008</v>
      </c>
      <c r="B2691">
        <v>0.61929212533051603</v>
      </c>
      <c r="C2691">
        <v>0.442401906868224</v>
      </c>
      <c r="D2691">
        <v>0.19305962365434201</v>
      </c>
      <c r="E2691">
        <v>0.800388325141139</v>
      </c>
      <c r="F2691">
        <v>14</v>
      </c>
      <c r="G2691">
        <v>0.11661263099999999</v>
      </c>
    </row>
    <row r="2692" spans="1:7">
      <c r="A2692" t="s">
        <v>5551</v>
      </c>
      <c r="B2692">
        <v>-0.16652157832079101</v>
      </c>
      <c r="C2692">
        <v>0.55573981113348503</v>
      </c>
      <c r="D2692">
        <v>-0.206904137383214</v>
      </c>
      <c r="E2692">
        <v>0.29348749966976001</v>
      </c>
      <c r="F2692" t="s">
        <v>9</v>
      </c>
      <c r="G2692" t="s">
        <v>9</v>
      </c>
    </row>
    <row r="2693" spans="1:7">
      <c r="A2693" t="s">
        <v>12246</v>
      </c>
      <c r="B2693">
        <v>7.3986277855769597E-2</v>
      </c>
      <c r="C2693">
        <v>0.86234846472180604</v>
      </c>
      <c r="D2693">
        <v>9.8092185676979401E-2</v>
      </c>
      <c r="E2693">
        <v>0.71143870677310905</v>
      </c>
      <c r="F2693" t="s">
        <v>9</v>
      </c>
      <c r="G2693" t="s">
        <v>9</v>
      </c>
    </row>
    <row r="2694" spans="1:7">
      <c r="A2694" t="s">
        <v>6582</v>
      </c>
      <c r="B2694">
        <v>0.32394949511190002</v>
      </c>
      <c r="C2694">
        <v>0.61433929153928402</v>
      </c>
      <c r="D2694">
        <v>0.147866934977189</v>
      </c>
      <c r="E2694">
        <v>0.78280805019550703</v>
      </c>
      <c r="F2694" t="s">
        <v>9</v>
      </c>
      <c r="G2694" t="s">
        <v>9</v>
      </c>
    </row>
    <row r="2695" spans="1:7">
      <c r="A2695" t="s">
        <v>2375</v>
      </c>
      <c r="B2695">
        <v>0.30410942839913901</v>
      </c>
      <c r="C2695">
        <v>0.29276524949788002</v>
      </c>
      <c r="D2695">
        <v>0.28922576427487101</v>
      </c>
      <c r="E2695">
        <v>0.19774353876367301</v>
      </c>
      <c r="F2695" t="s">
        <v>9</v>
      </c>
      <c r="G2695" t="s">
        <v>9</v>
      </c>
    </row>
    <row r="2696" spans="1:7">
      <c r="A2696" t="s">
        <v>11166</v>
      </c>
      <c r="B2696">
        <v>8.3823963875140406E-2</v>
      </c>
      <c r="C2696">
        <v>0.82575606244547595</v>
      </c>
      <c r="D2696">
        <v>-0.72864003806744104</v>
      </c>
      <c r="E2696">
        <v>1.54190221481542E-3</v>
      </c>
      <c r="F2696" t="s">
        <v>9</v>
      </c>
      <c r="G2696" t="s">
        <v>9</v>
      </c>
    </row>
    <row r="2697" spans="1:7">
      <c r="A2697" t="s">
        <v>13090</v>
      </c>
      <c r="B2697">
        <v>-0.16197328638185199</v>
      </c>
      <c r="C2697">
        <v>0.88715517524826804</v>
      </c>
      <c r="D2697">
        <v>4.5975538361335597E-2</v>
      </c>
      <c r="E2697">
        <v>0.95537907269831901</v>
      </c>
      <c r="F2697" t="s">
        <v>9</v>
      </c>
      <c r="G2697" t="s">
        <v>9</v>
      </c>
    </row>
    <row r="2698" spans="1:7">
      <c r="A2698" t="s">
        <v>10799</v>
      </c>
      <c r="B2698">
        <v>-9.3864179358583696E-2</v>
      </c>
      <c r="C2698">
        <v>0.81321251586947996</v>
      </c>
      <c r="D2698">
        <v>-0.37469239661201098</v>
      </c>
      <c r="E2698">
        <v>8.5084283520140302E-2</v>
      </c>
      <c r="F2698">
        <v>16</v>
      </c>
      <c r="G2698">
        <v>0.300772068</v>
      </c>
    </row>
    <row r="2699" spans="1:7">
      <c r="A2699" t="s">
        <v>13728</v>
      </c>
      <c r="B2699">
        <v>6.2010237479773599E-2</v>
      </c>
      <c r="C2699">
        <v>0.90609141341915</v>
      </c>
      <c r="D2699">
        <v>6.5750706465310005E-2</v>
      </c>
      <c r="E2699">
        <v>0.84047536433469205</v>
      </c>
      <c r="F2699">
        <v>4</v>
      </c>
      <c r="G2699">
        <v>9.6976792000000006E-2</v>
      </c>
    </row>
    <row r="2700" spans="1:7">
      <c r="A2700" t="s">
        <v>4486</v>
      </c>
      <c r="B2700">
        <v>-0.29784665239754199</v>
      </c>
      <c r="C2700">
        <v>0.48483004099906901</v>
      </c>
      <c r="D2700">
        <v>-0.50028659923394703</v>
      </c>
      <c r="E2700">
        <v>9.7016846961491002E-2</v>
      </c>
      <c r="F2700" t="s">
        <v>9</v>
      </c>
      <c r="G2700" t="s">
        <v>9</v>
      </c>
    </row>
    <row r="2701" spans="1:7">
      <c r="A2701" t="s">
        <v>3186</v>
      </c>
      <c r="B2701">
        <v>-0.25171027472540197</v>
      </c>
      <c r="C2701">
        <v>0.37249941464405201</v>
      </c>
      <c r="D2701">
        <v>-0.19021957738159501</v>
      </c>
      <c r="E2701">
        <v>0.391690877287595</v>
      </c>
      <c r="F2701" t="s">
        <v>9</v>
      </c>
      <c r="G2701" t="s">
        <v>9</v>
      </c>
    </row>
    <row r="2702" spans="1:7">
      <c r="A2702" t="s">
        <v>1336</v>
      </c>
      <c r="B2702">
        <v>-1.3433135778676899</v>
      </c>
      <c r="C2702">
        <v>0.18037128225457699</v>
      </c>
      <c r="D2702">
        <v>-0.38861331562304902</v>
      </c>
      <c r="E2702">
        <v>0.64388339642304404</v>
      </c>
      <c r="F2702" t="s">
        <v>9</v>
      </c>
      <c r="G2702" t="s">
        <v>9</v>
      </c>
    </row>
    <row r="2703" spans="1:7">
      <c r="A2703" t="s">
        <v>6760</v>
      </c>
      <c r="B2703">
        <v>0.25217622750340002</v>
      </c>
      <c r="C2703">
        <v>0.62507602912815097</v>
      </c>
      <c r="D2703">
        <v>0.41276945864284698</v>
      </c>
      <c r="E2703">
        <v>0.22161729105356601</v>
      </c>
      <c r="F2703">
        <v>12</v>
      </c>
      <c r="G2703">
        <v>0</v>
      </c>
    </row>
    <row r="2704" spans="1:7">
      <c r="A2704" t="s">
        <v>13243</v>
      </c>
      <c r="B2704">
        <v>0.113107633303063</v>
      </c>
      <c r="C2704">
        <v>0.892605740551914</v>
      </c>
      <c r="D2704">
        <v>0.17290700363422501</v>
      </c>
      <c r="E2704">
        <v>0.73062657710822998</v>
      </c>
      <c r="F2704" t="s">
        <v>9</v>
      </c>
      <c r="G2704" t="s">
        <v>9</v>
      </c>
    </row>
    <row r="2705" spans="1:7">
      <c r="A2705" t="s">
        <v>4977</v>
      </c>
      <c r="B2705">
        <v>-0.251308942889998</v>
      </c>
      <c r="C2705">
        <v>0.51931543119891399</v>
      </c>
      <c r="D2705">
        <v>-0.28782182523099098</v>
      </c>
      <c r="E2705">
        <v>0.300135232983959</v>
      </c>
      <c r="F2705">
        <v>14</v>
      </c>
      <c r="G2705">
        <v>0.158255746</v>
      </c>
    </row>
    <row r="2706" spans="1:7">
      <c r="A2706" t="s">
        <v>2803</v>
      </c>
      <c r="B2706">
        <v>-1.1619416199945101</v>
      </c>
      <c r="C2706">
        <v>0.332954650171705</v>
      </c>
      <c r="D2706">
        <v>-1.17677839139367</v>
      </c>
      <c r="E2706">
        <v>0.19977883057222501</v>
      </c>
      <c r="F2706">
        <v>2</v>
      </c>
      <c r="G2706">
        <v>5.6894251999999999E-2</v>
      </c>
    </row>
    <row r="2707" spans="1:7">
      <c r="A2707" t="s">
        <v>14506</v>
      </c>
      <c r="B2707">
        <v>-9.0547588130393403E-2</v>
      </c>
      <c r="C2707">
        <v>0.92830650845830998</v>
      </c>
      <c r="D2707">
        <v>-0.111283247892808</v>
      </c>
      <c r="E2707">
        <v>0.85237336395712304</v>
      </c>
      <c r="F2707">
        <v>14</v>
      </c>
      <c r="G2707">
        <v>0.35917934499999998</v>
      </c>
    </row>
    <row r="2708" spans="1:7">
      <c r="A2708" t="s">
        <v>4970</v>
      </c>
      <c r="B2708">
        <v>0.56882411780011599</v>
      </c>
      <c r="C2708">
        <v>0.51884425576175697</v>
      </c>
      <c r="D2708">
        <v>0.70993364991392305</v>
      </c>
      <c r="E2708">
        <v>0.244842879915741</v>
      </c>
      <c r="F2708" t="s">
        <v>9</v>
      </c>
      <c r="G2708" t="s">
        <v>9</v>
      </c>
    </row>
    <row r="2709" spans="1:7">
      <c r="A2709" t="s">
        <v>14807</v>
      </c>
      <c r="B2709">
        <v>0.120051416651385</v>
      </c>
      <c r="C2709">
        <v>0.936955277286875</v>
      </c>
      <c r="D2709">
        <v>0.68142511821900698</v>
      </c>
      <c r="E2709">
        <v>0.29920244698734</v>
      </c>
      <c r="F2709" t="s">
        <v>9</v>
      </c>
      <c r="G2709" t="s">
        <v>9</v>
      </c>
    </row>
    <row r="2710" spans="1:7">
      <c r="A2710" t="s">
        <v>16901</v>
      </c>
      <c r="B2710">
        <v>2.2639807708542601E-2</v>
      </c>
      <c r="C2710">
        <v>0.97982262074462501</v>
      </c>
      <c r="D2710">
        <v>-0.30502319188889798</v>
      </c>
      <c r="E2710">
        <v>0.4591301037012</v>
      </c>
      <c r="F2710" t="s">
        <v>9</v>
      </c>
      <c r="G2710" t="s">
        <v>9</v>
      </c>
    </row>
    <row r="2711" spans="1:7">
      <c r="A2711" t="s">
        <v>10178</v>
      </c>
      <c r="B2711">
        <v>0.104935668876718</v>
      </c>
      <c r="C2711">
        <v>0.79135869719743701</v>
      </c>
      <c r="D2711">
        <v>-0.51068382474019802</v>
      </c>
      <c r="E2711">
        <v>2.1481237681678401E-2</v>
      </c>
      <c r="F2711">
        <v>2</v>
      </c>
      <c r="G2711">
        <v>0.226360324</v>
      </c>
    </row>
    <row r="2712" spans="1:7">
      <c r="A2712" t="s">
        <v>9774</v>
      </c>
      <c r="B2712">
        <v>0.10840012904485601</v>
      </c>
      <c r="C2712">
        <v>0.77143932414975303</v>
      </c>
      <c r="D2712">
        <v>-0.50243580071490401</v>
      </c>
      <c r="E2712">
        <v>2.0539517752350401E-2</v>
      </c>
      <c r="F2712" t="s">
        <v>9</v>
      </c>
      <c r="G2712" t="s">
        <v>9</v>
      </c>
    </row>
    <row r="2713" spans="1:7">
      <c r="A2713" t="s">
        <v>13579</v>
      </c>
      <c r="B2713">
        <v>0.25815438616751601</v>
      </c>
      <c r="C2713">
        <v>0.90295525787241204</v>
      </c>
      <c r="D2713">
        <v>0.75532173638969902</v>
      </c>
      <c r="E2713">
        <v>0.47074566222167602</v>
      </c>
      <c r="F2713" t="s">
        <v>9</v>
      </c>
      <c r="G2713" t="s">
        <v>9</v>
      </c>
    </row>
    <row r="2714" spans="1:7">
      <c r="A2714" t="s">
        <v>7172</v>
      </c>
      <c r="B2714">
        <v>0.492751715924867</v>
      </c>
      <c r="C2714">
        <v>0.65089280403529104</v>
      </c>
      <c r="D2714">
        <v>0.39625844609609301</v>
      </c>
      <c r="E2714">
        <v>0.62992742463176699</v>
      </c>
      <c r="F2714" t="s">
        <v>9</v>
      </c>
      <c r="G2714" t="s">
        <v>9</v>
      </c>
    </row>
    <row r="2715" spans="1:7">
      <c r="A2715" t="s">
        <v>2987</v>
      </c>
      <c r="B2715">
        <v>0.59649672899970296</v>
      </c>
      <c r="C2715">
        <v>0.34909920326721799</v>
      </c>
      <c r="D2715">
        <v>-0.24092596446083001</v>
      </c>
      <c r="E2715">
        <v>0.69926547946427997</v>
      </c>
      <c r="F2715">
        <v>4</v>
      </c>
      <c r="G2715">
        <v>0.114769227</v>
      </c>
    </row>
    <row r="2716" spans="1:7">
      <c r="A2716" t="s">
        <v>4770</v>
      </c>
      <c r="B2716">
        <v>-0.39812956086644802</v>
      </c>
      <c r="C2716">
        <v>0.50450006807733105</v>
      </c>
      <c r="D2716">
        <v>-3.0411132343632501E-2</v>
      </c>
      <c r="E2716">
        <v>0.959135256585121</v>
      </c>
      <c r="F2716">
        <v>0</v>
      </c>
      <c r="G2716">
        <v>8.9818784999999998E-2</v>
      </c>
    </row>
    <row r="2717" spans="1:7">
      <c r="A2717" t="s">
        <v>10158</v>
      </c>
      <c r="B2717">
        <v>-0.181593477284135</v>
      </c>
      <c r="C2717">
        <v>0.79026192860862399</v>
      </c>
      <c r="D2717">
        <v>-0.14031625954412599</v>
      </c>
      <c r="E2717">
        <v>0.76806063202746</v>
      </c>
      <c r="F2717" t="s">
        <v>9</v>
      </c>
      <c r="G2717" t="s">
        <v>9</v>
      </c>
    </row>
    <row r="2718" spans="1:7">
      <c r="A2718" t="s">
        <v>17642</v>
      </c>
      <c r="B2718">
        <v>1.18930599662453E-2</v>
      </c>
      <c r="C2718">
        <v>0.99315548621336103</v>
      </c>
      <c r="D2718">
        <v>-0.111114234438403</v>
      </c>
      <c r="E2718">
        <v>0.89227735569378297</v>
      </c>
      <c r="F2718" t="s">
        <v>9</v>
      </c>
      <c r="G2718" t="s">
        <v>9</v>
      </c>
    </row>
    <row r="2719" spans="1:7">
      <c r="A2719" t="s">
        <v>12892</v>
      </c>
      <c r="B2719">
        <v>0.14137630545719501</v>
      </c>
      <c r="C2719">
        <v>0.88174067625296504</v>
      </c>
      <c r="D2719">
        <v>0.35504971739790703</v>
      </c>
      <c r="E2719">
        <v>0.48899888116942403</v>
      </c>
      <c r="F2719" t="s">
        <v>9</v>
      </c>
      <c r="G2719" t="s">
        <v>9</v>
      </c>
    </row>
    <row r="2720" spans="1:7">
      <c r="A2720" t="s">
        <v>5293</v>
      </c>
      <c r="B2720">
        <v>-0.155018556789984</v>
      </c>
      <c r="C2720">
        <v>0.540119896510728</v>
      </c>
      <c r="D2720">
        <v>-0.211635808134466</v>
      </c>
      <c r="E2720">
        <v>0.22721537470721401</v>
      </c>
      <c r="F2720" t="s">
        <v>9</v>
      </c>
      <c r="G2720" t="s">
        <v>9</v>
      </c>
    </row>
    <row r="2721" spans="1:7">
      <c r="A2721" t="s">
        <v>883</v>
      </c>
      <c r="B2721">
        <v>0.35633281326029098</v>
      </c>
      <c r="C2721">
        <v>0.10988223796759999</v>
      </c>
      <c r="D2721">
        <v>0.450550836463261</v>
      </c>
      <c r="E2721">
        <v>1.3959020732017401E-2</v>
      </c>
      <c r="F2721" t="s">
        <v>9</v>
      </c>
      <c r="G2721" t="s">
        <v>9</v>
      </c>
    </row>
    <row r="2722" spans="1:7">
      <c r="A2722" t="s">
        <v>17196</v>
      </c>
      <c r="B2722">
        <v>-3.99475118088055E-2</v>
      </c>
      <c r="C2722">
        <v>0.98378315213103296</v>
      </c>
      <c r="D2722">
        <v>-0.113915191620584</v>
      </c>
      <c r="E2722">
        <v>0.92708224653234395</v>
      </c>
      <c r="F2722" t="s">
        <v>9</v>
      </c>
      <c r="G2722" t="s">
        <v>9</v>
      </c>
    </row>
    <row r="2723" spans="1:7">
      <c r="A2723" t="s">
        <v>11960</v>
      </c>
      <c r="B2723">
        <v>-0.15020863106836199</v>
      </c>
      <c r="C2723">
        <v>0.85457418724076595</v>
      </c>
      <c r="D2723">
        <v>-0.10071674795414599</v>
      </c>
      <c r="E2723">
        <v>0.85598579801724095</v>
      </c>
      <c r="F2723">
        <v>8</v>
      </c>
      <c r="G2723">
        <v>0.21542220200000001</v>
      </c>
    </row>
    <row r="2724" spans="1:7">
      <c r="A2724" t="s">
        <v>2560</v>
      </c>
      <c r="B2724">
        <v>0.438510794931814</v>
      </c>
      <c r="C2724">
        <v>0.31276378947679201</v>
      </c>
      <c r="D2724">
        <v>0.44344341086119399</v>
      </c>
      <c r="E2724">
        <v>0.18339243875815001</v>
      </c>
      <c r="F2724">
        <v>8</v>
      </c>
      <c r="G2724">
        <v>0.151688346</v>
      </c>
    </row>
    <row r="2725" spans="1:7">
      <c r="A2725" t="s">
        <v>3589</v>
      </c>
      <c r="B2725">
        <v>0.40610826408457301</v>
      </c>
      <c r="C2725">
        <v>0.40729522474647101</v>
      </c>
      <c r="D2725">
        <v>-3.8569723278445101E-2</v>
      </c>
      <c r="E2725">
        <v>0.94338646898395695</v>
      </c>
      <c r="F2725" t="s">
        <v>9</v>
      </c>
      <c r="G2725" t="s">
        <v>9</v>
      </c>
    </row>
    <row r="2726" spans="1:7">
      <c r="A2726" t="s">
        <v>1127</v>
      </c>
      <c r="B2726">
        <v>-0.290341498897487</v>
      </c>
      <c r="C2726">
        <v>0.14900265484200101</v>
      </c>
      <c r="D2726">
        <v>7.7377984101684602E-2</v>
      </c>
      <c r="E2726">
        <v>0.68753186250840603</v>
      </c>
      <c r="F2726">
        <v>13</v>
      </c>
      <c r="G2726">
        <v>0.19256698</v>
      </c>
    </row>
    <row r="2727" spans="1:7">
      <c r="A2727" t="s">
        <v>17598</v>
      </c>
      <c r="B2727">
        <v>-9.5057446206473408E-3</v>
      </c>
      <c r="C2727">
        <v>0.99193028358269997</v>
      </c>
      <c r="D2727">
        <v>-0.19884432902713101</v>
      </c>
      <c r="E2727">
        <v>0.69918536320362301</v>
      </c>
      <c r="F2727" t="s">
        <v>9</v>
      </c>
      <c r="G2727" t="s">
        <v>9</v>
      </c>
    </row>
    <row r="2728" spans="1:7">
      <c r="A2728" t="s">
        <v>17700</v>
      </c>
      <c r="B2728">
        <v>4.02948715038448E-3</v>
      </c>
      <c r="C2728">
        <v>0.99416650599604295</v>
      </c>
      <c r="D2728">
        <v>-0.10899176445589701</v>
      </c>
      <c r="E2728">
        <v>0.71668699361287602</v>
      </c>
      <c r="F2728" t="s">
        <v>9</v>
      </c>
      <c r="G2728" t="s">
        <v>9</v>
      </c>
    </row>
    <row r="2729" spans="1:7">
      <c r="A2729" t="s">
        <v>17595</v>
      </c>
      <c r="B2729">
        <v>7.0419910805489504E-3</v>
      </c>
      <c r="C2729">
        <v>0.99187942336899704</v>
      </c>
      <c r="D2729">
        <v>-9.7310498887890201E-2</v>
      </c>
      <c r="E2729">
        <v>0.80635144733836095</v>
      </c>
      <c r="F2729" t="s">
        <v>9</v>
      </c>
      <c r="G2729" t="s">
        <v>9</v>
      </c>
    </row>
    <row r="2730" spans="1:7">
      <c r="A2730" t="s">
        <v>7150</v>
      </c>
      <c r="B2730">
        <v>0.246170620145821</v>
      </c>
      <c r="C2730">
        <v>0.64853600167176195</v>
      </c>
      <c r="D2730">
        <v>0.41034819153473601</v>
      </c>
      <c r="E2730">
        <v>0.23654284194032499</v>
      </c>
      <c r="F2730">
        <v>10</v>
      </c>
      <c r="G2730">
        <v>0.46339008199999998</v>
      </c>
    </row>
    <row r="2731" spans="1:7">
      <c r="A2731" t="s">
        <v>2122</v>
      </c>
      <c r="B2731">
        <v>-0.25757857196641698</v>
      </c>
      <c r="C2731">
        <v>0.26722389758462201</v>
      </c>
      <c r="D2731">
        <v>-0.22191141059643299</v>
      </c>
      <c r="E2731">
        <v>0.22450567516037101</v>
      </c>
      <c r="F2731" t="s">
        <v>9</v>
      </c>
      <c r="G2731" t="s">
        <v>9</v>
      </c>
    </row>
    <row r="2732" spans="1:7">
      <c r="A2732" t="s">
        <v>17865</v>
      </c>
      <c r="B2732">
        <v>-4.4500125610966298E-3</v>
      </c>
      <c r="C2732">
        <v>0.99767517532490901</v>
      </c>
      <c r="D2732">
        <v>0.16283820401916099</v>
      </c>
      <c r="E2732">
        <v>0.85559457310822495</v>
      </c>
      <c r="F2732" t="s">
        <v>9</v>
      </c>
      <c r="G2732" t="s">
        <v>9</v>
      </c>
    </row>
    <row r="2733" spans="1:7">
      <c r="A2733" t="s">
        <v>8569</v>
      </c>
      <c r="B2733">
        <v>0.48319058311139002</v>
      </c>
      <c r="C2733">
        <v>0.71996386744750696</v>
      </c>
      <c r="D2733">
        <v>0.40937861178239998</v>
      </c>
      <c r="E2733">
        <v>0.676732318234748</v>
      </c>
      <c r="F2733" t="s">
        <v>9</v>
      </c>
      <c r="G2733" t="s">
        <v>9</v>
      </c>
    </row>
    <row r="2734" spans="1:7">
      <c r="A2734" t="s">
        <v>11235</v>
      </c>
      <c r="B2734">
        <v>7.6093976499264804E-2</v>
      </c>
      <c r="C2734">
        <v>0.82869076305429701</v>
      </c>
      <c r="D2734">
        <v>0.30966136954663398</v>
      </c>
      <c r="E2734">
        <v>9.5345887583498198E-2</v>
      </c>
      <c r="F2734" t="s">
        <v>9</v>
      </c>
      <c r="G2734" t="s">
        <v>9</v>
      </c>
    </row>
    <row r="2735" spans="1:7">
      <c r="A2735" t="s">
        <v>2533</v>
      </c>
      <c r="B2735">
        <v>-0.368300385729107</v>
      </c>
      <c r="C2735">
        <v>0.31036994916452698</v>
      </c>
      <c r="D2735">
        <v>1.62750486907394E-2</v>
      </c>
      <c r="E2735">
        <v>0.96716511204396405</v>
      </c>
      <c r="F2735">
        <v>10.28571429</v>
      </c>
      <c r="G2735">
        <v>3.5018386999999998E-2</v>
      </c>
    </row>
    <row r="2736" spans="1:7">
      <c r="A2736" t="s">
        <v>2119</v>
      </c>
      <c r="B2736">
        <v>-0.21723900259259399</v>
      </c>
      <c r="C2736">
        <v>0.266671529081356</v>
      </c>
      <c r="D2736">
        <v>-0.189253533217281</v>
      </c>
      <c r="E2736">
        <v>0.21858631142031601</v>
      </c>
      <c r="F2736">
        <v>18</v>
      </c>
      <c r="G2736">
        <v>0.29870368000000003</v>
      </c>
    </row>
    <row r="2737" spans="1:7">
      <c r="A2737" t="s">
        <v>17568</v>
      </c>
      <c r="B2737">
        <v>-4.1647363283015696E-3</v>
      </c>
      <c r="C2737">
        <v>0.99107635407150496</v>
      </c>
      <c r="D2737">
        <v>-5.8977573665106503E-2</v>
      </c>
      <c r="E2737">
        <v>0.78297377385287903</v>
      </c>
      <c r="F2737" t="s">
        <v>9</v>
      </c>
      <c r="G2737" t="s">
        <v>9</v>
      </c>
    </row>
    <row r="2738" spans="1:7">
      <c r="A2738" t="s">
        <v>14471</v>
      </c>
      <c r="B2738">
        <v>-4.2766527501184599E-2</v>
      </c>
      <c r="C2738">
        <v>0.92790167441974103</v>
      </c>
      <c r="D2738">
        <v>-0.29845417408512498</v>
      </c>
      <c r="E2738">
        <v>0.16992546546697301</v>
      </c>
      <c r="F2738">
        <v>11</v>
      </c>
      <c r="G2738">
        <v>0.159103842</v>
      </c>
    </row>
    <row r="2739" spans="1:7">
      <c r="A2739" t="s">
        <v>16128</v>
      </c>
      <c r="B2739">
        <v>2.0172458534519301E-2</v>
      </c>
      <c r="C2739">
        <v>0.96598714450030798</v>
      </c>
      <c r="D2739">
        <v>0.42176829321716702</v>
      </c>
      <c r="E2739">
        <v>2.6223113412525201E-2</v>
      </c>
      <c r="F2739" t="s">
        <v>9</v>
      </c>
      <c r="G2739" t="s">
        <v>9</v>
      </c>
    </row>
    <row r="2740" spans="1:7">
      <c r="A2740" t="s">
        <v>17554</v>
      </c>
      <c r="B2740">
        <v>-6.1959165580766102E-3</v>
      </c>
      <c r="C2740">
        <v>0.991068880058948</v>
      </c>
      <c r="D2740">
        <v>3.8898364110674502E-2</v>
      </c>
      <c r="E2740">
        <v>0.90909334636319805</v>
      </c>
      <c r="F2740" t="s">
        <v>9</v>
      </c>
      <c r="G2740" t="s">
        <v>9</v>
      </c>
    </row>
    <row r="2741" spans="1:7">
      <c r="A2741" t="s">
        <v>7985</v>
      </c>
      <c r="B2741">
        <v>0.13959213647257401</v>
      </c>
      <c r="C2741">
        <v>0.69020110671100099</v>
      </c>
      <c r="D2741">
        <v>0.41646309177619001</v>
      </c>
      <c r="E2741">
        <v>4.9092704888938098E-2</v>
      </c>
      <c r="F2741" t="s">
        <v>9</v>
      </c>
      <c r="G2741" t="s">
        <v>9</v>
      </c>
    </row>
    <row r="2742" spans="1:7">
      <c r="A2742" t="s">
        <v>16455</v>
      </c>
      <c r="B2742">
        <v>3.6207933838816903E-2</v>
      </c>
      <c r="C2742">
        <v>0.97187470834626799</v>
      </c>
      <c r="D2742">
        <v>2.0010109376429101E-2</v>
      </c>
      <c r="E2742">
        <v>0.97542621222742898</v>
      </c>
      <c r="F2742" t="s">
        <v>9</v>
      </c>
      <c r="G2742" t="s">
        <v>9</v>
      </c>
    </row>
    <row r="2743" spans="1:7">
      <c r="A2743" t="s">
        <v>6273</v>
      </c>
      <c r="B2743">
        <v>-0.266044732596526</v>
      </c>
      <c r="C2743">
        <v>0.59882823713706401</v>
      </c>
      <c r="D2743">
        <v>-0.21852967223200501</v>
      </c>
      <c r="E2743">
        <v>0.56252741257933303</v>
      </c>
      <c r="F2743" t="s">
        <v>9</v>
      </c>
      <c r="G2743" t="s">
        <v>9</v>
      </c>
    </row>
    <row r="2744" spans="1:7">
      <c r="A2744" t="s">
        <v>14246</v>
      </c>
      <c r="B2744">
        <v>5.6279855740392397E-2</v>
      </c>
      <c r="C2744">
        <v>0.92237780526187096</v>
      </c>
      <c r="D2744">
        <v>0.15386728611338399</v>
      </c>
      <c r="E2744">
        <v>0.61351541955816402</v>
      </c>
      <c r="F2744" t="s">
        <v>9</v>
      </c>
      <c r="G2744" t="s">
        <v>9</v>
      </c>
    </row>
    <row r="2745" spans="1:7">
      <c r="A2745" t="s">
        <v>15584</v>
      </c>
      <c r="B2745">
        <v>-9.2373545952281394E-2</v>
      </c>
      <c r="C2745">
        <v>0.95572893155721295</v>
      </c>
      <c r="D2745">
        <v>-0.310600049279952</v>
      </c>
      <c r="E2745">
        <v>0.71775877298948199</v>
      </c>
      <c r="F2745" t="s">
        <v>9</v>
      </c>
      <c r="G2745" t="s">
        <v>9</v>
      </c>
    </row>
    <row r="2746" spans="1:7">
      <c r="A2746" t="s">
        <v>4470</v>
      </c>
      <c r="B2746">
        <v>0.50512270807126702</v>
      </c>
      <c r="C2746">
        <v>0.48283902077173801</v>
      </c>
      <c r="D2746">
        <v>0.65127682400896303</v>
      </c>
      <c r="E2746">
        <v>0.19772197003566999</v>
      </c>
      <c r="F2746" t="s">
        <v>9</v>
      </c>
      <c r="G2746" t="s">
        <v>9</v>
      </c>
    </row>
    <row r="2747" spans="1:7">
      <c r="A2747" t="s">
        <v>4213</v>
      </c>
      <c r="B2747">
        <v>0.17458907838047499</v>
      </c>
      <c r="C2747">
        <v>0.46066011546281999</v>
      </c>
      <c r="D2747">
        <v>-0.109289913272136</v>
      </c>
      <c r="E2747">
        <v>0.57043807474126296</v>
      </c>
      <c r="F2747">
        <v>5</v>
      </c>
      <c r="G2747">
        <v>0.19451438099999999</v>
      </c>
    </row>
    <row r="2748" spans="1:7">
      <c r="A2748" t="s">
        <v>16192</v>
      </c>
      <c r="B2748">
        <v>-3.7173252207313497E-2</v>
      </c>
      <c r="C2748">
        <v>0.968138191057616</v>
      </c>
      <c r="D2748">
        <v>1.9678694854624298E-2</v>
      </c>
      <c r="E2748">
        <v>0.97154572288095697</v>
      </c>
      <c r="F2748" t="s">
        <v>9</v>
      </c>
      <c r="G2748" t="s">
        <v>9</v>
      </c>
    </row>
    <row r="2749" spans="1:7">
      <c r="A2749" t="s">
        <v>2020</v>
      </c>
      <c r="B2749">
        <v>-1.0526319978576899</v>
      </c>
      <c r="C2749">
        <v>0.25661935095760002</v>
      </c>
      <c r="D2749">
        <v>-0.21593396877905999</v>
      </c>
      <c r="E2749">
        <v>0.79808794449120501</v>
      </c>
      <c r="F2749" t="s">
        <v>9</v>
      </c>
      <c r="G2749" t="s">
        <v>9</v>
      </c>
    </row>
    <row r="2750" spans="1:7">
      <c r="A2750" t="s">
        <v>7023</v>
      </c>
      <c r="B2750">
        <v>-0.38480133794804899</v>
      </c>
      <c r="C2750">
        <v>0.63934709370128995</v>
      </c>
      <c r="D2750">
        <v>0.14005759678860699</v>
      </c>
      <c r="E2750">
        <v>0.82913025873788704</v>
      </c>
      <c r="F2750" t="s">
        <v>9</v>
      </c>
      <c r="G2750" t="s">
        <v>9</v>
      </c>
    </row>
    <row r="2751" spans="1:7">
      <c r="A2751" t="s">
        <v>13333</v>
      </c>
      <c r="B2751">
        <v>-0.15673454758045699</v>
      </c>
      <c r="C2751">
        <v>0.89510128561626701</v>
      </c>
      <c r="D2751">
        <v>0.34568686907032098</v>
      </c>
      <c r="E2751">
        <v>0.58930095295778795</v>
      </c>
      <c r="F2751" t="s">
        <v>9</v>
      </c>
      <c r="G2751" t="s">
        <v>9</v>
      </c>
    </row>
    <row r="2752" spans="1:7">
      <c r="A2752" t="s">
        <v>16865</v>
      </c>
      <c r="B2752">
        <v>-3.7986909099667898E-2</v>
      </c>
      <c r="C2752">
        <v>0.97876424028782905</v>
      </c>
      <c r="D2752">
        <v>0.52083908930298195</v>
      </c>
      <c r="E2752">
        <v>0.38924047718606403</v>
      </c>
      <c r="F2752" t="s">
        <v>9</v>
      </c>
      <c r="G2752" t="s">
        <v>9</v>
      </c>
    </row>
    <row r="2753" spans="1:7">
      <c r="A2753" t="s">
        <v>6992</v>
      </c>
      <c r="B2753">
        <v>0.27189388570994</v>
      </c>
      <c r="C2753">
        <v>0.63803510185357404</v>
      </c>
      <c r="D2753">
        <v>0.61509476919704398</v>
      </c>
      <c r="E2753">
        <v>8.58028192827405E-2</v>
      </c>
      <c r="F2753">
        <v>10</v>
      </c>
      <c r="G2753">
        <v>0.53977816700000003</v>
      </c>
    </row>
    <row r="2754" spans="1:7">
      <c r="A2754" t="s">
        <v>2486</v>
      </c>
      <c r="B2754">
        <v>-0.35344909220490101</v>
      </c>
      <c r="C2754">
        <v>0.305582624716491</v>
      </c>
      <c r="D2754">
        <v>-0.24954189202739399</v>
      </c>
      <c r="E2754">
        <v>0.366448213424793</v>
      </c>
      <c r="F2754">
        <v>10.15384615</v>
      </c>
      <c r="G2754">
        <v>0.11754099899999999</v>
      </c>
    </row>
    <row r="2755" spans="1:7">
      <c r="A2755" t="s">
        <v>7261</v>
      </c>
      <c r="B2755">
        <v>0.42449482907703401</v>
      </c>
      <c r="C2755">
        <v>0.65532492700395795</v>
      </c>
      <c r="D2755">
        <v>-0.27280186993079297</v>
      </c>
      <c r="E2755">
        <v>0.72789913747378499</v>
      </c>
      <c r="F2755" t="s">
        <v>9</v>
      </c>
      <c r="G2755" t="s">
        <v>9</v>
      </c>
    </row>
    <row r="2756" spans="1:7">
      <c r="A2756" t="s">
        <v>7356</v>
      </c>
      <c r="B2756">
        <v>-0.10243349256812399</v>
      </c>
      <c r="C2756">
        <v>0.65845825473451902</v>
      </c>
      <c r="D2756">
        <v>0.115906277060509</v>
      </c>
      <c r="E2756">
        <v>0.46719936728707401</v>
      </c>
      <c r="F2756" t="s">
        <v>9</v>
      </c>
      <c r="G2756" t="s">
        <v>9</v>
      </c>
    </row>
    <row r="2757" spans="1:7">
      <c r="A2757" t="s">
        <v>1902</v>
      </c>
      <c r="B2757">
        <v>0.36206654493671497</v>
      </c>
      <c r="C2757">
        <v>0.243766379057136</v>
      </c>
      <c r="D2757">
        <v>0.189088790756713</v>
      </c>
      <c r="E2757">
        <v>0.475911436127882</v>
      </c>
      <c r="F2757">
        <v>14</v>
      </c>
      <c r="G2757">
        <v>0.46430051300000003</v>
      </c>
    </row>
    <row r="2758" spans="1:7">
      <c r="A2758" t="s">
        <v>838</v>
      </c>
      <c r="B2758">
        <v>0.94594835325885096</v>
      </c>
      <c r="C2758">
        <v>0.103673941483422</v>
      </c>
      <c r="D2758">
        <v>0.88158422384339896</v>
      </c>
      <c r="E2758">
        <v>6.2622057296446001E-2</v>
      </c>
      <c r="F2758" t="s">
        <v>9</v>
      </c>
      <c r="G2758" t="s">
        <v>9</v>
      </c>
    </row>
    <row r="2759" spans="1:7">
      <c r="A2759" t="s">
        <v>172</v>
      </c>
      <c r="B2759">
        <v>1.5197955315773599</v>
      </c>
      <c r="C2759">
        <v>1.42582266108648E-2</v>
      </c>
      <c r="D2759">
        <v>1.0746234083353601</v>
      </c>
      <c r="E2759">
        <v>3.43382786202742E-2</v>
      </c>
      <c r="F2759" t="s">
        <v>9</v>
      </c>
      <c r="G2759" t="s">
        <v>9</v>
      </c>
    </row>
    <row r="2760" spans="1:7">
      <c r="A2760" t="s">
        <v>12751</v>
      </c>
      <c r="B2760">
        <v>0.23130581113160201</v>
      </c>
      <c r="C2760">
        <v>0.87878736389467005</v>
      </c>
      <c r="D2760">
        <v>-0.404313072215231</v>
      </c>
      <c r="E2760">
        <v>0.672392932143277</v>
      </c>
      <c r="F2760" t="s">
        <v>9</v>
      </c>
      <c r="G2760" t="s">
        <v>9</v>
      </c>
    </row>
    <row r="2761" spans="1:7">
      <c r="A2761" t="s">
        <v>14652</v>
      </c>
      <c r="B2761">
        <v>-6.8520292824398796E-2</v>
      </c>
      <c r="C2761">
        <v>0.93339976153487803</v>
      </c>
      <c r="D2761">
        <v>-0.25121085027856899</v>
      </c>
      <c r="E2761">
        <v>0.54598606401680805</v>
      </c>
      <c r="F2761" t="s">
        <v>9</v>
      </c>
      <c r="G2761" t="s">
        <v>9</v>
      </c>
    </row>
    <row r="2762" spans="1:7">
      <c r="A2762" t="s">
        <v>3989</v>
      </c>
      <c r="B2762">
        <v>0.210389934121991</v>
      </c>
      <c r="C2762">
        <v>0.44052377907094797</v>
      </c>
      <c r="D2762">
        <v>0.51581242167875496</v>
      </c>
      <c r="E2762">
        <v>9.2534366504170192E-3</v>
      </c>
      <c r="F2762" t="s">
        <v>9</v>
      </c>
      <c r="G2762" t="s">
        <v>9</v>
      </c>
    </row>
    <row r="2763" spans="1:7">
      <c r="A2763" t="s">
        <v>13958</v>
      </c>
      <c r="B2763">
        <v>-9.7395364372041895E-2</v>
      </c>
      <c r="C2763">
        <v>0.91299730060344297</v>
      </c>
      <c r="D2763">
        <v>9.0461758251202298E-2</v>
      </c>
      <c r="E2763">
        <v>0.86927081403559303</v>
      </c>
      <c r="F2763" t="s">
        <v>9</v>
      </c>
      <c r="G2763" t="s">
        <v>9</v>
      </c>
    </row>
    <row r="2764" spans="1:7">
      <c r="A2764" t="s">
        <v>14516</v>
      </c>
      <c r="B2764">
        <v>4.6253890636023601E-2</v>
      </c>
      <c r="C2764">
        <v>0.928482369908327</v>
      </c>
      <c r="D2764">
        <v>3.9799814916546002E-2</v>
      </c>
      <c r="E2764">
        <v>0.90052281516587696</v>
      </c>
      <c r="F2764" t="s">
        <v>9</v>
      </c>
      <c r="G2764" t="s">
        <v>9</v>
      </c>
    </row>
    <row r="2765" spans="1:7">
      <c r="A2765" t="s">
        <v>10635</v>
      </c>
      <c r="B2765">
        <v>-0.23548198967662501</v>
      </c>
      <c r="C2765">
        <v>0.80516384182164702</v>
      </c>
      <c r="D2765">
        <v>-1.05597900247965</v>
      </c>
      <c r="E2765">
        <v>6.1281693860134399E-2</v>
      </c>
      <c r="F2765" t="s">
        <v>9</v>
      </c>
      <c r="G2765" t="s">
        <v>9</v>
      </c>
    </row>
    <row r="2766" spans="1:7">
      <c r="A2766" t="s">
        <v>9751</v>
      </c>
      <c r="B2766">
        <v>0.18644322816037001</v>
      </c>
      <c r="C2766">
        <v>0.77084908817249898</v>
      </c>
      <c r="D2766">
        <v>0.77407144751696999</v>
      </c>
      <c r="E2766">
        <v>2.7330130795393301E-2</v>
      </c>
      <c r="F2766">
        <v>14</v>
      </c>
      <c r="G2766">
        <v>2.1419759E-2</v>
      </c>
    </row>
    <row r="2767" spans="1:7">
      <c r="A2767" t="s">
        <v>155</v>
      </c>
      <c r="B2767">
        <v>-0.70440906588428598</v>
      </c>
      <c r="C2767">
        <v>1.1969685865634599E-2</v>
      </c>
      <c r="D2767">
        <v>-1.2319892427280701</v>
      </c>
      <c r="E2767" s="1">
        <v>4.9503422380891199E-5</v>
      </c>
      <c r="F2767">
        <v>10</v>
      </c>
      <c r="G2767">
        <v>0.34157169500000001</v>
      </c>
    </row>
    <row r="2768" spans="1:7">
      <c r="A2768" t="s">
        <v>6815</v>
      </c>
      <c r="B2768">
        <v>0.31654987442701399</v>
      </c>
      <c r="C2768">
        <v>0.62949966063630702</v>
      </c>
      <c r="D2768">
        <v>0.52271600482962599</v>
      </c>
      <c r="E2768">
        <v>0.22033280649336601</v>
      </c>
      <c r="F2768" t="s">
        <v>9</v>
      </c>
      <c r="G2768" t="s">
        <v>9</v>
      </c>
    </row>
    <row r="2769" spans="1:7">
      <c r="A2769" t="s">
        <v>2364</v>
      </c>
      <c r="B2769">
        <v>0.24581494901460799</v>
      </c>
      <c r="C2769">
        <v>0.28957969370888498</v>
      </c>
      <c r="D2769">
        <v>-0.10350042879756401</v>
      </c>
      <c r="E2769">
        <v>0.62174198936865099</v>
      </c>
      <c r="F2769">
        <v>2</v>
      </c>
      <c r="G2769">
        <v>0.20040867800000001</v>
      </c>
    </row>
    <row r="2770" spans="1:7">
      <c r="A2770" t="s">
        <v>17918</v>
      </c>
      <c r="B2770" s="1">
        <v>-6.6203612962455096E-4</v>
      </c>
      <c r="C2770">
        <v>0.99866015266939601</v>
      </c>
      <c r="D2770">
        <v>-0.69691446255769696</v>
      </c>
      <c r="E2770" s="1">
        <v>6.2972069127829303E-4</v>
      </c>
      <c r="F2770">
        <v>2</v>
      </c>
      <c r="G2770">
        <v>0.106763444</v>
      </c>
    </row>
    <row r="2771" spans="1:7">
      <c r="A2771" t="s">
        <v>10742</v>
      </c>
      <c r="B2771">
        <v>-0.188275604450408</v>
      </c>
      <c r="C2771">
        <v>0.81034440586400103</v>
      </c>
      <c r="D2771">
        <v>-0.158936412056014</v>
      </c>
      <c r="E2771">
        <v>0.76730061897344104</v>
      </c>
      <c r="F2771" t="s">
        <v>9</v>
      </c>
      <c r="G2771" t="s">
        <v>9</v>
      </c>
    </row>
    <row r="2772" spans="1:7">
      <c r="A2772" t="s">
        <v>17809</v>
      </c>
      <c r="B2772">
        <v>4.2343535914477802E-3</v>
      </c>
      <c r="C2772">
        <v>0.99682510304040195</v>
      </c>
      <c r="D2772">
        <v>-0.40369100526679902</v>
      </c>
      <c r="E2772">
        <v>0.39426496962059998</v>
      </c>
      <c r="F2772" t="s">
        <v>9</v>
      </c>
      <c r="G2772" t="s">
        <v>9</v>
      </c>
    </row>
    <row r="2773" spans="1:7">
      <c r="A2773" t="s">
        <v>17724</v>
      </c>
      <c r="B2773">
        <v>4.6099753097730801E-3</v>
      </c>
      <c r="C2773">
        <v>0.99467879417490801</v>
      </c>
      <c r="D2773">
        <v>-0.12307907240260001</v>
      </c>
      <c r="E2773">
        <v>0.74792686324017399</v>
      </c>
      <c r="F2773" t="s">
        <v>9</v>
      </c>
      <c r="G2773" t="s">
        <v>9</v>
      </c>
    </row>
    <row r="2774" spans="1:7">
      <c r="A2774" t="s">
        <v>6661</v>
      </c>
      <c r="B2774">
        <v>-0.29654076008040198</v>
      </c>
      <c r="C2774">
        <v>0.61916250768611303</v>
      </c>
      <c r="D2774">
        <v>-9.7919179627377097E-3</v>
      </c>
      <c r="E2774">
        <v>0.98913880079675198</v>
      </c>
      <c r="F2774">
        <v>2</v>
      </c>
      <c r="G2774">
        <v>0.36081596199999999</v>
      </c>
    </row>
    <row r="2775" spans="1:7">
      <c r="A2775" t="s">
        <v>17898</v>
      </c>
      <c r="B2775" s="1">
        <v>7.6921487423310404E-4</v>
      </c>
      <c r="C2775">
        <v>0.99813482089513195</v>
      </c>
      <c r="D2775">
        <v>0.17427366149783599</v>
      </c>
      <c r="E2775">
        <v>0.278654410111766</v>
      </c>
      <c r="F2775" t="s">
        <v>9</v>
      </c>
      <c r="G2775" t="s">
        <v>9</v>
      </c>
    </row>
    <row r="2776" spans="1:7">
      <c r="A2776" t="s">
        <v>9347</v>
      </c>
      <c r="B2776">
        <v>0.13445445260386699</v>
      </c>
      <c r="C2776">
        <v>0.75039644263487604</v>
      </c>
      <c r="D2776">
        <v>0.118206818237878</v>
      </c>
      <c r="E2776">
        <v>0.69427271684561298</v>
      </c>
      <c r="F2776" t="s">
        <v>9</v>
      </c>
      <c r="G2776" t="s">
        <v>9</v>
      </c>
    </row>
    <row r="2777" spans="1:7">
      <c r="A2777" t="s">
        <v>15748</v>
      </c>
      <c r="B2777">
        <v>-3.0253730239711198E-2</v>
      </c>
      <c r="C2777">
        <v>0.95833260574373202</v>
      </c>
      <c r="D2777">
        <v>-7.4802440067881296E-2</v>
      </c>
      <c r="E2777">
        <v>0.80803553376794102</v>
      </c>
      <c r="F2777">
        <v>12</v>
      </c>
      <c r="G2777">
        <v>0.105814689</v>
      </c>
    </row>
    <row r="2778" spans="1:7">
      <c r="A2778" t="s">
        <v>976</v>
      </c>
      <c r="B2778">
        <v>0.49173705718592903</v>
      </c>
      <c r="C2778">
        <v>0.12310306965220701</v>
      </c>
      <c r="D2778">
        <v>0.17047683580109599</v>
      </c>
      <c r="E2778">
        <v>0.57420780176956898</v>
      </c>
      <c r="F2778">
        <v>2</v>
      </c>
      <c r="G2778">
        <v>0.16650558200000001</v>
      </c>
    </row>
    <row r="2779" spans="1:7">
      <c r="A2779" t="s">
        <v>4234</v>
      </c>
      <c r="B2779">
        <v>-0.20714038442318999</v>
      </c>
      <c r="C2779">
        <v>0.46269219105579001</v>
      </c>
      <c r="D2779">
        <v>-0.44679141174313902</v>
      </c>
      <c r="E2779">
        <v>2.6762990654127398E-2</v>
      </c>
      <c r="F2779">
        <v>18</v>
      </c>
      <c r="G2779">
        <v>0.33766453200000002</v>
      </c>
    </row>
    <row r="2780" spans="1:7">
      <c r="A2780" t="s">
        <v>4880</v>
      </c>
      <c r="B2780">
        <v>0.383891593698023</v>
      </c>
      <c r="C2780">
        <v>0.51470345899692205</v>
      </c>
      <c r="D2780">
        <v>0.27242070065759799</v>
      </c>
      <c r="E2780">
        <v>0.55858652613868898</v>
      </c>
      <c r="F2780" t="s">
        <v>9</v>
      </c>
      <c r="G2780" t="s">
        <v>9</v>
      </c>
    </row>
    <row r="2781" spans="1:7">
      <c r="A2781" t="s">
        <v>6199</v>
      </c>
      <c r="B2781">
        <v>-0.13347431570320301</v>
      </c>
      <c r="C2781">
        <v>0.59391347642922598</v>
      </c>
      <c r="D2781">
        <v>-0.180650229929327</v>
      </c>
      <c r="E2781">
        <v>0.28990674272188799</v>
      </c>
      <c r="F2781" t="s">
        <v>9</v>
      </c>
      <c r="G2781" t="s">
        <v>9</v>
      </c>
    </row>
    <row r="2782" spans="1:7">
      <c r="A2782" t="s">
        <v>13755</v>
      </c>
      <c r="B2782">
        <v>9.3202525842598305E-2</v>
      </c>
      <c r="C2782">
        <v>0.90724040338944301</v>
      </c>
      <c r="D2782">
        <v>0.14902899245714901</v>
      </c>
      <c r="E2782">
        <v>0.752320217452213</v>
      </c>
      <c r="F2782" t="s">
        <v>9</v>
      </c>
      <c r="G2782" t="s">
        <v>9</v>
      </c>
    </row>
    <row r="2783" spans="1:7">
      <c r="A2783" t="s">
        <v>6954</v>
      </c>
      <c r="B2783">
        <v>-0.185564097200761</v>
      </c>
      <c r="C2783">
        <v>0.63737750936251503</v>
      </c>
      <c r="D2783">
        <v>0.31870512612290403</v>
      </c>
      <c r="E2783">
        <v>0.19962162699879299</v>
      </c>
      <c r="F2783" t="s">
        <v>9</v>
      </c>
      <c r="G2783" t="s">
        <v>9</v>
      </c>
    </row>
    <row r="2784" spans="1:7">
      <c r="A2784" t="s">
        <v>1324</v>
      </c>
      <c r="B2784">
        <v>0.44477515535630402</v>
      </c>
      <c r="C2784">
        <v>0.17931332022666699</v>
      </c>
      <c r="D2784">
        <v>-0.19460691320301901</v>
      </c>
      <c r="E2784">
        <v>0.503747743240613</v>
      </c>
      <c r="F2784" t="s">
        <v>9</v>
      </c>
      <c r="G2784" t="s">
        <v>9</v>
      </c>
    </row>
    <row r="2785" spans="1:7">
      <c r="A2785" t="s">
        <v>1608</v>
      </c>
      <c r="B2785">
        <v>0.51772031590953704</v>
      </c>
      <c r="C2785">
        <v>0.21496242825494999</v>
      </c>
      <c r="D2785">
        <v>0.13376300753230499</v>
      </c>
      <c r="E2785">
        <v>0.74520086082187698</v>
      </c>
      <c r="F2785" t="s">
        <v>9</v>
      </c>
      <c r="G2785" t="s">
        <v>9</v>
      </c>
    </row>
    <row r="2786" spans="1:7">
      <c r="A2786" t="s">
        <v>16223</v>
      </c>
      <c r="B2786">
        <v>-2.0288606538791901E-2</v>
      </c>
      <c r="C2786">
        <v>0.96814759941545203</v>
      </c>
      <c r="D2786">
        <v>-0.22296305798758001</v>
      </c>
      <c r="E2786">
        <v>0.30050521221203103</v>
      </c>
      <c r="F2786" t="s">
        <v>9</v>
      </c>
      <c r="G2786" t="s">
        <v>9</v>
      </c>
    </row>
    <row r="2787" spans="1:7">
      <c r="A2787" t="s">
        <v>15865</v>
      </c>
      <c r="B2787">
        <v>-5.3046138723212899E-2</v>
      </c>
      <c r="C2787">
        <v>0.96108894138627199</v>
      </c>
      <c r="D2787">
        <v>-0.316054521485435</v>
      </c>
      <c r="E2787">
        <v>0.53974915788857902</v>
      </c>
      <c r="F2787" t="s">
        <v>9</v>
      </c>
      <c r="G2787" t="s">
        <v>9</v>
      </c>
    </row>
    <row r="2788" spans="1:7">
      <c r="A2788" t="s">
        <v>7</v>
      </c>
      <c r="B2788">
        <v>-1.6542674840645399</v>
      </c>
      <c r="C2788" s="1">
        <v>4.2741868694598198E-5</v>
      </c>
      <c r="D2788">
        <v>-2.8144365657233199</v>
      </c>
      <c r="E2788" s="1">
        <v>9.9454569208198698E-8</v>
      </c>
      <c r="F2788">
        <v>0</v>
      </c>
      <c r="G2788">
        <v>0.27906301300000003</v>
      </c>
    </row>
    <row r="2789" spans="1:7">
      <c r="A2789" t="s">
        <v>10736</v>
      </c>
      <c r="B2789">
        <v>-0.17421600069557999</v>
      </c>
      <c r="C2789">
        <v>0.80985094530052304</v>
      </c>
      <c r="D2789">
        <v>-0.11300712564945301</v>
      </c>
      <c r="E2789">
        <v>0.82491461983668501</v>
      </c>
      <c r="F2789" t="s">
        <v>9</v>
      </c>
      <c r="G2789" t="s">
        <v>9</v>
      </c>
    </row>
    <row r="2790" spans="1:7">
      <c r="A2790" t="s">
        <v>8198</v>
      </c>
      <c r="B2790">
        <v>-0.17983185760931999</v>
      </c>
      <c r="C2790">
        <v>0.701898085280108</v>
      </c>
      <c r="D2790">
        <v>-4.7078199744735198E-2</v>
      </c>
      <c r="E2790">
        <v>0.90393711754586603</v>
      </c>
      <c r="F2790" t="s">
        <v>9</v>
      </c>
      <c r="G2790" t="s">
        <v>9</v>
      </c>
    </row>
    <row r="2791" spans="1:7">
      <c r="A2791" t="s">
        <v>2396</v>
      </c>
      <c r="B2791">
        <v>-0.83863690831654103</v>
      </c>
      <c r="C2791">
        <v>0.294386288882311</v>
      </c>
      <c r="D2791">
        <v>-0.55097379595820595</v>
      </c>
      <c r="E2791">
        <v>0.385388265964139</v>
      </c>
      <c r="F2791" t="s">
        <v>9</v>
      </c>
      <c r="G2791" t="s">
        <v>9</v>
      </c>
    </row>
    <row r="2792" spans="1:7">
      <c r="A2792" t="s">
        <v>947</v>
      </c>
      <c r="B2792">
        <v>-1.2819017643691599</v>
      </c>
      <c r="C2792">
        <v>0.11930703235783099</v>
      </c>
      <c r="D2792">
        <v>-0.80987691077591395</v>
      </c>
      <c r="E2792">
        <v>0.21231434522640399</v>
      </c>
      <c r="F2792" t="s">
        <v>9</v>
      </c>
      <c r="G2792" t="s">
        <v>9</v>
      </c>
    </row>
    <row r="2793" spans="1:7">
      <c r="A2793" t="s">
        <v>12003</v>
      </c>
      <c r="B2793">
        <v>-0.107934520858581</v>
      </c>
      <c r="C2793">
        <v>0.85542888211173196</v>
      </c>
      <c r="D2793">
        <v>-0.63351731666530797</v>
      </c>
      <c r="E2793">
        <v>4.4735838031251501E-2</v>
      </c>
      <c r="F2793">
        <v>20</v>
      </c>
      <c r="G2793">
        <v>0.18708455900000001</v>
      </c>
    </row>
    <row r="2794" spans="1:7">
      <c r="A2794" t="s">
        <v>17113</v>
      </c>
      <c r="B2794">
        <v>1.4011279668765E-2</v>
      </c>
      <c r="C2794">
        <v>0.98267813005003102</v>
      </c>
      <c r="D2794">
        <v>4.8564915181167297E-2</v>
      </c>
      <c r="E2794">
        <v>0.89795008084318395</v>
      </c>
      <c r="F2794" t="s">
        <v>9</v>
      </c>
      <c r="G2794" t="s">
        <v>9</v>
      </c>
    </row>
    <row r="2795" spans="1:7">
      <c r="A2795" t="s">
        <v>11127</v>
      </c>
      <c r="B2795">
        <v>0.29036645097292901</v>
      </c>
      <c r="C2795">
        <v>0.82389727050503103</v>
      </c>
      <c r="D2795">
        <v>0.64820346785515304</v>
      </c>
      <c r="E2795">
        <v>0.36973713360181099</v>
      </c>
      <c r="F2795" t="s">
        <v>9</v>
      </c>
      <c r="G2795" t="s">
        <v>9</v>
      </c>
    </row>
    <row r="2796" spans="1:7">
      <c r="A2796" t="s">
        <v>6996</v>
      </c>
      <c r="B2796">
        <v>-0.353941510710575</v>
      </c>
      <c r="C2796">
        <v>0.63848207092728104</v>
      </c>
      <c r="D2796">
        <v>0.123706256272112</v>
      </c>
      <c r="E2796">
        <v>0.83838028742433801</v>
      </c>
      <c r="F2796" t="s">
        <v>9</v>
      </c>
      <c r="G2796" t="s">
        <v>9</v>
      </c>
    </row>
    <row r="2797" spans="1:7">
      <c r="A2797" t="s">
        <v>12341</v>
      </c>
      <c r="B2797">
        <v>-0.126609138052832</v>
      </c>
      <c r="C2797">
        <v>0.865936661049168</v>
      </c>
      <c r="D2797">
        <v>-0.25371371136559201</v>
      </c>
      <c r="E2797">
        <v>0.56357337678039399</v>
      </c>
      <c r="F2797" t="s">
        <v>9</v>
      </c>
      <c r="G2797" t="s">
        <v>9</v>
      </c>
    </row>
    <row r="2798" spans="1:7">
      <c r="A2798" t="s">
        <v>9892</v>
      </c>
      <c r="B2798">
        <v>-0.12649413158990899</v>
      </c>
      <c r="C2798">
        <v>0.77620084842047898</v>
      </c>
      <c r="D2798">
        <v>-6.7153456992324306E-2</v>
      </c>
      <c r="E2798">
        <v>0.83838028742433801</v>
      </c>
      <c r="F2798" t="s">
        <v>9</v>
      </c>
      <c r="G2798" t="s">
        <v>9</v>
      </c>
    </row>
    <row r="2799" spans="1:7">
      <c r="A2799" t="s">
        <v>13155</v>
      </c>
      <c r="B2799">
        <v>-0.23272728257106801</v>
      </c>
      <c r="C2799">
        <v>0.88925896420920203</v>
      </c>
      <c r="D2799">
        <v>0.38772133725418401</v>
      </c>
      <c r="E2799">
        <v>0.68076899711871997</v>
      </c>
      <c r="F2799" t="s">
        <v>9</v>
      </c>
      <c r="G2799" t="s">
        <v>9</v>
      </c>
    </row>
    <row r="2800" spans="1:7">
      <c r="A2800" t="s">
        <v>17044</v>
      </c>
      <c r="B2800">
        <v>-2.9778705331073501E-2</v>
      </c>
      <c r="C2800">
        <v>0.98220890513484005</v>
      </c>
      <c r="D2800">
        <v>0.161047484300127</v>
      </c>
      <c r="E2800">
        <v>0.81881371416138904</v>
      </c>
      <c r="F2800" t="s">
        <v>9</v>
      </c>
      <c r="G2800" t="s">
        <v>9</v>
      </c>
    </row>
    <row r="2801" spans="1:7">
      <c r="A2801" t="s">
        <v>13536</v>
      </c>
      <c r="B2801">
        <v>8.7060596651610506E-2</v>
      </c>
      <c r="C2801">
        <v>0.90142290775624601</v>
      </c>
      <c r="D2801">
        <v>-0.54728348993984999</v>
      </c>
      <c r="E2801">
        <v>0.123616042710255</v>
      </c>
      <c r="F2801">
        <v>14</v>
      </c>
      <c r="G2801">
        <v>0.29125547600000001</v>
      </c>
    </row>
    <row r="2802" spans="1:7">
      <c r="A2802" t="s">
        <v>13572</v>
      </c>
      <c r="B2802">
        <v>-5.6470470524106302E-2</v>
      </c>
      <c r="C2802">
        <v>0.90225778282519897</v>
      </c>
      <c r="D2802">
        <v>-6.6599134597768395E-2</v>
      </c>
      <c r="E2802">
        <v>0.81280970050544299</v>
      </c>
      <c r="F2802" t="s">
        <v>9</v>
      </c>
      <c r="G2802" t="s">
        <v>9</v>
      </c>
    </row>
    <row r="2803" spans="1:7">
      <c r="A2803" t="s">
        <v>17171</v>
      </c>
      <c r="B2803">
        <v>-8.40146918297212E-3</v>
      </c>
      <c r="C2803">
        <v>0.98339367760137397</v>
      </c>
      <c r="D2803">
        <v>0.259749156347447</v>
      </c>
      <c r="E2803">
        <v>0.142546057620629</v>
      </c>
      <c r="F2803" t="s">
        <v>9</v>
      </c>
      <c r="G2803" t="s">
        <v>9</v>
      </c>
    </row>
    <row r="2804" spans="1:7">
      <c r="A2804" t="s">
        <v>9008</v>
      </c>
      <c r="B2804">
        <v>-0.29166552668406898</v>
      </c>
      <c r="C2804">
        <v>0.73702063795423101</v>
      </c>
      <c r="D2804">
        <v>-0.47367278971620902</v>
      </c>
      <c r="E2804">
        <v>0.39957904533319899</v>
      </c>
      <c r="F2804" t="s">
        <v>9</v>
      </c>
      <c r="G2804" t="s">
        <v>9</v>
      </c>
    </row>
    <row r="2805" spans="1:7">
      <c r="A2805" t="s">
        <v>16421</v>
      </c>
      <c r="B2805">
        <v>-1.9464220054977902E-2</v>
      </c>
      <c r="C2805">
        <v>0.97139844505232897</v>
      </c>
      <c r="D2805">
        <v>0.102795089201524</v>
      </c>
      <c r="E2805">
        <v>0.699065879681943</v>
      </c>
      <c r="F2805" t="s">
        <v>9</v>
      </c>
      <c r="G2805" t="s">
        <v>9</v>
      </c>
    </row>
    <row r="2806" spans="1:7">
      <c r="A2806" t="s">
        <v>8272</v>
      </c>
      <c r="B2806">
        <v>-0.14081303120015001</v>
      </c>
      <c r="C2806">
        <v>0.70433328228954895</v>
      </c>
      <c r="D2806">
        <v>-7.09613026343998E-2</v>
      </c>
      <c r="E2806">
        <v>0.80487043679326298</v>
      </c>
      <c r="F2806" t="s">
        <v>9</v>
      </c>
      <c r="G2806" t="s">
        <v>9</v>
      </c>
    </row>
    <row r="2807" spans="1:7">
      <c r="A2807" t="s">
        <v>11012</v>
      </c>
      <c r="B2807">
        <v>-0.29774272179524103</v>
      </c>
      <c r="C2807">
        <v>0.82090404571919695</v>
      </c>
      <c r="D2807">
        <v>-0.64714288836063405</v>
      </c>
      <c r="E2807">
        <v>0.41305925610261002</v>
      </c>
      <c r="F2807" t="s">
        <v>9</v>
      </c>
      <c r="G2807" t="s">
        <v>9</v>
      </c>
    </row>
    <row r="2808" spans="1:7">
      <c r="A2808" t="s">
        <v>6100</v>
      </c>
      <c r="B2808">
        <v>0.514371258335656</v>
      </c>
      <c r="C2808">
        <v>0.58858111261895496</v>
      </c>
      <c r="D2808">
        <v>0.76579269497868396</v>
      </c>
      <c r="E2808">
        <v>0.224370718383676</v>
      </c>
      <c r="F2808" t="s">
        <v>9</v>
      </c>
      <c r="G2808" t="s">
        <v>9</v>
      </c>
    </row>
    <row r="2809" spans="1:7">
      <c r="A2809" t="s">
        <v>7186</v>
      </c>
      <c r="B2809">
        <v>0.37621825139000398</v>
      </c>
      <c r="C2809">
        <v>0.65117780875641096</v>
      </c>
      <c r="D2809">
        <v>0.71704883554384902</v>
      </c>
      <c r="E2809">
        <v>0.16438051072693999</v>
      </c>
      <c r="F2809">
        <v>4</v>
      </c>
      <c r="G2809">
        <v>0.28556418900000002</v>
      </c>
    </row>
    <row r="2810" spans="1:7">
      <c r="A2810" t="s">
        <v>3793</v>
      </c>
      <c r="B2810">
        <v>0.80196132495780004</v>
      </c>
      <c r="C2810">
        <v>0.42430943864270998</v>
      </c>
      <c r="D2810">
        <v>0.65507535498819103</v>
      </c>
      <c r="E2810">
        <v>0.40678782177266898</v>
      </c>
      <c r="F2810" t="s">
        <v>9</v>
      </c>
      <c r="G2810" t="s">
        <v>9</v>
      </c>
    </row>
    <row r="2811" spans="1:7">
      <c r="A2811" t="s">
        <v>673</v>
      </c>
      <c r="B2811">
        <v>0.36928076316714997</v>
      </c>
      <c r="C2811">
        <v>8.7581251329145501E-2</v>
      </c>
      <c r="D2811">
        <v>-0.290485309416259</v>
      </c>
      <c r="E2811">
        <v>0.102008330155577</v>
      </c>
      <c r="F2811">
        <v>20</v>
      </c>
      <c r="G2811">
        <v>0.31901764500000002</v>
      </c>
    </row>
    <row r="2812" spans="1:7">
      <c r="A2812" t="s">
        <v>11193</v>
      </c>
      <c r="B2812">
        <v>-0.132293348488188</v>
      </c>
      <c r="C2812">
        <v>0.828044895047787</v>
      </c>
      <c r="D2812">
        <v>-4.3448063018485202E-2</v>
      </c>
      <c r="E2812">
        <v>0.924418091279122</v>
      </c>
      <c r="F2812" t="s">
        <v>9</v>
      </c>
      <c r="G2812" t="s">
        <v>9</v>
      </c>
    </row>
    <row r="2813" spans="1:7">
      <c r="A2813" t="s">
        <v>16767</v>
      </c>
      <c r="B2813">
        <v>-3.6348375869403399E-2</v>
      </c>
      <c r="C2813">
        <v>0.97670111887434596</v>
      </c>
      <c r="D2813">
        <v>-0.29456027333757301</v>
      </c>
      <c r="E2813">
        <v>0.64077897928427396</v>
      </c>
      <c r="F2813" t="s">
        <v>9</v>
      </c>
      <c r="G2813" t="s">
        <v>9</v>
      </c>
    </row>
    <row r="2814" spans="1:7">
      <c r="A2814" t="s">
        <v>13909</v>
      </c>
      <c r="B2814">
        <v>-0.12631029521163001</v>
      </c>
      <c r="C2814">
        <v>0.91165841835424399</v>
      </c>
      <c r="D2814">
        <v>-0.41391649390658403</v>
      </c>
      <c r="E2814">
        <v>0.49688988123363997</v>
      </c>
      <c r="F2814">
        <v>0</v>
      </c>
      <c r="G2814">
        <v>0.19181698899999999</v>
      </c>
    </row>
    <row r="2815" spans="1:7">
      <c r="A2815" t="s">
        <v>15885</v>
      </c>
      <c r="B2815">
        <v>2.8408456610584599E-2</v>
      </c>
      <c r="C2815">
        <v>0.961927645558316</v>
      </c>
      <c r="D2815">
        <v>0.46769627110427398</v>
      </c>
      <c r="E2815">
        <v>4.5274569163650802E-2</v>
      </c>
      <c r="F2815" t="s">
        <v>9</v>
      </c>
      <c r="G2815" t="s">
        <v>9</v>
      </c>
    </row>
    <row r="2816" spans="1:7">
      <c r="A2816" t="s">
        <v>17858</v>
      </c>
      <c r="B2816">
        <v>-1.3410265630025701E-3</v>
      </c>
      <c r="C2816">
        <v>0.99752535374464701</v>
      </c>
      <c r="D2816">
        <v>1.6903284557409401E-2</v>
      </c>
      <c r="E2816">
        <v>0.95232915607153301</v>
      </c>
      <c r="F2816" t="s">
        <v>9</v>
      </c>
      <c r="G2816" t="s">
        <v>9</v>
      </c>
    </row>
    <row r="2817" spans="1:7">
      <c r="A2817" t="s">
        <v>2864</v>
      </c>
      <c r="B2817">
        <v>-0.34852246448718599</v>
      </c>
      <c r="C2817">
        <v>0.33624163664378498</v>
      </c>
      <c r="D2817">
        <v>-0.54857655133203398</v>
      </c>
      <c r="E2817">
        <v>4.7774583176963599E-2</v>
      </c>
      <c r="F2817" t="s">
        <v>9</v>
      </c>
      <c r="G2817" t="s">
        <v>9</v>
      </c>
    </row>
    <row r="2818" spans="1:7">
      <c r="A2818" t="s">
        <v>7859</v>
      </c>
      <c r="B2818">
        <v>0.24695206435521</v>
      </c>
      <c r="C2818">
        <v>0.68448230566936097</v>
      </c>
      <c r="D2818">
        <v>0.30988555381428201</v>
      </c>
      <c r="E2818">
        <v>0.44585374479088802</v>
      </c>
      <c r="F2818" t="s">
        <v>9</v>
      </c>
      <c r="G2818" t="s">
        <v>9</v>
      </c>
    </row>
    <row r="2819" spans="1:7">
      <c r="A2819" t="s">
        <v>13363</v>
      </c>
      <c r="B2819">
        <v>-0.119928838221847</v>
      </c>
      <c r="C2819">
        <v>0.89672540434691395</v>
      </c>
      <c r="D2819">
        <v>0.36541715334211999</v>
      </c>
      <c r="E2819">
        <v>0.42988325156405599</v>
      </c>
      <c r="F2819">
        <v>4</v>
      </c>
      <c r="G2819">
        <v>0.31131478899999998</v>
      </c>
    </row>
    <row r="2820" spans="1:7">
      <c r="A2820" t="s">
        <v>3403</v>
      </c>
      <c r="B2820">
        <v>0.33883441169435602</v>
      </c>
      <c r="C2820">
        <v>0.39239862420153199</v>
      </c>
      <c r="D2820">
        <v>-0.112545173279353</v>
      </c>
      <c r="E2820">
        <v>0.76493774219816801</v>
      </c>
      <c r="F2820">
        <v>12</v>
      </c>
      <c r="G2820">
        <v>0.35787302900000001</v>
      </c>
    </row>
    <row r="2821" spans="1:7">
      <c r="A2821" t="s">
        <v>15392</v>
      </c>
      <c r="B2821">
        <v>2.6584144477539502E-2</v>
      </c>
      <c r="C2821">
        <v>0.950931598031449</v>
      </c>
      <c r="D2821">
        <v>-1.17284827215279E-2</v>
      </c>
      <c r="E2821">
        <v>0.96504896963262099</v>
      </c>
      <c r="F2821" t="s">
        <v>9</v>
      </c>
      <c r="G2821" t="s">
        <v>9</v>
      </c>
    </row>
    <row r="2822" spans="1:7">
      <c r="A2822" t="s">
        <v>11900</v>
      </c>
      <c r="B2822">
        <v>0.27063683035189801</v>
      </c>
      <c r="C2822">
        <v>0.85298143764891798</v>
      </c>
      <c r="D2822">
        <v>0.14677796922301001</v>
      </c>
      <c r="E2822">
        <v>0.886683814169414</v>
      </c>
      <c r="F2822">
        <v>9</v>
      </c>
      <c r="G2822">
        <v>0.17829178700000001</v>
      </c>
    </row>
    <row r="2823" spans="1:7">
      <c r="A2823" t="s">
        <v>6876</v>
      </c>
      <c r="B2823">
        <v>-0.49089477151487299</v>
      </c>
      <c r="C2823">
        <v>0.63300146895051301</v>
      </c>
      <c r="D2823">
        <v>9.6168576130213998E-2</v>
      </c>
      <c r="E2823">
        <v>0.91180435720816899</v>
      </c>
      <c r="F2823">
        <v>16</v>
      </c>
      <c r="G2823">
        <v>0.65908862599999996</v>
      </c>
    </row>
    <row r="2824" spans="1:7">
      <c r="A2824" t="s">
        <v>602</v>
      </c>
      <c r="B2824">
        <v>-0.48318336256684602</v>
      </c>
      <c r="C2824">
        <v>7.5009480148346699E-2</v>
      </c>
      <c r="D2824">
        <v>-0.66032123837441503</v>
      </c>
      <c r="E2824">
        <v>4.6842738277284102E-3</v>
      </c>
      <c r="F2824">
        <v>20</v>
      </c>
      <c r="G2824">
        <v>0.44489067500000001</v>
      </c>
    </row>
    <row r="2825" spans="1:7">
      <c r="A2825" t="s">
        <v>13472</v>
      </c>
      <c r="B2825">
        <v>0.15816335224255901</v>
      </c>
      <c r="C2825">
        <v>0.89915527679402496</v>
      </c>
      <c r="D2825">
        <v>0.53975568924891204</v>
      </c>
      <c r="E2825">
        <v>0.38737132226184801</v>
      </c>
      <c r="F2825" t="s">
        <v>9</v>
      </c>
      <c r="G2825" t="s">
        <v>9</v>
      </c>
    </row>
    <row r="2826" spans="1:7">
      <c r="A2826" t="s">
        <v>5856</v>
      </c>
      <c r="B2826">
        <v>0.24746444594115199</v>
      </c>
      <c r="C2826">
        <v>0.57212628802202103</v>
      </c>
      <c r="D2826">
        <v>0.20155040661219201</v>
      </c>
      <c r="E2826">
        <v>0.544585769072637</v>
      </c>
      <c r="F2826" t="s">
        <v>9</v>
      </c>
      <c r="G2826" t="s">
        <v>9</v>
      </c>
    </row>
    <row r="2827" spans="1:7">
      <c r="A2827" t="s">
        <v>10627</v>
      </c>
      <c r="B2827">
        <v>-0.17322961754110699</v>
      </c>
      <c r="C2827">
        <v>0.80509675227715105</v>
      </c>
      <c r="D2827">
        <v>0.408503886836796</v>
      </c>
      <c r="E2827">
        <v>0.28597189234558601</v>
      </c>
      <c r="F2827" t="s">
        <v>9</v>
      </c>
      <c r="G2827" t="s">
        <v>9</v>
      </c>
    </row>
    <row r="2828" spans="1:7">
      <c r="A2828" t="s">
        <v>2684</v>
      </c>
      <c r="B2828">
        <v>0.336063803720757</v>
      </c>
      <c r="C2828">
        <v>0.322394553729281</v>
      </c>
      <c r="D2828">
        <v>-2.49052316273017E-2</v>
      </c>
      <c r="E2828">
        <v>0.94933965072697502</v>
      </c>
      <c r="F2828" t="s">
        <v>9</v>
      </c>
      <c r="G2828" t="s">
        <v>9</v>
      </c>
    </row>
    <row r="2829" spans="1:7">
      <c r="A2829" t="s">
        <v>6226</v>
      </c>
      <c r="B2829">
        <v>-0.198845032991953</v>
      </c>
      <c r="C2829">
        <v>0.59519600488394797</v>
      </c>
      <c r="D2829">
        <v>-0.372365462001429</v>
      </c>
      <c r="E2829">
        <v>0.13789086945791301</v>
      </c>
      <c r="F2829" t="s">
        <v>9</v>
      </c>
      <c r="G2829" t="s">
        <v>9</v>
      </c>
    </row>
    <row r="2830" spans="1:7">
      <c r="A2830" t="s">
        <v>6537</v>
      </c>
      <c r="B2830">
        <v>-0.54604049980328195</v>
      </c>
      <c r="C2830">
        <v>0.61057585849315499</v>
      </c>
      <c r="D2830">
        <v>-0.55173097407236005</v>
      </c>
      <c r="E2830">
        <v>0.47704018394057202</v>
      </c>
      <c r="F2830">
        <v>8</v>
      </c>
      <c r="G2830">
        <v>0.20317394499999999</v>
      </c>
    </row>
    <row r="2831" spans="1:7">
      <c r="A2831" t="s">
        <v>16678</v>
      </c>
      <c r="B2831">
        <v>1.7385006842360901E-2</v>
      </c>
      <c r="C2831">
        <v>0.97587107741463197</v>
      </c>
      <c r="D2831">
        <v>0.134697140800284</v>
      </c>
      <c r="E2831">
        <v>0.62321261781285997</v>
      </c>
      <c r="F2831" t="s">
        <v>9</v>
      </c>
      <c r="G2831" t="s">
        <v>9</v>
      </c>
    </row>
    <row r="2832" spans="1:7">
      <c r="A2832" t="s">
        <v>2604</v>
      </c>
      <c r="B2832">
        <v>0.57923018772520196</v>
      </c>
      <c r="C2832">
        <v>0.31671766607254398</v>
      </c>
      <c r="D2832">
        <v>0.29561691031850101</v>
      </c>
      <c r="E2832">
        <v>0.56358484862556602</v>
      </c>
      <c r="F2832" t="s">
        <v>9</v>
      </c>
      <c r="G2832" t="s">
        <v>9</v>
      </c>
    </row>
    <row r="2833" spans="1:7">
      <c r="A2833" t="s">
        <v>1489</v>
      </c>
      <c r="B2833">
        <v>-0.22767831035525801</v>
      </c>
      <c r="C2833">
        <v>0.19864936895916299</v>
      </c>
      <c r="D2833">
        <v>-0.142820483946516</v>
      </c>
      <c r="E2833">
        <v>0.32490512685802603</v>
      </c>
      <c r="F2833">
        <v>12</v>
      </c>
      <c r="G2833">
        <v>0.245632139</v>
      </c>
    </row>
    <row r="2834" spans="1:7">
      <c r="A2834" t="s">
        <v>7353</v>
      </c>
      <c r="B2834">
        <v>-0.27147740417451299</v>
      </c>
      <c r="C2834">
        <v>0.65845825473451902</v>
      </c>
      <c r="D2834">
        <v>0.13104355396284201</v>
      </c>
      <c r="E2834">
        <v>0.78192830863628604</v>
      </c>
      <c r="F2834">
        <v>14</v>
      </c>
      <c r="G2834">
        <v>0.13842581800000001</v>
      </c>
    </row>
    <row r="2835" spans="1:7">
      <c r="A2835" t="s">
        <v>3019</v>
      </c>
      <c r="B2835">
        <v>0.59603349749643897</v>
      </c>
      <c r="C2835">
        <v>0.35323174596943002</v>
      </c>
      <c r="D2835">
        <v>0.74714328392872797</v>
      </c>
      <c r="E2835">
        <v>0.115392457272666</v>
      </c>
      <c r="F2835" t="s">
        <v>9</v>
      </c>
      <c r="G2835" t="s">
        <v>9</v>
      </c>
    </row>
    <row r="2836" spans="1:7">
      <c r="A2836" t="s">
        <v>6266</v>
      </c>
      <c r="B2836">
        <v>-0.118416103555029</v>
      </c>
      <c r="C2836">
        <v>0.59785777685823305</v>
      </c>
      <c r="D2836">
        <v>4.2503633255821002E-2</v>
      </c>
      <c r="E2836">
        <v>0.82242984726617596</v>
      </c>
      <c r="F2836">
        <v>16</v>
      </c>
      <c r="G2836">
        <v>0.103930364</v>
      </c>
    </row>
    <row r="2837" spans="1:7">
      <c r="A2837" t="s">
        <v>2429</v>
      </c>
      <c r="B2837">
        <v>0.89654392258590299</v>
      </c>
      <c r="C2837">
        <v>0.30078632892192703</v>
      </c>
      <c r="D2837">
        <v>0.53418867032620898</v>
      </c>
      <c r="E2837">
        <v>0.47319193039086499</v>
      </c>
      <c r="F2837" t="s">
        <v>9</v>
      </c>
      <c r="G2837" t="s">
        <v>9</v>
      </c>
    </row>
    <row r="2838" spans="1:7">
      <c r="A2838" t="s">
        <v>17478</v>
      </c>
      <c r="B2838">
        <v>-6.6464894951234199E-3</v>
      </c>
      <c r="C2838">
        <v>0.99056777059419998</v>
      </c>
      <c r="D2838">
        <v>-4.6951620276538902E-2</v>
      </c>
      <c r="E2838">
        <v>0.88048620619815099</v>
      </c>
      <c r="F2838">
        <v>18</v>
      </c>
      <c r="G2838">
        <v>0.29577682799999999</v>
      </c>
    </row>
    <row r="2839" spans="1:7">
      <c r="A2839" t="s">
        <v>6703</v>
      </c>
      <c r="B2839">
        <v>-0.242159094368673</v>
      </c>
      <c r="C2839">
        <v>0.62228265304633001</v>
      </c>
      <c r="D2839">
        <v>-0.52851990618826605</v>
      </c>
      <c r="E2839">
        <v>0.104610575942157</v>
      </c>
      <c r="F2839" t="s">
        <v>9</v>
      </c>
      <c r="G2839" t="s">
        <v>9</v>
      </c>
    </row>
    <row r="2840" spans="1:7">
      <c r="A2840" t="s">
        <v>571</v>
      </c>
      <c r="B2840">
        <v>-0.51232263613717599</v>
      </c>
      <c r="C2840">
        <v>7.0360862091944296E-2</v>
      </c>
      <c r="D2840">
        <v>-0.25547726235185703</v>
      </c>
      <c r="E2840">
        <v>0.27777277782667198</v>
      </c>
      <c r="F2840">
        <v>14</v>
      </c>
      <c r="G2840">
        <v>4.7318406E-2</v>
      </c>
    </row>
    <row r="2841" spans="1:7">
      <c r="A2841" t="s">
        <v>11327</v>
      </c>
      <c r="B2841">
        <v>-5.9053554998617801E-2</v>
      </c>
      <c r="C2841">
        <v>0.83227329468511801</v>
      </c>
      <c r="D2841">
        <v>0.21514175939083099</v>
      </c>
      <c r="E2841">
        <v>0.14645105303548001</v>
      </c>
      <c r="F2841" t="s">
        <v>9</v>
      </c>
      <c r="G2841" t="s">
        <v>9</v>
      </c>
    </row>
    <row r="2842" spans="1:7">
      <c r="A2842" t="s">
        <v>1011</v>
      </c>
      <c r="B2842">
        <v>0.56726421620117695</v>
      </c>
      <c r="C2842">
        <v>0.12769330475018101</v>
      </c>
      <c r="D2842">
        <v>0.49030681019397498</v>
      </c>
      <c r="E2842">
        <v>0.10611778768036099</v>
      </c>
      <c r="F2842">
        <v>10</v>
      </c>
      <c r="G2842">
        <v>0.255081002</v>
      </c>
    </row>
    <row r="2843" spans="1:7">
      <c r="A2843" t="s">
        <v>17501</v>
      </c>
      <c r="B2843">
        <v>-1.70705572786474E-2</v>
      </c>
      <c r="C2843">
        <v>0.99056777059419998</v>
      </c>
      <c r="D2843">
        <v>0.73585857747325101</v>
      </c>
      <c r="E2843">
        <v>0.20863940571372899</v>
      </c>
      <c r="F2843" t="s">
        <v>9</v>
      </c>
      <c r="G2843" t="s">
        <v>9</v>
      </c>
    </row>
    <row r="2844" spans="1:7">
      <c r="A2844" t="s">
        <v>15979</v>
      </c>
      <c r="B2844">
        <v>-4.6950350289236602E-2</v>
      </c>
      <c r="C2844">
        <v>0.96302515627237095</v>
      </c>
      <c r="D2844">
        <v>-4.5240032615823898E-2</v>
      </c>
      <c r="E2844">
        <v>0.94093075171371499</v>
      </c>
      <c r="F2844" t="s">
        <v>9</v>
      </c>
      <c r="G2844" t="s">
        <v>9</v>
      </c>
    </row>
    <row r="2845" spans="1:7">
      <c r="A2845" t="s">
        <v>16594</v>
      </c>
      <c r="B2845">
        <v>-1.79529426498381E-2</v>
      </c>
      <c r="C2845">
        <v>0.97363756440107996</v>
      </c>
      <c r="D2845">
        <v>-1.34716349984647E-2</v>
      </c>
      <c r="E2845">
        <v>0.96814301788161705</v>
      </c>
      <c r="F2845" t="s">
        <v>9</v>
      </c>
      <c r="G2845" t="s">
        <v>9</v>
      </c>
    </row>
    <row r="2846" spans="1:7">
      <c r="A2846" t="s">
        <v>7997</v>
      </c>
      <c r="B2846">
        <v>-0.16865872638451901</v>
      </c>
      <c r="C2846">
        <v>0.69042695929099895</v>
      </c>
      <c r="D2846">
        <v>-5.7311808761297899E-2</v>
      </c>
      <c r="E2846">
        <v>0.86782012184184998</v>
      </c>
      <c r="F2846" t="s">
        <v>9</v>
      </c>
      <c r="G2846" t="s">
        <v>9</v>
      </c>
    </row>
    <row r="2847" spans="1:7">
      <c r="A2847" t="s">
        <v>13533</v>
      </c>
      <c r="B2847">
        <v>-7.4294167459841007E-2</v>
      </c>
      <c r="C2847">
        <v>0.90118796260202205</v>
      </c>
      <c r="D2847">
        <v>-0.30049747664290399</v>
      </c>
      <c r="E2847">
        <v>0.32607051846267798</v>
      </c>
      <c r="F2847">
        <v>6</v>
      </c>
      <c r="G2847">
        <v>0.25015667600000002</v>
      </c>
    </row>
    <row r="2848" spans="1:7">
      <c r="A2848" t="s">
        <v>1169</v>
      </c>
      <c r="B2848">
        <v>0.358087812914895</v>
      </c>
      <c r="C2848">
        <v>0.15646543078910199</v>
      </c>
      <c r="D2848">
        <v>0.61633031788817205</v>
      </c>
      <c r="E2848">
        <v>3.31782736489149E-3</v>
      </c>
      <c r="F2848" t="s">
        <v>9</v>
      </c>
      <c r="G2848" t="s">
        <v>9</v>
      </c>
    </row>
    <row r="2849" spans="1:7">
      <c r="A2849" t="s">
        <v>2916</v>
      </c>
      <c r="B2849">
        <v>0.38851078850608101</v>
      </c>
      <c r="C2849">
        <v>0.33986383865159597</v>
      </c>
      <c r="D2849">
        <v>0.37074553646650998</v>
      </c>
      <c r="E2849">
        <v>0.238220958520484</v>
      </c>
      <c r="F2849">
        <v>8</v>
      </c>
      <c r="G2849">
        <v>0.28506094300000001</v>
      </c>
    </row>
    <row r="2850" spans="1:7">
      <c r="A2850" t="s">
        <v>8542</v>
      </c>
      <c r="B2850">
        <v>0.15771536627485799</v>
      </c>
      <c r="C2850">
        <v>0.71753451105865895</v>
      </c>
      <c r="D2850">
        <v>-0.14585777369132899</v>
      </c>
      <c r="E2850">
        <v>0.645034795761535</v>
      </c>
      <c r="F2850">
        <v>12</v>
      </c>
      <c r="G2850">
        <v>0.22752650499999999</v>
      </c>
    </row>
    <row r="2851" spans="1:7">
      <c r="A2851" t="s">
        <v>6583</v>
      </c>
      <c r="B2851">
        <v>0.28123591672221299</v>
      </c>
      <c r="C2851">
        <v>0.61433929153928402</v>
      </c>
      <c r="D2851">
        <v>0.14937303213039399</v>
      </c>
      <c r="E2851">
        <v>0.74322288567549499</v>
      </c>
      <c r="F2851" t="s">
        <v>9</v>
      </c>
      <c r="G2851" t="s">
        <v>9</v>
      </c>
    </row>
    <row r="2852" spans="1:7">
      <c r="A2852" t="s">
        <v>750</v>
      </c>
      <c r="B2852">
        <v>-0.950988505617544</v>
      </c>
      <c r="C2852">
        <v>9.1669821011567801E-2</v>
      </c>
      <c r="D2852">
        <v>-0.527585094779078</v>
      </c>
      <c r="E2852">
        <v>0.25011997975802103</v>
      </c>
      <c r="F2852" t="s">
        <v>9</v>
      </c>
      <c r="G2852" t="s">
        <v>9</v>
      </c>
    </row>
    <row r="2853" spans="1:7">
      <c r="A2853" t="s">
        <v>17534</v>
      </c>
      <c r="B2853">
        <v>-8.2021816555105393E-3</v>
      </c>
      <c r="C2853">
        <v>0.99059810142665194</v>
      </c>
      <c r="D2853">
        <v>-0.27480771985978297</v>
      </c>
      <c r="E2853">
        <v>0.42174540976625102</v>
      </c>
      <c r="F2853" t="s">
        <v>9</v>
      </c>
      <c r="G2853" t="s">
        <v>9</v>
      </c>
    </row>
    <row r="2854" spans="1:7">
      <c r="A2854" t="s">
        <v>13527</v>
      </c>
      <c r="B2854">
        <v>-9.5278511949108302E-2</v>
      </c>
      <c r="C2854">
        <v>0.90103631959726305</v>
      </c>
      <c r="D2854">
        <v>-0.47518772564558398</v>
      </c>
      <c r="E2854">
        <v>0.22056421761698999</v>
      </c>
      <c r="F2854" t="s">
        <v>9</v>
      </c>
      <c r="G2854" t="s">
        <v>9</v>
      </c>
    </row>
    <row r="2855" spans="1:7">
      <c r="A2855" t="s">
        <v>2445</v>
      </c>
      <c r="B2855">
        <v>-0.23730200236742999</v>
      </c>
      <c r="C2855">
        <v>0.30272810590438598</v>
      </c>
      <c r="D2855">
        <v>-0.33207994592407097</v>
      </c>
      <c r="E2855">
        <v>5.57143492366481E-2</v>
      </c>
      <c r="F2855" t="s">
        <v>9</v>
      </c>
      <c r="G2855" t="s">
        <v>9</v>
      </c>
    </row>
    <row r="2856" spans="1:7">
      <c r="A2856" t="s">
        <v>8096</v>
      </c>
      <c r="B2856">
        <v>0.169557663743822</v>
      </c>
      <c r="C2856">
        <v>0.69599055144201305</v>
      </c>
      <c r="D2856">
        <v>0.21234245062542501</v>
      </c>
      <c r="E2856">
        <v>0.465241012804337</v>
      </c>
      <c r="F2856" t="s">
        <v>9</v>
      </c>
      <c r="G2856" t="s">
        <v>9</v>
      </c>
    </row>
    <row r="2857" spans="1:7">
      <c r="A2857" t="s">
        <v>16828</v>
      </c>
      <c r="B2857">
        <v>1.9616369773971999E-2</v>
      </c>
      <c r="C2857">
        <v>0.97827632405341802</v>
      </c>
      <c r="D2857">
        <v>-0.39793939571238801</v>
      </c>
      <c r="E2857">
        <v>0.20072847121989501</v>
      </c>
      <c r="F2857">
        <v>2</v>
      </c>
      <c r="G2857">
        <v>8.5127722000000003E-2</v>
      </c>
    </row>
    <row r="2858" spans="1:7">
      <c r="A2858" t="s">
        <v>12353</v>
      </c>
      <c r="B2858">
        <v>0.131502367707274</v>
      </c>
      <c r="C2858">
        <v>0.86605214494261995</v>
      </c>
      <c r="D2858">
        <v>0.60944249794717498</v>
      </c>
      <c r="E2858">
        <v>0.109856550889207</v>
      </c>
      <c r="F2858" t="s">
        <v>9</v>
      </c>
      <c r="G2858" t="s">
        <v>9</v>
      </c>
    </row>
    <row r="2859" spans="1:7">
      <c r="A2859" t="s">
        <v>9863</v>
      </c>
      <c r="B2859">
        <v>-0.13206865844712901</v>
      </c>
      <c r="C2859">
        <v>0.77528609197010401</v>
      </c>
      <c r="D2859">
        <v>-0.29334058930370899</v>
      </c>
      <c r="E2859">
        <v>0.28802784385369901</v>
      </c>
      <c r="F2859">
        <v>4</v>
      </c>
      <c r="G2859">
        <v>0.13579860899999999</v>
      </c>
    </row>
    <row r="2860" spans="1:7">
      <c r="A2860" t="s">
        <v>12463</v>
      </c>
      <c r="B2860">
        <v>6.9095912726324704E-2</v>
      </c>
      <c r="C2860">
        <v>0.86767586907641103</v>
      </c>
      <c r="D2860">
        <v>4.0432902799885498E-2</v>
      </c>
      <c r="E2860">
        <v>0.88713488772105598</v>
      </c>
      <c r="F2860" t="s">
        <v>9</v>
      </c>
      <c r="G2860" t="s">
        <v>9</v>
      </c>
    </row>
    <row r="2861" spans="1:7">
      <c r="A2861" t="s">
        <v>11542</v>
      </c>
      <c r="B2861">
        <v>-8.8125329366170305E-2</v>
      </c>
      <c r="C2861">
        <v>0.83853711715801404</v>
      </c>
      <c r="D2861">
        <v>-0.14515593465946</v>
      </c>
      <c r="E2861">
        <v>0.58200275479232999</v>
      </c>
      <c r="F2861">
        <v>6</v>
      </c>
      <c r="G2861">
        <v>0.13470358199999999</v>
      </c>
    </row>
    <row r="2862" spans="1:7">
      <c r="A2862" t="s">
        <v>4413</v>
      </c>
      <c r="B2862">
        <v>0.25010620090676</v>
      </c>
      <c r="C2862">
        <v>0.477347039025036</v>
      </c>
      <c r="D2862">
        <v>0.13734035177206599</v>
      </c>
      <c r="E2862">
        <v>0.63966815890061102</v>
      </c>
      <c r="F2862" t="s">
        <v>9</v>
      </c>
      <c r="G2862" t="s">
        <v>9</v>
      </c>
    </row>
    <row r="2863" spans="1:7">
      <c r="A2863" t="s">
        <v>1895</v>
      </c>
      <c r="B2863">
        <v>0.33600703255540398</v>
      </c>
      <c r="C2863">
        <v>0.241904173496336</v>
      </c>
      <c r="D2863">
        <v>0.59024862507950504</v>
      </c>
      <c r="E2863">
        <v>8.8953216702004796E-3</v>
      </c>
      <c r="F2863" t="s">
        <v>9</v>
      </c>
      <c r="G2863" t="s">
        <v>9</v>
      </c>
    </row>
    <row r="2864" spans="1:7">
      <c r="A2864" t="s">
        <v>7915</v>
      </c>
      <c r="B2864">
        <v>-0.241448505124565</v>
      </c>
      <c r="C2864">
        <v>0.68668850926579805</v>
      </c>
      <c r="D2864">
        <v>-0.30141138136659701</v>
      </c>
      <c r="E2864">
        <v>0.458026192972533</v>
      </c>
      <c r="F2864" t="s">
        <v>9</v>
      </c>
      <c r="G2864" t="s">
        <v>9</v>
      </c>
    </row>
    <row r="2865" spans="1:7">
      <c r="A2865" t="s">
        <v>17090</v>
      </c>
      <c r="B2865">
        <v>1.1104620671089501E-2</v>
      </c>
      <c r="C2865">
        <v>0.982405467468487</v>
      </c>
      <c r="D2865">
        <v>-0.264741544903634</v>
      </c>
      <c r="E2865">
        <v>0.23204019088803601</v>
      </c>
      <c r="F2865">
        <v>0</v>
      </c>
      <c r="G2865">
        <v>0.229084553</v>
      </c>
    </row>
    <row r="2866" spans="1:7">
      <c r="A2866" t="s">
        <v>14791</v>
      </c>
      <c r="B2866">
        <v>-6.7089923727087997E-2</v>
      </c>
      <c r="C2866">
        <v>0.93661196293323901</v>
      </c>
      <c r="D2866">
        <v>-0.159024795770808</v>
      </c>
      <c r="E2866">
        <v>0.72810081373540603</v>
      </c>
      <c r="F2866" t="s">
        <v>9</v>
      </c>
      <c r="G2866" t="s">
        <v>9</v>
      </c>
    </row>
    <row r="2867" spans="1:7">
      <c r="A2867" t="s">
        <v>11065</v>
      </c>
      <c r="B2867">
        <v>0.144456109570889</v>
      </c>
      <c r="C2867">
        <v>0.822925419110072</v>
      </c>
      <c r="D2867">
        <v>-0.31038586957184899</v>
      </c>
      <c r="E2867">
        <v>0.42625859145001999</v>
      </c>
      <c r="F2867" t="s">
        <v>9</v>
      </c>
      <c r="G2867" t="s">
        <v>9</v>
      </c>
    </row>
    <row r="2868" spans="1:7">
      <c r="A2868" t="s">
        <v>16746</v>
      </c>
      <c r="B2868">
        <v>1.4225377688638701E-2</v>
      </c>
      <c r="C2868">
        <v>0.97670111887434596</v>
      </c>
      <c r="D2868">
        <v>0.220515737344187</v>
      </c>
      <c r="E2868">
        <v>0.28583195769529401</v>
      </c>
      <c r="F2868">
        <v>10</v>
      </c>
      <c r="G2868">
        <v>2.9970879999999998E-2</v>
      </c>
    </row>
    <row r="2869" spans="1:7">
      <c r="A2869" t="s">
        <v>16824</v>
      </c>
      <c r="B2869">
        <v>-1.0122906934856299E-2</v>
      </c>
      <c r="C2869">
        <v>0.97807406931596896</v>
      </c>
      <c r="D2869">
        <v>5.9487767519071699E-2</v>
      </c>
      <c r="E2869">
        <v>0.75356863944010599</v>
      </c>
      <c r="F2869" t="s">
        <v>9</v>
      </c>
      <c r="G2869" t="s">
        <v>9</v>
      </c>
    </row>
    <row r="2870" spans="1:7">
      <c r="A2870" t="s">
        <v>9221</v>
      </c>
      <c r="B2870">
        <v>-0.19538315255341901</v>
      </c>
      <c r="C2870">
        <v>0.74648941964567295</v>
      </c>
      <c r="D2870">
        <v>-6.4196073793978001E-2</v>
      </c>
      <c r="E2870">
        <v>0.89281048748686698</v>
      </c>
      <c r="F2870">
        <v>4</v>
      </c>
      <c r="G2870">
        <v>5.3597263999999999E-2</v>
      </c>
    </row>
    <row r="2871" spans="1:7">
      <c r="A2871" t="s">
        <v>3145</v>
      </c>
      <c r="B2871">
        <v>-0.41721574998397298</v>
      </c>
      <c r="C2871">
        <v>0.36687997849098802</v>
      </c>
      <c r="D2871">
        <v>-0.47795688298653399</v>
      </c>
      <c r="E2871">
        <v>0.17034864276817699</v>
      </c>
      <c r="F2871" t="s">
        <v>9</v>
      </c>
      <c r="G2871" t="s">
        <v>9</v>
      </c>
    </row>
    <row r="2872" spans="1:7">
      <c r="A2872" t="s">
        <v>3527</v>
      </c>
      <c r="B2872">
        <v>0.39079260884105999</v>
      </c>
      <c r="C2872">
        <v>0.40030730976092299</v>
      </c>
      <c r="D2872">
        <v>0.252351842850907</v>
      </c>
      <c r="E2872">
        <v>0.50971701921438695</v>
      </c>
      <c r="F2872" t="s">
        <v>9</v>
      </c>
      <c r="G2872" t="s">
        <v>9</v>
      </c>
    </row>
    <row r="2873" spans="1:7">
      <c r="A2873" t="s">
        <v>12234</v>
      </c>
      <c r="B2873">
        <v>0.121693391864111</v>
      </c>
      <c r="C2873">
        <v>0.86230586452611302</v>
      </c>
      <c r="D2873">
        <v>0.43585847996360699</v>
      </c>
      <c r="E2873">
        <v>0.223134081363728</v>
      </c>
      <c r="F2873" t="s">
        <v>9</v>
      </c>
      <c r="G2873" t="s">
        <v>9</v>
      </c>
    </row>
    <row r="2874" spans="1:7">
      <c r="A2874" t="s">
        <v>15606</v>
      </c>
      <c r="B2874">
        <v>9.6265953833801196E-2</v>
      </c>
      <c r="C2874">
        <v>0.95572893155721295</v>
      </c>
      <c r="D2874">
        <v>0.54750138286525696</v>
      </c>
      <c r="E2874">
        <v>0.471413114828307</v>
      </c>
      <c r="F2874" t="s">
        <v>9</v>
      </c>
      <c r="G2874" t="s">
        <v>9</v>
      </c>
    </row>
    <row r="2875" spans="1:7">
      <c r="A2875" t="s">
        <v>556</v>
      </c>
      <c r="B2875">
        <v>0.49371608229171499</v>
      </c>
      <c r="C2875">
        <v>6.9728644615028604E-2</v>
      </c>
      <c r="D2875">
        <v>0.47235997032690902</v>
      </c>
      <c r="E2875">
        <v>3.3310037828636598E-2</v>
      </c>
      <c r="F2875">
        <v>14</v>
      </c>
      <c r="G2875">
        <v>0.37348164099999998</v>
      </c>
    </row>
    <row r="2876" spans="1:7">
      <c r="A2876" t="s">
        <v>10104</v>
      </c>
      <c r="B2876">
        <v>0.328936436413024</v>
      </c>
      <c r="C2876">
        <v>0.78735580844378805</v>
      </c>
      <c r="D2876">
        <v>0.57942468476219799</v>
      </c>
      <c r="E2876">
        <v>0.41969233079958901</v>
      </c>
      <c r="F2876">
        <v>9.6</v>
      </c>
      <c r="G2876">
        <v>0</v>
      </c>
    </row>
    <row r="2877" spans="1:7">
      <c r="A2877" t="s">
        <v>2193</v>
      </c>
      <c r="B2877">
        <v>-0.75213971959061998</v>
      </c>
      <c r="C2877">
        <v>0.27921996924005299</v>
      </c>
      <c r="D2877">
        <v>-7.9861140121239196E-2</v>
      </c>
      <c r="E2877">
        <v>0.90857171606434395</v>
      </c>
      <c r="F2877" t="s">
        <v>9</v>
      </c>
      <c r="G2877" t="s">
        <v>9</v>
      </c>
    </row>
    <row r="2878" spans="1:7">
      <c r="A2878" t="s">
        <v>2857</v>
      </c>
      <c r="B2878">
        <v>-0.22871124492380099</v>
      </c>
      <c r="C2878">
        <v>0.33579822678341698</v>
      </c>
      <c r="D2878">
        <v>-0.166484268173618</v>
      </c>
      <c r="E2878">
        <v>0.38276760042626401</v>
      </c>
      <c r="F2878" t="s">
        <v>9</v>
      </c>
      <c r="G2878" t="s">
        <v>9</v>
      </c>
    </row>
    <row r="2879" spans="1:7">
      <c r="A2879" t="s">
        <v>15085</v>
      </c>
      <c r="B2879">
        <v>-2.89544149330303E-2</v>
      </c>
      <c r="C2879">
        <v>0.94311818189112795</v>
      </c>
      <c r="D2879">
        <v>0.124126271829652</v>
      </c>
      <c r="E2879">
        <v>0.52684303277613598</v>
      </c>
      <c r="F2879">
        <v>4</v>
      </c>
      <c r="G2879">
        <v>6.4609932999999994E-2</v>
      </c>
    </row>
    <row r="2880" spans="1:7">
      <c r="A2880" t="s">
        <v>3578</v>
      </c>
      <c r="B2880">
        <v>1.23116655103697</v>
      </c>
      <c r="C2880">
        <v>0.40493906920616102</v>
      </c>
      <c r="D2880">
        <v>0.788058465639216</v>
      </c>
      <c r="E2880">
        <v>0.53782870988591802</v>
      </c>
      <c r="F2880" t="s">
        <v>9</v>
      </c>
      <c r="G2880" t="s">
        <v>9</v>
      </c>
    </row>
    <row r="2881" spans="1:7">
      <c r="A2881" t="s">
        <v>965</v>
      </c>
      <c r="B2881">
        <v>0.754687683525608</v>
      </c>
      <c r="C2881">
        <v>0.121165097143022</v>
      </c>
      <c r="D2881">
        <v>0.26524284462358</v>
      </c>
      <c r="E2881">
        <v>0.57322731564557095</v>
      </c>
      <c r="F2881" t="s">
        <v>9</v>
      </c>
      <c r="G2881" t="s">
        <v>9</v>
      </c>
    </row>
    <row r="2882" spans="1:7">
      <c r="A2882" t="s">
        <v>10489</v>
      </c>
      <c r="B2882">
        <v>0.120037823204117</v>
      </c>
      <c r="C2882">
        <v>0.80082465423876903</v>
      </c>
      <c r="D2882">
        <v>-2.2204552679431399E-2</v>
      </c>
      <c r="E2882">
        <v>0.95510959757551295</v>
      </c>
      <c r="F2882" t="s">
        <v>9</v>
      </c>
      <c r="G2882" t="s">
        <v>9</v>
      </c>
    </row>
    <row r="2883" spans="1:7">
      <c r="A2883" t="s">
        <v>3108</v>
      </c>
      <c r="B2883">
        <v>1.09254828215485</v>
      </c>
      <c r="C2883">
        <v>0.36094745384625898</v>
      </c>
      <c r="D2883">
        <v>1.04302680250448</v>
      </c>
      <c r="E2883">
        <v>0.25885469890299501</v>
      </c>
      <c r="F2883" t="s">
        <v>9</v>
      </c>
      <c r="G2883" t="s">
        <v>9</v>
      </c>
    </row>
    <row r="2884" spans="1:7">
      <c r="A2884" t="s">
        <v>5509</v>
      </c>
      <c r="B2884">
        <v>0.67243419276346605</v>
      </c>
      <c r="C2884">
        <v>0.55193881223512298</v>
      </c>
      <c r="D2884">
        <v>1.4076702126227201</v>
      </c>
      <c r="E2884">
        <v>4.9052742040827199E-2</v>
      </c>
      <c r="F2884" t="s">
        <v>9</v>
      </c>
      <c r="G2884" t="s">
        <v>9</v>
      </c>
    </row>
    <row r="2885" spans="1:7">
      <c r="A2885" t="s">
        <v>1280</v>
      </c>
      <c r="B2885">
        <v>0.84861248783455501</v>
      </c>
      <c r="C2885">
        <v>0.17385607334240599</v>
      </c>
      <c r="D2885">
        <v>0.10589829778285299</v>
      </c>
      <c r="E2885">
        <v>0.87998390552552797</v>
      </c>
      <c r="F2885" t="s">
        <v>9</v>
      </c>
      <c r="G2885" t="s">
        <v>9</v>
      </c>
    </row>
    <row r="2886" spans="1:7">
      <c r="A2886" t="s">
        <v>9738</v>
      </c>
      <c r="B2886">
        <v>0.13711038580944501</v>
      </c>
      <c r="C2886">
        <v>0.76996410878298105</v>
      </c>
      <c r="D2886">
        <v>9.6364318507861108E-3</v>
      </c>
      <c r="E2886">
        <v>0.98351695265662997</v>
      </c>
      <c r="F2886" t="s">
        <v>9</v>
      </c>
      <c r="G2886" t="s">
        <v>9</v>
      </c>
    </row>
    <row r="2887" spans="1:7">
      <c r="A2887" t="s">
        <v>7028</v>
      </c>
      <c r="B2887">
        <v>0.48021808984713099</v>
      </c>
      <c r="C2887">
        <v>0.63939882646406399</v>
      </c>
      <c r="D2887">
        <v>1.2279885773432799</v>
      </c>
      <c r="E2887">
        <v>4.5806740973254698E-2</v>
      </c>
      <c r="F2887" t="s">
        <v>9</v>
      </c>
      <c r="G2887" t="s">
        <v>9</v>
      </c>
    </row>
    <row r="2888" spans="1:7">
      <c r="A2888" t="s">
        <v>9968</v>
      </c>
      <c r="B2888">
        <v>0.103574613036671</v>
      </c>
      <c r="C2888">
        <v>0.77945219644111496</v>
      </c>
      <c r="D2888">
        <v>0.29894580503461698</v>
      </c>
      <c r="E2888">
        <v>0.153929244561575</v>
      </c>
      <c r="F2888">
        <v>12</v>
      </c>
      <c r="G2888">
        <v>0.27390929400000003</v>
      </c>
    </row>
    <row r="2889" spans="1:7">
      <c r="A2889" t="s">
        <v>6414</v>
      </c>
      <c r="B2889">
        <v>0.60073353179336897</v>
      </c>
      <c r="C2889">
        <v>0.60640218892069697</v>
      </c>
      <c r="D2889">
        <v>0.78117191179388601</v>
      </c>
      <c r="E2889">
        <v>0.318560178502661</v>
      </c>
      <c r="F2889" t="s">
        <v>9</v>
      </c>
      <c r="G2889" t="s">
        <v>9</v>
      </c>
    </row>
    <row r="2890" spans="1:7">
      <c r="A2890" t="s">
        <v>5878</v>
      </c>
      <c r="B2890">
        <v>-0.351765769907398</v>
      </c>
      <c r="C2890">
        <v>0.57373514728945796</v>
      </c>
      <c r="D2890">
        <v>0.16806500147272199</v>
      </c>
      <c r="E2890">
        <v>0.73491584829878198</v>
      </c>
      <c r="F2890" t="s">
        <v>9</v>
      </c>
      <c r="G2890" t="s">
        <v>9</v>
      </c>
    </row>
    <row r="2891" spans="1:7">
      <c r="A2891" t="s">
        <v>4894</v>
      </c>
      <c r="B2891">
        <v>0.22426820889489399</v>
      </c>
      <c r="C2891">
        <v>0.51470345899692205</v>
      </c>
      <c r="D2891">
        <v>0.25577519538954302</v>
      </c>
      <c r="E2891">
        <v>0.29471799635815699</v>
      </c>
      <c r="F2891" t="s">
        <v>9</v>
      </c>
      <c r="G2891" t="s">
        <v>9</v>
      </c>
    </row>
    <row r="2892" spans="1:7">
      <c r="A2892" t="s">
        <v>12130</v>
      </c>
      <c r="B2892">
        <v>7.0895986766712493E-2</v>
      </c>
      <c r="C2892">
        <v>0.85934326322737797</v>
      </c>
      <c r="D2892">
        <v>-1.5999910238507099E-2</v>
      </c>
      <c r="E2892">
        <v>0.95815063828028801</v>
      </c>
      <c r="F2892" t="s">
        <v>9</v>
      </c>
      <c r="G2892" t="s">
        <v>9</v>
      </c>
    </row>
    <row r="2893" spans="1:7">
      <c r="A2893" t="s">
        <v>3004</v>
      </c>
      <c r="B2893">
        <v>-0.30562230794034401</v>
      </c>
      <c r="C2893">
        <v>0.35008336768468601</v>
      </c>
      <c r="D2893">
        <v>-1.4178232119090599</v>
      </c>
      <c r="E2893" s="1">
        <v>4.3159730471645897E-5</v>
      </c>
      <c r="F2893">
        <v>13.71428571</v>
      </c>
      <c r="G2893">
        <v>0.35269510900000001</v>
      </c>
    </row>
    <row r="2894" spans="1:7">
      <c r="A2894" t="s">
        <v>6220</v>
      </c>
      <c r="B2894">
        <v>0.31767896873699297</v>
      </c>
      <c r="C2894">
        <v>0.59497443498970204</v>
      </c>
      <c r="D2894">
        <v>0.53078941219672104</v>
      </c>
      <c r="E2894">
        <v>0.17617380778296901</v>
      </c>
      <c r="F2894" t="s">
        <v>9</v>
      </c>
      <c r="G2894" t="s">
        <v>9</v>
      </c>
    </row>
    <row r="2895" spans="1:7">
      <c r="A2895" t="s">
        <v>14801</v>
      </c>
      <c r="B2895">
        <v>-5.9904268662334101E-2</v>
      </c>
      <c r="C2895">
        <v>0.93688169494443096</v>
      </c>
      <c r="D2895">
        <v>5.4745807892693898E-2</v>
      </c>
      <c r="E2895">
        <v>0.90376356103741295</v>
      </c>
      <c r="F2895" t="s">
        <v>9</v>
      </c>
      <c r="G2895" t="s">
        <v>9</v>
      </c>
    </row>
    <row r="2896" spans="1:7">
      <c r="A2896" t="s">
        <v>8288</v>
      </c>
      <c r="B2896">
        <v>-9.9941912907221403E-2</v>
      </c>
      <c r="C2896">
        <v>0.70503175456489298</v>
      </c>
      <c r="D2896">
        <v>5.4397678580118701E-2</v>
      </c>
      <c r="E2896">
        <v>0.78729316489251699</v>
      </c>
      <c r="F2896" t="s">
        <v>9</v>
      </c>
      <c r="G2896" t="s">
        <v>9</v>
      </c>
    </row>
    <row r="2897" spans="1:7">
      <c r="A2897" t="s">
        <v>258</v>
      </c>
      <c r="B2897">
        <v>-0.53068501527079404</v>
      </c>
      <c r="C2897">
        <v>2.3305354743794401E-2</v>
      </c>
      <c r="D2897">
        <v>-0.331983835231696</v>
      </c>
      <c r="E2897">
        <v>7.8910556094941603E-2</v>
      </c>
      <c r="F2897">
        <v>10</v>
      </c>
      <c r="G2897">
        <v>0.194015405</v>
      </c>
    </row>
    <row r="2898" spans="1:7">
      <c r="A2898" t="s">
        <v>16926</v>
      </c>
      <c r="B2898">
        <v>1.0137268711465299E-2</v>
      </c>
      <c r="C2898">
        <v>0.97982262074462501</v>
      </c>
      <c r="D2898">
        <v>-0.34936847464909898</v>
      </c>
      <c r="E2898">
        <v>3.8439147085084002E-2</v>
      </c>
      <c r="F2898">
        <v>8</v>
      </c>
      <c r="G2898">
        <v>0.22584024699999999</v>
      </c>
    </row>
    <row r="2899" spans="1:7">
      <c r="A2899" t="s">
        <v>12876</v>
      </c>
      <c r="B2899">
        <v>-0.18629714163875599</v>
      </c>
      <c r="C2899">
        <v>0.88148019803132205</v>
      </c>
      <c r="D2899">
        <v>-8.8524021828268906E-2</v>
      </c>
      <c r="E2899">
        <v>0.91742986202117105</v>
      </c>
      <c r="F2899" t="s">
        <v>9</v>
      </c>
      <c r="G2899" t="s">
        <v>9</v>
      </c>
    </row>
    <row r="2900" spans="1:7">
      <c r="A2900" t="s">
        <v>2064</v>
      </c>
      <c r="B2900">
        <v>-0.36098126980343898</v>
      </c>
      <c r="C2900">
        <v>0.26265427835685901</v>
      </c>
      <c r="D2900">
        <v>-0.32440476417652397</v>
      </c>
      <c r="E2900">
        <v>0.19838858281174401</v>
      </c>
      <c r="F2900">
        <v>12</v>
      </c>
      <c r="G2900">
        <v>0.25550788099999999</v>
      </c>
    </row>
    <row r="2901" spans="1:7">
      <c r="A2901" t="s">
        <v>17167</v>
      </c>
      <c r="B2901">
        <v>2.79710304752981E-2</v>
      </c>
      <c r="C2901">
        <v>0.98339367760137397</v>
      </c>
      <c r="D2901">
        <v>4.9580301838906903E-2</v>
      </c>
      <c r="E2901">
        <v>0.95495173518933396</v>
      </c>
      <c r="F2901">
        <v>2</v>
      </c>
      <c r="G2901">
        <v>9.3774238999999995E-2</v>
      </c>
    </row>
    <row r="2902" spans="1:7">
      <c r="A2902" t="s">
        <v>16284</v>
      </c>
      <c r="B2902">
        <v>-1.62800784475731E-2</v>
      </c>
      <c r="C2902">
        <v>0.96874194582772799</v>
      </c>
      <c r="D2902">
        <v>-0.49384466097123197</v>
      </c>
      <c r="E2902">
        <v>5.8330696954558402E-3</v>
      </c>
      <c r="F2902">
        <v>8</v>
      </c>
      <c r="G2902">
        <v>0.33052732499999998</v>
      </c>
    </row>
    <row r="2903" spans="1:7">
      <c r="A2903" t="s">
        <v>4833</v>
      </c>
      <c r="B2903">
        <v>0.49330676969667198</v>
      </c>
      <c r="C2903">
        <v>0.51050391519802896</v>
      </c>
      <c r="D2903">
        <v>0.35779003675056997</v>
      </c>
      <c r="E2903">
        <v>0.54473572658092995</v>
      </c>
      <c r="F2903" t="s">
        <v>9</v>
      </c>
      <c r="G2903" t="s">
        <v>9</v>
      </c>
    </row>
    <row r="2904" spans="1:7">
      <c r="A2904" t="s">
        <v>8346</v>
      </c>
      <c r="B2904">
        <v>-0.28887226220684897</v>
      </c>
      <c r="C2904">
        <v>0.70643221774857801</v>
      </c>
      <c r="D2904">
        <v>-0.17597998331384901</v>
      </c>
      <c r="E2904">
        <v>0.76137459609562397</v>
      </c>
      <c r="F2904" t="s">
        <v>9</v>
      </c>
      <c r="G2904" t="s">
        <v>9</v>
      </c>
    </row>
    <row r="2905" spans="1:7">
      <c r="A2905" t="s">
        <v>5592</v>
      </c>
      <c r="B2905">
        <v>0.46138911014100797</v>
      </c>
      <c r="C2905">
        <v>0.55801275392999505</v>
      </c>
      <c r="D2905">
        <v>-0.370619741170162</v>
      </c>
      <c r="E2905">
        <v>0.57043807474126296</v>
      </c>
      <c r="F2905" t="s">
        <v>9</v>
      </c>
      <c r="G2905" t="s">
        <v>9</v>
      </c>
    </row>
    <row r="2906" spans="1:7">
      <c r="A2906" t="s">
        <v>11098</v>
      </c>
      <c r="B2906">
        <v>-8.3306710053187599E-2</v>
      </c>
      <c r="C2906">
        <v>0.82351316819278397</v>
      </c>
      <c r="D2906">
        <v>8.9843735180187099E-3</v>
      </c>
      <c r="E2906">
        <v>0.97756786892634995</v>
      </c>
      <c r="F2906" t="s">
        <v>9</v>
      </c>
      <c r="G2906" t="s">
        <v>9</v>
      </c>
    </row>
    <row r="2907" spans="1:7">
      <c r="A2907" t="s">
        <v>16008</v>
      </c>
      <c r="B2907">
        <v>-5.3529136962727597E-2</v>
      </c>
      <c r="C2907">
        <v>0.96302515627237095</v>
      </c>
      <c r="D2907">
        <v>4.5062381193398202E-3</v>
      </c>
      <c r="E2907">
        <v>0.99625754635555097</v>
      </c>
      <c r="F2907" t="s">
        <v>9</v>
      </c>
      <c r="G2907" t="s">
        <v>9</v>
      </c>
    </row>
    <row r="2908" spans="1:7">
      <c r="A2908" t="s">
        <v>3696</v>
      </c>
      <c r="B2908">
        <v>-0.93890982739082596</v>
      </c>
      <c r="C2908">
        <v>0.416118084805497</v>
      </c>
      <c r="D2908">
        <v>-0.90024096940542897</v>
      </c>
      <c r="E2908">
        <v>0.29952086270134198</v>
      </c>
      <c r="F2908" t="s">
        <v>9</v>
      </c>
      <c r="G2908" t="s">
        <v>9</v>
      </c>
    </row>
    <row r="2909" spans="1:7">
      <c r="A2909" t="s">
        <v>3328</v>
      </c>
      <c r="B2909">
        <v>0.52087734992712598</v>
      </c>
      <c r="C2909">
        <v>0.384131357175446</v>
      </c>
      <c r="D2909">
        <v>4.1405717199019997E-2</v>
      </c>
      <c r="E2909">
        <v>0.95207019257666303</v>
      </c>
      <c r="F2909">
        <v>4</v>
      </c>
      <c r="G2909">
        <v>4.6858987999999997E-2</v>
      </c>
    </row>
    <row r="2910" spans="1:7">
      <c r="A2910" t="s">
        <v>10778</v>
      </c>
      <c r="B2910">
        <v>-0.10020751183429499</v>
      </c>
      <c r="C2910">
        <v>0.81186711839320502</v>
      </c>
      <c r="D2910">
        <v>-0.30381838596134603</v>
      </c>
      <c r="E2910">
        <v>0.200068588442777</v>
      </c>
      <c r="F2910">
        <v>18</v>
      </c>
      <c r="G2910">
        <v>0.30920813600000002</v>
      </c>
    </row>
    <row r="2911" spans="1:7">
      <c r="A2911" t="s">
        <v>6519</v>
      </c>
      <c r="B2911">
        <v>0.38248244099800299</v>
      </c>
      <c r="C2911">
        <v>0.61007379446121901</v>
      </c>
      <c r="D2911">
        <v>2.3232906903999598E-2</v>
      </c>
      <c r="E2911">
        <v>0.977098456624236</v>
      </c>
      <c r="F2911" t="s">
        <v>9</v>
      </c>
      <c r="G2911" t="s">
        <v>9</v>
      </c>
    </row>
    <row r="2912" spans="1:7">
      <c r="A2912" t="s">
        <v>13677</v>
      </c>
      <c r="B2912">
        <v>-0.12678884475420801</v>
      </c>
      <c r="C2912">
        <v>0.90454087367066605</v>
      </c>
      <c r="D2912">
        <v>-0.26337493882683399</v>
      </c>
      <c r="E2912">
        <v>0.66690970955350803</v>
      </c>
      <c r="F2912">
        <v>15</v>
      </c>
      <c r="G2912">
        <v>0.29806449400000001</v>
      </c>
    </row>
    <row r="2913" spans="1:7">
      <c r="A2913" t="s">
        <v>8025</v>
      </c>
      <c r="B2913">
        <v>-0.114253909679531</v>
      </c>
      <c r="C2913">
        <v>0.69146236314522502</v>
      </c>
      <c r="D2913">
        <v>7.2620497610407703E-2</v>
      </c>
      <c r="E2913">
        <v>0.73963410500236504</v>
      </c>
      <c r="F2913" t="s">
        <v>9</v>
      </c>
      <c r="G2913" t="s">
        <v>9</v>
      </c>
    </row>
    <row r="2914" spans="1:7">
      <c r="A2914" t="s">
        <v>3826</v>
      </c>
      <c r="B2914">
        <v>-0.33757833049816099</v>
      </c>
      <c r="C2914">
        <v>0.425742190310476</v>
      </c>
      <c r="D2914">
        <v>-0.45146714606302502</v>
      </c>
      <c r="E2914">
        <v>0.14781519030854401</v>
      </c>
      <c r="F2914" t="s">
        <v>9</v>
      </c>
      <c r="G2914" t="s">
        <v>9</v>
      </c>
    </row>
    <row r="2915" spans="1:7">
      <c r="A2915" t="s">
        <v>13320</v>
      </c>
      <c r="B2915">
        <v>-0.111001144141504</v>
      </c>
      <c r="C2915">
        <v>0.89494208994803204</v>
      </c>
      <c r="D2915">
        <v>-5.2335984018815299E-2</v>
      </c>
      <c r="E2915">
        <v>0.92807064933443095</v>
      </c>
      <c r="F2915" t="s">
        <v>9</v>
      </c>
      <c r="G2915" t="s">
        <v>9</v>
      </c>
    </row>
    <row r="2916" spans="1:7">
      <c r="A2916" t="s">
        <v>10792</v>
      </c>
      <c r="B2916">
        <v>-9.9403863642515994E-2</v>
      </c>
      <c r="C2916">
        <v>0.81256656356597901</v>
      </c>
      <c r="D2916">
        <v>-5.7011093747571302E-2</v>
      </c>
      <c r="E2916">
        <v>0.848796923334314</v>
      </c>
      <c r="F2916">
        <v>10</v>
      </c>
      <c r="G2916">
        <v>8.6667509000000004E-2</v>
      </c>
    </row>
    <row r="2917" spans="1:7">
      <c r="A2917" t="s">
        <v>2040</v>
      </c>
      <c r="B2917">
        <v>0.35267752961676802</v>
      </c>
      <c r="C2917">
        <v>0.26087969028872598</v>
      </c>
      <c r="D2917">
        <v>0.52802009516720905</v>
      </c>
      <c r="E2917">
        <v>2.7316973925568401E-2</v>
      </c>
      <c r="F2917" t="s">
        <v>9</v>
      </c>
      <c r="G2917" t="s">
        <v>9</v>
      </c>
    </row>
    <row r="2918" spans="1:7">
      <c r="A2918" t="s">
        <v>4225</v>
      </c>
      <c r="B2918">
        <v>0.19711220324705001</v>
      </c>
      <c r="C2918">
        <v>0.462504090538081</v>
      </c>
      <c r="D2918">
        <v>-9.0460848638961505E-2</v>
      </c>
      <c r="E2918">
        <v>0.69769918637906203</v>
      </c>
      <c r="F2918" t="s">
        <v>9</v>
      </c>
      <c r="G2918" t="s">
        <v>9</v>
      </c>
    </row>
    <row r="2919" spans="1:7">
      <c r="A2919" t="s">
        <v>11103</v>
      </c>
      <c r="B2919">
        <v>0.16899201251502699</v>
      </c>
      <c r="C2919">
        <v>0.82351316819278397</v>
      </c>
      <c r="D2919">
        <v>5.0688355983866298E-2</v>
      </c>
      <c r="E2919">
        <v>0.93184326793648797</v>
      </c>
      <c r="F2919" t="s">
        <v>9</v>
      </c>
      <c r="G2919" t="s">
        <v>9</v>
      </c>
    </row>
    <row r="2920" spans="1:7">
      <c r="A2920" t="s">
        <v>17178</v>
      </c>
      <c r="B2920">
        <v>-1.5040620494299699E-2</v>
      </c>
      <c r="C2920">
        <v>0.98352608715706102</v>
      </c>
      <c r="D2920">
        <v>1.35224732038825E-2</v>
      </c>
      <c r="E2920">
        <v>0.97936090453009395</v>
      </c>
      <c r="F2920" t="s">
        <v>9</v>
      </c>
      <c r="G2920" t="s">
        <v>9</v>
      </c>
    </row>
    <row r="2921" spans="1:7">
      <c r="A2921" t="s">
        <v>4135</v>
      </c>
      <c r="B2921">
        <v>-0.27266603423033398</v>
      </c>
      <c r="C2921">
        <v>0.45432571885320999</v>
      </c>
      <c r="D2921">
        <v>-0.172497531314726</v>
      </c>
      <c r="E2921">
        <v>0.55631236662607997</v>
      </c>
      <c r="F2921" t="s">
        <v>9</v>
      </c>
      <c r="G2921" t="s">
        <v>9</v>
      </c>
    </row>
    <row r="2922" spans="1:7">
      <c r="A2922" t="s">
        <v>5135</v>
      </c>
      <c r="B2922">
        <v>0.34092672511101302</v>
      </c>
      <c r="C2922">
        <v>0.52839719471814195</v>
      </c>
      <c r="D2922">
        <v>0.16637480266437699</v>
      </c>
      <c r="E2922">
        <v>0.71695370541774195</v>
      </c>
      <c r="F2922">
        <v>12</v>
      </c>
      <c r="G2922">
        <v>8.9756985999999997E-2</v>
      </c>
    </row>
    <row r="2923" spans="1:7">
      <c r="A2923" t="s">
        <v>1469</v>
      </c>
      <c r="B2923">
        <v>0.60728167421884505</v>
      </c>
      <c r="C2923">
        <v>0.19682596196213401</v>
      </c>
      <c r="D2923">
        <v>0.78370859213021504</v>
      </c>
      <c r="E2923">
        <v>3.1800539956562499E-2</v>
      </c>
      <c r="F2923" t="s">
        <v>9</v>
      </c>
      <c r="G2923" t="s">
        <v>9</v>
      </c>
    </row>
    <row r="2924" spans="1:7">
      <c r="A2924" t="s">
        <v>2958</v>
      </c>
      <c r="B2924">
        <v>-0.51511455497008596</v>
      </c>
      <c r="C2924">
        <v>0.34646902788169698</v>
      </c>
      <c r="D2924">
        <v>-1.05164925054237</v>
      </c>
      <c r="E2924">
        <v>1.5684326189493999E-2</v>
      </c>
      <c r="F2924" t="s">
        <v>9</v>
      </c>
      <c r="G2924" t="s">
        <v>9</v>
      </c>
    </row>
    <row r="2925" spans="1:7">
      <c r="A2925" t="s">
        <v>14</v>
      </c>
      <c r="B2925">
        <v>1.03718884674122</v>
      </c>
      <c r="C2925" s="1">
        <v>5.3310456355729595E-4</v>
      </c>
      <c r="D2925">
        <v>0.42556603784856301</v>
      </c>
      <c r="E2925">
        <v>4.0520502386795401E-2</v>
      </c>
      <c r="F2925">
        <v>10</v>
      </c>
      <c r="G2925">
        <v>0.22267237300000001</v>
      </c>
    </row>
    <row r="2926" spans="1:7">
      <c r="A2926" t="s">
        <v>1863</v>
      </c>
      <c r="B2926">
        <v>0.43189170895684498</v>
      </c>
      <c r="C2926">
        <v>0.23902631988453801</v>
      </c>
      <c r="D2926">
        <v>-3.3764885151152798E-3</v>
      </c>
      <c r="E2926">
        <v>0.99544936334412504</v>
      </c>
      <c r="F2926" t="s">
        <v>9</v>
      </c>
      <c r="G2926" t="s">
        <v>9</v>
      </c>
    </row>
    <row r="2927" spans="1:7">
      <c r="A2927" t="s">
        <v>3890</v>
      </c>
      <c r="B2927">
        <v>-0.85417373559281295</v>
      </c>
      <c r="C2927">
        <v>0.429901439842658</v>
      </c>
      <c r="D2927">
        <v>-1.0539937976764899</v>
      </c>
      <c r="E2927">
        <v>0.193727948800649</v>
      </c>
      <c r="F2927" t="s">
        <v>9</v>
      </c>
      <c r="G2927" t="s">
        <v>9</v>
      </c>
    </row>
    <row r="2928" spans="1:7">
      <c r="A2928" t="s">
        <v>17967</v>
      </c>
      <c r="B2928" s="1">
        <v>1.7404235659245799E-4</v>
      </c>
      <c r="C2928">
        <v>0.99959216480910495</v>
      </c>
      <c r="D2928">
        <v>-0.12248886828021199</v>
      </c>
      <c r="E2928">
        <v>0.69484990159594995</v>
      </c>
      <c r="F2928">
        <v>12</v>
      </c>
      <c r="G2928">
        <v>9.8360850999999999E-2</v>
      </c>
    </row>
    <row r="2929" spans="1:7">
      <c r="A2929" t="s">
        <v>7072</v>
      </c>
      <c r="B2929">
        <v>0.16594751971407201</v>
      </c>
      <c r="C2929">
        <v>0.64426280588221896</v>
      </c>
      <c r="D2929">
        <v>3.0065790930824999E-2</v>
      </c>
      <c r="E2929">
        <v>0.92686646622819502</v>
      </c>
      <c r="F2929" t="s">
        <v>9</v>
      </c>
      <c r="G2929" t="s">
        <v>9</v>
      </c>
    </row>
    <row r="2930" spans="1:7">
      <c r="A2930" t="s">
        <v>16722</v>
      </c>
      <c r="B2930">
        <v>-1.21088173686208E-2</v>
      </c>
      <c r="C2930">
        <v>0.97613687883133204</v>
      </c>
      <c r="D2930">
        <v>-4.4020202897157003E-2</v>
      </c>
      <c r="E2930">
        <v>0.84093938055189099</v>
      </c>
      <c r="F2930">
        <v>14</v>
      </c>
      <c r="G2930">
        <v>0.33602342899999998</v>
      </c>
    </row>
    <row r="2931" spans="1:7">
      <c r="A2931" t="s">
        <v>13265</v>
      </c>
      <c r="B2931">
        <v>-0.14766137832866499</v>
      </c>
      <c r="C2931">
        <v>0.89280347006020799</v>
      </c>
      <c r="D2931">
        <v>-1.4040900143949601E-2</v>
      </c>
      <c r="E2931">
        <v>0.98893664295509398</v>
      </c>
      <c r="F2931" t="s">
        <v>9</v>
      </c>
      <c r="G2931" t="s">
        <v>9</v>
      </c>
    </row>
    <row r="2932" spans="1:7">
      <c r="A2932" t="s">
        <v>15444</v>
      </c>
      <c r="B2932">
        <v>3.1229241953282201E-2</v>
      </c>
      <c r="C2932">
        <v>0.95253411868154803</v>
      </c>
      <c r="D2932">
        <v>-0.47529669657260698</v>
      </c>
      <c r="E2932">
        <v>3.3723693741185098E-2</v>
      </c>
      <c r="F2932" t="s">
        <v>9</v>
      </c>
      <c r="G2932" t="s">
        <v>9</v>
      </c>
    </row>
    <row r="2933" spans="1:7">
      <c r="A2933" t="s">
        <v>4309</v>
      </c>
      <c r="B2933">
        <v>-0.93495108125930104</v>
      </c>
      <c r="C2933">
        <v>0.46908324742018598</v>
      </c>
      <c r="D2933">
        <v>-0.38520092644307602</v>
      </c>
      <c r="E2933">
        <v>0.71292100895340704</v>
      </c>
      <c r="F2933" t="s">
        <v>9</v>
      </c>
      <c r="G2933" t="s">
        <v>9</v>
      </c>
    </row>
    <row r="2934" spans="1:7">
      <c r="A2934" t="s">
        <v>5857</v>
      </c>
      <c r="B2934">
        <v>0.32864069325844603</v>
      </c>
      <c r="C2934">
        <v>0.57234287702056097</v>
      </c>
      <c r="D2934">
        <v>-9.3231495627502103E-2</v>
      </c>
      <c r="E2934">
        <v>0.86094463020410805</v>
      </c>
      <c r="F2934">
        <v>14</v>
      </c>
      <c r="G2934">
        <v>0.168015265</v>
      </c>
    </row>
    <row r="2935" spans="1:7">
      <c r="A2935" t="s">
        <v>1295</v>
      </c>
      <c r="B2935">
        <v>0.61960040226368995</v>
      </c>
      <c r="C2935">
        <v>0.17559850012268699</v>
      </c>
      <c r="D2935">
        <v>0.47607698406413401</v>
      </c>
      <c r="E2935">
        <v>0.199980030680765</v>
      </c>
      <c r="F2935">
        <v>11</v>
      </c>
      <c r="G2935">
        <v>0.28639520699999998</v>
      </c>
    </row>
    <row r="2936" spans="1:7">
      <c r="A2936" t="s">
        <v>4689</v>
      </c>
      <c r="B2936">
        <v>-0.16109115368361199</v>
      </c>
      <c r="C2936">
        <v>0.49874494088254501</v>
      </c>
      <c r="D2936">
        <v>-6.2365144102885198E-2</v>
      </c>
      <c r="E2936">
        <v>0.76121478235183204</v>
      </c>
      <c r="F2936" t="s">
        <v>9</v>
      </c>
      <c r="G2936" t="s">
        <v>9</v>
      </c>
    </row>
    <row r="2937" spans="1:7">
      <c r="A2937" t="s">
        <v>17370</v>
      </c>
      <c r="B2937">
        <v>7.3287107187551799E-3</v>
      </c>
      <c r="C2937">
        <v>0.98838029749400202</v>
      </c>
      <c r="D2937">
        <v>-0.10030832254215701</v>
      </c>
      <c r="E2937">
        <v>0.69134983207601197</v>
      </c>
      <c r="F2937" t="s">
        <v>9</v>
      </c>
      <c r="G2937" t="s">
        <v>9</v>
      </c>
    </row>
    <row r="2938" spans="1:7">
      <c r="A2938" t="s">
        <v>4745</v>
      </c>
      <c r="B2938">
        <v>-0.207854814561691</v>
      </c>
      <c r="C2938">
        <v>0.50294532278611204</v>
      </c>
      <c r="D2938">
        <v>-0.143659048083699</v>
      </c>
      <c r="E2938">
        <v>0.55574235991820298</v>
      </c>
      <c r="F2938" t="s">
        <v>9</v>
      </c>
      <c r="G2938" t="s">
        <v>9</v>
      </c>
    </row>
    <row r="2939" spans="1:7">
      <c r="A2939" t="s">
        <v>12595</v>
      </c>
      <c r="B2939">
        <v>0.15753444699972199</v>
      </c>
      <c r="C2939">
        <v>0.87248405540271301</v>
      </c>
      <c r="D2939">
        <v>6.7512250484340106E-2</v>
      </c>
      <c r="E2939">
        <v>0.92424804240071801</v>
      </c>
      <c r="F2939" t="s">
        <v>9</v>
      </c>
      <c r="G2939" t="s">
        <v>9</v>
      </c>
    </row>
    <row r="2940" spans="1:7">
      <c r="A2940" t="s">
        <v>14548</v>
      </c>
      <c r="B2940">
        <v>-9.5310549585245499E-2</v>
      </c>
      <c r="C2940">
        <v>0.92865507674283998</v>
      </c>
      <c r="D2940">
        <v>-4.3233301683906197E-2</v>
      </c>
      <c r="E2940">
        <v>0.95227957867152901</v>
      </c>
      <c r="F2940">
        <v>17.14285714</v>
      </c>
      <c r="G2940">
        <v>0.14196940999999999</v>
      </c>
    </row>
    <row r="2941" spans="1:7">
      <c r="A2941" t="s">
        <v>7442</v>
      </c>
      <c r="B2941">
        <v>-0.53480360499984403</v>
      </c>
      <c r="C2941">
        <v>0.66509813342550606</v>
      </c>
      <c r="D2941">
        <v>-1.0595717816741601E-2</v>
      </c>
      <c r="E2941">
        <v>0.99424528741408702</v>
      </c>
      <c r="F2941">
        <v>4</v>
      </c>
      <c r="G2941">
        <v>0.18158023600000001</v>
      </c>
    </row>
    <row r="2942" spans="1:7">
      <c r="A2942" t="s">
        <v>2171</v>
      </c>
      <c r="B2942">
        <v>-0.32224674168240702</v>
      </c>
      <c r="C2942">
        <v>0.27677559930048501</v>
      </c>
      <c r="D2942">
        <v>0.137040459316427</v>
      </c>
      <c r="E2942">
        <v>0.58952579160471996</v>
      </c>
      <c r="F2942" t="s">
        <v>9</v>
      </c>
      <c r="G2942" t="s">
        <v>9</v>
      </c>
    </row>
    <row r="2943" spans="1:7">
      <c r="A2943" t="s">
        <v>11541</v>
      </c>
      <c r="B2943">
        <v>0.23449687938736899</v>
      </c>
      <c r="C2943">
        <v>0.83853711715801404</v>
      </c>
      <c r="D2943">
        <v>-8.0317171816462002E-2</v>
      </c>
      <c r="E2943">
        <v>0.92910578662093002</v>
      </c>
      <c r="F2943" t="s">
        <v>9</v>
      </c>
      <c r="G2943" t="s">
        <v>9</v>
      </c>
    </row>
    <row r="2944" spans="1:7">
      <c r="A2944" t="s">
        <v>13005</v>
      </c>
      <c r="B2944">
        <v>-5.7371627297925297E-2</v>
      </c>
      <c r="C2944">
        <v>0.88495528351057395</v>
      </c>
      <c r="D2944">
        <v>-7.2133299308427906E-2</v>
      </c>
      <c r="E2944">
        <v>0.76940640260879301</v>
      </c>
      <c r="F2944" t="s">
        <v>9</v>
      </c>
      <c r="G2944" t="s">
        <v>9</v>
      </c>
    </row>
    <row r="2945" spans="1:7">
      <c r="A2945" t="s">
        <v>2447</v>
      </c>
      <c r="B2945">
        <v>0.40573699461568502</v>
      </c>
      <c r="C2945">
        <v>0.30272810590438598</v>
      </c>
      <c r="D2945">
        <v>3.1752876390042199E-2</v>
      </c>
      <c r="E2945">
        <v>0.94381193027096799</v>
      </c>
      <c r="F2945">
        <v>22.285714290000001</v>
      </c>
      <c r="G2945">
        <v>0.21034872299999999</v>
      </c>
    </row>
    <row r="2946" spans="1:7">
      <c r="A2946" t="s">
        <v>11079</v>
      </c>
      <c r="B2946">
        <v>0.16161332026380101</v>
      </c>
      <c r="C2946">
        <v>0.823213091018557</v>
      </c>
      <c r="D2946">
        <v>5.6747036097536098E-2</v>
      </c>
      <c r="E2946">
        <v>0.91708077979832303</v>
      </c>
      <c r="F2946">
        <v>4</v>
      </c>
      <c r="G2946">
        <v>0.31667646700000002</v>
      </c>
    </row>
    <row r="2947" spans="1:7">
      <c r="A2947" t="s">
        <v>13596</v>
      </c>
      <c r="B2947">
        <v>7.7275306894687298E-2</v>
      </c>
      <c r="C2947">
        <v>0.903363175901993</v>
      </c>
      <c r="D2947">
        <v>0.115076467770972</v>
      </c>
      <c r="E2947">
        <v>0.76044332609477905</v>
      </c>
      <c r="F2947" t="s">
        <v>9</v>
      </c>
      <c r="G2947" t="s">
        <v>9</v>
      </c>
    </row>
    <row r="2948" spans="1:7">
      <c r="A2948" t="s">
        <v>2658</v>
      </c>
      <c r="B2948">
        <v>0.22205389649655399</v>
      </c>
      <c r="C2948">
        <v>0.31976677853412999</v>
      </c>
      <c r="D2948">
        <v>-0.24868096152065</v>
      </c>
      <c r="E2948">
        <v>0.14522453390776199</v>
      </c>
      <c r="F2948" t="s">
        <v>9</v>
      </c>
      <c r="G2948" t="s">
        <v>9</v>
      </c>
    </row>
    <row r="2949" spans="1:7">
      <c r="A2949" t="s">
        <v>14400</v>
      </c>
      <c r="B2949">
        <v>-8.5651604316025198E-2</v>
      </c>
      <c r="C2949">
        <v>0.92687488848452704</v>
      </c>
      <c r="D2949">
        <v>-0.65171803174640897</v>
      </c>
      <c r="E2949">
        <v>0.13863752029094101</v>
      </c>
      <c r="F2949" t="s">
        <v>9</v>
      </c>
      <c r="G2949" t="s">
        <v>9</v>
      </c>
    </row>
    <row r="2950" spans="1:7">
      <c r="A2950" t="s">
        <v>6035</v>
      </c>
      <c r="B2950">
        <v>0.16957338534170699</v>
      </c>
      <c r="C2950">
        <v>0.58612011447965295</v>
      </c>
      <c r="D2950">
        <v>-0.22554567369746401</v>
      </c>
      <c r="E2950">
        <v>0.30141832590629603</v>
      </c>
      <c r="F2950">
        <v>4</v>
      </c>
      <c r="G2950">
        <v>0.19554855300000001</v>
      </c>
    </row>
    <row r="2951" spans="1:7">
      <c r="A2951" t="s">
        <v>3054</v>
      </c>
      <c r="B2951">
        <v>0.33473517000949199</v>
      </c>
      <c r="C2951">
        <v>0.35765079235345498</v>
      </c>
      <c r="D2951">
        <v>0.27857857840300299</v>
      </c>
      <c r="E2951">
        <v>0.32945204494590602</v>
      </c>
      <c r="F2951" t="s">
        <v>9</v>
      </c>
      <c r="G2951" t="s">
        <v>9</v>
      </c>
    </row>
    <row r="2952" spans="1:7">
      <c r="A2952" t="s">
        <v>6828</v>
      </c>
      <c r="B2952">
        <v>0.387905351028972</v>
      </c>
      <c r="C2952">
        <v>0.62949966063630702</v>
      </c>
      <c r="D2952">
        <v>0.43033285247089798</v>
      </c>
      <c r="E2952">
        <v>0.44178094649261801</v>
      </c>
      <c r="F2952" t="s">
        <v>9</v>
      </c>
      <c r="G2952" t="s">
        <v>9</v>
      </c>
    </row>
    <row r="2953" spans="1:7">
      <c r="A2953" t="s">
        <v>13261</v>
      </c>
      <c r="B2953">
        <v>0.28366071054681602</v>
      </c>
      <c r="C2953">
        <v>0.892801178933603</v>
      </c>
      <c r="D2953">
        <v>1.3580689106716299</v>
      </c>
      <c r="E2953">
        <v>0.138822704425171</v>
      </c>
      <c r="F2953" t="s">
        <v>9</v>
      </c>
      <c r="G2953" t="s">
        <v>9</v>
      </c>
    </row>
    <row r="2954" spans="1:7">
      <c r="A2954" t="s">
        <v>12086</v>
      </c>
      <c r="B2954">
        <v>-6.2879936687701796E-2</v>
      </c>
      <c r="C2954">
        <v>0.85715209874295595</v>
      </c>
      <c r="D2954">
        <v>-0.13262516289392801</v>
      </c>
      <c r="E2954">
        <v>0.50962294941282904</v>
      </c>
      <c r="F2954" t="s">
        <v>9</v>
      </c>
      <c r="G2954" t="s">
        <v>9</v>
      </c>
    </row>
    <row r="2955" spans="1:7">
      <c r="A2955" t="s">
        <v>5655</v>
      </c>
      <c r="B2955">
        <v>-0.616225232751063</v>
      </c>
      <c r="C2955">
        <v>0.56283626088127103</v>
      </c>
      <c r="D2955">
        <v>1.37534497119402E-2</v>
      </c>
      <c r="E2955">
        <v>0.99140378847136001</v>
      </c>
      <c r="F2955" t="s">
        <v>9</v>
      </c>
      <c r="G2955" t="s">
        <v>9</v>
      </c>
    </row>
    <row r="2956" spans="1:7">
      <c r="A2956" t="s">
        <v>9620</v>
      </c>
      <c r="B2956">
        <v>-0.12902447098544301</v>
      </c>
      <c r="C2956">
        <v>0.76618155746350802</v>
      </c>
      <c r="D2956">
        <v>-9.8072281708105405E-2</v>
      </c>
      <c r="E2956">
        <v>0.75073170547115697</v>
      </c>
      <c r="F2956" t="s">
        <v>9</v>
      </c>
      <c r="G2956" t="s">
        <v>9</v>
      </c>
    </row>
    <row r="2957" spans="1:7">
      <c r="A2957" t="s">
        <v>4448</v>
      </c>
      <c r="B2957">
        <v>-0.21129456068750199</v>
      </c>
      <c r="C2957">
        <v>0.47959704394599001</v>
      </c>
      <c r="D2957">
        <v>-0.35186686034124598</v>
      </c>
      <c r="E2957">
        <v>9.4454267760751096E-2</v>
      </c>
      <c r="F2957" t="s">
        <v>9</v>
      </c>
      <c r="G2957" t="s">
        <v>9</v>
      </c>
    </row>
    <row r="2958" spans="1:7">
      <c r="A2958" t="s">
        <v>4566</v>
      </c>
      <c r="B2958">
        <v>-0.19758145817431899</v>
      </c>
      <c r="C2958">
        <v>0.491672189889103</v>
      </c>
      <c r="D2958">
        <v>-0.34497274657536497</v>
      </c>
      <c r="E2958">
        <v>8.3185551256318699E-2</v>
      </c>
      <c r="F2958" t="s">
        <v>9</v>
      </c>
      <c r="G2958" t="s">
        <v>9</v>
      </c>
    </row>
    <row r="2959" spans="1:7">
      <c r="A2959" t="s">
        <v>1875</v>
      </c>
      <c r="B2959">
        <v>0.82971633179180904</v>
      </c>
      <c r="C2959">
        <v>0.24022870766190199</v>
      </c>
      <c r="D2959">
        <v>1.1693625943096</v>
      </c>
      <c r="E2959">
        <v>2.8577536674163202E-2</v>
      </c>
      <c r="F2959" t="s">
        <v>9</v>
      </c>
      <c r="G2959" t="s">
        <v>9</v>
      </c>
    </row>
    <row r="2960" spans="1:7">
      <c r="A2960" t="s">
        <v>3841</v>
      </c>
      <c r="B2960">
        <v>0.66173190405054405</v>
      </c>
      <c r="C2960">
        <v>0.42783401444923402</v>
      </c>
      <c r="D2960">
        <v>0.19438456844489599</v>
      </c>
      <c r="E2960">
        <v>0.80903865022060495</v>
      </c>
      <c r="F2960" t="s">
        <v>9</v>
      </c>
      <c r="G2960" t="s">
        <v>9</v>
      </c>
    </row>
    <row r="2961" spans="1:7">
      <c r="A2961" t="s">
        <v>6506</v>
      </c>
      <c r="B2961">
        <v>0.138312493927497</v>
      </c>
      <c r="C2961">
        <v>0.60960064190549601</v>
      </c>
      <c r="D2961">
        <v>0.21048589709484999</v>
      </c>
      <c r="E2961">
        <v>0.24478339845008101</v>
      </c>
      <c r="F2961">
        <v>14</v>
      </c>
      <c r="G2961">
        <v>0.11382347900000001</v>
      </c>
    </row>
    <row r="2962" spans="1:7">
      <c r="A2962" t="s">
        <v>12641</v>
      </c>
      <c r="B2962">
        <v>7.8333050081192193E-2</v>
      </c>
      <c r="C2962">
        <v>0.87434851224524102</v>
      </c>
      <c r="D2962">
        <v>-0.14080808063439801</v>
      </c>
      <c r="E2962">
        <v>0.63800176920450802</v>
      </c>
      <c r="F2962">
        <v>16</v>
      </c>
      <c r="G2962">
        <v>0.22402967900000001</v>
      </c>
    </row>
    <row r="2963" spans="1:7">
      <c r="A2963" t="s">
        <v>7245</v>
      </c>
      <c r="B2963">
        <v>0.37814301732872502</v>
      </c>
      <c r="C2963">
        <v>0.65482630589365298</v>
      </c>
      <c r="D2963">
        <v>-0.14395715044021501</v>
      </c>
      <c r="E2963">
        <v>0.84339814419366399</v>
      </c>
      <c r="F2963" t="s">
        <v>9</v>
      </c>
      <c r="G2963" t="s">
        <v>9</v>
      </c>
    </row>
    <row r="2964" spans="1:7">
      <c r="A2964" t="s">
        <v>13173</v>
      </c>
      <c r="B2964">
        <v>-0.100418319405653</v>
      </c>
      <c r="C2964">
        <v>0.89049095243261001</v>
      </c>
      <c r="D2964">
        <v>9.5874334207290801E-2</v>
      </c>
      <c r="E2964">
        <v>0.83445838323710098</v>
      </c>
      <c r="F2964" t="s">
        <v>9</v>
      </c>
      <c r="G2964" t="s">
        <v>9</v>
      </c>
    </row>
    <row r="2965" spans="1:7">
      <c r="A2965" t="s">
        <v>3529</v>
      </c>
      <c r="B2965">
        <v>0.35125122518617702</v>
      </c>
      <c r="C2965">
        <v>0.40080992246186398</v>
      </c>
      <c r="D2965">
        <v>6.7041364376661805E-2</v>
      </c>
      <c r="E2965">
        <v>0.87196978024959104</v>
      </c>
      <c r="F2965" t="s">
        <v>9</v>
      </c>
      <c r="G2965" t="s">
        <v>9</v>
      </c>
    </row>
    <row r="2966" spans="1:7">
      <c r="A2966" t="s">
        <v>4111</v>
      </c>
      <c r="B2966">
        <v>0.26440540244810201</v>
      </c>
      <c r="C2966">
        <v>0.45226399692160402</v>
      </c>
      <c r="D2966">
        <v>0.13948064065647101</v>
      </c>
      <c r="E2966">
        <v>0.64043973449254898</v>
      </c>
      <c r="F2966" t="s">
        <v>9</v>
      </c>
      <c r="G2966" t="s">
        <v>9</v>
      </c>
    </row>
    <row r="2967" spans="1:7">
      <c r="A2967" t="s">
        <v>8735</v>
      </c>
      <c r="B2967">
        <v>0.19244653638185899</v>
      </c>
      <c r="C2967">
        <v>0.72707987156180398</v>
      </c>
      <c r="D2967">
        <v>0.31472842547823199</v>
      </c>
      <c r="E2967">
        <v>0.36202679985333502</v>
      </c>
      <c r="F2967" t="s">
        <v>9</v>
      </c>
      <c r="G2967" t="s">
        <v>9</v>
      </c>
    </row>
    <row r="2968" spans="1:7">
      <c r="A2968" t="s">
        <v>9118</v>
      </c>
      <c r="B2968">
        <v>-0.20893295196171999</v>
      </c>
      <c r="C2968">
        <v>0.74146868077240102</v>
      </c>
      <c r="D2968">
        <v>-4.9031163823193599E-2</v>
      </c>
      <c r="E2968">
        <v>0.92592140069733397</v>
      </c>
      <c r="F2968">
        <v>8</v>
      </c>
      <c r="G2968">
        <v>0.11705755299999999</v>
      </c>
    </row>
    <row r="2969" spans="1:7">
      <c r="A2969" t="s">
        <v>8276</v>
      </c>
      <c r="B2969">
        <v>0.22825590613150701</v>
      </c>
      <c r="C2969">
        <v>0.70463400059143899</v>
      </c>
      <c r="D2969">
        <v>0.26543102940288699</v>
      </c>
      <c r="E2969">
        <v>0.51624081671372701</v>
      </c>
      <c r="F2969">
        <v>14.4</v>
      </c>
      <c r="G2969">
        <v>5.4873321000000003E-2</v>
      </c>
    </row>
    <row r="2970" spans="1:7">
      <c r="A2970" t="s">
        <v>15413</v>
      </c>
      <c r="B2970">
        <v>6.4918481928813901E-2</v>
      </c>
      <c r="C2970">
        <v>0.95134029685338595</v>
      </c>
      <c r="D2970">
        <v>-0.51383088276017796</v>
      </c>
      <c r="E2970">
        <v>0.28990674272188799</v>
      </c>
      <c r="F2970" t="s">
        <v>9</v>
      </c>
      <c r="G2970" t="s">
        <v>9</v>
      </c>
    </row>
    <row r="2971" spans="1:7">
      <c r="A2971" t="s">
        <v>6124</v>
      </c>
      <c r="B2971">
        <v>-0.37465245103085199</v>
      </c>
      <c r="C2971">
        <v>0.58961396158139501</v>
      </c>
      <c r="D2971">
        <v>0.211061427359613</v>
      </c>
      <c r="E2971">
        <v>0.68885814327718398</v>
      </c>
      <c r="F2971" t="s">
        <v>9</v>
      </c>
      <c r="G2971" t="s">
        <v>9</v>
      </c>
    </row>
    <row r="2972" spans="1:7">
      <c r="A2972" t="s">
        <v>7827</v>
      </c>
      <c r="B2972">
        <v>0.44658196388298399</v>
      </c>
      <c r="C2972">
        <v>0.68281563633231501</v>
      </c>
      <c r="D2972">
        <v>-0.44330374780142301</v>
      </c>
      <c r="E2972">
        <v>0.60502537085262098</v>
      </c>
      <c r="F2972" t="s">
        <v>9</v>
      </c>
      <c r="G2972" t="s">
        <v>9</v>
      </c>
    </row>
    <row r="2973" spans="1:7">
      <c r="A2973" t="s">
        <v>11084</v>
      </c>
      <c r="B2973">
        <v>-9.3954722176311595E-2</v>
      </c>
      <c r="C2973">
        <v>0.823213091018557</v>
      </c>
      <c r="D2973">
        <v>0.329662730349218</v>
      </c>
      <c r="E2973">
        <v>0.13942028997259001</v>
      </c>
      <c r="F2973">
        <v>20</v>
      </c>
      <c r="G2973">
        <v>0.249375762</v>
      </c>
    </row>
    <row r="2974" spans="1:7">
      <c r="A2974" t="s">
        <v>8708</v>
      </c>
      <c r="B2974">
        <v>-0.157607600496842</v>
      </c>
      <c r="C2974">
        <v>0.72650116652844599</v>
      </c>
      <c r="D2974">
        <v>-0.29473893861116401</v>
      </c>
      <c r="E2974">
        <v>0.29385952143316502</v>
      </c>
      <c r="F2974" t="s">
        <v>9</v>
      </c>
      <c r="G2974" t="s">
        <v>9</v>
      </c>
    </row>
    <row r="2975" spans="1:7">
      <c r="A2975" t="s">
        <v>5085</v>
      </c>
      <c r="B2975">
        <v>-0.207251848324187</v>
      </c>
      <c r="C2975">
        <v>0.52532744759670802</v>
      </c>
      <c r="D2975">
        <v>-0.15759710250699299</v>
      </c>
      <c r="E2975">
        <v>0.52985716371601899</v>
      </c>
      <c r="F2975">
        <v>0</v>
      </c>
      <c r="G2975">
        <v>0.10226884999999999</v>
      </c>
    </row>
    <row r="2976" spans="1:7">
      <c r="A2976" t="s">
        <v>8432</v>
      </c>
      <c r="B2976">
        <v>-0.38029246842249198</v>
      </c>
      <c r="C2976">
        <v>0.71147289161961502</v>
      </c>
      <c r="D2976">
        <v>-1.05842764420139</v>
      </c>
      <c r="E2976">
        <v>0.11513872968428</v>
      </c>
      <c r="F2976" t="s">
        <v>9</v>
      </c>
      <c r="G2976" t="s">
        <v>9</v>
      </c>
    </row>
    <row r="2977" spans="1:7">
      <c r="A2977" t="s">
        <v>6364</v>
      </c>
      <c r="B2977">
        <v>-0.22064792319412399</v>
      </c>
      <c r="C2977">
        <v>0.60369946679186803</v>
      </c>
      <c r="D2977">
        <v>3.0503709007278401E-3</v>
      </c>
      <c r="E2977">
        <v>0.99544936334412504</v>
      </c>
      <c r="F2977" t="s">
        <v>9</v>
      </c>
      <c r="G2977" t="s">
        <v>9</v>
      </c>
    </row>
    <row r="2978" spans="1:7">
      <c r="A2978" t="s">
        <v>14172</v>
      </c>
      <c r="B2978">
        <v>0.10660568679817201</v>
      </c>
      <c r="C2978">
        <v>0.918771185428499</v>
      </c>
      <c r="D2978">
        <v>0.22064505126272899</v>
      </c>
      <c r="E2978">
        <v>0.70493797924247004</v>
      </c>
      <c r="F2978">
        <v>18.85714286</v>
      </c>
      <c r="G2978">
        <v>0.16339953300000001</v>
      </c>
    </row>
    <row r="2979" spans="1:7">
      <c r="A2979" t="s">
        <v>8427</v>
      </c>
      <c r="B2979">
        <v>0.210594251609004</v>
      </c>
      <c r="C2979">
        <v>0.711193755533159</v>
      </c>
      <c r="D2979">
        <v>0.101487715254014</v>
      </c>
      <c r="E2979">
        <v>0.82096538856572399</v>
      </c>
      <c r="F2979">
        <v>4</v>
      </c>
      <c r="G2979">
        <v>0.19652307999999999</v>
      </c>
    </row>
    <row r="2980" spans="1:7">
      <c r="A2980" t="s">
        <v>15980</v>
      </c>
      <c r="B2980">
        <v>2.8069045655200901E-2</v>
      </c>
      <c r="C2980">
        <v>0.96302515627237095</v>
      </c>
      <c r="D2980">
        <v>8.1093264274821206E-2</v>
      </c>
      <c r="E2980">
        <v>0.79650768271168204</v>
      </c>
      <c r="F2980" t="s">
        <v>9</v>
      </c>
      <c r="G2980" t="s">
        <v>9</v>
      </c>
    </row>
    <row r="2981" spans="1:7">
      <c r="A2981" t="s">
        <v>17142</v>
      </c>
      <c r="B2981">
        <v>1.8187200204677002E-2</v>
      </c>
      <c r="C2981">
        <v>0.98302255664460303</v>
      </c>
      <c r="D2981">
        <v>0.25029762914916698</v>
      </c>
      <c r="E2981">
        <v>0.54779759244878301</v>
      </c>
      <c r="F2981">
        <v>13.71428571</v>
      </c>
      <c r="G2981">
        <v>0.51979776799999999</v>
      </c>
    </row>
    <row r="2982" spans="1:7">
      <c r="A2982" t="s">
        <v>9091</v>
      </c>
      <c r="B2982">
        <v>-9.3381628619428003E-2</v>
      </c>
      <c r="C2982">
        <v>0.74086936631176703</v>
      </c>
      <c r="D2982">
        <v>-4.8625311612960596E-3</v>
      </c>
      <c r="E2982">
        <v>0.98741301111702096</v>
      </c>
      <c r="F2982">
        <v>5.1428571429999996</v>
      </c>
      <c r="G2982">
        <v>2.2643674999999999E-2</v>
      </c>
    </row>
    <row r="2983" spans="1:7">
      <c r="A2983" t="s">
        <v>16273</v>
      </c>
      <c r="B2983">
        <v>2.04027272543248E-2</v>
      </c>
      <c r="C2983">
        <v>0.96874194582772799</v>
      </c>
      <c r="D2983">
        <v>0.69649669575106099</v>
      </c>
      <c r="E2983">
        <v>1.8215108317464501E-3</v>
      </c>
      <c r="F2983">
        <v>4</v>
      </c>
      <c r="G2983">
        <v>0.13398299599999999</v>
      </c>
    </row>
    <row r="2984" spans="1:7">
      <c r="A2984" t="s">
        <v>12775</v>
      </c>
      <c r="B2984">
        <v>-8.8433781693285293E-2</v>
      </c>
      <c r="C2984">
        <v>0.87878736389467005</v>
      </c>
      <c r="D2984">
        <v>-0.242481030171252</v>
      </c>
      <c r="E2984">
        <v>0.44555459168084099</v>
      </c>
      <c r="F2984" t="s">
        <v>9</v>
      </c>
      <c r="G2984" t="s">
        <v>9</v>
      </c>
    </row>
    <row r="2985" spans="1:7">
      <c r="A2985" t="s">
        <v>13264</v>
      </c>
      <c r="B2985">
        <v>-4.5136658545834797E-2</v>
      </c>
      <c r="C2985">
        <v>0.89280347006020799</v>
      </c>
      <c r="D2985">
        <v>-3.7320560955004002E-2</v>
      </c>
      <c r="E2985">
        <v>0.86338216287734204</v>
      </c>
      <c r="F2985" t="s">
        <v>9</v>
      </c>
      <c r="G2985" t="s">
        <v>9</v>
      </c>
    </row>
    <row r="2986" spans="1:7">
      <c r="A2986" t="s">
        <v>533</v>
      </c>
      <c r="B2986">
        <v>-0.394456545413649</v>
      </c>
      <c r="C2986">
        <v>6.6887846068519302E-2</v>
      </c>
      <c r="D2986">
        <v>-0.46265502720138402</v>
      </c>
      <c r="E2986">
        <v>9.8857076801597207E-3</v>
      </c>
      <c r="F2986" t="s">
        <v>9</v>
      </c>
      <c r="G2986" t="s">
        <v>9</v>
      </c>
    </row>
    <row r="2987" spans="1:7">
      <c r="A2987" t="s">
        <v>2507</v>
      </c>
      <c r="B2987">
        <v>0.31121059185800598</v>
      </c>
      <c r="C2987">
        <v>0.30809427713050203</v>
      </c>
      <c r="D2987">
        <v>0.114446659102522</v>
      </c>
      <c r="E2987">
        <v>0.68619980209315301</v>
      </c>
      <c r="F2987" t="s">
        <v>9</v>
      </c>
      <c r="G2987" t="s">
        <v>9</v>
      </c>
    </row>
    <row r="2988" spans="1:7">
      <c r="A2988" t="s">
        <v>7034</v>
      </c>
      <c r="B2988">
        <v>0.34615845999740102</v>
      </c>
      <c r="C2988">
        <v>0.63997731823492698</v>
      </c>
      <c r="D2988">
        <v>0.82953632335335503</v>
      </c>
      <c r="E2988">
        <v>6.7752323354718993E-2</v>
      </c>
      <c r="F2988">
        <v>6</v>
      </c>
      <c r="G2988">
        <v>0.64963092499999997</v>
      </c>
    </row>
    <row r="2989" spans="1:7">
      <c r="A2989" t="s">
        <v>7878</v>
      </c>
      <c r="B2989">
        <v>0.511859380820464</v>
      </c>
      <c r="C2989">
        <v>0.68558161198282497</v>
      </c>
      <c r="D2989">
        <v>0.57553641173215397</v>
      </c>
      <c r="E2989">
        <v>0.50988696062776495</v>
      </c>
      <c r="F2989" t="s">
        <v>9</v>
      </c>
      <c r="G2989" t="s">
        <v>9</v>
      </c>
    </row>
    <row r="2990" spans="1:7">
      <c r="A2990" t="s">
        <v>13108</v>
      </c>
      <c r="B2990">
        <v>-0.16740112823278799</v>
      </c>
      <c r="C2990">
        <v>0.888021924858581</v>
      </c>
      <c r="D2990">
        <v>-0.37699745630818199</v>
      </c>
      <c r="E2990">
        <v>0.58288384965034601</v>
      </c>
      <c r="F2990" t="s">
        <v>9</v>
      </c>
      <c r="G2990" t="s">
        <v>9</v>
      </c>
    </row>
    <row r="2991" spans="1:7">
      <c r="A2991" t="s">
        <v>3150</v>
      </c>
      <c r="B2991">
        <v>-0.18232310095371701</v>
      </c>
      <c r="C2991">
        <v>0.36708509284185298</v>
      </c>
      <c r="D2991">
        <v>-0.68105816981189105</v>
      </c>
      <c r="E2991" s="1">
        <v>1.58511732580352E-4</v>
      </c>
      <c r="F2991">
        <v>22</v>
      </c>
      <c r="G2991">
        <v>0.13812371600000001</v>
      </c>
    </row>
    <row r="2992" spans="1:7">
      <c r="A2992" t="s">
        <v>938</v>
      </c>
      <c r="B2992">
        <v>0.315490098153063</v>
      </c>
      <c r="C2992">
        <v>0.11881113806172</v>
      </c>
      <c r="D2992">
        <v>0.46186664416078699</v>
      </c>
      <c r="E2992">
        <v>6.5057805431872002E-3</v>
      </c>
      <c r="F2992">
        <v>10.28571429</v>
      </c>
      <c r="G2992">
        <v>0.21701701300000001</v>
      </c>
    </row>
    <row r="2993" spans="1:7">
      <c r="A2993" t="s">
        <v>14390</v>
      </c>
      <c r="B2993">
        <v>-5.6524525068458502E-2</v>
      </c>
      <c r="C2993">
        <v>0.92687488848452704</v>
      </c>
      <c r="D2993">
        <v>-0.157878290606106</v>
      </c>
      <c r="E2993">
        <v>0.62935748784351297</v>
      </c>
      <c r="F2993">
        <v>12</v>
      </c>
      <c r="G2993">
        <v>0.223239822</v>
      </c>
    </row>
    <row r="2994" spans="1:7">
      <c r="A2994" t="s">
        <v>13200</v>
      </c>
      <c r="B2994">
        <v>-0.133402741939606</v>
      </c>
      <c r="C2994">
        <v>0.89098531717777696</v>
      </c>
      <c r="D2994">
        <v>-1.01832910363105</v>
      </c>
      <c r="E2994">
        <v>4.8955271409783799E-2</v>
      </c>
      <c r="F2994">
        <v>6</v>
      </c>
      <c r="G2994">
        <v>5.0562999999999997E-2</v>
      </c>
    </row>
    <row r="2995" spans="1:7">
      <c r="A2995" t="s">
        <v>11272</v>
      </c>
      <c r="B2995">
        <v>-0.1057704482623</v>
      </c>
      <c r="C2995">
        <v>0.82872047171794805</v>
      </c>
      <c r="D2995">
        <v>-0.13552855692926799</v>
      </c>
      <c r="E2995">
        <v>0.665658422809981</v>
      </c>
      <c r="F2995" t="s">
        <v>9</v>
      </c>
      <c r="G2995" t="s">
        <v>9</v>
      </c>
    </row>
    <row r="2996" spans="1:7">
      <c r="A2996" t="s">
        <v>941</v>
      </c>
      <c r="B2996">
        <v>-0.402045840162294</v>
      </c>
      <c r="C2996">
        <v>0.11881113806172</v>
      </c>
      <c r="D2996">
        <v>8.3723153181796302E-3</v>
      </c>
      <c r="E2996">
        <v>0.98030660235310296</v>
      </c>
      <c r="F2996" t="s">
        <v>9</v>
      </c>
      <c r="G2996" t="s">
        <v>9</v>
      </c>
    </row>
    <row r="2997" spans="1:7">
      <c r="A2997" t="s">
        <v>12730</v>
      </c>
      <c r="B2997">
        <v>-0.119547230754114</v>
      </c>
      <c r="C2997">
        <v>0.87753061432156299</v>
      </c>
      <c r="D2997">
        <v>5.6760353076995798E-2</v>
      </c>
      <c r="E2997">
        <v>0.91436755813641601</v>
      </c>
      <c r="F2997" t="s">
        <v>9</v>
      </c>
      <c r="G2997" t="s">
        <v>9</v>
      </c>
    </row>
    <row r="2998" spans="1:7">
      <c r="A2998" t="s">
        <v>15055</v>
      </c>
      <c r="B2998">
        <v>-3.98649489039428E-2</v>
      </c>
      <c r="C2998">
        <v>0.94166546652536098</v>
      </c>
      <c r="D2998">
        <v>7.1309130535614204E-2</v>
      </c>
      <c r="E2998">
        <v>0.81339401169900505</v>
      </c>
      <c r="F2998" t="s">
        <v>9</v>
      </c>
      <c r="G2998" t="s">
        <v>9</v>
      </c>
    </row>
    <row r="2999" spans="1:7">
      <c r="A2999" t="s">
        <v>13279</v>
      </c>
      <c r="B2999">
        <v>0.13573939523503301</v>
      </c>
      <c r="C2999">
        <v>0.89335750728940599</v>
      </c>
      <c r="D2999">
        <v>-0.33064265585716301</v>
      </c>
      <c r="E2999">
        <v>0.57421008135166696</v>
      </c>
      <c r="F2999" t="s">
        <v>9</v>
      </c>
      <c r="G2999" t="s">
        <v>9</v>
      </c>
    </row>
    <row r="3000" spans="1:7">
      <c r="A3000" t="s">
        <v>15605</v>
      </c>
      <c r="B3000">
        <v>5.5898271263158598E-2</v>
      </c>
      <c r="C3000">
        <v>0.95572893155721295</v>
      </c>
      <c r="D3000">
        <v>0.18524914588015901</v>
      </c>
      <c r="E3000">
        <v>0.71379864236322399</v>
      </c>
      <c r="F3000" t="s">
        <v>9</v>
      </c>
      <c r="G3000" t="s">
        <v>9</v>
      </c>
    </row>
    <row r="3001" spans="1:7">
      <c r="A3001" t="s">
        <v>15280</v>
      </c>
      <c r="B3001">
        <v>7.8391013750689895E-2</v>
      </c>
      <c r="C3001">
        <v>0.94865262933199801</v>
      </c>
      <c r="D3001">
        <v>3.7314117052103399E-2</v>
      </c>
      <c r="E3001">
        <v>0.96097146721870197</v>
      </c>
      <c r="F3001" t="s">
        <v>9</v>
      </c>
      <c r="G3001" t="s">
        <v>9</v>
      </c>
    </row>
    <row r="3002" spans="1:7">
      <c r="A3002" t="s">
        <v>17977</v>
      </c>
      <c r="B3002" s="1">
        <v>6.1075443885724707E-5</v>
      </c>
      <c r="C3002">
        <v>0.99975849377110104</v>
      </c>
      <c r="D3002">
        <v>0.169213850205227</v>
      </c>
      <c r="E3002">
        <v>0.57415374128828001</v>
      </c>
      <c r="F3002" t="s">
        <v>9</v>
      </c>
      <c r="G3002" t="s">
        <v>9</v>
      </c>
    </row>
    <row r="3003" spans="1:7">
      <c r="A3003" t="s">
        <v>16426</v>
      </c>
      <c r="B3003">
        <v>4.2714831126068303E-2</v>
      </c>
      <c r="C3003">
        <v>0.97139844505232897</v>
      </c>
      <c r="D3003">
        <v>0.27577206208849903</v>
      </c>
      <c r="E3003">
        <v>0.62292017447177395</v>
      </c>
      <c r="F3003">
        <v>10.28571429</v>
      </c>
      <c r="G3003">
        <v>8.1139848000000001E-2</v>
      </c>
    </row>
    <row r="3004" spans="1:7">
      <c r="A3004" t="s">
        <v>3006</v>
      </c>
      <c r="B3004">
        <v>-0.197558897370508</v>
      </c>
      <c r="C3004">
        <v>0.35025203112528502</v>
      </c>
      <c r="D3004">
        <v>-0.69565732197968499</v>
      </c>
      <c r="E3004" s="1">
        <v>2.0109820665490299E-4</v>
      </c>
      <c r="F3004" t="s">
        <v>9</v>
      </c>
      <c r="G3004" t="s">
        <v>9</v>
      </c>
    </row>
    <row r="3005" spans="1:7">
      <c r="A3005" t="s">
        <v>15922</v>
      </c>
      <c r="B3005">
        <v>-4.6074898857648101E-2</v>
      </c>
      <c r="C3005">
        <v>0.96266034628642705</v>
      </c>
      <c r="D3005">
        <v>-0.195514537599285</v>
      </c>
      <c r="E3005">
        <v>0.68769823704864197</v>
      </c>
      <c r="F3005" t="s">
        <v>9</v>
      </c>
      <c r="G3005" t="s">
        <v>9</v>
      </c>
    </row>
    <row r="3006" spans="1:7">
      <c r="A3006" t="s">
        <v>17483</v>
      </c>
      <c r="B3006">
        <v>-4.8254245062253802E-3</v>
      </c>
      <c r="C3006">
        <v>0.99056777059419998</v>
      </c>
      <c r="D3006">
        <v>-3.87960212025883E-2</v>
      </c>
      <c r="E3006">
        <v>0.86361941251779495</v>
      </c>
      <c r="F3006" t="s">
        <v>9</v>
      </c>
      <c r="G3006" t="s">
        <v>9</v>
      </c>
    </row>
    <row r="3007" spans="1:7">
      <c r="A3007" t="s">
        <v>10334</v>
      </c>
      <c r="B3007">
        <v>-0.12294897692439399</v>
      </c>
      <c r="C3007">
        <v>0.79680867144211698</v>
      </c>
      <c r="D3007">
        <v>-0.215865862043289</v>
      </c>
      <c r="E3007">
        <v>0.45732094189633199</v>
      </c>
      <c r="F3007" t="s">
        <v>9</v>
      </c>
      <c r="G3007" t="s">
        <v>9</v>
      </c>
    </row>
    <row r="3008" spans="1:7">
      <c r="A3008" t="s">
        <v>5432</v>
      </c>
      <c r="B3008">
        <v>0.27589245564541598</v>
      </c>
      <c r="C3008">
        <v>0.54982816950385505</v>
      </c>
      <c r="D3008">
        <v>0.14813575224484099</v>
      </c>
      <c r="E3008">
        <v>0.69674950193055796</v>
      </c>
      <c r="F3008" t="s">
        <v>9</v>
      </c>
      <c r="G3008" t="s">
        <v>9</v>
      </c>
    </row>
    <row r="3009" spans="1:7">
      <c r="A3009" t="s">
        <v>8997</v>
      </c>
      <c r="B3009">
        <v>-0.27672650082536798</v>
      </c>
      <c r="C3009">
        <v>0.736545865218596</v>
      </c>
      <c r="D3009">
        <v>-0.21812057806223201</v>
      </c>
      <c r="E3009">
        <v>0.71313357034533997</v>
      </c>
      <c r="F3009">
        <v>19.2</v>
      </c>
      <c r="G3009">
        <v>0.30424311999999998</v>
      </c>
    </row>
    <row r="3010" spans="1:7">
      <c r="A3010" t="s">
        <v>8649</v>
      </c>
      <c r="B3010">
        <v>0.18066011908093399</v>
      </c>
      <c r="C3010">
        <v>0.72495799780000703</v>
      </c>
      <c r="D3010">
        <v>0.223494250334312</v>
      </c>
      <c r="E3010">
        <v>0.50988696062776495</v>
      </c>
      <c r="F3010" t="s">
        <v>9</v>
      </c>
      <c r="G3010" t="s">
        <v>9</v>
      </c>
    </row>
    <row r="3011" spans="1:7">
      <c r="A3011" t="s">
        <v>12640</v>
      </c>
      <c r="B3011">
        <v>-0.15480487649348501</v>
      </c>
      <c r="C3011">
        <v>0.87434851224524102</v>
      </c>
      <c r="D3011">
        <v>-0.21694906318318199</v>
      </c>
      <c r="E3011">
        <v>0.72067773110439204</v>
      </c>
      <c r="F3011" t="s">
        <v>9</v>
      </c>
      <c r="G3011" t="s">
        <v>9</v>
      </c>
    </row>
    <row r="3012" spans="1:7">
      <c r="A3012" t="s">
        <v>9020</v>
      </c>
      <c r="B3012">
        <v>0.15527926521440699</v>
      </c>
      <c r="C3012">
        <v>0.73705340642320405</v>
      </c>
      <c r="D3012">
        <v>0.17304606257191599</v>
      </c>
      <c r="E3012">
        <v>0.58311708227678305</v>
      </c>
      <c r="F3012" t="s">
        <v>9</v>
      </c>
      <c r="G3012" t="s">
        <v>9</v>
      </c>
    </row>
    <row r="3013" spans="1:7">
      <c r="A3013" t="s">
        <v>17703</v>
      </c>
      <c r="B3013">
        <v>-4.9156945469943899E-3</v>
      </c>
      <c r="C3013">
        <v>0.99426038561084995</v>
      </c>
      <c r="D3013">
        <v>5.0810109548331803E-2</v>
      </c>
      <c r="E3013">
        <v>0.901356418153342</v>
      </c>
      <c r="F3013" t="s">
        <v>9</v>
      </c>
      <c r="G3013" t="s">
        <v>9</v>
      </c>
    </row>
    <row r="3014" spans="1:7">
      <c r="A3014" t="s">
        <v>7857</v>
      </c>
      <c r="B3014">
        <v>-0.33663813033545797</v>
      </c>
      <c r="C3014">
        <v>0.68448230566936097</v>
      </c>
      <c r="D3014">
        <v>-0.208790322115319</v>
      </c>
      <c r="E3014">
        <v>0.740306031419116</v>
      </c>
      <c r="F3014" t="s">
        <v>9</v>
      </c>
      <c r="G3014" t="s">
        <v>9</v>
      </c>
    </row>
    <row r="3015" spans="1:7">
      <c r="A3015" t="s">
        <v>14485</v>
      </c>
      <c r="B3015">
        <v>9.8681736613763199E-2</v>
      </c>
      <c r="C3015">
        <v>0.92793691499469499</v>
      </c>
      <c r="D3015">
        <v>-0.220806265861896</v>
      </c>
      <c r="E3015">
        <v>0.72247239561238996</v>
      </c>
      <c r="F3015" t="s">
        <v>9</v>
      </c>
      <c r="G3015" t="s">
        <v>9</v>
      </c>
    </row>
    <row r="3016" spans="1:7">
      <c r="A3016" t="s">
        <v>12513</v>
      </c>
      <c r="B3016">
        <v>6.3843491303131897E-2</v>
      </c>
      <c r="C3016">
        <v>0.87011404718690999</v>
      </c>
      <c r="D3016">
        <v>2.1981616291194599E-2</v>
      </c>
      <c r="E3016">
        <v>0.93979316981742</v>
      </c>
      <c r="F3016">
        <v>16</v>
      </c>
      <c r="G3016">
        <v>0.21364253699999999</v>
      </c>
    </row>
    <row r="3017" spans="1:7">
      <c r="A3017" t="s">
        <v>12840</v>
      </c>
      <c r="B3017">
        <v>-7.68795541163141E-2</v>
      </c>
      <c r="C3017">
        <v>0.88064799618620404</v>
      </c>
      <c r="D3017">
        <v>0.17781110046446799</v>
      </c>
      <c r="E3017">
        <v>0.52960044506381398</v>
      </c>
      <c r="F3017">
        <v>14</v>
      </c>
      <c r="G3017">
        <v>0.49387405400000001</v>
      </c>
    </row>
    <row r="3018" spans="1:7">
      <c r="A3018" t="s">
        <v>8645</v>
      </c>
      <c r="B3018">
        <v>8.8099319353771799E-2</v>
      </c>
      <c r="C3018">
        <v>0.72463281429093096</v>
      </c>
      <c r="D3018">
        <v>0.154148646039374</v>
      </c>
      <c r="E3018">
        <v>0.32081004140087499</v>
      </c>
      <c r="F3018" t="s">
        <v>9</v>
      </c>
      <c r="G3018" t="s">
        <v>9</v>
      </c>
    </row>
    <row r="3019" spans="1:7">
      <c r="A3019" t="s">
        <v>17362</v>
      </c>
      <c r="B3019">
        <v>1.1957933827996E-2</v>
      </c>
      <c r="C3019">
        <v>0.98834822106991504</v>
      </c>
      <c r="D3019">
        <v>0.33337854815557</v>
      </c>
      <c r="E3019">
        <v>0.33133134812599602</v>
      </c>
      <c r="F3019" t="s">
        <v>9</v>
      </c>
      <c r="G3019" t="s">
        <v>9</v>
      </c>
    </row>
    <row r="3020" spans="1:7">
      <c r="A3020" t="s">
        <v>11277</v>
      </c>
      <c r="B3020">
        <v>-0.14600175525935499</v>
      </c>
      <c r="C3020">
        <v>0.82903853125384197</v>
      </c>
      <c r="D3020">
        <v>0.147218739937726</v>
      </c>
      <c r="E3020">
        <v>0.73741432252034</v>
      </c>
      <c r="F3020" t="s">
        <v>9</v>
      </c>
      <c r="G3020" t="s">
        <v>9</v>
      </c>
    </row>
    <row r="3021" spans="1:7">
      <c r="A3021" t="s">
        <v>3113</v>
      </c>
      <c r="B3021">
        <v>-0.30080385831639</v>
      </c>
      <c r="C3021">
        <v>0.36169502451445301</v>
      </c>
      <c r="D3021">
        <v>-1.3688551153034601E-2</v>
      </c>
      <c r="E3021">
        <v>0.969409382565527</v>
      </c>
      <c r="F3021" t="s">
        <v>9</v>
      </c>
      <c r="G3021" t="s">
        <v>9</v>
      </c>
    </row>
    <row r="3022" spans="1:7">
      <c r="A3022" t="s">
        <v>7181</v>
      </c>
      <c r="B3022">
        <v>-0.25861821061155599</v>
      </c>
      <c r="C3022">
        <v>0.65117780875641096</v>
      </c>
      <c r="D3022">
        <v>4.2746712680902504E-3</v>
      </c>
      <c r="E3022">
        <v>0.99530580001403202</v>
      </c>
      <c r="F3022">
        <v>14</v>
      </c>
      <c r="G3022">
        <v>0.119120328</v>
      </c>
    </row>
    <row r="3023" spans="1:7">
      <c r="A3023" t="s">
        <v>3401</v>
      </c>
      <c r="B3023">
        <v>-0.26922177774896899</v>
      </c>
      <c r="C3023">
        <v>0.39239862420153199</v>
      </c>
      <c r="D3023">
        <v>1.8341105563532099E-2</v>
      </c>
      <c r="E3023">
        <v>0.95613461456826399</v>
      </c>
      <c r="F3023">
        <v>22</v>
      </c>
      <c r="G3023">
        <v>0.61192816800000005</v>
      </c>
    </row>
    <row r="3024" spans="1:7">
      <c r="A3024" t="s">
        <v>7334</v>
      </c>
      <c r="B3024">
        <v>-0.39916928209089703</v>
      </c>
      <c r="C3024">
        <v>0.65680271114564204</v>
      </c>
      <c r="D3024">
        <v>-0.23888479478162999</v>
      </c>
      <c r="E3024">
        <v>0.73034470059071899</v>
      </c>
      <c r="F3024" t="s">
        <v>9</v>
      </c>
      <c r="G3024" t="s">
        <v>9</v>
      </c>
    </row>
    <row r="3025" spans="1:7">
      <c r="A3025" t="s">
        <v>7271</v>
      </c>
      <c r="B3025">
        <v>-0.17200440591020599</v>
      </c>
      <c r="C3025">
        <v>0.65566816898619895</v>
      </c>
      <c r="D3025">
        <v>-7.2694223488722703E-2</v>
      </c>
      <c r="E3025">
        <v>0.814154913742131</v>
      </c>
      <c r="F3025">
        <v>2</v>
      </c>
      <c r="G3025">
        <v>0.36051341399999998</v>
      </c>
    </row>
    <row r="3026" spans="1:7">
      <c r="A3026" t="s">
        <v>5851</v>
      </c>
      <c r="B3026">
        <v>0.25277611820880402</v>
      </c>
      <c r="C3026">
        <v>0.57212628802202103</v>
      </c>
      <c r="D3026">
        <v>-0.45300951382057503</v>
      </c>
      <c r="E3026">
        <v>0.15568089631537499</v>
      </c>
      <c r="F3026" t="s">
        <v>9</v>
      </c>
      <c r="G3026" t="s">
        <v>9</v>
      </c>
    </row>
    <row r="3027" spans="1:7">
      <c r="A3027" t="s">
        <v>2557</v>
      </c>
      <c r="B3027">
        <v>-0.244279797942064</v>
      </c>
      <c r="C3027">
        <v>0.31240672436524802</v>
      </c>
      <c r="D3027">
        <v>-0.50226229332653005</v>
      </c>
      <c r="E3027">
        <v>7.7333421812333797E-3</v>
      </c>
      <c r="F3027">
        <v>0</v>
      </c>
      <c r="G3027">
        <v>1.1349443290000001</v>
      </c>
    </row>
    <row r="3028" spans="1:7">
      <c r="A3028" t="s">
        <v>15627</v>
      </c>
      <c r="B3028">
        <v>4.4232065780973898E-2</v>
      </c>
      <c r="C3028">
        <v>0.95572893155721295</v>
      </c>
      <c r="D3028">
        <v>-0.32745293015436899</v>
      </c>
      <c r="E3028">
        <v>0.36581415960993402</v>
      </c>
      <c r="F3028" t="s">
        <v>9</v>
      </c>
      <c r="G3028" t="s">
        <v>9</v>
      </c>
    </row>
    <row r="3029" spans="1:7">
      <c r="A3029" t="s">
        <v>14502</v>
      </c>
      <c r="B3029">
        <v>-8.4757577253206998E-2</v>
      </c>
      <c r="C3029">
        <v>0.92816962521275803</v>
      </c>
      <c r="D3029">
        <v>-0.16827076790284101</v>
      </c>
      <c r="E3029">
        <v>0.75257678818084595</v>
      </c>
      <c r="F3029" t="s">
        <v>9</v>
      </c>
      <c r="G3029" t="s">
        <v>9</v>
      </c>
    </row>
    <row r="3030" spans="1:7">
      <c r="A3030" t="s">
        <v>15611</v>
      </c>
      <c r="B3030">
        <v>-3.78270584953471E-2</v>
      </c>
      <c r="C3030">
        <v>0.95572893155721295</v>
      </c>
      <c r="D3030">
        <v>-0.117232400648796</v>
      </c>
      <c r="E3030">
        <v>0.73988415485007697</v>
      </c>
      <c r="F3030" t="s">
        <v>9</v>
      </c>
      <c r="G3030" t="s">
        <v>9</v>
      </c>
    </row>
    <row r="3031" spans="1:7">
      <c r="A3031" t="s">
        <v>14622</v>
      </c>
      <c r="B3031">
        <v>-6.6399282905252405E-2</v>
      </c>
      <c r="C3031">
        <v>0.93232176770883302</v>
      </c>
      <c r="D3031">
        <v>0.123612827972125</v>
      </c>
      <c r="E3031">
        <v>0.771520294205438</v>
      </c>
      <c r="F3031" t="s">
        <v>9</v>
      </c>
      <c r="G3031" t="s">
        <v>9</v>
      </c>
    </row>
    <row r="3032" spans="1:7">
      <c r="A3032" t="s">
        <v>16879</v>
      </c>
      <c r="B3032">
        <v>-3.5114442187970898E-2</v>
      </c>
      <c r="C3032">
        <v>0.97908704627981702</v>
      </c>
      <c r="D3032">
        <v>0.192761780946056</v>
      </c>
      <c r="E3032">
        <v>0.78077697274202995</v>
      </c>
      <c r="F3032">
        <v>0</v>
      </c>
      <c r="G3032">
        <v>7.1923648000000007E-2</v>
      </c>
    </row>
    <row r="3033" spans="1:7">
      <c r="A3033" t="s">
        <v>17808</v>
      </c>
      <c r="B3033">
        <v>1.9048558206394401E-3</v>
      </c>
      <c r="C3033">
        <v>0.99672484181621102</v>
      </c>
      <c r="D3033">
        <v>0.16765414879968399</v>
      </c>
      <c r="E3033">
        <v>0.41621218563779699</v>
      </c>
      <c r="F3033" t="s">
        <v>9</v>
      </c>
      <c r="G3033" t="s">
        <v>9</v>
      </c>
    </row>
    <row r="3034" spans="1:7">
      <c r="A3034" t="s">
        <v>1885</v>
      </c>
      <c r="B3034">
        <v>0.28521169597563301</v>
      </c>
      <c r="C3034">
        <v>0.24157794032435101</v>
      </c>
      <c r="D3034">
        <v>7.7149046472453395E-2</v>
      </c>
      <c r="E3034">
        <v>0.74520086082187698</v>
      </c>
      <c r="F3034">
        <v>18</v>
      </c>
      <c r="G3034">
        <v>0.22207964399999999</v>
      </c>
    </row>
    <row r="3035" spans="1:7">
      <c r="A3035" t="s">
        <v>4280</v>
      </c>
      <c r="B3035">
        <v>-0.149007782800958</v>
      </c>
      <c r="C3035">
        <v>0.46602646229046801</v>
      </c>
      <c r="D3035">
        <v>7.0947634155462402E-2</v>
      </c>
      <c r="E3035">
        <v>0.68309673093379797</v>
      </c>
      <c r="F3035">
        <v>16</v>
      </c>
      <c r="G3035">
        <v>0.13818993199999999</v>
      </c>
    </row>
    <row r="3036" spans="1:7">
      <c r="A3036" t="s">
        <v>4065</v>
      </c>
      <c r="B3036">
        <v>0.44657171667525603</v>
      </c>
      <c r="C3036">
        <v>0.44804711880812798</v>
      </c>
      <c r="D3036">
        <v>0.122593954328217</v>
      </c>
      <c r="E3036">
        <v>0.82578523456695796</v>
      </c>
      <c r="F3036" t="s">
        <v>9</v>
      </c>
      <c r="G3036" t="s">
        <v>9</v>
      </c>
    </row>
    <row r="3037" spans="1:7">
      <c r="A3037" t="s">
        <v>4923</v>
      </c>
      <c r="B3037">
        <v>0.15127473809904399</v>
      </c>
      <c r="C3037">
        <v>0.51567505921724399</v>
      </c>
      <c r="D3037">
        <v>0.243563992838816</v>
      </c>
      <c r="E3037">
        <v>0.12634293628559701</v>
      </c>
      <c r="F3037" t="s">
        <v>9</v>
      </c>
      <c r="G3037" t="s">
        <v>9</v>
      </c>
    </row>
    <row r="3038" spans="1:7">
      <c r="A3038" t="s">
        <v>5097</v>
      </c>
      <c r="B3038">
        <v>-0.26193049435180599</v>
      </c>
      <c r="C3038">
        <v>0.526588080596054</v>
      </c>
      <c r="D3038">
        <v>0.38638998712102701</v>
      </c>
      <c r="E3038">
        <v>0.15597279234556699</v>
      </c>
      <c r="F3038" t="s">
        <v>9</v>
      </c>
      <c r="G3038" t="s">
        <v>9</v>
      </c>
    </row>
    <row r="3039" spans="1:7">
      <c r="A3039" t="s">
        <v>12024</v>
      </c>
      <c r="B3039">
        <v>-0.16462269250023101</v>
      </c>
      <c r="C3039">
        <v>0.85575936196231195</v>
      </c>
      <c r="D3039">
        <v>-0.24495750218617399</v>
      </c>
      <c r="E3039">
        <v>0.66225399404566598</v>
      </c>
      <c r="F3039" t="s">
        <v>9</v>
      </c>
      <c r="G3039" t="s">
        <v>9</v>
      </c>
    </row>
    <row r="3040" spans="1:7">
      <c r="A3040" t="s">
        <v>1794</v>
      </c>
      <c r="B3040">
        <v>-0.48491669889883399</v>
      </c>
      <c r="C3040">
        <v>0.23363620138064201</v>
      </c>
      <c r="D3040">
        <v>-0.49374248006502403</v>
      </c>
      <c r="E3040">
        <v>0.120022372075335</v>
      </c>
      <c r="F3040">
        <v>18</v>
      </c>
      <c r="G3040">
        <v>0.66027826099999998</v>
      </c>
    </row>
    <row r="3041" spans="1:7">
      <c r="A3041" t="s">
        <v>12997</v>
      </c>
      <c r="B3041">
        <v>-6.7973593832716395E-2</v>
      </c>
      <c r="C3041">
        <v>0.88485837151885904</v>
      </c>
      <c r="D3041">
        <v>7.1128536607029197E-2</v>
      </c>
      <c r="E3041">
        <v>0.80939610192306999</v>
      </c>
      <c r="F3041" t="s">
        <v>9</v>
      </c>
      <c r="G3041" t="s">
        <v>9</v>
      </c>
    </row>
    <row r="3042" spans="1:7">
      <c r="A3042" t="s">
        <v>6638</v>
      </c>
      <c r="B3042">
        <v>-0.113271890801572</v>
      </c>
      <c r="C3042">
        <v>0.61901946504812</v>
      </c>
      <c r="D3042">
        <v>-0.58583057866164701</v>
      </c>
      <c r="E3042" s="1">
        <v>4.9525853859007504E-4</v>
      </c>
      <c r="F3042">
        <v>18</v>
      </c>
      <c r="G3042">
        <v>0.32532878599999998</v>
      </c>
    </row>
    <row r="3043" spans="1:7">
      <c r="A3043" t="s">
        <v>12922</v>
      </c>
      <c r="B3043">
        <v>0.11940027343618</v>
      </c>
      <c r="C3043">
        <v>0.88248829888864799</v>
      </c>
      <c r="D3043">
        <v>-0.199284958775966</v>
      </c>
      <c r="E3043">
        <v>0.687126119024557</v>
      </c>
      <c r="F3043" t="s">
        <v>9</v>
      </c>
      <c r="G3043" t="s">
        <v>9</v>
      </c>
    </row>
    <row r="3044" spans="1:7">
      <c r="A3044" t="s">
        <v>6900</v>
      </c>
      <c r="B3044">
        <v>0.51037236149231002</v>
      </c>
      <c r="C3044">
        <v>0.63504558718327397</v>
      </c>
      <c r="D3044">
        <v>0.103679916981335</v>
      </c>
      <c r="E3044">
        <v>0.91610884435159301</v>
      </c>
      <c r="F3044">
        <v>16</v>
      </c>
      <c r="G3044">
        <v>0.24890488799999999</v>
      </c>
    </row>
    <row r="3045" spans="1:7">
      <c r="A3045" t="s">
        <v>568</v>
      </c>
      <c r="B3045">
        <v>0.418308831257519</v>
      </c>
      <c r="C3045">
        <v>7.0256200247329106E-2</v>
      </c>
      <c r="D3045">
        <v>0.102278780078988</v>
      </c>
      <c r="E3045">
        <v>0.65039391779941702</v>
      </c>
      <c r="F3045">
        <v>8</v>
      </c>
      <c r="G3045">
        <v>0.38714053100000001</v>
      </c>
    </row>
    <row r="3046" spans="1:7">
      <c r="A3046" t="s">
        <v>7640</v>
      </c>
      <c r="B3046">
        <v>0.22364510267609899</v>
      </c>
      <c r="C3046">
        <v>0.672743337136403</v>
      </c>
      <c r="D3046">
        <v>0.21267753191740499</v>
      </c>
      <c r="E3046">
        <v>0.57599689498726503</v>
      </c>
      <c r="F3046" t="s">
        <v>9</v>
      </c>
      <c r="G3046" t="s">
        <v>9</v>
      </c>
    </row>
    <row r="3047" spans="1:7">
      <c r="A3047" t="s">
        <v>2311</v>
      </c>
      <c r="B3047">
        <v>0.76486391475654403</v>
      </c>
      <c r="C3047">
        <v>0.28532054267698798</v>
      </c>
      <c r="D3047">
        <v>0.748500238185412</v>
      </c>
      <c r="E3047">
        <v>0.17944211269360899</v>
      </c>
      <c r="F3047">
        <v>2</v>
      </c>
      <c r="G3047">
        <v>7.2042302000000003E-2</v>
      </c>
    </row>
    <row r="3048" spans="1:7">
      <c r="A3048" t="s">
        <v>1462</v>
      </c>
      <c r="B3048">
        <v>-0.33822135112791601</v>
      </c>
      <c r="C3048">
        <v>0.19676946290292199</v>
      </c>
      <c r="D3048">
        <v>-0.25572752386957198</v>
      </c>
      <c r="E3048">
        <v>0.223134081363728</v>
      </c>
      <c r="F3048" t="s">
        <v>9</v>
      </c>
      <c r="G3048" t="s">
        <v>9</v>
      </c>
    </row>
    <row r="3049" spans="1:7">
      <c r="A3049" t="s">
        <v>10468</v>
      </c>
      <c r="B3049">
        <v>0.14180415336764299</v>
      </c>
      <c r="C3049">
        <v>0.80014405386519805</v>
      </c>
      <c r="D3049">
        <v>-2.0194556867403499E-2</v>
      </c>
      <c r="E3049">
        <v>0.96508545271340695</v>
      </c>
      <c r="F3049" t="s">
        <v>9</v>
      </c>
      <c r="G3049" t="s">
        <v>9</v>
      </c>
    </row>
    <row r="3050" spans="1:7">
      <c r="A3050" t="s">
        <v>39</v>
      </c>
      <c r="B3050">
        <v>2.1720132735112898</v>
      </c>
      <c r="C3050">
        <v>1.9541953721862802E-3</v>
      </c>
      <c r="D3050">
        <v>2.0081915881738501</v>
      </c>
      <c r="E3050" s="1">
        <v>7.1595767447918705E-4</v>
      </c>
      <c r="F3050">
        <v>10</v>
      </c>
      <c r="G3050">
        <v>1.555193831</v>
      </c>
    </row>
    <row r="3051" spans="1:7">
      <c r="A3051" t="s">
        <v>15034</v>
      </c>
      <c r="B3051">
        <v>6.1643808780106397E-2</v>
      </c>
      <c r="C3051">
        <v>0.940764815529749</v>
      </c>
      <c r="D3051">
        <v>0.19133244242699399</v>
      </c>
      <c r="E3051">
        <v>0.65728740222169502</v>
      </c>
      <c r="F3051">
        <v>12</v>
      </c>
      <c r="G3051">
        <v>0.17499965000000001</v>
      </c>
    </row>
    <row r="3052" spans="1:7">
      <c r="A3052" t="s">
        <v>3898</v>
      </c>
      <c r="B3052">
        <v>0.74054913517227205</v>
      </c>
      <c r="C3052">
        <v>0.43085512085915201</v>
      </c>
      <c r="D3052">
        <v>0.96248360523969601</v>
      </c>
      <c r="E3052">
        <v>0.15127391217099301</v>
      </c>
      <c r="F3052" t="s">
        <v>9</v>
      </c>
      <c r="G3052" t="s">
        <v>9</v>
      </c>
    </row>
    <row r="3053" spans="1:7">
      <c r="A3053" t="s">
        <v>14846</v>
      </c>
      <c r="B3053">
        <v>-2.57302834485389E-2</v>
      </c>
      <c r="C3053">
        <v>0.93770891539727397</v>
      </c>
      <c r="D3053">
        <v>0.158219488121254</v>
      </c>
      <c r="E3053">
        <v>0.28591415470505699</v>
      </c>
      <c r="F3053" t="s">
        <v>9</v>
      </c>
      <c r="G3053" t="s">
        <v>9</v>
      </c>
    </row>
    <row r="3054" spans="1:7">
      <c r="A3054" t="s">
        <v>8608</v>
      </c>
      <c r="B3054">
        <v>0.108747058560071</v>
      </c>
      <c r="C3054">
        <v>0.72291817788811796</v>
      </c>
      <c r="D3054">
        <v>0.155914317692362</v>
      </c>
      <c r="E3054">
        <v>0.42892543332906102</v>
      </c>
      <c r="F3054" t="s">
        <v>9</v>
      </c>
      <c r="G3054" t="s">
        <v>9</v>
      </c>
    </row>
    <row r="3055" spans="1:7">
      <c r="A3055" t="s">
        <v>5902</v>
      </c>
      <c r="B3055">
        <v>0.51979676707318201</v>
      </c>
      <c r="C3055">
        <v>0.57530242196047698</v>
      </c>
      <c r="D3055">
        <v>0.34428300188243499</v>
      </c>
      <c r="E3055">
        <v>0.64224301629488001</v>
      </c>
      <c r="F3055" t="s">
        <v>9</v>
      </c>
      <c r="G3055" t="s">
        <v>9</v>
      </c>
    </row>
    <row r="3056" spans="1:7">
      <c r="A3056" t="s">
        <v>13562</v>
      </c>
      <c r="B3056">
        <v>0.10742823355455999</v>
      </c>
      <c r="C3056">
        <v>0.90204866224602598</v>
      </c>
      <c r="D3056">
        <v>0.31866112532841001</v>
      </c>
      <c r="E3056">
        <v>0.48098764141029599</v>
      </c>
      <c r="F3056" t="s">
        <v>9</v>
      </c>
      <c r="G3056" t="s">
        <v>9</v>
      </c>
    </row>
    <row r="3057" spans="1:7">
      <c r="A3057" t="s">
        <v>12971</v>
      </c>
      <c r="B3057">
        <v>0.16207899842040999</v>
      </c>
      <c r="C3057">
        <v>0.88396163872343103</v>
      </c>
      <c r="D3057">
        <v>0.59401465364945705</v>
      </c>
      <c r="E3057">
        <v>0.28306406116690802</v>
      </c>
      <c r="F3057" t="s">
        <v>9</v>
      </c>
      <c r="G3057" t="s">
        <v>9</v>
      </c>
    </row>
    <row r="3058" spans="1:7">
      <c r="A3058" t="s">
        <v>2420</v>
      </c>
      <c r="B3058">
        <v>-0.48329648755600102</v>
      </c>
      <c r="C3058">
        <v>0.29828563783331202</v>
      </c>
      <c r="D3058">
        <v>-0.78983795946883795</v>
      </c>
      <c r="E3058">
        <v>2.9843114609181699E-2</v>
      </c>
      <c r="F3058" t="s">
        <v>9</v>
      </c>
      <c r="G3058" t="s">
        <v>9</v>
      </c>
    </row>
    <row r="3059" spans="1:7">
      <c r="A3059" t="s">
        <v>3665</v>
      </c>
      <c r="B3059">
        <v>-0.35894580265435899</v>
      </c>
      <c r="C3059">
        <v>0.414078477024997</v>
      </c>
      <c r="D3059">
        <v>-1.57738786933702</v>
      </c>
      <c r="E3059" s="1">
        <v>1.8133722784386999E-4</v>
      </c>
      <c r="F3059">
        <v>22</v>
      </c>
      <c r="G3059">
        <v>0.30938653399999999</v>
      </c>
    </row>
    <row r="3060" spans="1:7">
      <c r="A3060" t="s">
        <v>4927</v>
      </c>
      <c r="B3060">
        <v>-0.41509178394920998</v>
      </c>
      <c r="C3060">
        <v>0.51677268897483897</v>
      </c>
      <c r="D3060">
        <v>8.3172821728431906E-2</v>
      </c>
      <c r="E3060">
        <v>0.88294907305789505</v>
      </c>
      <c r="F3060" t="s">
        <v>9</v>
      </c>
      <c r="G3060" t="s">
        <v>9</v>
      </c>
    </row>
    <row r="3061" spans="1:7">
      <c r="A3061" t="s">
        <v>8911</v>
      </c>
      <c r="B3061">
        <v>0.113406202561373</v>
      </c>
      <c r="C3061">
        <v>0.73272735349169704</v>
      </c>
      <c r="D3061">
        <v>-1.8166269190585199E-2</v>
      </c>
      <c r="E3061">
        <v>0.95130414933103302</v>
      </c>
      <c r="F3061">
        <v>4</v>
      </c>
      <c r="G3061">
        <v>0.115285975</v>
      </c>
    </row>
    <row r="3062" spans="1:7">
      <c r="A3062" t="s">
        <v>1541</v>
      </c>
      <c r="B3062">
        <v>0.48579374322004099</v>
      </c>
      <c r="C3062">
        <v>0.20614380286515699</v>
      </c>
      <c r="D3062">
        <v>-1.33074724951288E-2</v>
      </c>
      <c r="E3062">
        <v>0.97933763288888198</v>
      </c>
      <c r="F3062" t="s">
        <v>9</v>
      </c>
      <c r="G3062" t="s">
        <v>9</v>
      </c>
    </row>
    <row r="3063" spans="1:7">
      <c r="A3063" t="s">
        <v>6293</v>
      </c>
      <c r="B3063">
        <v>-0.13797009373869701</v>
      </c>
      <c r="C3063">
        <v>0.59947110482628296</v>
      </c>
      <c r="D3063">
        <v>-0.65825591130092798</v>
      </c>
      <c r="E3063" s="1">
        <v>7.1595767447918705E-4</v>
      </c>
      <c r="F3063">
        <v>18</v>
      </c>
      <c r="G3063">
        <v>0.14190603800000001</v>
      </c>
    </row>
    <row r="3064" spans="1:7">
      <c r="A3064" t="s">
        <v>11937</v>
      </c>
      <c r="B3064">
        <v>-9.1286051566039597E-2</v>
      </c>
      <c r="C3064">
        <v>0.85358622436148002</v>
      </c>
      <c r="D3064">
        <v>-0.36142782526732098</v>
      </c>
      <c r="E3064">
        <v>0.16438051072693999</v>
      </c>
      <c r="F3064">
        <v>18</v>
      </c>
      <c r="G3064">
        <v>0.25766889300000001</v>
      </c>
    </row>
    <row r="3065" spans="1:7">
      <c r="A3065" t="s">
        <v>678</v>
      </c>
      <c r="B3065">
        <v>-0.53871226597434796</v>
      </c>
      <c r="C3065">
        <v>8.7581251329145501E-2</v>
      </c>
      <c r="D3065">
        <v>-0.225479906241527</v>
      </c>
      <c r="E3065">
        <v>0.401121675304003</v>
      </c>
      <c r="F3065" t="s">
        <v>9</v>
      </c>
      <c r="G3065" t="s">
        <v>9</v>
      </c>
    </row>
    <row r="3066" spans="1:7">
      <c r="A3066" t="s">
        <v>7278</v>
      </c>
      <c r="B3066">
        <v>-0.56513410845340695</v>
      </c>
      <c r="C3066">
        <v>0.65591331497709005</v>
      </c>
      <c r="D3066">
        <v>-0.17823457625563399</v>
      </c>
      <c r="E3066">
        <v>0.86121963941330004</v>
      </c>
      <c r="F3066" t="s">
        <v>9</v>
      </c>
      <c r="G3066" t="s">
        <v>9</v>
      </c>
    </row>
    <row r="3067" spans="1:7">
      <c r="A3067" t="s">
        <v>13459</v>
      </c>
      <c r="B3067">
        <v>-0.20948724655943399</v>
      </c>
      <c r="C3067">
        <v>0.89867355295880602</v>
      </c>
      <c r="D3067">
        <v>-0.12812680573617899</v>
      </c>
      <c r="E3067">
        <v>0.90651238718895299</v>
      </c>
      <c r="F3067" t="s">
        <v>9</v>
      </c>
      <c r="G3067" t="s">
        <v>9</v>
      </c>
    </row>
    <row r="3068" spans="1:7">
      <c r="A3068" t="s">
        <v>14230</v>
      </c>
      <c r="B3068">
        <v>-5.6048857065079401E-2</v>
      </c>
      <c r="C3068">
        <v>0.92208664658234196</v>
      </c>
      <c r="D3068">
        <v>0.209188113593714</v>
      </c>
      <c r="E3068">
        <v>0.45328272247937001</v>
      </c>
      <c r="F3068">
        <v>14</v>
      </c>
      <c r="G3068">
        <v>0.125742779</v>
      </c>
    </row>
    <row r="3069" spans="1:7">
      <c r="A3069" t="s">
        <v>6744</v>
      </c>
      <c r="B3069">
        <v>0.63934069540778904</v>
      </c>
      <c r="C3069">
        <v>0.62419926987207397</v>
      </c>
      <c r="D3069">
        <v>0.70960677303898301</v>
      </c>
      <c r="E3069">
        <v>0.43260455293795202</v>
      </c>
      <c r="F3069" t="s">
        <v>9</v>
      </c>
      <c r="G3069" t="s">
        <v>9</v>
      </c>
    </row>
    <row r="3070" spans="1:7">
      <c r="A3070" t="s">
        <v>3729</v>
      </c>
      <c r="B3070">
        <v>-0.21803450517106801</v>
      </c>
      <c r="C3070">
        <v>0.41903322810691801</v>
      </c>
      <c r="D3070">
        <v>-0.164786652731783</v>
      </c>
      <c r="E3070">
        <v>0.434987843368011</v>
      </c>
      <c r="F3070">
        <v>11</v>
      </c>
      <c r="G3070">
        <v>3.568122E-2</v>
      </c>
    </row>
    <row r="3071" spans="1:7">
      <c r="A3071" t="s">
        <v>16574</v>
      </c>
      <c r="B3071">
        <v>-2.33258467435218E-2</v>
      </c>
      <c r="C3071">
        <v>0.97322926064430704</v>
      </c>
      <c r="D3071">
        <v>-0.50670242306749702</v>
      </c>
      <c r="E3071">
        <v>9.0529506626469206E-2</v>
      </c>
      <c r="F3071" t="s">
        <v>9</v>
      </c>
      <c r="G3071" t="s">
        <v>9</v>
      </c>
    </row>
    <row r="3072" spans="1:7">
      <c r="A3072" t="s">
        <v>7736</v>
      </c>
      <c r="B3072">
        <v>-0.22651867637766299</v>
      </c>
      <c r="C3072">
        <v>0.67822669780068201</v>
      </c>
      <c r="D3072">
        <v>-0.97835958923587396</v>
      </c>
      <c r="E3072">
        <v>8.1266379374770204E-3</v>
      </c>
      <c r="F3072">
        <v>8</v>
      </c>
      <c r="G3072">
        <v>0.215616896</v>
      </c>
    </row>
    <row r="3073" spans="1:7">
      <c r="A3073" t="s">
        <v>10162</v>
      </c>
      <c r="B3073">
        <v>0.147752388921297</v>
      </c>
      <c r="C3073">
        <v>0.79043454798146895</v>
      </c>
      <c r="D3073">
        <v>6.3177240065000195E-2</v>
      </c>
      <c r="E3073">
        <v>0.87917752772867797</v>
      </c>
      <c r="F3073" t="s">
        <v>9</v>
      </c>
      <c r="G3073" t="s">
        <v>9</v>
      </c>
    </row>
    <row r="3074" spans="1:7">
      <c r="A3074" t="s">
        <v>13635</v>
      </c>
      <c r="B3074">
        <v>-0.114901968461337</v>
      </c>
      <c r="C3074">
        <v>0.90350605834497799</v>
      </c>
      <c r="D3074">
        <v>-0.38675643141543598</v>
      </c>
      <c r="E3074">
        <v>0.44443292986875399</v>
      </c>
      <c r="F3074">
        <v>22</v>
      </c>
      <c r="G3074">
        <v>0.94331048200000001</v>
      </c>
    </row>
    <row r="3075" spans="1:7">
      <c r="A3075" t="s">
        <v>13879</v>
      </c>
      <c r="B3075">
        <v>0.123175349469431</v>
      </c>
      <c r="C3075">
        <v>0.90947207793875195</v>
      </c>
      <c r="D3075">
        <v>-0.42308823224422698</v>
      </c>
      <c r="E3075">
        <v>0.47841463571952803</v>
      </c>
      <c r="F3075">
        <v>13.71428571</v>
      </c>
      <c r="G3075">
        <v>0.312807642</v>
      </c>
    </row>
    <row r="3076" spans="1:7">
      <c r="A3076" t="s">
        <v>1084</v>
      </c>
      <c r="B3076">
        <v>-0.353162297552508</v>
      </c>
      <c r="C3076">
        <v>0.14347384690176901</v>
      </c>
      <c r="D3076">
        <v>-0.34575560244669401</v>
      </c>
      <c r="E3076">
        <v>7.1694614921628305E-2</v>
      </c>
      <c r="F3076">
        <v>5</v>
      </c>
      <c r="G3076">
        <v>7.5461733000000003E-2</v>
      </c>
    </row>
    <row r="3077" spans="1:7">
      <c r="A3077" t="s">
        <v>2995</v>
      </c>
      <c r="B3077">
        <v>-1.3675856515517</v>
      </c>
      <c r="C3077">
        <v>0.34976553254624798</v>
      </c>
      <c r="D3077">
        <v>-0.458015378672747</v>
      </c>
      <c r="E3077">
        <v>0.70198884826555097</v>
      </c>
      <c r="F3077" t="s">
        <v>9</v>
      </c>
      <c r="G3077" t="s">
        <v>9</v>
      </c>
    </row>
    <row r="3078" spans="1:7">
      <c r="A3078" t="s">
        <v>3311</v>
      </c>
      <c r="B3078">
        <v>0.30577093189757598</v>
      </c>
      <c r="C3078">
        <v>0.38140588992511099</v>
      </c>
      <c r="D3078">
        <v>-0.28810320025053499</v>
      </c>
      <c r="E3078">
        <v>0.30158883906367701</v>
      </c>
      <c r="F3078">
        <v>6</v>
      </c>
      <c r="G3078">
        <v>0.18840247299999999</v>
      </c>
    </row>
    <row r="3079" spans="1:7">
      <c r="A3079" t="s">
        <v>3431</v>
      </c>
      <c r="B3079">
        <v>0.62689615624164596</v>
      </c>
      <c r="C3079">
        <v>0.394156750434415</v>
      </c>
      <c r="D3079">
        <v>2.9871708553564299E-2</v>
      </c>
      <c r="E3079">
        <v>0.97154755097053702</v>
      </c>
      <c r="F3079" t="s">
        <v>9</v>
      </c>
      <c r="G3079" t="s">
        <v>9</v>
      </c>
    </row>
    <row r="3080" spans="1:7">
      <c r="A3080" t="s">
        <v>1737</v>
      </c>
      <c r="B3080">
        <v>0.70313706187478198</v>
      </c>
      <c r="C3080">
        <v>0.22972690444063401</v>
      </c>
      <c r="D3080">
        <v>0.244479718243135</v>
      </c>
      <c r="E3080">
        <v>0.66326919745958501</v>
      </c>
      <c r="F3080" t="s">
        <v>9</v>
      </c>
      <c r="G3080" t="s">
        <v>9</v>
      </c>
    </row>
    <row r="3081" spans="1:7">
      <c r="A3081" t="s">
        <v>10328</v>
      </c>
      <c r="B3081">
        <v>-0.212593734805607</v>
      </c>
      <c r="C3081">
        <v>0.79680340686218099</v>
      </c>
      <c r="D3081">
        <v>-0.73605760657695496</v>
      </c>
      <c r="E3081">
        <v>0.12277386720368499</v>
      </c>
      <c r="F3081" t="s">
        <v>9</v>
      </c>
      <c r="G3081" t="s">
        <v>9</v>
      </c>
    </row>
    <row r="3082" spans="1:7">
      <c r="A3082" t="s">
        <v>6323</v>
      </c>
      <c r="B3082">
        <v>-0.219778376421641</v>
      </c>
      <c r="C3082">
        <v>0.60095051579994196</v>
      </c>
      <c r="D3082">
        <v>4.4494935397894697E-3</v>
      </c>
      <c r="E3082">
        <v>0.99316999613207202</v>
      </c>
      <c r="F3082" t="s">
        <v>9</v>
      </c>
      <c r="G3082" t="s">
        <v>9</v>
      </c>
    </row>
    <row r="3083" spans="1:7">
      <c r="A3083" t="s">
        <v>13481</v>
      </c>
      <c r="B3083">
        <v>8.2656751241614798E-2</v>
      </c>
      <c r="C3083">
        <v>0.89915527679402496</v>
      </c>
      <c r="D3083">
        <v>0.33152059481289298</v>
      </c>
      <c r="E3083">
        <v>0.30362072091918002</v>
      </c>
      <c r="F3083">
        <v>4</v>
      </c>
      <c r="G3083">
        <v>0.107834878</v>
      </c>
    </row>
    <row r="3084" spans="1:7">
      <c r="A3084" t="s">
        <v>9908</v>
      </c>
      <c r="B3084">
        <v>8.0840929144169002E-2</v>
      </c>
      <c r="C3084">
        <v>0.77655317767948195</v>
      </c>
      <c r="D3084">
        <v>0.32043967028058701</v>
      </c>
      <c r="E3084">
        <v>4.6121866039903599E-2</v>
      </c>
      <c r="F3084" t="s">
        <v>9</v>
      </c>
      <c r="G3084" t="s">
        <v>9</v>
      </c>
    </row>
    <row r="3085" spans="1:7">
      <c r="A3085" t="s">
        <v>8698</v>
      </c>
      <c r="B3085">
        <v>-0.112847704288895</v>
      </c>
      <c r="C3085">
        <v>0.72641072714897004</v>
      </c>
      <c r="D3085">
        <v>0.17342552431810199</v>
      </c>
      <c r="E3085">
        <v>0.39136770508365099</v>
      </c>
      <c r="F3085">
        <v>8</v>
      </c>
      <c r="G3085">
        <v>8.2108677000000005E-2</v>
      </c>
    </row>
    <row r="3086" spans="1:7">
      <c r="A3086" t="s">
        <v>13301</v>
      </c>
      <c r="B3086">
        <v>-0.10013224940943299</v>
      </c>
      <c r="C3086">
        <v>0.89386180090845502</v>
      </c>
      <c r="D3086">
        <v>9.5667258744126807E-2</v>
      </c>
      <c r="E3086">
        <v>0.83883789898921202</v>
      </c>
      <c r="F3086" t="s">
        <v>9</v>
      </c>
      <c r="G3086" t="s">
        <v>9</v>
      </c>
    </row>
    <row r="3087" spans="1:7">
      <c r="A3087" t="s">
        <v>9544</v>
      </c>
      <c r="B3087">
        <v>-8.2200065115667298E-2</v>
      </c>
      <c r="C3087">
        <v>0.75905296558684299</v>
      </c>
      <c r="D3087">
        <v>0.14172993085427499</v>
      </c>
      <c r="E3087">
        <v>0.393858870162199</v>
      </c>
      <c r="F3087">
        <v>21.6</v>
      </c>
      <c r="G3087">
        <v>0.206725664</v>
      </c>
    </row>
    <row r="3088" spans="1:7">
      <c r="A3088" t="s">
        <v>13202</v>
      </c>
      <c r="B3088">
        <v>-9.5077523836985894E-2</v>
      </c>
      <c r="C3088">
        <v>0.89098531717777696</v>
      </c>
      <c r="D3088">
        <v>0.16485203044563501</v>
      </c>
      <c r="E3088">
        <v>0.68185404049506504</v>
      </c>
      <c r="F3088" t="s">
        <v>9</v>
      </c>
      <c r="G3088" t="s">
        <v>9</v>
      </c>
    </row>
    <row r="3089" spans="1:7">
      <c r="A3089" t="s">
        <v>6461</v>
      </c>
      <c r="B3089">
        <v>0.191757553206271</v>
      </c>
      <c r="C3089">
        <v>0.60882453540141002</v>
      </c>
      <c r="D3089">
        <v>0.28160785083852702</v>
      </c>
      <c r="E3089">
        <v>0.26175164789584698</v>
      </c>
      <c r="F3089">
        <v>22</v>
      </c>
      <c r="G3089">
        <v>0.15928762699999999</v>
      </c>
    </row>
    <row r="3090" spans="1:7">
      <c r="A3090" t="s">
        <v>13425</v>
      </c>
      <c r="B3090">
        <v>-0.19215585301957799</v>
      </c>
      <c r="C3090">
        <v>0.89767574442113296</v>
      </c>
      <c r="D3090">
        <v>-0.12918118780247001</v>
      </c>
      <c r="E3090">
        <v>0.895123321534677</v>
      </c>
      <c r="F3090" t="s">
        <v>9</v>
      </c>
      <c r="G3090" t="s">
        <v>9</v>
      </c>
    </row>
    <row r="3091" spans="1:7">
      <c r="A3091" t="s">
        <v>7217</v>
      </c>
      <c r="B3091">
        <v>0.15521778175054399</v>
      </c>
      <c r="C3091">
        <v>0.65310083973692601</v>
      </c>
      <c r="D3091">
        <v>0.27708546371316001</v>
      </c>
      <c r="E3091">
        <v>0.209229235145651</v>
      </c>
      <c r="F3091" t="s">
        <v>9</v>
      </c>
      <c r="G3091" t="s">
        <v>9</v>
      </c>
    </row>
    <row r="3092" spans="1:7">
      <c r="A3092" t="s">
        <v>16380</v>
      </c>
      <c r="B3092">
        <v>1.42317767213211E-2</v>
      </c>
      <c r="C3092">
        <v>0.97044941156171505</v>
      </c>
      <c r="D3092">
        <v>9.3947477309147404E-2</v>
      </c>
      <c r="E3092">
        <v>0.60471466514195604</v>
      </c>
      <c r="F3092" t="s">
        <v>9</v>
      </c>
      <c r="G3092" t="s">
        <v>9</v>
      </c>
    </row>
    <row r="3093" spans="1:7">
      <c r="A3093" t="s">
        <v>9232</v>
      </c>
      <c r="B3093">
        <v>0.17308806765304099</v>
      </c>
      <c r="C3093">
        <v>0.74655318525148795</v>
      </c>
      <c r="D3093">
        <v>-0.33387357372926701</v>
      </c>
      <c r="E3093">
        <v>0.33025235678825798</v>
      </c>
      <c r="F3093" t="s">
        <v>9</v>
      </c>
      <c r="G3093" t="s">
        <v>9</v>
      </c>
    </row>
    <row r="3094" spans="1:7">
      <c r="A3094" t="s">
        <v>10990</v>
      </c>
      <c r="B3094">
        <v>-0.24783754522569101</v>
      </c>
      <c r="C3094">
        <v>0.81982598347763302</v>
      </c>
      <c r="D3094">
        <v>-0.42585185711599299</v>
      </c>
      <c r="E3094">
        <v>0.52904129767119701</v>
      </c>
      <c r="F3094" t="s">
        <v>9</v>
      </c>
      <c r="G3094" t="s">
        <v>9</v>
      </c>
    </row>
    <row r="3095" spans="1:7">
      <c r="A3095" t="s">
        <v>3149</v>
      </c>
      <c r="B3095">
        <v>0.42086297257587602</v>
      </c>
      <c r="C3095">
        <v>0.36692563611714502</v>
      </c>
      <c r="D3095">
        <v>0.49961803705234098</v>
      </c>
      <c r="E3095">
        <v>0.15055247716135001</v>
      </c>
      <c r="F3095">
        <v>6</v>
      </c>
      <c r="G3095">
        <v>0.87959081400000005</v>
      </c>
    </row>
    <row r="3096" spans="1:7">
      <c r="A3096" t="s">
        <v>8015</v>
      </c>
      <c r="B3096">
        <v>0.176716001257956</v>
      </c>
      <c r="C3096">
        <v>0.69139645174432696</v>
      </c>
      <c r="D3096">
        <v>-8.5054786532294105E-2</v>
      </c>
      <c r="E3096">
        <v>0.81175345069735005</v>
      </c>
      <c r="F3096" t="s">
        <v>9</v>
      </c>
      <c r="G3096" t="s">
        <v>9</v>
      </c>
    </row>
    <row r="3097" spans="1:7">
      <c r="A3097" t="s">
        <v>6</v>
      </c>
      <c r="B3097">
        <v>-1.64270324147418</v>
      </c>
      <c r="C3097" s="1">
        <v>4.2741868694598198E-5</v>
      </c>
      <c r="D3097">
        <v>-1.67700487278886</v>
      </c>
      <c r="E3097" s="1">
        <v>5.8646824728571498E-6</v>
      </c>
      <c r="F3097">
        <v>12</v>
      </c>
      <c r="G3097">
        <v>0.20198713500000001</v>
      </c>
    </row>
    <row r="3098" spans="1:7">
      <c r="A3098" t="s">
        <v>17582</v>
      </c>
      <c r="B3098">
        <v>-7.2916995576363698E-3</v>
      </c>
      <c r="C3098">
        <v>0.99167136175152504</v>
      </c>
      <c r="D3098">
        <v>-0.30273063374987003</v>
      </c>
      <c r="E3098">
        <v>0.36683866596708697</v>
      </c>
      <c r="F3098" t="s">
        <v>9</v>
      </c>
      <c r="G3098" t="s">
        <v>9</v>
      </c>
    </row>
    <row r="3099" spans="1:7">
      <c r="A3099" t="s">
        <v>4078</v>
      </c>
      <c r="B3099">
        <v>-0.470160500209723</v>
      </c>
      <c r="C3099">
        <v>0.44892547980629199</v>
      </c>
      <c r="D3099">
        <v>-0.77555730194762795</v>
      </c>
      <c r="E3099">
        <v>8.6337604988858105E-2</v>
      </c>
      <c r="F3099" t="s">
        <v>9</v>
      </c>
      <c r="G3099" t="s">
        <v>9</v>
      </c>
    </row>
    <row r="3100" spans="1:7">
      <c r="A3100" t="s">
        <v>6057</v>
      </c>
      <c r="B3100">
        <v>-0.15484917035683399</v>
      </c>
      <c r="C3100">
        <v>0.586128916421503</v>
      </c>
      <c r="D3100">
        <v>-0.256593105927445</v>
      </c>
      <c r="E3100">
        <v>0.17732995396698201</v>
      </c>
      <c r="F3100">
        <v>18</v>
      </c>
      <c r="G3100">
        <v>0.10284684099999999</v>
      </c>
    </row>
    <row r="3101" spans="1:7">
      <c r="A3101" t="s">
        <v>1211</v>
      </c>
      <c r="B3101">
        <v>-0.44475054590639301</v>
      </c>
      <c r="C3101">
        <v>0.16460883588974701</v>
      </c>
      <c r="D3101">
        <v>-0.28810933889951101</v>
      </c>
      <c r="E3101">
        <v>0.26621164308693701</v>
      </c>
      <c r="F3101" t="s">
        <v>9</v>
      </c>
      <c r="G3101" t="s">
        <v>9</v>
      </c>
    </row>
    <row r="3102" spans="1:7">
      <c r="A3102" t="s">
        <v>15914</v>
      </c>
      <c r="B3102">
        <v>4.2795907914170199E-2</v>
      </c>
      <c r="C3102">
        <v>0.96266034628642705</v>
      </c>
      <c r="D3102">
        <v>-0.21298220631213899</v>
      </c>
      <c r="E3102">
        <v>0.63095632059366302</v>
      </c>
      <c r="F3102">
        <v>14</v>
      </c>
      <c r="G3102">
        <v>0.220402295</v>
      </c>
    </row>
    <row r="3103" spans="1:7">
      <c r="A3103" t="s">
        <v>682</v>
      </c>
      <c r="B3103">
        <v>-1.8552503926038699</v>
      </c>
      <c r="C3103">
        <v>8.8159361382158005E-2</v>
      </c>
      <c r="D3103">
        <v>-0.30907420960596099</v>
      </c>
      <c r="E3103">
        <v>0.737648549003181</v>
      </c>
      <c r="F3103" t="s">
        <v>9</v>
      </c>
      <c r="G3103" t="s">
        <v>9</v>
      </c>
    </row>
    <row r="3104" spans="1:7">
      <c r="A3104" t="s">
        <v>8251</v>
      </c>
      <c r="B3104">
        <v>-0.476770251311042</v>
      </c>
      <c r="C3104">
        <v>0.70431099195938696</v>
      </c>
      <c r="D3104">
        <v>-0.34807386174264798</v>
      </c>
      <c r="E3104">
        <v>0.70228455564639503</v>
      </c>
      <c r="F3104" t="s">
        <v>9</v>
      </c>
      <c r="G3104" t="s">
        <v>9</v>
      </c>
    </row>
    <row r="3105" spans="1:7">
      <c r="A3105" t="s">
        <v>14373</v>
      </c>
      <c r="B3105">
        <v>-7.2257686445072605E-2</v>
      </c>
      <c r="C3105">
        <v>0.92654343598940903</v>
      </c>
      <c r="D3105">
        <v>-0.33557832876495503</v>
      </c>
      <c r="E3105">
        <v>0.378809564654916</v>
      </c>
      <c r="F3105" t="s">
        <v>9</v>
      </c>
      <c r="G3105" t="s">
        <v>9</v>
      </c>
    </row>
    <row r="3106" spans="1:7">
      <c r="A3106" t="s">
        <v>11717</v>
      </c>
      <c r="B3106">
        <v>-0.281961190087897</v>
      </c>
      <c r="C3106">
        <v>0.84559853693686904</v>
      </c>
      <c r="D3106">
        <v>-0.38358628805136402</v>
      </c>
      <c r="E3106">
        <v>0.67748365738602501</v>
      </c>
      <c r="F3106" t="s">
        <v>9</v>
      </c>
      <c r="G3106" t="s">
        <v>9</v>
      </c>
    </row>
    <row r="3107" spans="1:7">
      <c r="A3107" t="s">
        <v>1810</v>
      </c>
      <c r="B3107">
        <v>0.39744617408587801</v>
      </c>
      <c r="C3107">
        <v>0.234238028162255</v>
      </c>
      <c r="D3107">
        <v>7.4615744906190704E-2</v>
      </c>
      <c r="E3107">
        <v>0.82720792762129902</v>
      </c>
      <c r="F3107">
        <v>10</v>
      </c>
      <c r="G3107">
        <v>0.244434227</v>
      </c>
    </row>
    <row r="3108" spans="1:7">
      <c r="A3108" t="s">
        <v>17263</v>
      </c>
      <c r="B3108">
        <v>-1.8765404929796201E-2</v>
      </c>
      <c r="C3108">
        <v>0.98638996421261305</v>
      </c>
      <c r="D3108">
        <v>-0.269641289386779</v>
      </c>
      <c r="E3108">
        <v>0.62286968031672496</v>
      </c>
      <c r="F3108" t="s">
        <v>9</v>
      </c>
      <c r="G3108" t="s">
        <v>9</v>
      </c>
    </row>
    <row r="3109" spans="1:7">
      <c r="A3109" t="s">
        <v>16479</v>
      </c>
      <c r="B3109">
        <v>-2.7765175022654E-2</v>
      </c>
      <c r="C3109">
        <v>0.972221591916274</v>
      </c>
      <c r="D3109">
        <v>7.5923610552629001E-2</v>
      </c>
      <c r="E3109">
        <v>0.86050069604156598</v>
      </c>
      <c r="F3109" t="s">
        <v>9</v>
      </c>
      <c r="G3109" t="s">
        <v>9</v>
      </c>
    </row>
    <row r="3110" spans="1:7">
      <c r="A3110" t="s">
        <v>6527</v>
      </c>
      <c r="B3110">
        <v>-0.15420867027202301</v>
      </c>
      <c r="C3110">
        <v>0.61035718688086804</v>
      </c>
      <c r="D3110">
        <v>-0.22136889966578099</v>
      </c>
      <c r="E3110">
        <v>0.28011553450097798</v>
      </c>
      <c r="F3110" t="s">
        <v>9</v>
      </c>
      <c r="G3110" t="s">
        <v>9</v>
      </c>
    </row>
    <row r="3111" spans="1:7">
      <c r="A3111" t="s">
        <v>7232</v>
      </c>
      <c r="B3111">
        <v>-0.206487905253394</v>
      </c>
      <c r="C3111">
        <v>0.65361490020729096</v>
      </c>
      <c r="D3111">
        <v>-0.28682441989574697</v>
      </c>
      <c r="E3111">
        <v>0.35317877660631702</v>
      </c>
      <c r="F3111" t="s">
        <v>9</v>
      </c>
      <c r="G3111" t="s">
        <v>9</v>
      </c>
    </row>
    <row r="3112" spans="1:7">
      <c r="A3112" t="s">
        <v>8777</v>
      </c>
      <c r="B3112">
        <v>-0.10828524515578999</v>
      </c>
      <c r="C3112">
        <v>0.72853080336576403</v>
      </c>
      <c r="D3112">
        <v>-0.348980473672451</v>
      </c>
      <c r="E3112">
        <v>6.0137877862118501E-2</v>
      </c>
      <c r="F3112" t="s">
        <v>9</v>
      </c>
      <c r="G3112" t="s">
        <v>9</v>
      </c>
    </row>
    <row r="3113" spans="1:7">
      <c r="A3113" t="s">
        <v>260</v>
      </c>
      <c r="B3113">
        <v>-0.54625138158542397</v>
      </c>
      <c r="C3113">
        <v>2.3729696548485901E-2</v>
      </c>
      <c r="D3113">
        <v>-1.41136862454517</v>
      </c>
      <c r="E3113" s="1">
        <v>5.36302108030258E-6</v>
      </c>
      <c r="F3113" t="s">
        <v>9</v>
      </c>
      <c r="G3113" t="s">
        <v>9</v>
      </c>
    </row>
    <row r="3114" spans="1:7">
      <c r="A3114" t="s">
        <v>520</v>
      </c>
      <c r="B3114">
        <v>-0.98181664947085401</v>
      </c>
      <c r="C3114">
        <v>6.48659492109636E-2</v>
      </c>
      <c r="D3114">
        <v>-1.5955186706795299</v>
      </c>
      <c r="E3114">
        <v>1.5055650711581099E-3</v>
      </c>
      <c r="F3114">
        <v>22</v>
      </c>
      <c r="G3114">
        <v>0.28365518200000001</v>
      </c>
    </row>
    <row r="3115" spans="1:7">
      <c r="A3115" t="s">
        <v>2559</v>
      </c>
      <c r="B3115">
        <v>0.22195634240532</v>
      </c>
      <c r="C3115">
        <v>0.31276216021367298</v>
      </c>
      <c r="D3115">
        <v>5.8625415597872897E-2</v>
      </c>
      <c r="E3115">
        <v>0.77929407021564401</v>
      </c>
      <c r="F3115">
        <v>0</v>
      </c>
      <c r="G3115">
        <v>0.37238552600000002</v>
      </c>
    </row>
    <row r="3116" spans="1:7">
      <c r="A3116" t="s">
        <v>10560</v>
      </c>
      <c r="B3116">
        <v>0.35563150689940598</v>
      </c>
      <c r="C3116">
        <v>0.80334682808314195</v>
      </c>
      <c r="D3116">
        <v>0.785025758998525</v>
      </c>
      <c r="E3116">
        <v>0.32253379673071397</v>
      </c>
      <c r="F3116" t="s">
        <v>9</v>
      </c>
      <c r="G3116" t="s">
        <v>9</v>
      </c>
    </row>
    <row r="3117" spans="1:7">
      <c r="A3117" t="s">
        <v>15773</v>
      </c>
      <c r="B3117">
        <v>3.8448218073204497E-2</v>
      </c>
      <c r="C3117">
        <v>0.95844301480917204</v>
      </c>
      <c r="D3117">
        <v>-8.4811230719457995E-2</v>
      </c>
      <c r="E3117">
        <v>0.83331184386844903</v>
      </c>
      <c r="F3117" t="s">
        <v>9</v>
      </c>
      <c r="G3117" t="s">
        <v>9</v>
      </c>
    </row>
    <row r="3118" spans="1:7">
      <c r="A3118" t="s">
        <v>1882</v>
      </c>
      <c r="B3118">
        <v>-0.45714491298135701</v>
      </c>
      <c r="C3118">
        <v>0.24157794032435101</v>
      </c>
      <c r="D3118">
        <v>-0.439865311162009</v>
      </c>
      <c r="E3118">
        <v>0.14978849402916999</v>
      </c>
      <c r="F3118">
        <v>18</v>
      </c>
      <c r="G3118">
        <v>0.315557223</v>
      </c>
    </row>
    <row r="3119" spans="1:7">
      <c r="A3119" t="s">
        <v>14690</v>
      </c>
      <c r="B3119">
        <v>0.110243505012068</v>
      </c>
      <c r="C3119">
        <v>0.93465073630726403</v>
      </c>
      <c r="D3119">
        <v>0.771051220801651</v>
      </c>
      <c r="E3119">
        <v>0.171651370567908</v>
      </c>
      <c r="F3119" t="s">
        <v>9</v>
      </c>
      <c r="G3119" t="s">
        <v>9</v>
      </c>
    </row>
    <row r="3120" spans="1:7">
      <c r="A3120" t="s">
        <v>13898</v>
      </c>
      <c r="B3120">
        <v>-0.10550254544609899</v>
      </c>
      <c r="C3120">
        <v>0.910631751361207</v>
      </c>
      <c r="D3120">
        <v>-7.5769770683110693E-2</v>
      </c>
      <c r="E3120">
        <v>0.90076546986564598</v>
      </c>
      <c r="F3120" t="s">
        <v>9</v>
      </c>
      <c r="G3120" t="s">
        <v>9</v>
      </c>
    </row>
    <row r="3121" spans="1:7">
      <c r="A3121" t="s">
        <v>16457</v>
      </c>
      <c r="B3121">
        <v>-5.4340633384592801E-2</v>
      </c>
      <c r="C3121">
        <v>0.97187470834626799</v>
      </c>
      <c r="D3121">
        <v>-0.154469068993735</v>
      </c>
      <c r="E3121">
        <v>0.85425708335156703</v>
      </c>
      <c r="F3121" t="s">
        <v>9</v>
      </c>
      <c r="G3121" t="s">
        <v>9</v>
      </c>
    </row>
    <row r="3122" spans="1:7">
      <c r="A3122" t="s">
        <v>437</v>
      </c>
      <c r="B3122">
        <v>-0.44708535402358701</v>
      </c>
      <c r="C3122">
        <v>5.3960292261540602E-2</v>
      </c>
      <c r="D3122">
        <v>-0.38907138699601701</v>
      </c>
      <c r="E3122">
        <v>3.85329906342027E-2</v>
      </c>
      <c r="F3122">
        <v>6</v>
      </c>
      <c r="G3122">
        <v>8.5919405000000004E-2</v>
      </c>
    </row>
    <row r="3123" spans="1:7">
      <c r="A3123" t="s">
        <v>7068</v>
      </c>
      <c r="B3123">
        <v>-0.34071574263929399</v>
      </c>
      <c r="C3123">
        <v>0.64381823840503805</v>
      </c>
      <c r="D3123">
        <v>-0.16019283137174201</v>
      </c>
      <c r="E3123">
        <v>0.78421042925232098</v>
      </c>
      <c r="F3123" t="s">
        <v>9</v>
      </c>
      <c r="G3123" t="s">
        <v>9</v>
      </c>
    </row>
    <row r="3124" spans="1:7">
      <c r="A3124" t="s">
        <v>2108</v>
      </c>
      <c r="B3124">
        <v>-0.25360636768605199</v>
      </c>
      <c r="C3124">
        <v>0.26522154281863802</v>
      </c>
      <c r="D3124">
        <v>-0.59893847904527098</v>
      </c>
      <c r="E3124">
        <v>1.74962063173471E-3</v>
      </c>
      <c r="F3124">
        <v>18</v>
      </c>
      <c r="G3124">
        <v>0.47256271700000002</v>
      </c>
    </row>
    <row r="3125" spans="1:7">
      <c r="A3125" t="s">
        <v>685</v>
      </c>
      <c r="B3125">
        <v>-0.55727582158190703</v>
      </c>
      <c r="C3125">
        <v>8.8528700702878105E-2</v>
      </c>
      <c r="D3125">
        <v>-0.24498478718106201</v>
      </c>
      <c r="E3125">
        <v>0.37764745053313198</v>
      </c>
      <c r="F3125" t="s">
        <v>9</v>
      </c>
      <c r="G3125" t="s">
        <v>9</v>
      </c>
    </row>
    <row r="3126" spans="1:7">
      <c r="A3126" t="s">
        <v>16487</v>
      </c>
      <c r="B3126">
        <v>-7.8830817471833806E-2</v>
      </c>
      <c r="C3126">
        <v>0.97227667781968197</v>
      </c>
      <c r="D3126">
        <v>-0.89574249050897004</v>
      </c>
      <c r="E3126">
        <v>0.41096075680218003</v>
      </c>
      <c r="F3126" t="s">
        <v>9</v>
      </c>
      <c r="G3126" t="s">
        <v>9</v>
      </c>
    </row>
    <row r="3127" spans="1:7">
      <c r="A3127" t="s">
        <v>10349</v>
      </c>
      <c r="B3127">
        <v>-8.5284687085830604E-2</v>
      </c>
      <c r="C3127">
        <v>0.79680867144211698</v>
      </c>
      <c r="D3127">
        <v>-0.32054124030866799</v>
      </c>
      <c r="E3127">
        <v>8.0537088103715598E-2</v>
      </c>
      <c r="F3127">
        <v>14</v>
      </c>
      <c r="G3127">
        <v>0.46380090600000001</v>
      </c>
    </row>
    <row r="3128" spans="1:7">
      <c r="A3128" t="s">
        <v>2723</v>
      </c>
      <c r="B3128">
        <v>-0.46712494731556098</v>
      </c>
      <c r="C3128">
        <v>0.32382345456634298</v>
      </c>
      <c r="D3128">
        <v>-0.31161980532700601</v>
      </c>
      <c r="E3128">
        <v>0.41626708939193602</v>
      </c>
      <c r="F3128" t="s">
        <v>9</v>
      </c>
      <c r="G3128" t="s">
        <v>9</v>
      </c>
    </row>
    <row r="3129" spans="1:7">
      <c r="A3129" t="s">
        <v>8602</v>
      </c>
      <c r="B3129">
        <v>0.10662620612263</v>
      </c>
      <c r="C3129">
        <v>0.72271489194738803</v>
      </c>
      <c r="D3129">
        <v>-7.0681808874011903E-2</v>
      </c>
      <c r="E3129">
        <v>0.75252685167113198</v>
      </c>
      <c r="F3129" t="s">
        <v>9</v>
      </c>
      <c r="G3129" t="s">
        <v>9</v>
      </c>
    </row>
    <row r="3130" spans="1:7">
      <c r="A3130" t="s">
        <v>13729</v>
      </c>
      <c r="B3130">
        <v>4.5816643109731998E-2</v>
      </c>
      <c r="C3130">
        <v>0.90609141341915</v>
      </c>
      <c r="D3130">
        <v>-0.31133856301009899</v>
      </c>
      <c r="E3130">
        <v>9.4386337315474397E-2</v>
      </c>
      <c r="F3130" t="s">
        <v>9</v>
      </c>
      <c r="G3130" t="s">
        <v>9</v>
      </c>
    </row>
    <row r="3131" spans="1:7">
      <c r="A3131" t="s">
        <v>9538</v>
      </c>
      <c r="B3131">
        <v>-0.40275700246878199</v>
      </c>
      <c r="C3131">
        <v>0.758510800536362</v>
      </c>
      <c r="D3131">
        <v>-1.1077654456102899</v>
      </c>
      <c r="E3131">
        <v>0.18816931383878099</v>
      </c>
      <c r="F3131" t="s">
        <v>9</v>
      </c>
      <c r="G3131" t="s">
        <v>9</v>
      </c>
    </row>
    <row r="3132" spans="1:7">
      <c r="A3132" t="s">
        <v>11414</v>
      </c>
      <c r="B3132">
        <v>-0.150789340221445</v>
      </c>
      <c r="C3132">
        <v>0.83393486644585402</v>
      </c>
      <c r="D3132">
        <v>-9.9298427305901299E-2</v>
      </c>
      <c r="E3132">
        <v>0.84257477413017701</v>
      </c>
      <c r="F3132" t="s">
        <v>9</v>
      </c>
      <c r="G3132" t="s">
        <v>9</v>
      </c>
    </row>
    <row r="3133" spans="1:7">
      <c r="A3133" t="s">
        <v>6934</v>
      </c>
      <c r="B3133">
        <v>0.14342910083916799</v>
      </c>
      <c r="C3133">
        <v>0.63682671974787797</v>
      </c>
      <c r="D3133">
        <v>-1.06437055190858E-2</v>
      </c>
      <c r="E3133">
        <v>0.97059477963488505</v>
      </c>
      <c r="F3133" t="s">
        <v>9</v>
      </c>
      <c r="G3133" t="s">
        <v>9</v>
      </c>
    </row>
    <row r="3134" spans="1:7">
      <c r="A3134" t="s">
        <v>3018</v>
      </c>
      <c r="B3134">
        <v>-0.22284926251849699</v>
      </c>
      <c r="C3134">
        <v>0.35323174596943002</v>
      </c>
      <c r="D3134">
        <v>-0.54681295856124001</v>
      </c>
      <c r="E3134">
        <v>3.9990281062570101E-3</v>
      </c>
      <c r="F3134" t="s">
        <v>9</v>
      </c>
      <c r="G3134" t="s">
        <v>9</v>
      </c>
    </row>
    <row r="3135" spans="1:7">
      <c r="A3135" t="s">
        <v>5913</v>
      </c>
      <c r="B3135">
        <v>-0.85213396349406401</v>
      </c>
      <c r="C3135">
        <v>0.57549145166049098</v>
      </c>
      <c r="D3135">
        <v>-1.72445568849356</v>
      </c>
      <c r="E3135">
        <v>0.12970413583675899</v>
      </c>
      <c r="F3135" t="s">
        <v>9</v>
      </c>
      <c r="G3135" t="s">
        <v>9</v>
      </c>
    </row>
    <row r="3136" spans="1:7">
      <c r="A3136" t="s">
        <v>5481</v>
      </c>
      <c r="B3136">
        <v>-0.33720925086170001</v>
      </c>
      <c r="C3136">
        <v>0.55120997525856097</v>
      </c>
      <c r="D3136">
        <v>-0.19523530230844599</v>
      </c>
      <c r="E3136">
        <v>0.66571481419931999</v>
      </c>
      <c r="F3136" t="s">
        <v>9</v>
      </c>
      <c r="G3136" t="s">
        <v>9</v>
      </c>
    </row>
    <row r="3137" spans="1:7">
      <c r="A3137" t="s">
        <v>6921</v>
      </c>
      <c r="B3137">
        <v>-0.35137460820069599</v>
      </c>
      <c r="C3137">
        <v>0.63634302807883303</v>
      </c>
      <c r="D3137">
        <v>-0.21639415609117299</v>
      </c>
      <c r="E3137">
        <v>0.70446592835268496</v>
      </c>
      <c r="F3137" t="s">
        <v>9</v>
      </c>
      <c r="G3137" t="s">
        <v>9</v>
      </c>
    </row>
    <row r="3138" spans="1:7">
      <c r="A3138" t="s">
        <v>12690</v>
      </c>
      <c r="B3138">
        <v>9.4205472179936994E-2</v>
      </c>
      <c r="C3138">
        <v>0.87604166243728898</v>
      </c>
      <c r="D3138">
        <v>4.3959799743044897E-2</v>
      </c>
      <c r="E3138">
        <v>0.91709137638011795</v>
      </c>
      <c r="F3138" t="s">
        <v>9</v>
      </c>
      <c r="G3138" t="s">
        <v>9</v>
      </c>
    </row>
    <row r="3139" spans="1:7">
      <c r="A3139" t="s">
        <v>12031</v>
      </c>
      <c r="B3139">
        <v>-0.157597255846714</v>
      </c>
      <c r="C3139">
        <v>0.85586131481219496</v>
      </c>
      <c r="D3139">
        <v>8.9148374133854402E-2</v>
      </c>
      <c r="E3139">
        <v>0.87862816969847002</v>
      </c>
      <c r="F3139" t="s">
        <v>9</v>
      </c>
      <c r="G3139" t="s">
        <v>9</v>
      </c>
    </row>
    <row r="3140" spans="1:7">
      <c r="A3140" t="s">
        <v>13689</v>
      </c>
      <c r="B3140">
        <v>-0.13469061737329899</v>
      </c>
      <c r="C3140">
        <v>0.90519097439593998</v>
      </c>
      <c r="D3140">
        <v>-0.178383324328833</v>
      </c>
      <c r="E3140">
        <v>0.79559428814955702</v>
      </c>
      <c r="F3140" t="s">
        <v>9</v>
      </c>
      <c r="G3140" t="s">
        <v>9</v>
      </c>
    </row>
    <row r="3141" spans="1:7">
      <c r="A3141" t="s">
        <v>15268</v>
      </c>
      <c r="B3141">
        <v>3.8719475227485901E-2</v>
      </c>
      <c r="C3141">
        <v>0.94835439274937505</v>
      </c>
      <c r="D3141">
        <v>7.5296836097166794E-2</v>
      </c>
      <c r="E3141">
        <v>0.81486005055938704</v>
      </c>
      <c r="F3141">
        <v>6</v>
      </c>
      <c r="G3141">
        <v>0.10050086799999999</v>
      </c>
    </row>
    <row r="3142" spans="1:7">
      <c r="A3142" t="s">
        <v>17121</v>
      </c>
      <c r="B3142">
        <v>-2.8084563740594599E-2</v>
      </c>
      <c r="C3142">
        <v>0.98267813005003102</v>
      </c>
      <c r="D3142">
        <v>0.27115055775093</v>
      </c>
      <c r="E3142">
        <v>0.68156717990056803</v>
      </c>
      <c r="F3142">
        <v>5</v>
      </c>
      <c r="G3142">
        <v>0.18415688899999999</v>
      </c>
    </row>
    <row r="3143" spans="1:7">
      <c r="A3143" t="s">
        <v>10029</v>
      </c>
      <c r="B3143">
        <v>-0.24281092993577599</v>
      </c>
      <c r="C3143">
        <v>0.78332026217756601</v>
      </c>
      <c r="D3143">
        <v>-0.95717044182065203</v>
      </c>
      <c r="E3143">
        <v>6.9888364618477E-2</v>
      </c>
      <c r="F3143" t="s">
        <v>9</v>
      </c>
      <c r="G3143" t="s">
        <v>9</v>
      </c>
    </row>
    <row r="3144" spans="1:7">
      <c r="A3144" t="s">
        <v>9693</v>
      </c>
      <c r="B3144">
        <v>9.8465658947423707E-2</v>
      </c>
      <c r="C3144">
        <v>0.76965112416306303</v>
      </c>
      <c r="D3144">
        <v>0.11466312729127</v>
      </c>
      <c r="E3144">
        <v>0.60639129736828701</v>
      </c>
      <c r="F3144" t="s">
        <v>9</v>
      </c>
      <c r="G3144" t="s">
        <v>9</v>
      </c>
    </row>
    <row r="3145" spans="1:7">
      <c r="A3145" t="s">
        <v>4248</v>
      </c>
      <c r="B3145">
        <v>0.47676542871785099</v>
      </c>
      <c r="C3145">
        <v>0.46364473945384499</v>
      </c>
      <c r="D3145">
        <v>-2.2059170473944598E-2</v>
      </c>
      <c r="E3145">
        <v>0.97688601510509998</v>
      </c>
      <c r="F3145" t="s">
        <v>9</v>
      </c>
      <c r="G3145" t="s">
        <v>9</v>
      </c>
    </row>
    <row r="3146" spans="1:7">
      <c r="A3146" t="s">
        <v>17514</v>
      </c>
      <c r="B3146">
        <v>-1.7421569246170499E-2</v>
      </c>
      <c r="C3146">
        <v>0.99056777059419998</v>
      </c>
      <c r="D3146">
        <v>-0.134307660117339</v>
      </c>
      <c r="E3146">
        <v>0.876815655528417</v>
      </c>
      <c r="F3146" t="s">
        <v>9</v>
      </c>
      <c r="G3146" t="s">
        <v>9</v>
      </c>
    </row>
    <row r="3147" spans="1:7">
      <c r="A3147" t="s">
        <v>7951</v>
      </c>
      <c r="B3147">
        <v>-0.22139144055543999</v>
      </c>
      <c r="C3147">
        <v>0.68824592871244294</v>
      </c>
      <c r="D3147">
        <v>-7.3401271989573094E-2</v>
      </c>
      <c r="E3147">
        <v>0.87030251147347404</v>
      </c>
      <c r="F3147">
        <v>8</v>
      </c>
      <c r="G3147">
        <v>0.222948954</v>
      </c>
    </row>
    <row r="3148" spans="1:7">
      <c r="A3148" t="s">
        <v>4872</v>
      </c>
      <c r="B3148">
        <v>-0.69905315918453204</v>
      </c>
      <c r="C3148">
        <v>0.51422696501858201</v>
      </c>
      <c r="D3148">
        <v>8.9820033165025098E-2</v>
      </c>
      <c r="E3148">
        <v>0.92592140069733397</v>
      </c>
      <c r="F3148" t="s">
        <v>9</v>
      </c>
      <c r="G3148" t="s">
        <v>9</v>
      </c>
    </row>
    <row r="3149" spans="1:7">
      <c r="A3149" t="s">
        <v>14756</v>
      </c>
      <c r="B3149">
        <v>-3.9979524219463297E-2</v>
      </c>
      <c r="C3149">
        <v>0.93590894683446002</v>
      </c>
      <c r="D3149">
        <v>-0.15736969363241399</v>
      </c>
      <c r="E3149">
        <v>0.52120323467713003</v>
      </c>
      <c r="F3149">
        <v>0</v>
      </c>
      <c r="G3149">
        <v>4.0419586E-2</v>
      </c>
    </row>
    <row r="3150" spans="1:7">
      <c r="A3150" t="s">
        <v>6006</v>
      </c>
      <c r="B3150">
        <v>-0.29769165358271199</v>
      </c>
      <c r="C3150">
        <v>0.58414572215037597</v>
      </c>
      <c r="D3150">
        <v>-0.272522159441621</v>
      </c>
      <c r="E3150">
        <v>0.49381098988727601</v>
      </c>
      <c r="F3150">
        <v>10</v>
      </c>
      <c r="G3150">
        <v>4.2666476000000002E-2</v>
      </c>
    </row>
    <row r="3151" spans="1:7">
      <c r="A3151" t="s">
        <v>12680</v>
      </c>
      <c r="B3151">
        <v>-0.102187717462994</v>
      </c>
      <c r="C3151">
        <v>0.87530221378978901</v>
      </c>
      <c r="D3151">
        <v>4.1184610244205701E-2</v>
      </c>
      <c r="E3151">
        <v>0.92934350247068997</v>
      </c>
      <c r="F3151">
        <v>14</v>
      </c>
      <c r="G3151">
        <v>0.22674106399999999</v>
      </c>
    </row>
    <row r="3152" spans="1:7">
      <c r="A3152" t="s">
        <v>13465</v>
      </c>
      <c r="B3152">
        <v>0.111809105958645</v>
      </c>
      <c r="C3152">
        <v>0.89915527679402496</v>
      </c>
      <c r="D3152">
        <v>0.18890264265530901</v>
      </c>
      <c r="E3152">
        <v>0.71480509831488104</v>
      </c>
      <c r="F3152" t="s">
        <v>9</v>
      </c>
      <c r="G3152" t="s">
        <v>9</v>
      </c>
    </row>
    <row r="3153" spans="1:7">
      <c r="A3153" t="s">
        <v>9139</v>
      </c>
      <c r="B3153">
        <v>0.10865326969205601</v>
      </c>
      <c r="C3153">
        <v>0.74260462304475205</v>
      </c>
      <c r="D3153">
        <v>-9.5781356214712898E-2</v>
      </c>
      <c r="E3153">
        <v>0.68704948163563895</v>
      </c>
      <c r="F3153" t="s">
        <v>9</v>
      </c>
      <c r="G3153" t="s">
        <v>9</v>
      </c>
    </row>
    <row r="3154" spans="1:7">
      <c r="A3154" t="s">
        <v>990</v>
      </c>
      <c r="B3154">
        <v>-0.42884396133063801</v>
      </c>
      <c r="C3154">
        <v>0.12501949062190101</v>
      </c>
      <c r="D3154">
        <v>-0.175945771238812</v>
      </c>
      <c r="E3154">
        <v>0.47479925735092399</v>
      </c>
      <c r="F3154">
        <v>14</v>
      </c>
      <c r="G3154">
        <v>9.7001594999999996E-2</v>
      </c>
    </row>
    <row r="3155" spans="1:7">
      <c r="A3155" t="s">
        <v>4984</v>
      </c>
      <c r="B3155">
        <v>-0.23613278187284001</v>
      </c>
      <c r="C3155">
        <v>0.52038847168253799</v>
      </c>
      <c r="D3155">
        <v>-0.23647135207845801</v>
      </c>
      <c r="E3155">
        <v>0.37692104808900401</v>
      </c>
      <c r="F3155" t="s">
        <v>9</v>
      </c>
      <c r="G3155" t="s">
        <v>9</v>
      </c>
    </row>
    <row r="3156" spans="1:7">
      <c r="A3156" t="s">
        <v>7746</v>
      </c>
      <c r="B3156">
        <v>0.16101223817541099</v>
      </c>
      <c r="C3156">
        <v>0.678233991314941</v>
      </c>
      <c r="D3156">
        <v>0.188067184214705</v>
      </c>
      <c r="E3156">
        <v>0.47865366492655298</v>
      </c>
      <c r="F3156" t="s">
        <v>9</v>
      </c>
      <c r="G3156" t="s">
        <v>9</v>
      </c>
    </row>
    <row r="3157" spans="1:7">
      <c r="A3157" t="s">
        <v>449</v>
      </c>
      <c r="B3157">
        <v>0.55052596885633398</v>
      </c>
      <c r="C3157">
        <v>5.4987779251211399E-2</v>
      </c>
      <c r="D3157">
        <v>0.22949128662545401</v>
      </c>
      <c r="E3157">
        <v>0.36562773316500802</v>
      </c>
      <c r="F3157" t="s">
        <v>9</v>
      </c>
      <c r="G3157" t="s">
        <v>9</v>
      </c>
    </row>
    <row r="3158" spans="1:7">
      <c r="A3158" t="s">
        <v>16094</v>
      </c>
      <c r="B3158">
        <v>5.7198752501456E-2</v>
      </c>
      <c r="C3158">
        <v>0.96462892367855901</v>
      </c>
      <c r="D3158">
        <v>0.158584663310361</v>
      </c>
      <c r="E3158">
        <v>0.81601165380475504</v>
      </c>
      <c r="F3158" t="s">
        <v>9</v>
      </c>
      <c r="G3158" t="s">
        <v>9</v>
      </c>
    </row>
    <row r="3159" spans="1:7">
      <c r="A3159" t="s">
        <v>10754</v>
      </c>
      <c r="B3159">
        <v>9.7913323122863397E-2</v>
      </c>
      <c r="C3159">
        <v>0.81064289603528605</v>
      </c>
      <c r="D3159">
        <v>0.63867020039405098</v>
      </c>
      <c r="E3159">
        <v>5.6163693256212899E-3</v>
      </c>
      <c r="F3159">
        <v>10</v>
      </c>
      <c r="G3159">
        <v>0.541490535</v>
      </c>
    </row>
    <row r="3160" spans="1:7">
      <c r="A3160" t="s">
        <v>17276</v>
      </c>
      <c r="B3160">
        <v>7.7520598526257299E-3</v>
      </c>
      <c r="C3160">
        <v>0.98645767681507701</v>
      </c>
      <c r="D3160">
        <v>8.5327051943904497E-2</v>
      </c>
      <c r="E3160">
        <v>0.71306805399706197</v>
      </c>
      <c r="F3160" t="s">
        <v>9</v>
      </c>
      <c r="G3160" t="s">
        <v>9</v>
      </c>
    </row>
    <row r="3161" spans="1:7">
      <c r="A3161" t="s">
        <v>12164</v>
      </c>
      <c r="B3161">
        <v>6.2725901548221205E-2</v>
      </c>
      <c r="C3161">
        <v>0.86080695293339904</v>
      </c>
      <c r="D3161">
        <v>5.5853142506177698E-2</v>
      </c>
      <c r="E3161">
        <v>0.81064337747080695</v>
      </c>
      <c r="F3161">
        <v>10</v>
      </c>
      <c r="G3161">
        <v>9.7647582999999996E-2</v>
      </c>
    </row>
    <row r="3162" spans="1:7">
      <c r="A3162" t="s">
        <v>10512</v>
      </c>
      <c r="B3162">
        <v>-0.10875357961071799</v>
      </c>
      <c r="C3162">
        <v>0.80114951635057696</v>
      </c>
      <c r="D3162">
        <v>-1.35981277321277E-2</v>
      </c>
      <c r="E3162">
        <v>0.96915994884332601</v>
      </c>
      <c r="F3162" t="s">
        <v>9</v>
      </c>
      <c r="G3162" t="s">
        <v>9</v>
      </c>
    </row>
    <row r="3163" spans="1:7">
      <c r="A3163" t="s">
        <v>5281</v>
      </c>
      <c r="B3163">
        <v>1.00958128374974</v>
      </c>
      <c r="C3163">
        <v>0.53922979302241703</v>
      </c>
      <c r="D3163">
        <v>3.3314893272478301</v>
      </c>
      <c r="E3163" s="1">
        <v>6.0658827509309297E-4</v>
      </c>
      <c r="F3163" t="s">
        <v>9</v>
      </c>
      <c r="G3163" t="s">
        <v>9</v>
      </c>
    </row>
    <row r="3164" spans="1:7">
      <c r="A3164" t="s">
        <v>3825</v>
      </c>
      <c r="B3164">
        <v>1.0117920213693801</v>
      </c>
      <c r="C3164">
        <v>0.425742190310476</v>
      </c>
      <c r="D3164">
        <v>3.7169154922623</v>
      </c>
      <c r="E3164" s="1">
        <v>4.3941382191278E-5</v>
      </c>
      <c r="F3164" t="s">
        <v>9</v>
      </c>
      <c r="G3164" t="s">
        <v>9</v>
      </c>
    </row>
    <row r="3165" spans="1:7">
      <c r="A3165" t="s">
        <v>1025</v>
      </c>
      <c r="B3165">
        <v>-0.73756603448874403</v>
      </c>
      <c r="C3165">
        <v>0.13186814057096499</v>
      </c>
      <c r="D3165">
        <v>-0.24083991431837601</v>
      </c>
      <c r="E3165">
        <v>0.57894653277270403</v>
      </c>
      <c r="F3165" t="s">
        <v>9</v>
      </c>
      <c r="G3165" t="s">
        <v>9</v>
      </c>
    </row>
    <row r="3166" spans="1:7">
      <c r="A3166" t="s">
        <v>5322</v>
      </c>
      <c r="B3166">
        <v>-0.35781356252918201</v>
      </c>
      <c r="C3166">
        <v>0.54277444653996898</v>
      </c>
      <c r="D3166">
        <v>-5.1218292078122903E-2</v>
      </c>
      <c r="E3166">
        <v>0.92611300371008398</v>
      </c>
      <c r="F3166">
        <v>22</v>
      </c>
      <c r="G3166">
        <v>0.162981032</v>
      </c>
    </row>
    <row r="3167" spans="1:7">
      <c r="A3167" t="s">
        <v>13653</v>
      </c>
      <c r="B3167">
        <v>-0.13724630276505501</v>
      </c>
      <c r="C3167">
        <v>0.90360005237697705</v>
      </c>
      <c r="D3167">
        <v>-0.66858236568104301</v>
      </c>
      <c r="E3167">
        <v>0.25471426312926898</v>
      </c>
      <c r="F3167" t="s">
        <v>9</v>
      </c>
      <c r="G3167" t="s">
        <v>9</v>
      </c>
    </row>
    <row r="3168" spans="1:7">
      <c r="A3168" t="s">
        <v>9569</v>
      </c>
      <c r="B3168">
        <v>0.118793448606607</v>
      </c>
      <c r="C3168">
        <v>0.76261641280752801</v>
      </c>
      <c r="D3168">
        <v>0.33537437970331102</v>
      </c>
      <c r="E3168">
        <v>0.136606666031168</v>
      </c>
      <c r="F3168">
        <v>13</v>
      </c>
      <c r="G3168">
        <v>0.439255968</v>
      </c>
    </row>
    <row r="3169" spans="1:7">
      <c r="A3169" t="s">
        <v>9527</v>
      </c>
      <c r="B3169">
        <v>8.5755231635302895E-2</v>
      </c>
      <c r="C3169">
        <v>0.75759760268711196</v>
      </c>
      <c r="D3169">
        <v>-0.40657564765818899</v>
      </c>
      <c r="E3169">
        <v>1.44807232873422E-2</v>
      </c>
      <c r="F3169">
        <v>22</v>
      </c>
      <c r="G3169">
        <v>7.7667700000000006E-2</v>
      </c>
    </row>
    <row r="3170" spans="1:7">
      <c r="A3170" t="s">
        <v>11554</v>
      </c>
      <c r="B3170">
        <v>-8.1957233820763101E-2</v>
      </c>
      <c r="C3170">
        <v>0.83989759809670295</v>
      </c>
      <c r="D3170">
        <v>-0.345853850483478</v>
      </c>
      <c r="E3170">
        <v>0.10860231009783999</v>
      </c>
      <c r="F3170">
        <v>4</v>
      </c>
      <c r="G3170">
        <v>0.13341897699999999</v>
      </c>
    </row>
    <row r="3171" spans="1:7">
      <c r="A3171" t="s">
        <v>2214</v>
      </c>
      <c r="B3171">
        <v>-0.25163224473850299</v>
      </c>
      <c r="C3171">
        <v>0.28014110347172999</v>
      </c>
      <c r="D3171">
        <v>-0.42609176730925502</v>
      </c>
      <c r="E3171">
        <v>1.83668820462176E-2</v>
      </c>
      <c r="F3171" t="s">
        <v>9</v>
      </c>
      <c r="G3171" t="s">
        <v>9</v>
      </c>
    </row>
    <row r="3172" spans="1:7">
      <c r="A3172" t="s">
        <v>6139</v>
      </c>
      <c r="B3172">
        <v>0.38655832925565597</v>
      </c>
      <c r="C3172">
        <v>0.59094225210234497</v>
      </c>
      <c r="D3172">
        <v>0.55904063316748998</v>
      </c>
      <c r="E3172">
        <v>0.24305250999924999</v>
      </c>
      <c r="F3172" t="s">
        <v>9</v>
      </c>
      <c r="G3172" t="s">
        <v>9</v>
      </c>
    </row>
    <row r="3173" spans="1:7">
      <c r="A3173" t="s">
        <v>2484</v>
      </c>
      <c r="B3173">
        <v>1.6451341618811599</v>
      </c>
      <c r="C3173">
        <v>0.30511488272159998</v>
      </c>
      <c r="D3173">
        <v>2.6709071638126298</v>
      </c>
      <c r="E3173">
        <v>1.5024591508996399E-2</v>
      </c>
      <c r="F3173" t="s">
        <v>9</v>
      </c>
      <c r="G3173" t="s">
        <v>9</v>
      </c>
    </row>
    <row r="3174" spans="1:7">
      <c r="A3174" t="s">
        <v>16341</v>
      </c>
      <c r="B3174">
        <v>-2.89435728969181E-2</v>
      </c>
      <c r="C3174">
        <v>0.97026787672788894</v>
      </c>
      <c r="D3174">
        <v>-2.40935710768879E-2</v>
      </c>
      <c r="E3174">
        <v>0.95870149781349001</v>
      </c>
      <c r="F3174">
        <v>8</v>
      </c>
      <c r="G3174">
        <v>0.240054302</v>
      </c>
    </row>
    <row r="3175" spans="1:7">
      <c r="A3175" t="s">
        <v>509</v>
      </c>
      <c r="B3175">
        <v>0.47763780945757101</v>
      </c>
      <c r="C3175">
        <v>6.2433695798899999E-2</v>
      </c>
      <c r="D3175">
        <v>0.57097526057369996</v>
      </c>
      <c r="E3175">
        <v>7.7333421812333797E-3</v>
      </c>
      <c r="F3175">
        <v>9</v>
      </c>
      <c r="G3175">
        <v>0.251251956</v>
      </c>
    </row>
    <row r="3176" spans="1:7">
      <c r="A3176" t="s">
        <v>7000</v>
      </c>
      <c r="B3176">
        <v>0.14193004793584901</v>
      </c>
      <c r="C3176">
        <v>0.638607146179755</v>
      </c>
      <c r="D3176">
        <v>0.17511620177531401</v>
      </c>
      <c r="E3176">
        <v>0.39638857527857002</v>
      </c>
      <c r="F3176" t="s">
        <v>9</v>
      </c>
      <c r="G3176" t="s">
        <v>9</v>
      </c>
    </row>
    <row r="3177" spans="1:7">
      <c r="A3177" t="s">
        <v>4192</v>
      </c>
      <c r="B3177">
        <v>-0.30542232653655299</v>
      </c>
      <c r="C3177">
        <v>0.45807357381889202</v>
      </c>
      <c r="D3177">
        <v>-0.44995903651527802</v>
      </c>
      <c r="E3177">
        <v>0.12870943140826599</v>
      </c>
      <c r="F3177">
        <v>20</v>
      </c>
      <c r="G3177">
        <v>0.35103272899999999</v>
      </c>
    </row>
    <row r="3178" spans="1:7">
      <c r="A3178" t="s">
        <v>2031</v>
      </c>
      <c r="B3178">
        <v>0.41888258034773201</v>
      </c>
      <c r="C3178">
        <v>0.25740748505287903</v>
      </c>
      <c r="D3178">
        <v>-2.4268005793012899E-3</v>
      </c>
      <c r="E3178">
        <v>0.99625754635555097</v>
      </c>
      <c r="F3178" t="s">
        <v>9</v>
      </c>
      <c r="G3178" t="s">
        <v>9</v>
      </c>
    </row>
    <row r="3179" spans="1:7">
      <c r="A3179" t="s">
        <v>12194</v>
      </c>
      <c r="B3179">
        <v>-8.7398164754274602E-2</v>
      </c>
      <c r="C3179">
        <v>0.86165364162160096</v>
      </c>
      <c r="D3179">
        <v>0.13010215990289101</v>
      </c>
      <c r="E3179">
        <v>0.66473876589097503</v>
      </c>
      <c r="F3179" t="s">
        <v>9</v>
      </c>
      <c r="G3179" t="s">
        <v>9</v>
      </c>
    </row>
    <row r="3180" spans="1:7">
      <c r="A3180" t="s">
        <v>16136</v>
      </c>
      <c r="B3180">
        <v>2.81674046542447E-2</v>
      </c>
      <c r="C3180">
        <v>0.96605594490032298</v>
      </c>
      <c r="D3180">
        <v>-4.0065849083901699E-2</v>
      </c>
      <c r="E3180">
        <v>0.915198080413687</v>
      </c>
      <c r="F3180" t="s">
        <v>9</v>
      </c>
      <c r="G3180" t="s">
        <v>9</v>
      </c>
    </row>
    <row r="3181" spans="1:7">
      <c r="A3181" t="s">
        <v>14663</v>
      </c>
      <c r="B3181">
        <v>-6.6761470245484206E-2</v>
      </c>
      <c r="C3181">
        <v>0.93366351091789601</v>
      </c>
      <c r="D3181">
        <v>-0.55114633459839502</v>
      </c>
      <c r="E3181">
        <v>0.13524253802404701</v>
      </c>
      <c r="F3181" t="s">
        <v>9</v>
      </c>
      <c r="G3181" t="s">
        <v>9</v>
      </c>
    </row>
    <row r="3182" spans="1:7">
      <c r="A3182" t="s">
        <v>25</v>
      </c>
      <c r="B3182">
        <v>-1.4059527017795801</v>
      </c>
      <c r="C3182" s="1">
        <v>9.2780239235240396E-4</v>
      </c>
      <c r="D3182">
        <v>-1.58893228354187</v>
      </c>
      <c r="E3182" s="1">
        <v>6.0862171264769301E-5</v>
      </c>
      <c r="F3182">
        <v>20</v>
      </c>
      <c r="G3182">
        <v>0.58151308999999995</v>
      </c>
    </row>
    <row r="3183" spans="1:7">
      <c r="A3183" t="s">
        <v>9430</v>
      </c>
      <c r="B3183">
        <v>-0.24374124241223699</v>
      </c>
      <c r="C3183">
        <v>0.75415214092120797</v>
      </c>
      <c r="D3183">
        <v>-0.48048246666165001</v>
      </c>
      <c r="E3183">
        <v>0.323507412101259</v>
      </c>
      <c r="F3183" t="s">
        <v>9</v>
      </c>
      <c r="G3183" t="s">
        <v>9</v>
      </c>
    </row>
    <row r="3184" spans="1:7">
      <c r="A3184" t="s">
        <v>17334</v>
      </c>
      <c r="B3184">
        <v>-8.8262976038110397E-3</v>
      </c>
      <c r="C3184">
        <v>0.98796286114120602</v>
      </c>
      <c r="D3184">
        <v>-2.8323454467235699E-2</v>
      </c>
      <c r="E3184">
        <v>0.93455451910471299</v>
      </c>
      <c r="F3184">
        <v>16</v>
      </c>
      <c r="G3184">
        <v>7.1865540000000006E-2</v>
      </c>
    </row>
    <row r="3185" spans="1:7">
      <c r="A3185" t="s">
        <v>4932</v>
      </c>
      <c r="B3185">
        <v>-0.289243767613935</v>
      </c>
      <c r="C3185">
        <v>0.51698328369250801</v>
      </c>
      <c r="D3185">
        <v>-0.53912130491142995</v>
      </c>
      <c r="E3185">
        <v>8.2858250285286497E-2</v>
      </c>
      <c r="F3185" t="s">
        <v>9</v>
      </c>
      <c r="G3185" t="s">
        <v>9</v>
      </c>
    </row>
    <row r="3186" spans="1:7">
      <c r="A3186" t="s">
        <v>13603</v>
      </c>
      <c r="B3186">
        <v>-7.66096868595115E-2</v>
      </c>
      <c r="C3186">
        <v>0.90350605834497799</v>
      </c>
      <c r="D3186">
        <v>-0.20113671786607601</v>
      </c>
      <c r="E3186">
        <v>0.56270937780430996</v>
      </c>
      <c r="F3186" t="s">
        <v>9</v>
      </c>
      <c r="G3186" t="s">
        <v>9</v>
      </c>
    </row>
    <row r="3187" spans="1:7">
      <c r="A3187" t="s">
        <v>17365</v>
      </c>
      <c r="B3187">
        <v>-2.48933836488411E-2</v>
      </c>
      <c r="C3187">
        <v>0.98834822106991504</v>
      </c>
      <c r="D3187">
        <v>-1.00553121500385</v>
      </c>
      <c r="E3187">
        <v>0.20111413638439901</v>
      </c>
      <c r="F3187" t="s">
        <v>9</v>
      </c>
      <c r="G3187" t="s">
        <v>9</v>
      </c>
    </row>
    <row r="3188" spans="1:7">
      <c r="A3188" t="s">
        <v>3112</v>
      </c>
      <c r="B3188">
        <v>-0.25776852591307597</v>
      </c>
      <c r="C3188">
        <v>0.36169502451445301</v>
      </c>
      <c r="D3188">
        <v>-0.47375183630175299</v>
      </c>
      <c r="E3188">
        <v>2.70323369512998E-2</v>
      </c>
      <c r="F3188">
        <v>11</v>
      </c>
      <c r="G3188">
        <v>8.7298824999999997E-2</v>
      </c>
    </row>
    <row r="3189" spans="1:7">
      <c r="A3189" t="s">
        <v>5593</v>
      </c>
      <c r="B3189">
        <v>0.62426916524106302</v>
      </c>
      <c r="C3189">
        <v>0.55801275392999505</v>
      </c>
      <c r="D3189">
        <v>-0.15484874012111099</v>
      </c>
      <c r="E3189">
        <v>0.88018496499118104</v>
      </c>
      <c r="F3189" t="s">
        <v>9</v>
      </c>
      <c r="G3189" t="s">
        <v>9</v>
      </c>
    </row>
    <row r="3190" spans="1:7">
      <c r="A3190" t="s">
        <v>16072</v>
      </c>
      <c r="B3190">
        <v>5.09436594698029E-2</v>
      </c>
      <c r="C3190">
        <v>0.96421312207954701</v>
      </c>
      <c r="D3190">
        <v>0.12683054040181599</v>
      </c>
      <c r="E3190">
        <v>0.834723789419069</v>
      </c>
      <c r="F3190" t="s">
        <v>9</v>
      </c>
      <c r="G3190" t="s">
        <v>9</v>
      </c>
    </row>
    <row r="3191" spans="1:7">
      <c r="A3191" t="s">
        <v>8795</v>
      </c>
      <c r="B3191">
        <v>0.29263730030916801</v>
      </c>
      <c r="C3191">
        <v>0.72974621890760505</v>
      </c>
      <c r="D3191">
        <v>-0.36245413698343698</v>
      </c>
      <c r="E3191">
        <v>0.54832068888945396</v>
      </c>
      <c r="F3191" t="s">
        <v>9</v>
      </c>
      <c r="G3191" t="s">
        <v>9</v>
      </c>
    </row>
    <row r="3192" spans="1:7">
      <c r="A3192" t="s">
        <v>15269</v>
      </c>
      <c r="B3192">
        <v>0.115494175061224</v>
      </c>
      <c r="C3192">
        <v>0.94835439274937505</v>
      </c>
      <c r="D3192">
        <v>-2.87608368194265E-2</v>
      </c>
      <c r="E3192">
        <v>0.98204435720384897</v>
      </c>
      <c r="F3192" t="s">
        <v>9</v>
      </c>
      <c r="G3192" t="s">
        <v>9</v>
      </c>
    </row>
    <row r="3193" spans="1:7">
      <c r="A3193" t="s">
        <v>8012</v>
      </c>
      <c r="B3193">
        <v>0.35200994168012101</v>
      </c>
      <c r="C3193">
        <v>0.69139645174432696</v>
      </c>
      <c r="D3193">
        <v>0.203100981444262</v>
      </c>
      <c r="E3193">
        <v>0.76951380517408197</v>
      </c>
      <c r="F3193" t="s">
        <v>9</v>
      </c>
      <c r="G3193" t="s">
        <v>9</v>
      </c>
    </row>
    <row r="3194" spans="1:7">
      <c r="A3194" t="s">
        <v>16416</v>
      </c>
      <c r="B3194">
        <v>1.62851666618073E-2</v>
      </c>
      <c r="C3194">
        <v>0.97139844505232897</v>
      </c>
      <c r="D3194">
        <v>-0.179772369440863</v>
      </c>
      <c r="E3194">
        <v>0.35752375314450802</v>
      </c>
      <c r="F3194">
        <v>22</v>
      </c>
      <c r="G3194">
        <v>0.15834299900000001</v>
      </c>
    </row>
    <row r="3195" spans="1:7">
      <c r="A3195" t="s">
        <v>6754</v>
      </c>
      <c r="B3195">
        <v>-0.212242659120598</v>
      </c>
      <c r="C3195">
        <v>0.62472571556190704</v>
      </c>
      <c r="D3195">
        <v>-0.27917489819819302</v>
      </c>
      <c r="E3195">
        <v>0.34775660404890202</v>
      </c>
      <c r="F3195" t="s">
        <v>9</v>
      </c>
      <c r="G3195" t="s">
        <v>9</v>
      </c>
    </row>
    <row r="3196" spans="1:7">
      <c r="A3196" t="s">
        <v>4265</v>
      </c>
      <c r="B3196">
        <v>-0.18605006699242799</v>
      </c>
      <c r="C3196">
        <v>0.46546152922099199</v>
      </c>
      <c r="D3196">
        <v>-0.71261616116086401</v>
      </c>
      <c r="E3196" s="1">
        <v>5.4107409552700797E-4</v>
      </c>
      <c r="F3196">
        <v>18</v>
      </c>
      <c r="G3196">
        <v>0.64240690700000003</v>
      </c>
    </row>
    <row r="3197" spans="1:7">
      <c r="A3197" t="s">
        <v>1196</v>
      </c>
      <c r="B3197">
        <v>0.393437307880042</v>
      </c>
      <c r="C3197">
        <v>0.16213293510173199</v>
      </c>
      <c r="D3197">
        <v>0.44889303224733501</v>
      </c>
      <c r="E3197">
        <v>4.33362440787224E-2</v>
      </c>
      <c r="F3197">
        <v>12</v>
      </c>
      <c r="G3197">
        <v>0.21209118599999999</v>
      </c>
    </row>
    <row r="3198" spans="1:7">
      <c r="A3198" t="s">
        <v>15425</v>
      </c>
      <c r="B3198">
        <v>6.8507399761536303E-2</v>
      </c>
      <c r="C3198">
        <v>0.95198249939068602</v>
      </c>
      <c r="D3198">
        <v>-0.65933695291761996</v>
      </c>
      <c r="E3198">
        <v>0.19999436690515199</v>
      </c>
      <c r="F3198" t="s">
        <v>9</v>
      </c>
      <c r="G3198" t="s">
        <v>9</v>
      </c>
    </row>
    <row r="3199" spans="1:7">
      <c r="A3199" t="s">
        <v>5596</v>
      </c>
      <c r="B3199">
        <v>0.409081995760332</v>
      </c>
      <c r="C3199">
        <v>0.55836392518996003</v>
      </c>
      <c r="D3199">
        <v>0.111019786138738</v>
      </c>
      <c r="E3199">
        <v>0.86211246346203696</v>
      </c>
      <c r="F3199" t="s">
        <v>9</v>
      </c>
      <c r="G3199" t="s">
        <v>9</v>
      </c>
    </row>
    <row r="3200" spans="1:7">
      <c r="A3200" t="s">
        <v>13749</v>
      </c>
      <c r="B3200">
        <v>-0.132095544327238</v>
      </c>
      <c r="C3200">
        <v>0.90688894392667396</v>
      </c>
      <c r="D3200">
        <v>-1.30420078253128E-2</v>
      </c>
      <c r="E3200">
        <v>0.99009290736642097</v>
      </c>
      <c r="F3200" t="s">
        <v>9</v>
      </c>
      <c r="G3200" t="s">
        <v>9</v>
      </c>
    </row>
    <row r="3201" spans="1:7">
      <c r="A3201" t="s">
        <v>3044</v>
      </c>
      <c r="B3201">
        <v>0.46879503434111103</v>
      </c>
      <c r="C3201">
        <v>0.357010097210746</v>
      </c>
      <c r="D3201">
        <v>-4.0463474359075401E-2</v>
      </c>
      <c r="E3201">
        <v>0.94413017522555598</v>
      </c>
      <c r="F3201" t="s">
        <v>9</v>
      </c>
      <c r="G3201" t="s">
        <v>9</v>
      </c>
    </row>
    <row r="3202" spans="1:7">
      <c r="A3202" t="s">
        <v>5986</v>
      </c>
      <c r="B3202">
        <v>0.34967600745129301</v>
      </c>
      <c r="C3202">
        <v>0.58229459981931797</v>
      </c>
      <c r="D3202">
        <v>0.46632170992655603</v>
      </c>
      <c r="E3202">
        <v>0.28124633797773901</v>
      </c>
      <c r="F3202" t="s">
        <v>9</v>
      </c>
      <c r="G3202" t="s">
        <v>9</v>
      </c>
    </row>
    <row r="3203" spans="1:7">
      <c r="A3203" t="s">
        <v>2550</v>
      </c>
      <c r="B3203">
        <v>-0.392184772154895</v>
      </c>
      <c r="C3203">
        <v>0.31200773677018401</v>
      </c>
      <c r="D3203">
        <v>-4.9257567909080702E-2</v>
      </c>
      <c r="E3203">
        <v>0.89991983808674203</v>
      </c>
      <c r="F3203" t="s">
        <v>9</v>
      </c>
      <c r="G3203" t="s">
        <v>9</v>
      </c>
    </row>
    <row r="3204" spans="1:7">
      <c r="A3204" t="s">
        <v>7352</v>
      </c>
      <c r="B3204">
        <v>0.26048558362063701</v>
      </c>
      <c r="C3204">
        <v>0.65845825473451902</v>
      </c>
      <c r="D3204">
        <v>9.8798571114526695E-2</v>
      </c>
      <c r="E3204">
        <v>0.84081756554405795</v>
      </c>
      <c r="F3204" t="s">
        <v>9</v>
      </c>
      <c r="G3204" t="s">
        <v>9</v>
      </c>
    </row>
    <row r="3205" spans="1:7">
      <c r="A3205" t="s">
        <v>12019</v>
      </c>
      <c r="B3205">
        <v>-0.26125373284072601</v>
      </c>
      <c r="C3205">
        <v>0.85575936196231195</v>
      </c>
      <c r="D3205">
        <v>0.16348720816524301</v>
      </c>
      <c r="E3205">
        <v>0.86338216287734204</v>
      </c>
      <c r="F3205" t="s">
        <v>9</v>
      </c>
      <c r="G3205" t="s">
        <v>9</v>
      </c>
    </row>
    <row r="3206" spans="1:7">
      <c r="A3206" t="s">
        <v>16347</v>
      </c>
      <c r="B3206">
        <v>2.9009907583408701E-2</v>
      </c>
      <c r="C3206">
        <v>0.97026787672788894</v>
      </c>
      <c r="D3206">
        <v>0.24807163145281</v>
      </c>
      <c r="E3206">
        <v>0.46458371266378701</v>
      </c>
      <c r="F3206">
        <v>18</v>
      </c>
      <c r="G3206">
        <v>0.17645801899999999</v>
      </c>
    </row>
    <row r="3207" spans="1:7">
      <c r="A3207" t="s">
        <v>10738</v>
      </c>
      <c r="B3207">
        <v>0.185234712917549</v>
      </c>
      <c r="C3207">
        <v>0.80995618244740397</v>
      </c>
      <c r="D3207">
        <v>-6.83746584580938E-3</v>
      </c>
      <c r="E3207">
        <v>0.99355680584362305</v>
      </c>
      <c r="F3207" t="s">
        <v>9</v>
      </c>
      <c r="G3207" t="s">
        <v>9</v>
      </c>
    </row>
    <row r="3208" spans="1:7">
      <c r="A3208" t="s">
        <v>11491</v>
      </c>
      <c r="B3208">
        <v>-6.2813822679332998E-2</v>
      </c>
      <c r="C3208">
        <v>0.83772042470046204</v>
      </c>
      <c r="D3208">
        <v>-0.11347307920357801</v>
      </c>
      <c r="E3208">
        <v>0.53390261587785004</v>
      </c>
      <c r="F3208" t="s">
        <v>9</v>
      </c>
      <c r="G3208" t="s">
        <v>9</v>
      </c>
    </row>
    <row r="3209" spans="1:7">
      <c r="A3209" t="s">
        <v>6945</v>
      </c>
      <c r="B3209">
        <v>-0.27677948556006299</v>
      </c>
      <c r="C3209">
        <v>0.63737750936251503</v>
      </c>
      <c r="D3209">
        <v>3.3630387508946202E-2</v>
      </c>
      <c r="E3209">
        <v>0.95080171304933903</v>
      </c>
      <c r="F3209" t="s">
        <v>9</v>
      </c>
      <c r="G3209" t="s">
        <v>9</v>
      </c>
    </row>
    <row r="3210" spans="1:7">
      <c r="A3210" t="s">
        <v>807</v>
      </c>
      <c r="B3210">
        <v>-1.6011346612742201</v>
      </c>
      <c r="C3210">
        <v>9.9233330322466395E-2</v>
      </c>
      <c r="D3210">
        <v>0.21796725091760499</v>
      </c>
      <c r="E3210">
        <v>0.79204897802070995</v>
      </c>
      <c r="F3210" t="s">
        <v>9</v>
      </c>
      <c r="G3210" t="s">
        <v>9</v>
      </c>
    </row>
    <row r="3211" spans="1:7">
      <c r="A3211" t="s">
        <v>16797</v>
      </c>
      <c r="B3211">
        <v>1.7131929689746899E-2</v>
      </c>
      <c r="C3211">
        <v>0.97732513013605904</v>
      </c>
      <c r="D3211">
        <v>-8.1447378291449896E-3</v>
      </c>
      <c r="E3211">
        <v>0.98530267767220503</v>
      </c>
      <c r="F3211" t="s">
        <v>9</v>
      </c>
      <c r="G3211" t="s">
        <v>9</v>
      </c>
    </row>
    <row r="3212" spans="1:7">
      <c r="A3212" t="s">
        <v>15414</v>
      </c>
      <c r="B3212">
        <v>-2.3665246722536299E-2</v>
      </c>
      <c r="C3212">
        <v>0.95134029685338595</v>
      </c>
      <c r="D3212">
        <v>7.7247884111686094E-2</v>
      </c>
      <c r="E3212">
        <v>0.69346540836887605</v>
      </c>
      <c r="F3212" t="s">
        <v>9</v>
      </c>
      <c r="G3212" t="s">
        <v>9</v>
      </c>
    </row>
    <row r="3213" spans="1:7">
      <c r="A3213" t="s">
        <v>5510</v>
      </c>
      <c r="B3213">
        <v>-0.27550649060770699</v>
      </c>
      <c r="C3213">
        <v>0.55193881223512298</v>
      </c>
      <c r="D3213">
        <v>-0.385800039057977</v>
      </c>
      <c r="E3213">
        <v>0.23143095794256599</v>
      </c>
      <c r="F3213">
        <v>13.71428571</v>
      </c>
      <c r="G3213">
        <v>0.20090775</v>
      </c>
    </row>
    <row r="3214" spans="1:7">
      <c r="A3214" t="s">
        <v>7911</v>
      </c>
      <c r="B3214">
        <v>0.107896749001845</v>
      </c>
      <c r="C3214">
        <v>0.68664883824146605</v>
      </c>
      <c r="D3214">
        <v>8.5949892815388299E-2</v>
      </c>
      <c r="E3214">
        <v>0.66206703026303404</v>
      </c>
      <c r="F3214">
        <v>12</v>
      </c>
      <c r="G3214">
        <v>0.179703584</v>
      </c>
    </row>
    <row r="3215" spans="1:7">
      <c r="A3215" t="s">
        <v>13061</v>
      </c>
      <c r="B3215">
        <v>-8.2540847374207402E-2</v>
      </c>
      <c r="C3215">
        <v>0.88632498480967103</v>
      </c>
      <c r="D3215">
        <v>0.102779438396576</v>
      </c>
      <c r="E3215">
        <v>0.77095698712526395</v>
      </c>
      <c r="F3215" t="s">
        <v>9</v>
      </c>
      <c r="G3215" t="s">
        <v>9</v>
      </c>
    </row>
    <row r="3216" spans="1:7">
      <c r="A3216" t="s">
        <v>11758</v>
      </c>
      <c r="B3216">
        <v>0.16950840080014901</v>
      </c>
      <c r="C3216">
        <v>0.84653157833373005</v>
      </c>
      <c r="D3216">
        <v>0.40935131650009998</v>
      </c>
      <c r="E3216">
        <v>0.39238033340723</v>
      </c>
      <c r="F3216">
        <v>5.1428571429999996</v>
      </c>
      <c r="G3216">
        <v>4.7093198000000003E-2</v>
      </c>
    </row>
    <row r="3217" spans="1:7">
      <c r="A3217" t="s">
        <v>2222</v>
      </c>
      <c r="B3217">
        <v>0.47075309442025498</v>
      </c>
      <c r="C3217">
        <v>0.28014110347172999</v>
      </c>
      <c r="D3217">
        <v>0.51893757250626904</v>
      </c>
      <c r="E3217">
        <v>0.119706247583364</v>
      </c>
      <c r="F3217" t="s">
        <v>9</v>
      </c>
      <c r="G3217" t="s">
        <v>9</v>
      </c>
    </row>
    <row r="3218" spans="1:7">
      <c r="A3218" t="s">
        <v>16940</v>
      </c>
      <c r="B3218">
        <v>1.20022844084569E-2</v>
      </c>
      <c r="C3218">
        <v>0.97993299940069001</v>
      </c>
      <c r="D3218">
        <v>-0.219766089066673</v>
      </c>
      <c r="E3218">
        <v>0.29586093471552899</v>
      </c>
      <c r="F3218" t="s">
        <v>9</v>
      </c>
      <c r="G3218" t="s">
        <v>9</v>
      </c>
    </row>
    <row r="3219" spans="1:7">
      <c r="A3219" t="s">
        <v>13128</v>
      </c>
      <c r="B3219">
        <v>0.102521058054182</v>
      </c>
      <c r="C3219">
        <v>0.88838915177031896</v>
      </c>
      <c r="D3219">
        <v>1.32270470831485E-3</v>
      </c>
      <c r="E3219">
        <v>0.99808322495183199</v>
      </c>
      <c r="F3219">
        <v>16</v>
      </c>
      <c r="G3219">
        <v>0.20866549600000001</v>
      </c>
    </row>
    <row r="3220" spans="1:7">
      <c r="A3220" t="s">
        <v>688</v>
      </c>
      <c r="B3220">
        <v>0.440948204352967</v>
      </c>
      <c r="C3220">
        <v>8.8528700702878105E-2</v>
      </c>
      <c r="D3220">
        <v>0.17415600147642599</v>
      </c>
      <c r="E3220">
        <v>0.45576507661221999</v>
      </c>
      <c r="F3220" t="s">
        <v>9</v>
      </c>
      <c r="G3220" t="s">
        <v>9</v>
      </c>
    </row>
    <row r="3221" spans="1:7">
      <c r="A3221" t="s">
        <v>15530</v>
      </c>
      <c r="B3221">
        <v>-7.6825694278408296E-2</v>
      </c>
      <c r="C3221">
        <v>0.95477290529130598</v>
      </c>
      <c r="D3221">
        <v>-0.28052701566100002</v>
      </c>
      <c r="E3221">
        <v>0.68288314479168499</v>
      </c>
      <c r="F3221" t="s">
        <v>9</v>
      </c>
      <c r="G3221" t="s">
        <v>9</v>
      </c>
    </row>
    <row r="3222" spans="1:7">
      <c r="A3222" t="s">
        <v>2969</v>
      </c>
      <c r="B3222">
        <v>-0.24115668044715899</v>
      </c>
      <c r="C3222">
        <v>0.34683181484533498</v>
      </c>
      <c r="D3222">
        <v>-0.59214805203477106</v>
      </c>
      <c r="E3222">
        <v>3.87754614994362E-3</v>
      </c>
      <c r="F3222" t="s">
        <v>9</v>
      </c>
      <c r="G3222" t="s">
        <v>9</v>
      </c>
    </row>
    <row r="3223" spans="1:7">
      <c r="A3223" t="s">
        <v>4978</v>
      </c>
      <c r="B3223">
        <v>-0.188246100450773</v>
      </c>
      <c r="C3223">
        <v>0.51967505632526301</v>
      </c>
      <c r="D3223">
        <v>-0.37235389654921702</v>
      </c>
      <c r="E3223">
        <v>5.99660796997038E-2</v>
      </c>
      <c r="F3223">
        <v>16</v>
      </c>
      <c r="G3223">
        <v>0.190877875</v>
      </c>
    </row>
    <row r="3224" spans="1:7">
      <c r="A3224" t="s">
        <v>9385</v>
      </c>
      <c r="B3224">
        <v>-0.29140811728689298</v>
      </c>
      <c r="C3224">
        <v>0.75223264230069997</v>
      </c>
      <c r="D3224">
        <v>0.82583444466309197</v>
      </c>
      <c r="E3224">
        <v>9.20728261723225E-2</v>
      </c>
      <c r="F3224" t="s">
        <v>9</v>
      </c>
      <c r="G3224" t="s">
        <v>9</v>
      </c>
    </row>
    <row r="3225" spans="1:7">
      <c r="A3225" t="s">
        <v>4474</v>
      </c>
      <c r="B3225">
        <v>-0.35164059150889498</v>
      </c>
      <c r="C3225">
        <v>0.48392039913500601</v>
      </c>
      <c r="D3225">
        <v>-0.70361781754817199</v>
      </c>
      <c r="E3225">
        <v>5.0474631142158402E-2</v>
      </c>
      <c r="F3225" t="s">
        <v>9</v>
      </c>
      <c r="G3225" t="s">
        <v>9</v>
      </c>
    </row>
    <row r="3226" spans="1:7">
      <c r="A3226" t="s">
        <v>7474</v>
      </c>
      <c r="B3226">
        <v>0.18664699107328001</v>
      </c>
      <c r="C3226">
        <v>0.66568929946767497</v>
      </c>
      <c r="D3226">
        <v>-8.1629120609741701E-2</v>
      </c>
      <c r="E3226">
        <v>0.81782522119407397</v>
      </c>
      <c r="F3226">
        <v>12</v>
      </c>
      <c r="G3226">
        <v>7.0290345000000004E-2</v>
      </c>
    </row>
    <row r="3227" spans="1:7">
      <c r="A3227" t="s">
        <v>3856</v>
      </c>
      <c r="B3227">
        <v>-0.28685453552512302</v>
      </c>
      <c r="C3227">
        <v>0.42892235011336399</v>
      </c>
      <c r="D3227">
        <v>-0.25817568053883899</v>
      </c>
      <c r="E3227">
        <v>0.34827819925446202</v>
      </c>
      <c r="F3227">
        <v>16</v>
      </c>
      <c r="G3227">
        <v>0.15765206800000001</v>
      </c>
    </row>
    <row r="3228" spans="1:7">
      <c r="A3228" t="s">
        <v>13955</v>
      </c>
      <c r="B3228">
        <v>0.109726640168908</v>
      </c>
      <c r="C3228">
        <v>0.91299730060344297</v>
      </c>
      <c r="D3228">
        <v>-0.34858029696619702</v>
      </c>
      <c r="E3228">
        <v>0.52953806973731099</v>
      </c>
      <c r="F3228" t="s">
        <v>9</v>
      </c>
      <c r="G3228" t="s">
        <v>9</v>
      </c>
    </row>
    <row r="3229" spans="1:7">
      <c r="A3229" t="s">
        <v>12333</v>
      </c>
      <c r="B3229">
        <v>6.67945640453428E-2</v>
      </c>
      <c r="C3229">
        <v>0.8658948128667</v>
      </c>
      <c r="D3229">
        <v>0.146623908807339</v>
      </c>
      <c r="E3229">
        <v>0.50949293162723497</v>
      </c>
      <c r="F3229">
        <v>12</v>
      </c>
      <c r="G3229">
        <v>0.163276326</v>
      </c>
    </row>
    <row r="3230" spans="1:7">
      <c r="A3230" t="s">
        <v>12975</v>
      </c>
      <c r="B3230">
        <v>7.5227504445984403E-2</v>
      </c>
      <c r="C3230">
        <v>0.88396163872343103</v>
      </c>
      <c r="D3230">
        <v>-4.3483187410028899E-2</v>
      </c>
      <c r="E3230">
        <v>0.90206703601583504</v>
      </c>
      <c r="F3230" t="s">
        <v>9</v>
      </c>
      <c r="G3230" t="s">
        <v>9</v>
      </c>
    </row>
    <row r="3231" spans="1:7">
      <c r="A3231" t="s">
        <v>12651</v>
      </c>
      <c r="B3231">
        <v>8.2309646159255304E-2</v>
      </c>
      <c r="C3231">
        <v>0.87497195352423396</v>
      </c>
      <c r="D3231">
        <v>2.6565486430608101E-2</v>
      </c>
      <c r="E3231">
        <v>0.94559134601400197</v>
      </c>
      <c r="F3231">
        <v>12</v>
      </c>
      <c r="G3231">
        <v>0.105009649</v>
      </c>
    </row>
    <row r="3232" spans="1:7">
      <c r="A3232" t="s">
        <v>13833</v>
      </c>
      <c r="B3232">
        <v>0.15059382512547101</v>
      </c>
      <c r="C3232">
        <v>0.90887304580287598</v>
      </c>
      <c r="D3232">
        <v>0.45322894536203601</v>
      </c>
      <c r="E3232">
        <v>0.50254547380104198</v>
      </c>
      <c r="F3232" t="s">
        <v>9</v>
      </c>
      <c r="G3232" t="s">
        <v>9</v>
      </c>
    </row>
    <row r="3233" spans="1:7">
      <c r="A3233" t="s">
        <v>12199</v>
      </c>
      <c r="B3233">
        <v>0.178209182949705</v>
      </c>
      <c r="C3233">
        <v>0.861854924321237</v>
      </c>
      <c r="D3233">
        <v>0.26381735391508399</v>
      </c>
      <c r="E3233">
        <v>0.67134736982668497</v>
      </c>
      <c r="F3233" t="s">
        <v>9</v>
      </c>
      <c r="G3233" t="s">
        <v>9</v>
      </c>
    </row>
    <row r="3234" spans="1:7">
      <c r="A3234" t="s">
        <v>3654</v>
      </c>
      <c r="B3234">
        <v>0.21654130210858999</v>
      </c>
      <c r="C3234">
        <v>0.413306457699253</v>
      </c>
      <c r="D3234">
        <v>0.50540454675917101</v>
      </c>
      <c r="E3234">
        <v>9.1530691793045293E-3</v>
      </c>
      <c r="F3234" t="s">
        <v>9</v>
      </c>
      <c r="G3234" t="s">
        <v>9</v>
      </c>
    </row>
    <row r="3235" spans="1:7">
      <c r="A3235" t="s">
        <v>7806</v>
      </c>
      <c r="B3235">
        <v>-0.146779847396934</v>
      </c>
      <c r="C3235">
        <v>0.68075853634498995</v>
      </c>
      <c r="D3235">
        <v>-0.107652475839564</v>
      </c>
      <c r="E3235">
        <v>0.68671377610246997</v>
      </c>
      <c r="F3235" t="s">
        <v>9</v>
      </c>
      <c r="G3235" t="s">
        <v>9</v>
      </c>
    </row>
    <row r="3236" spans="1:7">
      <c r="A3236" t="s">
        <v>5737</v>
      </c>
      <c r="B3236">
        <v>0.21183772164274001</v>
      </c>
      <c r="C3236">
        <v>0.56710626286280297</v>
      </c>
      <c r="D3236">
        <v>0.41258633822528101</v>
      </c>
      <c r="E3236">
        <v>8.9577606436032006E-2</v>
      </c>
      <c r="F3236" t="s">
        <v>9</v>
      </c>
      <c r="G3236" t="s">
        <v>9</v>
      </c>
    </row>
    <row r="3237" spans="1:7">
      <c r="A3237" t="s">
        <v>16877</v>
      </c>
      <c r="B3237">
        <v>2.8546079510191301E-2</v>
      </c>
      <c r="C3237">
        <v>0.97906944347541003</v>
      </c>
      <c r="D3237">
        <v>-0.13361033964319999</v>
      </c>
      <c r="E3237">
        <v>0.82107949751725096</v>
      </c>
      <c r="F3237" t="s">
        <v>9</v>
      </c>
      <c r="G3237" t="s">
        <v>9</v>
      </c>
    </row>
    <row r="3238" spans="1:7">
      <c r="A3238" t="s">
        <v>15349</v>
      </c>
      <c r="B3238">
        <v>-3.6874963646503403E-2</v>
      </c>
      <c r="C3238">
        <v>0.95052433722266405</v>
      </c>
      <c r="D3238">
        <v>-0.29894943948420499</v>
      </c>
      <c r="E3238">
        <v>0.24924638996954901</v>
      </c>
      <c r="F3238" t="s">
        <v>9</v>
      </c>
      <c r="G3238" t="s">
        <v>9</v>
      </c>
    </row>
    <row r="3239" spans="1:7">
      <c r="A3239" t="s">
        <v>8001</v>
      </c>
      <c r="B3239">
        <v>0.11546160650190899</v>
      </c>
      <c r="C3239">
        <v>0.69044266487345796</v>
      </c>
      <c r="D3239">
        <v>-6.6043912671757604E-2</v>
      </c>
      <c r="E3239">
        <v>0.76884520387678601</v>
      </c>
      <c r="F3239" t="s">
        <v>9</v>
      </c>
      <c r="G3239" t="s">
        <v>9</v>
      </c>
    </row>
    <row r="3240" spans="1:7">
      <c r="A3240" t="s">
        <v>561</v>
      </c>
      <c r="B3240">
        <v>-0.477979535151349</v>
      </c>
      <c r="C3240">
        <v>7.0004999490182795E-2</v>
      </c>
      <c r="D3240">
        <v>-0.78714348221838504</v>
      </c>
      <c r="E3240">
        <v>1.1049956448201601E-3</v>
      </c>
      <c r="F3240" t="s">
        <v>9</v>
      </c>
      <c r="G3240" t="s">
        <v>9</v>
      </c>
    </row>
    <row r="3241" spans="1:7">
      <c r="A3241" t="s">
        <v>11850</v>
      </c>
      <c r="B3241">
        <v>-0.14498878426844899</v>
      </c>
      <c r="C3241">
        <v>0.85210987076089895</v>
      </c>
      <c r="D3241">
        <v>-0.37227251234779402</v>
      </c>
      <c r="E3241">
        <v>0.39094965971582901</v>
      </c>
      <c r="F3241" t="s">
        <v>9</v>
      </c>
      <c r="G3241" t="s">
        <v>9</v>
      </c>
    </row>
    <row r="3242" spans="1:7">
      <c r="A3242" t="s">
        <v>17649</v>
      </c>
      <c r="B3242">
        <v>5.8581366269436896E-3</v>
      </c>
      <c r="C3242">
        <v>0.99336052234247296</v>
      </c>
      <c r="D3242">
        <v>0.156392010111297</v>
      </c>
      <c r="E3242">
        <v>0.662764062691792</v>
      </c>
      <c r="F3242">
        <v>6</v>
      </c>
      <c r="G3242">
        <v>2.8867085000000001E-2</v>
      </c>
    </row>
    <row r="3243" spans="1:7">
      <c r="A3243" t="s">
        <v>9443</v>
      </c>
      <c r="B3243">
        <v>-0.10861166195293</v>
      </c>
      <c r="C3243">
        <v>0.75503321673639101</v>
      </c>
      <c r="D3243">
        <v>7.3187994578294405E-2</v>
      </c>
      <c r="E3243">
        <v>0.77140655465487296</v>
      </c>
      <c r="F3243" t="s">
        <v>9</v>
      </c>
      <c r="G3243" t="s">
        <v>9</v>
      </c>
    </row>
    <row r="3244" spans="1:7">
      <c r="A3244" t="s">
        <v>12587</v>
      </c>
      <c r="B3244">
        <v>-0.18043120160352599</v>
      </c>
      <c r="C3244">
        <v>0.87211177166830001</v>
      </c>
      <c r="D3244">
        <v>0.259771968923795</v>
      </c>
      <c r="E3244">
        <v>0.69427271684561298</v>
      </c>
      <c r="F3244" t="s">
        <v>9</v>
      </c>
      <c r="G3244" t="s">
        <v>9</v>
      </c>
    </row>
    <row r="3245" spans="1:7">
      <c r="A3245" t="s">
        <v>8315</v>
      </c>
      <c r="B3245">
        <v>-0.22245627236319099</v>
      </c>
      <c r="C3245">
        <v>0.70549992052487298</v>
      </c>
      <c r="D3245">
        <v>0.22175218980779199</v>
      </c>
      <c r="E3245">
        <v>0.58506638173910697</v>
      </c>
      <c r="F3245" t="s">
        <v>9</v>
      </c>
      <c r="G3245" t="s">
        <v>9</v>
      </c>
    </row>
    <row r="3246" spans="1:7">
      <c r="A3246" t="s">
        <v>7795</v>
      </c>
      <c r="B3246">
        <v>0.137557132772716</v>
      </c>
      <c r="C3246">
        <v>0.67977424579337198</v>
      </c>
      <c r="D3246">
        <v>-0.10294916395651101</v>
      </c>
      <c r="E3246">
        <v>0.68443993914039403</v>
      </c>
      <c r="F3246" t="s">
        <v>9</v>
      </c>
      <c r="G3246" t="s">
        <v>9</v>
      </c>
    </row>
    <row r="3247" spans="1:7">
      <c r="A3247" t="s">
        <v>7683</v>
      </c>
      <c r="B3247">
        <v>-0.19997516132583801</v>
      </c>
      <c r="C3247">
        <v>0.67538163267726903</v>
      </c>
      <c r="D3247">
        <v>-0.25796003190904399</v>
      </c>
      <c r="E3247">
        <v>0.425828048893926</v>
      </c>
      <c r="F3247" t="s">
        <v>9</v>
      </c>
      <c r="G3247" t="s">
        <v>9</v>
      </c>
    </row>
    <row r="3248" spans="1:7">
      <c r="A3248" t="s">
        <v>16267</v>
      </c>
      <c r="B3248">
        <v>-7.4205130311574496E-2</v>
      </c>
      <c r="C3248">
        <v>0.96874194582772799</v>
      </c>
      <c r="D3248">
        <v>-0.31751079190272202</v>
      </c>
      <c r="E3248">
        <v>0.74694158632337704</v>
      </c>
      <c r="F3248">
        <v>4</v>
      </c>
      <c r="G3248">
        <v>0.18483443899999999</v>
      </c>
    </row>
    <row r="3249" spans="1:7">
      <c r="A3249" t="s">
        <v>2456</v>
      </c>
      <c r="B3249">
        <v>-0.30158886059458201</v>
      </c>
      <c r="C3249">
        <v>0.30314906360798</v>
      </c>
      <c r="D3249">
        <v>-0.341441348933952</v>
      </c>
      <c r="E3249">
        <v>0.12652677617289201</v>
      </c>
      <c r="F3249" t="s">
        <v>9</v>
      </c>
      <c r="G3249" t="s">
        <v>9</v>
      </c>
    </row>
    <row r="3250" spans="1:7">
      <c r="A3250" t="s">
        <v>12292</v>
      </c>
      <c r="B3250">
        <v>-0.17580821115293799</v>
      </c>
      <c r="C3250">
        <v>0.86399278468079099</v>
      </c>
      <c r="D3250">
        <v>0.181084648099266</v>
      </c>
      <c r="E3250">
        <v>0.77545385017456703</v>
      </c>
      <c r="F3250" t="s">
        <v>9</v>
      </c>
      <c r="G3250" t="s">
        <v>9</v>
      </c>
    </row>
    <row r="3251" spans="1:7">
      <c r="A3251" t="s">
        <v>16738</v>
      </c>
      <c r="B3251">
        <v>4.6810866623262198E-2</v>
      </c>
      <c r="C3251">
        <v>0.97640111714134104</v>
      </c>
      <c r="D3251">
        <v>0.92291635176381404</v>
      </c>
      <c r="E3251">
        <v>0.13073850465273401</v>
      </c>
      <c r="F3251" t="s">
        <v>9</v>
      </c>
      <c r="G3251" t="s">
        <v>9</v>
      </c>
    </row>
    <row r="3252" spans="1:7">
      <c r="A3252" t="s">
        <v>16853</v>
      </c>
      <c r="B3252">
        <v>-2.6410483232913399E-2</v>
      </c>
      <c r="C3252">
        <v>0.97874463481071605</v>
      </c>
      <c r="D3252">
        <v>-0.35568102676418001</v>
      </c>
      <c r="E3252">
        <v>0.43680807381103998</v>
      </c>
      <c r="F3252">
        <v>19</v>
      </c>
      <c r="G3252">
        <v>0.26474041599999998</v>
      </c>
    </row>
    <row r="3253" spans="1:7">
      <c r="A3253" t="s">
        <v>10216</v>
      </c>
      <c r="B3253">
        <v>-0.510976096974327</v>
      </c>
      <c r="C3253">
        <v>0.79285102345284098</v>
      </c>
      <c r="D3253">
        <v>-0.31354293248098303</v>
      </c>
      <c r="E3253">
        <v>0.81782522119407397</v>
      </c>
      <c r="F3253" t="s">
        <v>9</v>
      </c>
      <c r="G3253" t="s">
        <v>9</v>
      </c>
    </row>
    <row r="3254" spans="1:7">
      <c r="A3254" t="s">
        <v>14235</v>
      </c>
      <c r="B3254">
        <v>-0.124842989103362</v>
      </c>
      <c r="C3254">
        <v>0.92208664658234196</v>
      </c>
      <c r="D3254">
        <v>-9.5335752113400299E-2</v>
      </c>
      <c r="E3254">
        <v>0.90462860509065302</v>
      </c>
      <c r="F3254" t="s">
        <v>9</v>
      </c>
      <c r="G3254" t="s">
        <v>9</v>
      </c>
    </row>
    <row r="3255" spans="1:7">
      <c r="A3255" t="s">
        <v>7520</v>
      </c>
      <c r="B3255">
        <v>0.64791156902890601</v>
      </c>
      <c r="C3255">
        <v>0.66697777121038904</v>
      </c>
      <c r="D3255">
        <v>2.23289106190213</v>
      </c>
      <c r="E3255">
        <v>7.3871139708863104E-3</v>
      </c>
      <c r="F3255" t="s">
        <v>9</v>
      </c>
      <c r="G3255" t="s">
        <v>9</v>
      </c>
    </row>
    <row r="3256" spans="1:7">
      <c r="A3256" t="s">
        <v>3394</v>
      </c>
      <c r="B3256">
        <v>0.71095460546019795</v>
      </c>
      <c r="C3256">
        <v>0.39188974600381599</v>
      </c>
      <c r="D3256">
        <v>-0.271780605301364</v>
      </c>
      <c r="E3256">
        <v>0.74054411484039395</v>
      </c>
      <c r="F3256" t="s">
        <v>9</v>
      </c>
      <c r="G3256" t="s">
        <v>9</v>
      </c>
    </row>
    <row r="3257" spans="1:7">
      <c r="A3257" t="s">
        <v>9472</v>
      </c>
      <c r="B3257">
        <v>7.98710001348963E-2</v>
      </c>
      <c r="C3257">
        <v>0.75580180833647503</v>
      </c>
      <c r="D3257">
        <v>-0.38296372363377101</v>
      </c>
      <c r="E3257">
        <v>1.19490191828792E-2</v>
      </c>
      <c r="F3257">
        <v>4</v>
      </c>
      <c r="G3257">
        <v>0.18109408399999999</v>
      </c>
    </row>
    <row r="3258" spans="1:7">
      <c r="A3258" t="s">
        <v>15261</v>
      </c>
      <c r="B3258">
        <v>-7.2915336223686997E-2</v>
      </c>
      <c r="C3258">
        <v>0.94827861364461397</v>
      </c>
      <c r="D3258">
        <v>0.27142805739508902</v>
      </c>
      <c r="E3258">
        <v>0.61424764958644995</v>
      </c>
      <c r="F3258" t="s">
        <v>9</v>
      </c>
      <c r="G3258" t="s">
        <v>9</v>
      </c>
    </row>
    <row r="3259" spans="1:7">
      <c r="A3259" t="s">
        <v>16918</v>
      </c>
      <c r="B3259">
        <v>-1.3456531815203E-2</v>
      </c>
      <c r="C3259">
        <v>0.97982262074462501</v>
      </c>
      <c r="D3259">
        <v>0.35380314243616201</v>
      </c>
      <c r="E3259">
        <v>0.101420567350628</v>
      </c>
      <c r="F3259" t="s">
        <v>9</v>
      </c>
      <c r="G3259" t="s">
        <v>9</v>
      </c>
    </row>
    <row r="3260" spans="1:7">
      <c r="A3260" t="s">
        <v>1587</v>
      </c>
      <c r="B3260">
        <v>-0.37762262478761299</v>
      </c>
      <c r="C3260">
        <v>0.212371863598252</v>
      </c>
      <c r="D3260">
        <v>-0.89683081927252795</v>
      </c>
      <c r="E3260" s="1">
        <v>9.2593009110633997E-4</v>
      </c>
      <c r="F3260" t="s">
        <v>9</v>
      </c>
      <c r="G3260" t="s">
        <v>9</v>
      </c>
    </row>
    <row r="3261" spans="1:7">
      <c r="A3261" t="s">
        <v>1896</v>
      </c>
      <c r="B3261">
        <v>-0.66973705729780397</v>
      </c>
      <c r="C3261">
        <v>0.242294717545537</v>
      </c>
      <c r="D3261">
        <v>-9.5446949231316497E-2</v>
      </c>
      <c r="E3261">
        <v>0.86522361010551296</v>
      </c>
      <c r="F3261" t="s">
        <v>9</v>
      </c>
      <c r="G3261" t="s">
        <v>9</v>
      </c>
    </row>
    <row r="3262" spans="1:7">
      <c r="A3262" t="s">
        <v>15113</v>
      </c>
      <c r="B3262">
        <v>-3.9939150807164203E-2</v>
      </c>
      <c r="C3262">
        <v>0.94380521809377105</v>
      </c>
      <c r="D3262">
        <v>-0.27152015410614599</v>
      </c>
      <c r="E3262">
        <v>0.29100648874277302</v>
      </c>
      <c r="F3262" t="s">
        <v>9</v>
      </c>
      <c r="G3262" t="s">
        <v>9</v>
      </c>
    </row>
    <row r="3263" spans="1:7">
      <c r="A3263" t="s">
        <v>17319</v>
      </c>
      <c r="B3263">
        <v>-1.75685289465153E-2</v>
      </c>
      <c r="C3263">
        <v>0.98721144868645105</v>
      </c>
      <c r="D3263">
        <v>0.19462392426761299</v>
      </c>
      <c r="E3263">
        <v>0.727429206927931</v>
      </c>
      <c r="F3263" t="s">
        <v>9</v>
      </c>
      <c r="G3263" t="s">
        <v>9</v>
      </c>
    </row>
    <row r="3264" spans="1:7">
      <c r="A3264" t="s">
        <v>5765</v>
      </c>
      <c r="B3264">
        <v>-0.212870936975077</v>
      </c>
      <c r="C3264">
        <v>0.56880322905505998</v>
      </c>
      <c r="D3264">
        <v>-0.31142940537394798</v>
      </c>
      <c r="E3264">
        <v>0.22544406468959099</v>
      </c>
      <c r="F3264">
        <v>16.285714290000001</v>
      </c>
      <c r="G3264">
        <v>0.11516636500000001</v>
      </c>
    </row>
    <row r="3265" spans="1:7">
      <c r="A3265" t="s">
        <v>17532</v>
      </c>
      <c r="B3265">
        <v>-1.6284561169644801E-2</v>
      </c>
      <c r="C3265">
        <v>0.99059810142665194</v>
      </c>
      <c r="D3265">
        <v>-0.49857978774077</v>
      </c>
      <c r="E3265">
        <v>0.48098764141029599</v>
      </c>
      <c r="F3265" t="s">
        <v>9</v>
      </c>
      <c r="G3265" t="s">
        <v>9</v>
      </c>
    </row>
    <row r="3266" spans="1:7">
      <c r="A3266" t="s">
        <v>10590</v>
      </c>
      <c r="B3266">
        <v>9.7598877237713696E-2</v>
      </c>
      <c r="C3266">
        <v>0.80498607779375297</v>
      </c>
      <c r="D3266">
        <v>0.10402699676850299</v>
      </c>
      <c r="E3266">
        <v>0.69165584719765605</v>
      </c>
      <c r="F3266">
        <v>10</v>
      </c>
      <c r="G3266">
        <v>0.12597212599999999</v>
      </c>
    </row>
    <row r="3267" spans="1:7">
      <c r="A3267" t="s">
        <v>10317</v>
      </c>
      <c r="B3267">
        <v>0.10625891528344</v>
      </c>
      <c r="C3267">
        <v>0.79632781517997897</v>
      </c>
      <c r="D3267">
        <v>-8.3586265794622194E-2</v>
      </c>
      <c r="E3267">
        <v>0.77177387141854903</v>
      </c>
      <c r="F3267">
        <v>12</v>
      </c>
      <c r="G3267">
        <v>5.2142134999999999E-2</v>
      </c>
    </row>
    <row r="3268" spans="1:7">
      <c r="A3268" t="s">
        <v>1997</v>
      </c>
      <c r="B3268">
        <v>-0.51248078635067096</v>
      </c>
      <c r="C3268">
        <v>0.25321005340414898</v>
      </c>
      <c r="D3268">
        <v>-0.34177168292737098</v>
      </c>
      <c r="E3268">
        <v>0.34350333345977901</v>
      </c>
      <c r="F3268">
        <v>12</v>
      </c>
      <c r="G3268">
        <v>0.27268059900000002</v>
      </c>
    </row>
    <row r="3269" spans="1:7">
      <c r="A3269" t="s">
        <v>625</v>
      </c>
      <c r="B3269">
        <v>-0.518893285993556</v>
      </c>
      <c r="C3269">
        <v>7.8136935208538594E-2</v>
      </c>
      <c r="D3269">
        <v>-0.439663959354814</v>
      </c>
      <c r="E3269">
        <v>6.3591898344695405E-2</v>
      </c>
      <c r="F3269">
        <v>16</v>
      </c>
      <c r="G3269">
        <v>0.24749586900000001</v>
      </c>
    </row>
    <row r="3270" spans="1:7">
      <c r="A3270" t="s">
        <v>15407</v>
      </c>
      <c r="B3270">
        <v>3.6954779000646601E-2</v>
      </c>
      <c r="C3270">
        <v>0.95134029685338595</v>
      </c>
      <c r="D3270">
        <v>-6.0034143086010197E-2</v>
      </c>
      <c r="E3270">
        <v>0.85976648185826698</v>
      </c>
      <c r="F3270" t="s">
        <v>9</v>
      </c>
      <c r="G3270" t="s">
        <v>9</v>
      </c>
    </row>
    <row r="3271" spans="1:7">
      <c r="A3271" t="s">
        <v>5669</v>
      </c>
      <c r="B3271">
        <v>0.20177273404019999</v>
      </c>
      <c r="C3271">
        <v>0.56384916663926299</v>
      </c>
      <c r="D3271">
        <v>-6.8680793082481803E-2</v>
      </c>
      <c r="E3271">
        <v>0.82220315389395804</v>
      </c>
      <c r="F3271">
        <v>2</v>
      </c>
      <c r="G3271">
        <v>0.124785411</v>
      </c>
    </row>
    <row r="3272" spans="1:7">
      <c r="A3272" t="s">
        <v>5491</v>
      </c>
      <c r="B3272">
        <v>-0.18696871337041401</v>
      </c>
      <c r="C3272">
        <v>0.55166492794609401</v>
      </c>
      <c r="D3272">
        <v>-0.18425548005904899</v>
      </c>
      <c r="E3272">
        <v>0.41933530999630703</v>
      </c>
      <c r="F3272" t="s">
        <v>9</v>
      </c>
      <c r="G3272" t="s">
        <v>9</v>
      </c>
    </row>
    <row r="3273" spans="1:7">
      <c r="A3273" t="s">
        <v>1725</v>
      </c>
      <c r="B3273">
        <v>0.54361038076253598</v>
      </c>
      <c r="C3273">
        <v>0.22849361900899601</v>
      </c>
      <c r="D3273">
        <v>0.21106687717339401</v>
      </c>
      <c r="E3273">
        <v>0.61596393783497105</v>
      </c>
      <c r="F3273">
        <v>2</v>
      </c>
      <c r="G3273">
        <v>0.22291059999999999</v>
      </c>
    </row>
    <row r="3274" spans="1:7">
      <c r="A3274" t="s">
        <v>1821</v>
      </c>
      <c r="B3274">
        <v>2.3672799331305598</v>
      </c>
      <c r="C3274">
        <v>0.23560383997998899</v>
      </c>
      <c r="D3274">
        <v>2.6551048291122301</v>
      </c>
      <c r="E3274">
        <v>7.5912504489987001E-2</v>
      </c>
      <c r="F3274" t="s">
        <v>9</v>
      </c>
      <c r="G3274" t="s">
        <v>9</v>
      </c>
    </row>
    <row r="3275" spans="1:7">
      <c r="A3275" t="s">
        <v>13934</v>
      </c>
      <c r="B3275">
        <v>0.184289854158391</v>
      </c>
      <c r="C3275">
        <v>0.91227051836084305</v>
      </c>
      <c r="D3275">
        <v>-0.111626055752748</v>
      </c>
      <c r="E3275">
        <v>0.92179380450100901</v>
      </c>
      <c r="F3275">
        <v>6</v>
      </c>
      <c r="G3275">
        <v>0.38050917499999998</v>
      </c>
    </row>
    <row r="3276" spans="1:7">
      <c r="A3276" t="s">
        <v>5871</v>
      </c>
      <c r="B3276">
        <v>0.28997243825490399</v>
      </c>
      <c r="C3276">
        <v>0.57359977038911403</v>
      </c>
      <c r="D3276">
        <v>0.57048465690517103</v>
      </c>
      <c r="E3276">
        <v>8.9354551969412402E-2</v>
      </c>
      <c r="F3276" t="s">
        <v>9</v>
      </c>
      <c r="G3276" t="s">
        <v>9</v>
      </c>
    </row>
    <row r="3277" spans="1:7">
      <c r="A3277" t="s">
        <v>5643</v>
      </c>
      <c r="B3277">
        <v>-0.22340317249271099</v>
      </c>
      <c r="C3277">
        <v>0.56185415381551695</v>
      </c>
      <c r="D3277">
        <v>-5.0417805894713598E-2</v>
      </c>
      <c r="E3277">
        <v>0.88294732960460898</v>
      </c>
      <c r="F3277" t="s">
        <v>9</v>
      </c>
      <c r="G3277" t="s">
        <v>9</v>
      </c>
    </row>
    <row r="3278" spans="1:7">
      <c r="A3278" t="s">
        <v>1438</v>
      </c>
      <c r="B3278">
        <v>-0.36587562418769898</v>
      </c>
      <c r="C3278">
        <v>0.19524779947321499</v>
      </c>
      <c r="D3278">
        <v>-3.72802961416465E-3</v>
      </c>
      <c r="E3278">
        <v>0.99295267153602695</v>
      </c>
      <c r="F3278" t="s">
        <v>9</v>
      </c>
      <c r="G3278" t="s">
        <v>9</v>
      </c>
    </row>
    <row r="3279" spans="1:7">
      <c r="A3279" t="s">
        <v>433</v>
      </c>
      <c r="B3279">
        <v>-0.55461577485414104</v>
      </c>
      <c r="C3279">
        <v>5.3027416124689697E-2</v>
      </c>
      <c r="D3279">
        <v>-0.16787544785671299</v>
      </c>
      <c r="E3279">
        <v>0.51068098762177705</v>
      </c>
      <c r="F3279" t="s">
        <v>9</v>
      </c>
      <c r="G3279" t="s">
        <v>9</v>
      </c>
    </row>
    <row r="3280" spans="1:7">
      <c r="A3280" t="s">
        <v>5693</v>
      </c>
      <c r="B3280">
        <v>-0.18671344524421701</v>
      </c>
      <c r="C3280">
        <v>0.56460554509388405</v>
      </c>
      <c r="D3280">
        <v>-1.2663605453334699E-2</v>
      </c>
      <c r="E3280">
        <v>0.96825783969858104</v>
      </c>
      <c r="F3280" t="s">
        <v>9</v>
      </c>
      <c r="G3280" t="s">
        <v>9</v>
      </c>
    </row>
    <row r="3281" spans="1:7">
      <c r="A3281" t="s">
        <v>6564</v>
      </c>
      <c r="B3281">
        <v>-0.293799386305862</v>
      </c>
      <c r="C3281">
        <v>0.61365941047049199</v>
      </c>
      <c r="D3281">
        <v>-0.18876285848275001</v>
      </c>
      <c r="E3281">
        <v>0.67580333147808402</v>
      </c>
      <c r="F3281" t="s">
        <v>9</v>
      </c>
      <c r="G3281" t="s">
        <v>9</v>
      </c>
    </row>
    <row r="3282" spans="1:7">
      <c r="A3282" t="s">
        <v>5000</v>
      </c>
      <c r="B3282">
        <v>0.40442030022368203</v>
      </c>
      <c r="C3282">
        <v>0.52092411675422101</v>
      </c>
      <c r="D3282">
        <v>0.14579224735895599</v>
      </c>
      <c r="E3282">
        <v>0.79313154884871395</v>
      </c>
      <c r="F3282" t="s">
        <v>9</v>
      </c>
      <c r="G3282" t="s">
        <v>9</v>
      </c>
    </row>
    <row r="3283" spans="1:7">
      <c r="A3283" t="s">
        <v>14715</v>
      </c>
      <c r="B3283">
        <v>6.03518256819622E-2</v>
      </c>
      <c r="C3283">
        <v>0.93573568552466102</v>
      </c>
      <c r="D3283">
        <v>0.24433013201485601</v>
      </c>
      <c r="E3283">
        <v>0.49311493593181699</v>
      </c>
      <c r="F3283" t="s">
        <v>9</v>
      </c>
      <c r="G3283" t="s">
        <v>9</v>
      </c>
    </row>
    <row r="3284" spans="1:7">
      <c r="A3284" t="s">
        <v>13826</v>
      </c>
      <c r="B3284">
        <v>-5.2872708870729902E-2</v>
      </c>
      <c r="C3284">
        <v>0.90880128724743603</v>
      </c>
      <c r="D3284">
        <v>0.178904441778798</v>
      </c>
      <c r="E3284">
        <v>0.44555459168084099</v>
      </c>
      <c r="F3284" t="s">
        <v>9</v>
      </c>
      <c r="G3284" t="s">
        <v>9</v>
      </c>
    </row>
    <row r="3285" spans="1:7">
      <c r="A3285" t="s">
        <v>16646</v>
      </c>
      <c r="B3285">
        <v>-3.6276315551651998E-2</v>
      </c>
      <c r="C3285">
        <v>0.97477490020059099</v>
      </c>
      <c r="D3285">
        <v>7.2713102594532494E-2</v>
      </c>
      <c r="E3285">
        <v>0.911547021239974</v>
      </c>
      <c r="F3285" t="s">
        <v>9</v>
      </c>
      <c r="G3285" t="s">
        <v>9</v>
      </c>
    </row>
    <row r="3286" spans="1:7">
      <c r="A3286" t="s">
        <v>12931</v>
      </c>
      <c r="B3286">
        <v>-4.5411435479092703E-2</v>
      </c>
      <c r="C3286">
        <v>0.88248829888864799</v>
      </c>
      <c r="D3286">
        <v>2.3081788599543299E-2</v>
      </c>
      <c r="E3286">
        <v>0.91307171055059799</v>
      </c>
      <c r="F3286" t="s">
        <v>9</v>
      </c>
      <c r="G3286" t="s">
        <v>9</v>
      </c>
    </row>
    <row r="3287" spans="1:7">
      <c r="A3287" t="s">
        <v>2815</v>
      </c>
      <c r="B3287">
        <v>-0.38309186078100499</v>
      </c>
      <c r="C3287">
        <v>0.33340921173454002</v>
      </c>
      <c r="D3287">
        <v>-0.356573499216568</v>
      </c>
      <c r="E3287">
        <v>0.24347968881590601</v>
      </c>
      <c r="F3287">
        <v>13.71428571</v>
      </c>
      <c r="G3287">
        <v>0.27300879300000003</v>
      </c>
    </row>
    <row r="3288" spans="1:7">
      <c r="A3288" t="s">
        <v>10574</v>
      </c>
      <c r="B3288">
        <v>-0.113669162164912</v>
      </c>
      <c r="C3288">
        <v>0.80356402179980901</v>
      </c>
      <c r="D3288">
        <v>-8.1767160370473102E-2</v>
      </c>
      <c r="E3288">
        <v>0.79827256772261701</v>
      </c>
      <c r="F3288">
        <v>4</v>
      </c>
      <c r="G3288">
        <v>0.15853946699999999</v>
      </c>
    </row>
    <row r="3289" spans="1:7">
      <c r="A3289" t="s">
        <v>11481</v>
      </c>
      <c r="B3289">
        <v>-0.28875143941387199</v>
      </c>
      <c r="C3289">
        <v>0.83692479619964</v>
      </c>
      <c r="D3289">
        <v>2.1903857546308102E-2</v>
      </c>
      <c r="E3289">
        <v>0.986467787632338</v>
      </c>
      <c r="F3289" t="s">
        <v>9</v>
      </c>
      <c r="G3289" t="s">
        <v>9</v>
      </c>
    </row>
    <row r="3290" spans="1:7">
      <c r="A3290" t="s">
        <v>7479</v>
      </c>
      <c r="B3290">
        <v>-0.197360613459787</v>
      </c>
      <c r="C3290">
        <v>0.66568929946767497</v>
      </c>
      <c r="D3290">
        <v>-0.19258351228316001</v>
      </c>
      <c r="E3290">
        <v>0.55530406697538803</v>
      </c>
      <c r="F3290">
        <v>16</v>
      </c>
      <c r="G3290">
        <v>0.26299668900000001</v>
      </c>
    </row>
    <row r="3291" spans="1:7">
      <c r="A3291" t="s">
        <v>4902</v>
      </c>
      <c r="B3291">
        <v>-0.431495117239593</v>
      </c>
      <c r="C3291">
        <v>0.51470345899692205</v>
      </c>
      <c r="D3291">
        <v>-5.1519604137634699E-2</v>
      </c>
      <c r="E3291">
        <v>0.93570529612141695</v>
      </c>
      <c r="F3291" t="s">
        <v>9</v>
      </c>
      <c r="G3291" t="s">
        <v>9</v>
      </c>
    </row>
    <row r="3292" spans="1:7">
      <c r="A3292" t="s">
        <v>17638</v>
      </c>
      <c r="B3292">
        <v>-8.3335810158360994E-3</v>
      </c>
      <c r="C3292">
        <v>0.992978584574158</v>
      </c>
      <c r="D3292">
        <v>8.3515852474841196E-2</v>
      </c>
      <c r="E3292">
        <v>0.87854504312133797</v>
      </c>
      <c r="F3292" t="s">
        <v>9</v>
      </c>
      <c r="G3292" t="s">
        <v>9</v>
      </c>
    </row>
    <row r="3293" spans="1:7">
      <c r="A3293" t="s">
        <v>13870</v>
      </c>
      <c r="B3293">
        <v>0.10315471712545</v>
      </c>
      <c r="C3293">
        <v>0.90943041350274101</v>
      </c>
      <c r="D3293">
        <v>-0.197254721451425</v>
      </c>
      <c r="E3293">
        <v>0.71527198710555695</v>
      </c>
      <c r="F3293" t="s">
        <v>9</v>
      </c>
      <c r="G3293" t="s">
        <v>9</v>
      </c>
    </row>
    <row r="3294" spans="1:7">
      <c r="A3294" t="s">
        <v>15469</v>
      </c>
      <c r="B3294">
        <v>-5.8922234876007798E-2</v>
      </c>
      <c r="C3294">
        <v>0.95281909211680105</v>
      </c>
      <c r="D3294">
        <v>-0.73491727947836705</v>
      </c>
      <c r="E3294">
        <v>9.4454267760751096E-2</v>
      </c>
      <c r="F3294" t="s">
        <v>9</v>
      </c>
      <c r="G3294" t="s">
        <v>9</v>
      </c>
    </row>
    <row r="3295" spans="1:7">
      <c r="A3295" t="s">
        <v>1493</v>
      </c>
      <c r="B3295">
        <v>-0.75971633599639998</v>
      </c>
      <c r="C3295">
        <v>0.19964826898000901</v>
      </c>
      <c r="D3295">
        <v>-0.53375846859462905</v>
      </c>
      <c r="E3295">
        <v>0.254455975365457</v>
      </c>
      <c r="F3295" t="s">
        <v>9</v>
      </c>
      <c r="G3295" t="s">
        <v>9</v>
      </c>
    </row>
    <row r="3296" spans="1:7">
      <c r="A3296" t="s">
        <v>3372</v>
      </c>
      <c r="B3296">
        <v>-0.70403490136570801</v>
      </c>
      <c r="C3296">
        <v>0.38990207501479401</v>
      </c>
      <c r="D3296">
        <v>-4.3964846230808798E-2</v>
      </c>
      <c r="E3296">
        <v>0.95823278376682997</v>
      </c>
      <c r="F3296" t="s">
        <v>9</v>
      </c>
      <c r="G3296" t="s">
        <v>9</v>
      </c>
    </row>
    <row r="3297" spans="1:7">
      <c r="A3297" t="s">
        <v>854</v>
      </c>
      <c r="B3297">
        <v>-0.33458142019508202</v>
      </c>
      <c r="C3297">
        <v>0.105629780487937</v>
      </c>
      <c r="D3297">
        <v>-7.3958485896130896E-2</v>
      </c>
      <c r="E3297">
        <v>0.71949614693541497</v>
      </c>
      <c r="F3297">
        <v>20</v>
      </c>
      <c r="G3297">
        <v>0.53981094900000004</v>
      </c>
    </row>
    <row r="3298" spans="1:7">
      <c r="A3298" t="s">
        <v>3410</v>
      </c>
      <c r="B3298">
        <v>0.34452657498824601</v>
      </c>
      <c r="C3298">
        <v>0.39256642918459</v>
      </c>
      <c r="D3298">
        <v>0.30441736029668198</v>
      </c>
      <c r="E3298">
        <v>0.32514788024159802</v>
      </c>
      <c r="F3298">
        <v>4</v>
      </c>
      <c r="G3298">
        <v>0.176198254</v>
      </c>
    </row>
    <row r="3299" spans="1:7">
      <c r="A3299" t="s">
        <v>1284</v>
      </c>
      <c r="B3299">
        <v>-0.40837700257408499</v>
      </c>
      <c r="C3299">
        <v>0.17483184072239499</v>
      </c>
      <c r="D3299">
        <v>-1.1827382870613901</v>
      </c>
      <c r="E3299" s="1">
        <v>1.12108391122056E-4</v>
      </c>
      <c r="F3299">
        <v>22</v>
      </c>
      <c r="G3299">
        <v>0.67636638900000001</v>
      </c>
    </row>
    <row r="3300" spans="1:7">
      <c r="A3300" t="s">
        <v>8446</v>
      </c>
      <c r="B3300">
        <v>0.40934193093704202</v>
      </c>
      <c r="C3300">
        <v>0.71253598259399098</v>
      </c>
      <c r="D3300">
        <v>0.31018912009800997</v>
      </c>
      <c r="E3300">
        <v>0.70786218901255005</v>
      </c>
      <c r="F3300" t="s">
        <v>9</v>
      </c>
      <c r="G3300" t="s">
        <v>9</v>
      </c>
    </row>
    <row r="3301" spans="1:7">
      <c r="A3301" t="s">
        <v>2410</v>
      </c>
      <c r="B3301">
        <v>-0.89491659194570405</v>
      </c>
      <c r="C3301">
        <v>0.29711207807879803</v>
      </c>
      <c r="D3301">
        <v>-4.2097393373673103E-2</v>
      </c>
      <c r="E3301">
        <v>0.96199290968152595</v>
      </c>
      <c r="F3301" t="s">
        <v>9</v>
      </c>
      <c r="G3301" t="s">
        <v>9</v>
      </c>
    </row>
    <row r="3302" spans="1:7">
      <c r="A3302" t="s">
        <v>316</v>
      </c>
      <c r="B3302">
        <v>-0.86293146034628498</v>
      </c>
      <c r="C3302">
        <v>3.2581269858125497E-2</v>
      </c>
      <c r="D3302">
        <v>-1.8958100222309699</v>
      </c>
      <c r="E3302" s="1">
        <v>5.1215832533568103E-5</v>
      </c>
      <c r="F3302" t="s">
        <v>9</v>
      </c>
      <c r="G3302" t="s">
        <v>9</v>
      </c>
    </row>
    <row r="3303" spans="1:7">
      <c r="A3303" t="s">
        <v>17838</v>
      </c>
      <c r="B3303">
        <v>-3.1160266166091102E-3</v>
      </c>
      <c r="C3303">
        <v>0.99728341369766704</v>
      </c>
      <c r="D3303">
        <v>-4.3985531693174198E-3</v>
      </c>
      <c r="E3303">
        <v>0.99544936334412504</v>
      </c>
      <c r="F3303" t="s">
        <v>9</v>
      </c>
      <c r="G3303" t="s">
        <v>9</v>
      </c>
    </row>
    <row r="3304" spans="1:7">
      <c r="A3304" t="s">
        <v>9035</v>
      </c>
      <c r="B3304">
        <v>0.333818173376356</v>
      </c>
      <c r="C3304">
        <v>0.73901685248301097</v>
      </c>
      <c r="D3304">
        <v>0.347121744897325</v>
      </c>
      <c r="E3304">
        <v>0.61501796140116505</v>
      </c>
      <c r="F3304" t="s">
        <v>9</v>
      </c>
      <c r="G3304" t="s">
        <v>9</v>
      </c>
    </row>
    <row r="3305" spans="1:7">
      <c r="A3305" t="s">
        <v>15882</v>
      </c>
      <c r="B3305">
        <v>-3.3283218620901701E-2</v>
      </c>
      <c r="C3305">
        <v>0.96173134005168304</v>
      </c>
      <c r="D3305">
        <v>-0.54786432668747898</v>
      </c>
      <c r="E3305">
        <v>5.9408595271486002E-2</v>
      </c>
      <c r="F3305" t="s">
        <v>9</v>
      </c>
      <c r="G3305" t="s">
        <v>9</v>
      </c>
    </row>
    <row r="3306" spans="1:7">
      <c r="A3306" t="s">
        <v>15763</v>
      </c>
      <c r="B3306">
        <v>3.16513209632742E-2</v>
      </c>
      <c r="C3306">
        <v>0.95835180623431604</v>
      </c>
      <c r="D3306">
        <v>-0.15823136338879301</v>
      </c>
      <c r="E3306">
        <v>0.59145410679078303</v>
      </c>
      <c r="F3306">
        <v>12</v>
      </c>
      <c r="G3306">
        <v>8.3474564000000001E-2</v>
      </c>
    </row>
    <row r="3307" spans="1:7">
      <c r="A3307" t="s">
        <v>16832</v>
      </c>
      <c r="B3307">
        <v>7.1598207374821907E-2</v>
      </c>
      <c r="C3307">
        <v>0.97842760488718605</v>
      </c>
      <c r="D3307">
        <v>0.59289344977886504</v>
      </c>
      <c r="E3307">
        <v>0.62616654832190399</v>
      </c>
      <c r="F3307" t="s">
        <v>9</v>
      </c>
      <c r="G3307" t="s">
        <v>9</v>
      </c>
    </row>
    <row r="3308" spans="1:7">
      <c r="A3308" t="s">
        <v>15817</v>
      </c>
      <c r="B3308">
        <v>-0.10096189476282499</v>
      </c>
      <c r="C3308">
        <v>0.95983179368571403</v>
      </c>
      <c r="D3308">
        <v>-6.8121741105576603E-2</v>
      </c>
      <c r="E3308">
        <v>0.95564130293990901</v>
      </c>
      <c r="F3308" t="s">
        <v>9</v>
      </c>
      <c r="G3308" t="s">
        <v>9</v>
      </c>
    </row>
    <row r="3309" spans="1:7">
      <c r="A3309" t="s">
        <v>16252</v>
      </c>
      <c r="B3309">
        <v>7.9226044059108505E-2</v>
      </c>
      <c r="C3309">
        <v>0.96847745781165895</v>
      </c>
      <c r="D3309">
        <v>0.57996494346164895</v>
      </c>
      <c r="E3309">
        <v>0.50239812385400595</v>
      </c>
      <c r="F3309" t="s">
        <v>9</v>
      </c>
      <c r="G3309" t="s">
        <v>9</v>
      </c>
    </row>
    <row r="3310" spans="1:7">
      <c r="A3310" t="s">
        <v>1850</v>
      </c>
      <c r="B3310">
        <v>0.27368500519978001</v>
      </c>
      <c r="C3310">
        <v>0.237824602079062</v>
      </c>
      <c r="D3310">
        <v>0.519970305094553</v>
      </c>
      <c r="E3310">
        <v>5.4143526914947797E-3</v>
      </c>
      <c r="F3310">
        <v>8</v>
      </c>
      <c r="G3310">
        <v>0.39116083600000001</v>
      </c>
    </row>
    <row r="3311" spans="1:7">
      <c r="A3311" t="s">
        <v>8823</v>
      </c>
      <c r="B3311">
        <v>0.10122627174187999</v>
      </c>
      <c r="C3311">
        <v>0.73087491900273804</v>
      </c>
      <c r="D3311">
        <v>0.17339823571752699</v>
      </c>
      <c r="E3311">
        <v>0.34444202595771301</v>
      </c>
      <c r="F3311" t="s">
        <v>9</v>
      </c>
      <c r="G3311" t="s">
        <v>9</v>
      </c>
    </row>
    <row r="3312" spans="1:7">
      <c r="A3312" t="s">
        <v>6034</v>
      </c>
      <c r="B3312">
        <v>0.52004897393497995</v>
      </c>
      <c r="C3312">
        <v>0.58612011447965295</v>
      </c>
      <c r="D3312">
        <v>-0.61623612588231202</v>
      </c>
      <c r="E3312">
        <v>0.42483205035416399</v>
      </c>
      <c r="F3312" t="s">
        <v>9</v>
      </c>
      <c r="G3312" t="s">
        <v>9</v>
      </c>
    </row>
    <row r="3313" spans="1:7">
      <c r="A3313" t="s">
        <v>2932</v>
      </c>
      <c r="B3313">
        <v>-0.45480851678803602</v>
      </c>
      <c r="C3313">
        <v>0.34211038144136602</v>
      </c>
      <c r="D3313">
        <v>-5.1256336658243001E-2</v>
      </c>
      <c r="E3313">
        <v>0.91563977344810898</v>
      </c>
      <c r="F3313" t="s">
        <v>9</v>
      </c>
      <c r="G3313" t="s">
        <v>9</v>
      </c>
    </row>
    <row r="3314" spans="1:7">
      <c r="A3314" t="s">
        <v>1123</v>
      </c>
      <c r="B3314">
        <v>0.378795376195947</v>
      </c>
      <c r="C3314">
        <v>0.146788668404401</v>
      </c>
      <c r="D3314">
        <v>0.47459688711106501</v>
      </c>
      <c r="E3314">
        <v>2.3517474056525899E-2</v>
      </c>
      <c r="F3314">
        <v>11</v>
      </c>
      <c r="G3314">
        <v>0.444966945</v>
      </c>
    </row>
    <row r="3315" spans="1:7">
      <c r="A3315" t="s">
        <v>5423</v>
      </c>
      <c r="B3315">
        <v>0.24186496552297099</v>
      </c>
      <c r="C3315">
        <v>0.54964501239806396</v>
      </c>
      <c r="D3315">
        <v>0.68633205924421004</v>
      </c>
      <c r="E3315">
        <v>1.2074497580638501E-2</v>
      </c>
      <c r="F3315" t="s">
        <v>9</v>
      </c>
      <c r="G3315" t="s">
        <v>9</v>
      </c>
    </row>
    <row r="3316" spans="1:7">
      <c r="A3316" t="s">
        <v>2640</v>
      </c>
      <c r="B3316">
        <v>-0.72958695777681004</v>
      </c>
      <c r="C3316">
        <v>0.31904328268668403</v>
      </c>
      <c r="D3316">
        <v>-0.48590054201326799</v>
      </c>
      <c r="E3316">
        <v>0.40151066611238501</v>
      </c>
      <c r="F3316" t="s">
        <v>9</v>
      </c>
      <c r="G3316" t="s">
        <v>9</v>
      </c>
    </row>
    <row r="3317" spans="1:7">
      <c r="A3317" t="s">
        <v>507</v>
      </c>
      <c r="B3317">
        <v>-0.53137362999855198</v>
      </c>
      <c r="C3317">
        <v>6.1845136547119997E-2</v>
      </c>
      <c r="D3317">
        <v>-1.11495269362761</v>
      </c>
      <c r="E3317" s="1">
        <v>1.10483165567456E-4</v>
      </c>
      <c r="F3317">
        <v>18.85714286</v>
      </c>
      <c r="G3317">
        <v>0.263973234</v>
      </c>
    </row>
    <row r="3318" spans="1:7">
      <c r="A3318" t="s">
        <v>17494</v>
      </c>
      <c r="B3318">
        <v>-1.7045223201311601E-2</v>
      </c>
      <c r="C3318">
        <v>0.99056777059419998</v>
      </c>
      <c r="D3318">
        <v>0.39977373110001502</v>
      </c>
      <c r="E3318">
        <v>0.55391136318252898</v>
      </c>
      <c r="F3318">
        <v>2</v>
      </c>
      <c r="G3318">
        <v>0.18417957900000001</v>
      </c>
    </row>
    <row r="3319" spans="1:7">
      <c r="A3319" t="s">
        <v>470</v>
      </c>
      <c r="B3319">
        <v>-0.71297047826197002</v>
      </c>
      <c r="C3319">
        <v>5.7340701147994798E-2</v>
      </c>
      <c r="D3319">
        <v>-1.6075447017125699</v>
      </c>
      <c r="E3319" s="1">
        <v>8.8085842148806197E-5</v>
      </c>
      <c r="F3319">
        <v>20</v>
      </c>
      <c r="G3319">
        <v>0.85371276299999999</v>
      </c>
    </row>
    <row r="3320" spans="1:7">
      <c r="A3320" t="s">
        <v>2196</v>
      </c>
      <c r="B3320">
        <v>-0.36009752376543402</v>
      </c>
      <c r="C3320">
        <v>0.279528301990428</v>
      </c>
      <c r="D3320">
        <v>-0.64979768057260001</v>
      </c>
      <c r="E3320">
        <v>1.3394006197052199E-2</v>
      </c>
      <c r="F3320">
        <v>22</v>
      </c>
      <c r="G3320">
        <v>0.236815843</v>
      </c>
    </row>
    <row r="3321" spans="1:7">
      <c r="A3321" t="s">
        <v>4667</v>
      </c>
      <c r="B3321">
        <v>0.21522358910127301</v>
      </c>
      <c r="C3321">
        <v>0.497205088563973</v>
      </c>
      <c r="D3321">
        <v>0.59117167275480598</v>
      </c>
      <c r="E3321">
        <v>7.6716758824504601E-3</v>
      </c>
      <c r="F3321">
        <v>10</v>
      </c>
      <c r="G3321">
        <v>0.25133862499999998</v>
      </c>
    </row>
    <row r="3322" spans="1:7">
      <c r="A3322" t="s">
        <v>17352</v>
      </c>
      <c r="B3322">
        <v>1.7528929725127901E-2</v>
      </c>
      <c r="C3322">
        <v>0.98812604610999499</v>
      </c>
      <c r="D3322">
        <v>0.34926148311598398</v>
      </c>
      <c r="E3322">
        <v>0.50841311533785005</v>
      </c>
      <c r="F3322" t="s">
        <v>9</v>
      </c>
      <c r="G3322" t="s">
        <v>9</v>
      </c>
    </row>
    <row r="3323" spans="1:7">
      <c r="A3323" t="s">
        <v>12528</v>
      </c>
      <c r="B3323">
        <v>-0.10106280535416599</v>
      </c>
      <c r="C3323">
        <v>0.87142476442345296</v>
      </c>
      <c r="D3323">
        <v>-0.352439599656381</v>
      </c>
      <c r="E3323">
        <v>0.28834405305336203</v>
      </c>
      <c r="F3323" t="s">
        <v>9</v>
      </c>
      <c r="G3323" t="s">
        <v>9</v>
      </c>
    </row>
    <row r="3324" spans="1:7">
      <c r="A3324" t="s">
        <v>10170</v>
      </c>
      <c r="B3324">
        <v>-0.28063272935025302</v>
      </c>
      <c r="C3324">
        <v>0.79059476347245605</v>
      </c>
      <c r="D3324">
        <v>-0.68146842945696895</v>
      </c>
      <c r="E3324">
        <v>0.28070833406932799</v>
      </c>
      <c r="F3324" t="s">
        <v>9</v>
      </c>
      <c r="G3324" t="s">
        <v>9</v>
      </c>
    </row>
    <row r="3325" spans="1:7">
      <c r="A3325" t="s">
        <v>10075</v>
      </c>
      <c r="B3325">
        <v>0.33026961095170199</v>
      </c>
      <c r="C3325">
        <v>0.78499850153608197</v>
      </c>
      <c r="D3325">
        <v>-0.82057360991751704</v>
      </c>
      <c r="E3325">
        <v>0.30408947072436099</v>
      </c>
      <c r="F3325" t="s">
        <v>9</v>
      </c>
      <c r="G3325" t="s">
        <v>9</v>
      </c>
    </row>
    <row r="3326" spans="1:7">
      <c r="A3326" t="s">
        <v>12740</v>
      </c>
      <c r="B3326">
        <v>8.6399128739898995E-2</v>
      </c>
      <c r="C3326">
        <v>0.87868818478659005</v>
      </c>
      <c r="D3326">
        <v>-0.28738857847353</v>
      </c>
      <c r="E3326">
        <v>0.34237097908180097</v>
      </c>
      <c r="F3326" t="s">
        <v>9</v>
      </c>
      <c r="G3326" t="s">
        <v>9</v>
      </c>
    </row>
    <row r="3327" spans="1:7">
      <c r="A3327" t="s">
        <v>2197</v>
      </c>
      <c r="B3327">
        <v>-0.278953655678777</v>
      </c>
      <c r="C3327">
        <v>0.27993125213130798</v>
      </c>
      <c r="D3327">
        <v>-0.15815117574599399</v>
      </c>
      <c r="E3327">
        <v>0.46034108003886598</v>
      </c>
      <c r="F3327" t="s">
        <v>9</v>
      </c>
      <c r="G3327" t="s">
        <v>9</v>
      </c>
    </row>
    <row r="3328" spans="1:7">
      <c r="A3328" t="s">
        <v>2731</v>
      </c>
      <c r="B3328">
        <v>-0.247897003837761</v>
      </c>
      <c r="C3328">
        <v>0.324354250507566</v>
      </c>
      <c r="D3328">
        <v>-4.4264354579467202E-2</v>
      </c>
      <c r="E3328">
        <v>0.86056404455880897</v>
      </c>
      <c r="F3328" t="s">
        <v>9</v>
      </c>
      <c r="G3328" t="s">
        <v>9</v>
      </c>
    </row>
    <row r="3329" spans="1:7">
      <c r="A3329" t="s">
        <v>6460</v>
      </c>
      <c r="B3329">
        <v>0.38576815735550302</v>
      </c>
      <c r="C3329">
        <v>0.60882453540141002</v>
      </c>
      <c r="D3329">
        <v>-9.63591253114153E-2</v>
      </c>
      <c r="E3329">
        <v>0.88909071852431898</v>
      </c>
      <c r="F3329" t="s">
        <v>9</v>
      </c>
      <c r="G3329" t="s">
        <v>9</v>
      </c>
    </row>
    <row r="3330" spans="1:7">
      <c r="A3330" t="s">
        <v>11619</v>
      </c>
      <c r="B3330">
        <v>-0.188686308392918</v>
      </c>
      <c r="C3330">
        <v>0.84157818385993999</v>
      </c>
      <c r="D3330">
        <v>-7.5876999455388797E-2</v>
      </c>
      <c r="E3330">
        <v>0.911547021239974</v>
      </c>
      <c r="F3330" t="s">
        <v>9</v>
      </c>
      <c r="G3330" t="s">
        <v>9</v>
      </c>
    </row>
    <row r="3331" spans="1:7">
      <c r="A3331" t="s">
        <v>2199</v>
      </c>
      <c r="B3331">
        <v>0.44690829989102199</v>
      </c>
      <c r="C3331">
        <v>0.28014110347172999</v>
      </c>
      <c r="D3331">
        <v>9.3374729472971402E-2</v>
      </c>
      <c r="E3331">
        <v>0.82289821893834503</v>
      </c>
      <c r="F3331">
        <v>0</v>
      </c>
      <c r="G3331">
        <v>0.29700724699999997</v>
      </c>
    </row>
    <row r="3332" spans="1:7">
      <c r="A3332" t="s">
        <v>3959</v>
      </c>
      <c r="B3332">
        <v>0.450077031322488</v>
      </c>
      <c r="C3332">
        <v>0.43727036754331899</v>
      </c>
      <c r="D3332">
        <v>0.47095017263580502</v>
      </c>
      <c r="E3332">
        <v>0.27279860445471499</v>
      </c>
      <c r="F3332" t="s">
        <v>9</v>
      </c>
      <c r="G3332" t="s">
        <v>9</v>
      </c>
    </row>
    <row r="3333" spans="1:7">
      <c r="A3333" t="s">
        <v>17575</v>
      </c>
      <c r="B3333">
        <v>4.4577920679021599E-3</v>
      </c>
      <c r="C3333">
        <v>0.99141368241963401</v>
      </c>
      <c r="D3333">
        <v>0.12256150910682601</v>
      </c>
      <c r="E3333">
        <v>0.56050506554356905</v>
      </c>
      <c r="F3333" t="s">
        <v>9</v>
      </c>
      <c r="G3333" t="s">
        <v>9</v>
      </c>
    </row>
    <row r="3334" spans="1:7">
      <c r="A3334" t="s">
        <v>14099</v>
      </c>
      <c r="B3334">
        <v>-3.8194926382348303E-2</v>
      </c>
      <c r="C3334">
        <v>0.91676561033604298</v>
      </c>
      <c r="D3334">
        <v>-0.26211286026480801</v>
      </c>
      <c r="E3334">
        <v>0.123616042710255</v>
      </c>
      <c r="F3334">
        <v>18</v>
      </c>
      <c r="G3334">
        <v>0.30047431400000002</v>
      </c>
    </row>
    <row r="3335" spans="1:7">
      <c r="A3335" t="s">
        <v>12093</v>
      </c>
      <c r="B3335">
        <v>0.17491481700598299</v>
      </c>
      <c r="C3335">
        <v>0.85786223247323901</v>
      </c>
      <c r="D3335">
        <v>-0.34123246387313599</v>
      </c>
      <c r="E3335">
        <v>0.571053678109535</v>
      </c>
      <c r="F3335">
        <v>6</v>
      </c>
      <c r="G3335">
        <v>5.2061980000000001E-2</v>
      </c>
    </row>
    <row r="3336" spans="1:7">
      <c r="A3336" t="s">
        <v>980</v>
      </c>
      <c r="B3336">
        <v>0.40581323319162199</v>
      </c>
      <c r="C3336">
        <v>0.123149644282221</v>
      </c>
      <c r="D3336">
        <v>-1.5882810092562899E-2</v>
      </c>
      <c r="E3336">
        <v>0.96030807685244202</v>
      </c>
      <c r="F3336" t="s">
        <v>9</v>
      </c>
      <c r="G3336" t="s">
        <v>9</v>
      </c>
    </row>
    <row r="3337" spans="1:7">
      <c r="A3337" t="s">
        <v>14668</v>
      </c>
      <c r="B3337">
        <v>5.73958463868674E-2</v>
      </c>
      <c r="C3337">
        <v>0.93421453625853801</v>
      </c>
      <c r="D3337">
        <v>6.8549372213686899E-2</v>
      </c>
      <c r="E3337">
        <v>0.86486642815604897</v>
      </c>
      <c r="F3337" t="s">
        <v>9</v>
      </c>
      <c r="G3337" t="s">
        <v>9</v>
      </c>
    </row>
    <row r="3338" spans="1:7">
      <c r="A3338" t="s">
        <v>17028</v>
      </c>
      <c r="B3338">
        <v>-2.13879163740615E-2</v>
      </c>
      <c r="C3338">
        <v>0.98205053731696501</v>
      </c>
      <c r="D3338">
        <v>-6.5940549417079802E-2</v>
      </c>
      <c r="E3338">
        <v>0.90337207364918604</v>
      </c>
      <c r="F3338" t="s">
        <v>9</v>
      </c>
      <c r="G3338" t="s">
        <v>9</v>
      </c>
    </row>
    <row r="3339" spans="1:7">
      <c r="A3339" t="s">
        <v>11691</v>
      </c>
      <c r="B3339">
        <v>-9.9786309886755201E-2</v>
      </c>
      <c r="C3339">
        <v>0.84466060899542295</v>
      </c>
      <c r="D3339">
        <v>-0.17838192911704701</v>
      </c>
      <c r="E3339">
        <v>0.55934197580864198</v>
      </c>
      <c r="F3339" t="s">
        <v>9</v>
      </c>
      <c r="G3339" t="s">
        <v>9</v>
      </c>
    </row>
    <row r="3340" spans="1:7">
      <c r="A3340" t="s">
        <v>17805</v>
      </c>
      <c r="B3340">
        <v>2.6535491723125599E-3</v>
      </c>
      <c r="C3340">
        <v>0.99668276029651903</v>
      </c>
      <c r="D3340">
        <v>0.10423004991740301</v>
      </c>
      <c r="E3340">
        <v>0.74940108127333904</v>
      </c>
      <c r="F3340">
        <v>4</v>
      </c>
      <c r="G3340">
        <v>0.112437773</v>
      </c>
    </row>
    <row r="3341" spans="1:7">
      <c r="A3341" t="s">
        <v>11675</v>
      </c>
      <c r="B3341">
        <v>-0.11346532379615699</v>
      </c>
      <c r="C3341">
        <v>0.84435058613203595</v>
      </c>
      <c r="D3341">
        <v>-2.2613031796333199E-2</v>
      </c>
      <c r="E3341">
        <v>0.95939555708427504</v>
      </c>
      <c r="F3341" t="s">
        <v>9</v>
      </c>
      <c r="G3341" t="s">
        <v>9</v>
      </c>
    </row>
    <row r="3342" spans="1:7">
      <c r="A3342" t="s">
        <v>6378</v>
      </c>
      <c r="B3342">
        <v>0.34529488365202099</v>
      </c>
      <c r="C3342">
        <v>0.60461997299809001</v>
      </c>
      <c r="D3342">
        <v>-0.15422437206690401</v>
      </c>
      <c r="E3342">
        <v>0.78839461599370497</v>
      </c>
      <c r="F3342" t="s">
        <v>9</v>
      </c>
      <c r="G3342" t="s">
        <v>9</v>
      </c>
    </row>
    <row r="3343" spans="1:7">
      <c r="A3343" t="s">
        <v>12352</v>
      </c>
      <c r="B3343">
        <v>-0.176771778620569</v>
      </c>
      <c r="C3343">
        <v>0.86605214494261995</v>
      </c>
      <c r="D3343">
        <v>6.1731960595355302E-2</v>
      </c>
      <c r="E3343">
        <v>0.93484920026542395</v>
      </c>
      <c r="F3343" t="s">
        <v>9</v>
      </c>
      <c r="G3343" t="s">
        <v>9</v>
      </c>
    </row>
    <row r="3344" spans="1:7">
      <c r="A3344" t="s">
        <v>14840</v>
      </c>
      <c r="B3344">
        <v>-0.116026415286814</v>
      </c>
      <c r="C3344">
        <v>0.93753651150618</v>
      </c>
      <c r="D3344">
        <v>0.75383822833595104</v>
      </c>
      <c r="E3344">
        <v>0.219231772640332</v>
      </c>
      <c r="F3344" t="s">
        <v>9</v>
      </c>
      <c r="G3344" t="s">
        <v>9</v>
      </c>
    </row>
    <row r="3345" spans="1:7">
      <c r="A3345" t="s">
        <v>17683</v>
      </c>
      <c r="B3345">
        <v>6.0712476439182504E-3</v>
      </c>
      <c r="C3345">
        <v>0.99382783737591895</v>
      </c>
      <c r="D3345">
        <v>-0.12792642048594699</v>
      </c>
      <c r="E3345">
        <v>0.77170887834785395</v>
      </c>
      <c r="F3345" t="s">
        <v>9</v>
      </c>
      <c r="G3345" t="s">
        <v>9</v>
      </c>
    </row>
    <row r="3346" spans="1:7">
      <c r="A3346" t="s">
        <v>9535</v>
      </c>
      <c r="B3346">
        <v>0.22648576202255299</v>
      </c>
      <c r="C3346">
        <v>0.75848538786238695</v>
      </c>
      <c r="D3346">
        <v>0.232563069499307</v>
      </c>
      <c r="E3346">
        <v>0.64811644645717303</v>
      </c>
      <c r="F3346" t="s">
        <v>9</v>
      </c>
      <c r="G3346" t="s">
        <v>9</v>
      </c>
    </row>
    <row r="3347" spans="1:7">
      <c r="A3347" t="s">
        <v>3876</v>
      </c>
      <c r="B3347">
        <v>0.57576164794252105</v>
      </c>
      <c r="C3347">
        <v>0.42966871878747798</v>
      </c>
      <c r="D3347">
        <v>0.79598517302318095</v>
      </c>
      <c r="E3347">
        <v>0.12468100715684</v>
      </c>
      <c r="F3347" t="s">
        <v>9</v>
      </c>
      <c r="G3347" t="s">
        <v>9</v>
      </c>
    </row>
    <row r="3348" spans="1:7">
      <c r="A3348" t="s">
        <v>16734</v>
      </c>
      <c r="B3348">
        <v>-2.79605761585782E-2</v>
      </c>
      <c r="C3348">
        <v>0.97626323937081705</v>
      </c>
      <c r="D3348">
        <v>-0.43358522900081298</v>
      </c>
      <c r="E3348">
        <v>0.30343607487212299</v>
      </c>
      <c r="F3348" t="s">
        <v>9</v>
      </c>
      <c r="G3348" t="s">
        <v>9</v>
      </c>
    </row>
    <row r="3349" spans="1:7">
      <c r="A3349" t="s">
        <v>1873</v>
      </c>
      <c r="B3349">
        <v>-0.52977342863668397</v>
      </c>
      <c r="C3349">
        <v>0.23985962054722601</v>
      </c>
      <c r="D3349">
        <v>-0.28672945631199998</v>
      </c>
      <c r="E3349">
        <v>0.44340892656330599</v>
      </c>
      <c r="F3349" t="s">
        <v>9</v>
      </c>
      <c r="G3349" t="s">
        <v>9</v>
      </c>
    </row>
    <row r="3350" spans="1:7">
      <c r="A3350" t="s">
        <v>15054</v>
      </c>
      <c r="B3350">
        <v>4.2427233453293002E-2</v>
      </c>
      <c r="C3350">
        <v>0.94166546652536098</v>
      </c>
      <c r="D3350">
        <v>0.114382702719593</v>
      </c>
      <c r="E3350">
        <v>0.71068567171582997</v>
      </c>
      <c r="F3350">
        <v>0</v>
      </c>
      <c r="G3350">
        <v>0.31424942700000003</v>
      </c>
    </row>
    <row r="3351" spans="1:7">
      <c r="A3351" t="s">
        <v>15331</v>
      </c>
      <c r="B3351">
        <v>-9.1276289010593495E-2</v>
      </c>
      <c r="C3351">
        <v>0.950272662194517</v>
      </c>
      <c r="D3351">
        <v>-0.300563042115775</v>
      </c>
      <c r="E3351">
        <v>0.68757745630325695</v>
      </c>
      <c r="F3351" t="s">
        <v>9</v>
      </c>
      <c r="G3351" t="s">
        <v>9</v>
      </c>
    </row>
    <row r="3352" spans="1:7">
      <c r="A3352" t="s">
        <v>3623</v>
      </c>
      <c r="B3352">
        <v>-0.45048011578009101</v>
      </c>
      <c r="C3352">
        <v>0.41117145058629201</v>
      </c>
      <c r="D3352">
        <v>-0.53267741140969405</v>
      </c>
      <c r="E3352">
        <v>0.192149256658983</v>
      </c>
      <c r="F3352">
        <v>2</v>
      </c>
      <c r="G3352">
        <v>0.10726393200000001</v>
      </c>
    </row>
    <row r="3353" spans="1:7">
      <c r="A3353" t="s">
        <v>17764</v>
      </c>
      <c r="B3353">
        <v>8.5633413456048801E-3</v>
      </c>
      <c r="C3353">
        <v>0.99514242531618502</v>
      </c>
      <c r="D3353">
        <v>0.430887557740395</v>
      </c>
      <c r="E3353">
        <v>0.53916079234757097</v>
      </c>
      <c r="F3353" t="s">
        <v>9</v>
      </c>
      <c r="G3353" t="s">
        <v>9</v>
      </c>
    </row>
    <row r="3354" spans="1:7">
      <c r="A3354" t="s">
        <v>6867</v>
      </c>
      <c r="B3354">
        <v>0.30218039826631998</v>
      </c>
      <c r="C3354">
        <v>0.63195595679414995</v>
      </c>
      <c r="D3354">
        <v>0.24461537120295301</v>
      </c>
      <c r="E3354">
        <v>0.60502537085262098</v>
      </c>
      <c r="F3354" t="s">
        <v>9</v>
      </c>
      <c r="G3354" t="s">
        <v>9</v>
      </c>
    </row>
    <row r="3355" spans="1:7">
      <c r="A3355" t="s">
        <v>9898</v>
      </c>
      <c r="B3355">
        <v>-8.7223448035324905E-2</v>
      </c>
      <c r="C3355">
        <v>0.77655317767948195</v>
      </c>
      <c r="D3355">
        <v>3.7853090383345601E-3</v>
      </c>
      <c r="E3355">
        <v>0.99122307204043103</v>
      </c>
      <c r="F3355" t="s">
        <v>9</v>
      </c>
      <c r="G3355" t="s">
        <v>9</v>
      </c>
    </row>
    <row r="3356" spans="1:7">
      <c r="A3356" t="s">
        <v>8788</v>
      </c>
      <c r="B3356">
        <v>-0.101452257677683</v>
      </c>
      <c r="C3356">
        <v>0.72916060242751801</v>
      </c>
      <c r="D3356">
        <v>5.1959566932571399E-3</v>
      </c>
      <c r="E3356">
        <v>0.98682697043452094</v>
      </c>
      <c r="F3356">
        <v>12</v>
      </c>
      <c r="G3356">
        <v>0.18568063100000001</v>
      </c>
    </row>
    <row r="3357" spans="1:7">
      <c r="A3357" t="s">
        <v>6859</v>
      </c>
      <c r="B3357">
        <v>-0.34818623489245898</v>
      </c>
      <c r="C3357">
        <v>0.63127963753491301</v>
      </c>
      <c r="D3357">
        <v>-0.45947979613656997</v>
      </c>
      <c r="E3357">
        <v>0.358083847425956</v>
      </c>
      <c r="F3357" t="s">
        <v>9</v>
      </c>
      <c r="G3357" t="s">
        <v>9</v>
      </c>
    </row>
    <row r="3358" spans="1:7">
      <c r="A3358" t="s">
        <v>9386</v>
      </c>
      <c r="B3358">
        <v>0.13982555990472501</v>
      </c>
      <c r="C3358">
        <v>0.75225140416430902</v>
      </c>
      <c r="D3358">
        <v>0.35059022135118101</v>
      </c>
      <c r="E3358">
        <v>0.17554342005156201</v>
      </c>
      <c r="F3358" t="s">
        <v>9</v>
      </c>
      <c r="G3358" t="s">
        <v>9</v>
      </c>
    </row>
    <row r="3359" spans="1:7">
      <c r="A3359" t="s">
        <v>8875</v>
      </c>
      <c r="B3359">
        <v>-0.26307355621535899</v>
      </c>
      <c r="C3359">
        <v>0.73136919231962505</v>
      </c>
      <c r="D3359">
        <v>-0.105888319082826</v>
      </c>
      <c r="E3359">
        <v>0.85984895540385897</v>
      </c>
      <c r="F3359" t="s">
        <v>9</v>
      </c>
      <c r="G3359" t="s">
        <v>9</v>
      </c>
    </row>
    <row r="3360" spans="1:7">
      <c r="A3360" t="s">
        <v>5194</v>
      </c>
      <c r="B3360">
        <v>0.21597586319874201</v>
      </c>
      <c r="C3360">
        <v>0.53284285368767204</v>
      </c>
      <c r="D3360">
        <v>0.22425380305938999</v>
      </c>
      <c r="E3360">
        <v>0.37009581062296698</v>
      </c>
      <c r="F3360">
        <v>2</v>
      </c>
      <c r="G3360">
        <v>0.14391468600000001</v>
      </c>
    </row>
    <row r="3361" spans="1:7">
      <c r="A3361" t="s">
        <v>8589</v>
      </c>
      <c r="B3361">
        <v>-0.140497734690405</v>
      </c>
      <c r="C3361">
        <v>0.72146996064967395</v>
      </c>
      <c r="D3361">
        <v>-0.21346073650337999</v>
      </c>
      <c r="E3361">
        <v>0.39895207729210902</v>
      </c>
      <c r="F3361">
        <v>10</v>
      </c>
      <c r="G3361">
        <v>0.176705474</v>
      </c>
    </row>
    <row r="3362" spans="1:7">
      <c r="A3362" t="s">
        <v>7792</v>
      </c>
      <c r="B3362">
        <v>-0.18727698774721199</v>
      </c>
      <c r="C3362">
        <v>0.67920804464686102</v>
      </c>
      <c r="D3362">
        <v>-0.13490104960554</v>
      </c>
      <c r="E3362">
        <v>0.69109470148158503</v>
      </c>
      <c r="F3362" t="s">
        <v>9</v>
      </c>
      <c r="G3362" t="s">
        <v>9</v>
      </c>
    </row>
    <row r="3363" spans="1:7">
      <c r="A3363" t="s">
        <v>17524</v>
      </c>
      <c r="B3363">
        <v>-8.7208944279860007E-3</v>
      </c>
      <c r="C3363">
        <v>0.99056777059419998</v>
      </c>
      <c r="D3363">
        <v>-0.19927025056185599</v>
      </c>
      <c r="E3363">
        <v>0.60418219801266304</v>
      </c>
      <c r="F3363" t="s">
        <v>9</v>
      </c>
      <c r="G3363" t="s">
        <v>9</v>
      </c>
    </row>
    <row r="3364" spans="1:7">
      <c r="A3364" t="s">
        <v>17857</v>
      </c>
      <c r="B3364">
        <v>-3.5593396431803002E-3</v>
      </c>
      <c r="C3364">
        <v>0.99752535374464701</v>
      </c>
      <c r="D3364">
        <v>-0.54879731892446804</v>
      </c>
      <c r="E3364">
        <v>0.31997319652697498</v>
      </c>
      <c r="F3364" t="s">
        <v>9</v>
      </c>
      <c r="G3364" t="s">
        <v>9</v>
      </c>
    </row>
    <row r="3365" spans="1:7">
      <c r="A3365" t="s">
        <v>17479</v>
      </c>
      <c r="B3365">
        <v>-1.3538122563815799E-2</v>
      </c>
      <c r="C3365">
        <v>0.99056777059419998</v>
      </c>
      <c r="D3365">
        <v>0.13942542201293101</v>
      </c>
      <c r="E3365">
        <v>0.81879861494115302</v>
      </c>
      <c r="F3365" t="s">
        <v>9</v>
      </c>
      <c r="G3365" t="s">
        <v>9</v>
      </c>
    </row>
    <row r="3366" spans="1:7">
      <c r="A3366" t="s">
        <v>7700</v>
      </c>
      <c r="B3366">
        <v>-0.17375106683696201</v>
      </c>
      <c r="C3366">
        <v>0.67724135724034895</v>
      </c>
      <c r="D3366">
        <v>-0.14246915717459499</v>
      </c>
      <c r="E3366">
        <v>0.64105244813734097</v>
      </c>
      <c r="F3366" t="s">
        <v>9</v>
      </c>
      <c r="G3366" t="s">
        <v>9</v>
      </c>
    </row>
    <row r="3367" spans="1:7">
      <c r="A3367" t="s">
        <v>17603</v>
      </c>
      <c r="B3367">
        <v>-8.9365159436667792E-3</v>
      </c>
      <c r="C3367">
        <v>0.99203695395883096</v>
      </c>
      <c r="D3367">
        <v>-0.82296127322622203</v>
      </c>
      <c r="E3367">
        <v>5.3056195551376598E-2</v>
      </c>
      <c r="F3367">
        <v>8</v>
      </c>
      <c r="G3367">
        <v>0.26929554300000003</v>
      </c>
    </row>
    <row r="3368" spans="1:7">
      <c r="A3368" t="s">
        <v>6585</v>
      </c>
      <c r="B3368">
        <v>0.37215960332824199</v>
      </c>
      <c r="C3368">
        <v>0.61435207013145798</v>
      </c>
      <c r="D3368">
        <v>0.41447214737700999</v>
      </c>
      <c r="E3368">
        <v>0.42382483564568901</v>
      </c>
      <c r="F3368">
        <v>2</v>
      </c>
      <c r="G3368">
        <v>3.9698775999999998E-2</v>
      </c>
    </row>
    <row r="3369" spans="1:7">
      <c r="A3369" t="s">
        <v>10201</v>
      </c>
      <c r="B3369">
        <v>-0.27362008306747099</v>
      </c>
      <c r="C3369">
        <v>0.79215766027230805</v>
      </c>
      <c r="D3369">
        <v>-0.82111106705594195</v>
      </c>
      <c r="E3369">
        <v>0.182603211075824</v>
      </c>
      <c r="F3369" t="s">
        <v>9</v>
      </c>
      <c r="G3369" t="s">
        <v>9</v>
      </c>
    </row>
    <row r="3370" spans="1:7">
      <c r="A3370" t="s">
        <v>4846</v>
      </c>
      <c r="B3370">
        <v>0.29555045889749498</v>
      </c>
      <c r="C3370">
        <v>0.51235208114390696</v>
      </c>
      <c r="D3370">
        <v>-0.14325768612915299</v>
      </c>
      <c r="E3370">
        <v>0.713832049871165</v>
      </c>
      <c r="F3370">
        <v>10</v>
      </c>
      <c r="G3370">
        <v>0.21412705600000001</v>
      </c>
    </row>
    <row r="3371" spans="1:7">
      <c r="A3371" t="s">
        <v>929</v>
      </c>
      <c r="B3371">
        <v>0.98851562777003699</v>
      </c>
      <c r="C3371">
        <v>0.11623890909281701</v>
      </c>
      <c r="D3371">
        <v>1.0279731570044099</v>
      </c>
      <c r="E3371">
        <v>4.3365511359024798E-2</v>
      </c>
      <c r="F3371" t="s">
        <v>9</v>
      </c>
      <c r="G3371" t="s">
        <v>9</v>
      </c>
    </row>
    <row r="3372" spans="1:7">
      <c r="A3372" t="s">
        <v>4525</v>
      </c>
      <c r="B3372">
        <v>0.51091675083885102</v>
      </c>
      <c r="C3372">
        <v>0.48778825218746602</v>
      </c>
      <c r="D3372">
        <v>0.58716815955153301</v>
      </c>
      <c r="E3372">
        <v>0.26299099614146099</v>
      </c>
      <c r="F3372">
        <v>22.285714290000001</v>
      </c>
      <c r="G3372">
        <v>0.294478454</v>
      </c>
    </row>
    <row r="3373" spans="1:7">
      <c r="A3373" t="s">
        <v>5107</v>
      </c>
      <c r="B3373">
        <v>0.45443805525109199</v>
      </c>
      <c r="C3373">
        <v>0.52728189203551901</v>
      </c>
      <c r="D3373">
        <v>0.27055159436166398</v>
      </c>
      <c r="E3373">
        <v>0.64811644645717303</v>
      </c>
      <c r="F3373">
        <v>10</v>
      </c>
      <c r="G3373">
        <v>0.38279442499999999</v>
      </c>
    </row>
    <row r="3374" spans="1:7">
      <c r="A3374" t="s">
        <v>7575</v>
      </c>
      <c r="B3374">
        <v>0.205468453851258</v>
      </c>
      <c r="C3374">
        <v>0.67066505396990195</v>
      </c>
      <c r="D3374">
        <v>0.142461522490927</v>
      </c>
      <c r="E3374">
        <v>0.69788759465527594</v>
      </c>
      <c r="F3374" t="s">
        <v>9</v>
      </c>
      <c r="G3374" t="s">
        <v>9</v>
      </c>
    </row>
    <row r="3375" spans="1:7">
      <c r="A3375" t="s">
        <v>5747</v>
      </c>
      <c r="B3375">
        <v>0.45154999800933499</v>
      </c>
      <c r="C3375">
        <v>0.56774946955661998</v>
      </c>
      <c r="D3375">
        <v>-0.26437715688589197</v>
      </c>
      <c r="E3375">
        <v>0.69772915913779898</v>
      </c>
      <c r="F3375" t="s">
        <v>9</v>
      </c>
      <c r="G3375" t="s">
        <v>9</v>
      </c>
    </row>
    <row r="3376" spans="1:7">
      <c r="A3376" t="s">
        <v>16407</v>
      </c>
      <c r="B3376">
        <v>-4.9718744414647499E-2</v>
      </c>
      <c r="C3376">
        <v>0.97139844505232897</v>
      </c>
      <c r="D3376">
        <v>-0.44418867736947798</v>
      </c>
      <c r="E3376">
        <v>0.48985880922500102</v>
      </c>
      <c r="F3376" t="s">
        <v>9</v>
      </c>
      <c r="G3376" t="s">
        <v>9</v>
      </c>
    </row>
    <row r="3377" spans="1:7">
      <c r="A3377" t="s">
        <v>11959</v>
      </c>
      <c r="B3377">
        <v>-0.25130212894128301</v>
      </c>
      <c r="C3377">
        <v>0.85455460685923501</v>
      </c>
      <c r="D3377">
        <v>-0.23604451647254601</v>
      </c>
      <c r="E3377">
        <v>0.79037288176052101</v>
      </c>
      <c r="F3377" t="s">
        <v>9</v>
      </c>
      <c r="G3377" t="s">
        <v>9</v>
      </c>
    </row>
    <row r="3378" spans="1:7">
      <c r="A3378" t="s">
        <v>16294</v>
      </c>
      <c r="B3378">
        <v>7.2292399327302595E-2</v>
      </c>
      <c r="C3378">
        <v>0.96874194582772799</v>
      </c>
      <c r="D3378">
        <v>0.68683302664315604</v>
      </c>
      <c r="E3378">
        <v>0.36859533217940899</v>
      </c>
      <c r="F3378" t="s">
        <v>9</v>
      </c>
      <c r="G3378" t="s">
        <v>9</v>
      </c>
    </row>
    <row r="3379" spans="1:7">
      <c r="A3379" t="s">
        <v>10305</v>
      </c>
      <c r="B3379">
        <v>0.11170851066350899</v>
      </c>
      <c r="C3379">
        <v>0.79621388161556905</v>
      </c>
      <c r="D3379">
        <v>-0.16183630149631401</v>
      </c>
      <c r="E3379">
        <v>0.558182006174334</v>
      </c>
      <c r="F3379" t="s">
        <v>9</v>
      </c>
      <c r="G3379" t="s">
        <v>9</v>
      </c>
    </row>
    <row r="3380" spans="1:7">
      <c r="A3380" t="s">
        <v>9506</v>
      </c>
      <c r="B3380">
        <v>-0.304637686950886</v>
      </c>
      <c r="C3380">
        <v>0.75724255231064797</v>
      </c>
      <c r="D3380">
        <v>-0.31480447863896699</v>
      </c>
      <c r="E3380">
        <v>0.64497699145825105</v>
      </c>
      <c r="F3380" t="s">
        <v>9</v>
      </c>
      <c r="G3380" t="s">
        <v>9</v>
      </c>
    </row>
    <row r="3381" spans="1:7">
      <c r="A3381" t="s">
        <v>17503</v>
      </c>
      <c r="B3381">
        <v>-9.3877985548640203E-3</v>
      </c>
      <c r="C3381">
        <v>0.99056777059419998</v>
      </c>
      <c r="D3381">
        <v>-0.35610912377701798</v>
      </c>
      <c r="E3381">
        <v>0.33220603301028601</v>
      </c>
      <c r="F3381">
        <v>19</v>
      </c>
      <c r="G3381">
        <v>8.8353073000000004E-2</v>
      </c>
    </row>
    <row r="3382" spans="1:7">
      <c r="A3382" t="s">
        <v>13938</v>
      </c>
      <c r="B3382">
        <v>-5.2860298467226501E-2</v>
      </c>
      <c r="C3382">
        <v>0.91280151525565001</v>
      </c>
      <c r="D3382">
        <v>-8.2092170605317302E-2</v>
      </c>
      <c r="E3382">
        <v>0.77170887834785395</v>
      </c>
      <c r="F3382" t="s">
        <v>9</v>
      </c>
      <c r="G3382" t="s">
        <v>9</v>
      </c>
    </row>
    <row r="3383" spans="1:7">
      <c r="A3383" t="s">
        <v>2829</v>
      </c>
      <c r="B3383">
        <v>-0.54599371339126601</v>
      </c>
      <c r="C3383">
        <v>0.33458663219365298</v>
      </c>
      <c r="D3383">
        <v>-0.85431824412712598</v>
      </c>
      <c r="E3383">
        <v>5.0634959696123499E-2</v>
      </c>
      <c r="F3383" t="s">
        <v>9</v>
      </c>
      <c r="G3383" t="s">
        <v>9</v>
      </c>
    </row>
    <row r="3384" spans="1:7">
      <c r="A3384" t="s">
        <v>17360</v>
      </c>
      <c r="B3384">
        <v>1.2281629360791E-2</v>
      </c>
      <c r="C3384">
        <v>0.98834822106991504</v>
      </c>
      <c r="D3384">
        <v>-0.17580948610305999</v>
      </c>
      <c r="E3384">
        <v>0.67564561008756097</v>
      </c>
      <c r="F3384">
        <v>4</v>
      </c>
      <c r="G3384">
        <v>0.21113373799999999</v>
      </c>
    </row>
    <row r="3385" spans="1:7">
      <c r="A3385" t="s">
        <v>10647</v>
      </c>
      <c r="B3385">
        <v>-0.14180525939821301</v>
      </c>
      <c r="C3385">
        <v>0.80578860148369802</v>
      </c>
      <c r="D3385">
        <v>-5.9662130498132496E-3</v>
      </c>
      <c r="E3385">
        <v>0.99209735567048996</v>
      </c>
      <c r="F3385">
        <v>16</v>
      </c>
      <c r="G3385">
        <v>9.4600698999999996E-2</v>
      </c>
    </row>
    <row r="3386" spans="1:7">
      <c r="A3386" t="s">
        <v>13530</v>
      </c>
      <c r="B3386">
        <v>0.14495234347341601</v>
      </c>
      <c r="C3386">
        <v>0.90103631959726305</v>
      </c>
      <c r="D3386">
        <v>-6.8916666718406905E-2</v>
      </c>
      <c r="E3386">
        <v>0.93321219323383298</v>
      </c>
      <c r="F3386">
        <v>14</v>
      </c>
      <c r="G3386">
        <v>0.30378011399999999</v>
      </c>
    </row>
    <row r="3387" spans="1:7">
      <c r="A3387" t="s">
        <v>10905</v>
      </c>
      <c r="B3387">
        <v>0.12261846864869499</v>
      </c>
      <c r="C3387">
        <v>0.81722160815196598</v>
      </c>
      <c r="D3387">
        <v>0.29182477103096699</v>
      </c>
      <c r="E3387">
        <v>0.32514788024159802</v>
      </c>
      <c r="F3387" t="s">
        <v>9</v>
      </c>
      <c r="G3387" t="s">
        <v>9</v>
      </c>
    </row>
    <row r="3388" spans="1:7">
      <c r="A3388" t="s">
        <v>17856</v>
      </c>
      <c r="B3388">
        <v>1.74193047775674E-3</v>
      </c>
      <c r="C3388">
        <v>0.99752535374464701</v>
      </c>
      <c r="D3388">
        <v>-0.105907030427993</v>
      </c>
      <c r="E3388">
        <v>0.72770636914853803</v>
      </c>
      <c r="F3388" t="s">
        <v>9</v>
      </c>
      <c r="G3388" t="s">
        <v>9</v>
      </c>
    </row>
    <row r="3389" spans="1:7">
      <c r="A3389" t="s">
        <v>3310</v>
      </c>
      <c r="B3389">
        <v>0.30346943610715299</v>
      </c>
      <c r="C3389">
        <v>0.38140588992511099</v>
      </c>
      <c r="D3389">
        <v>0.13051761546392701</v>
      </c>
      <c r="E3389">
        <v>0.67310268608125601</v>
      </c>
      <c r="F3389" t="s">
        <v>9</v>
      </c>
      <c r="G3389" t="s">
        <v>9</v>
      </c>
    </row>
    <row r="3390" spans="1:7">
      <c r="A3390" t="s">
        <v>6091</v>
      </c>
      <c r="B3390">
        <v>-0.223354673209507</v>
      </c>
      <c r="C3390">
        <v>0.58817910109071103</v>
      </c>
      <c r="D3390">
        <v>-0.546535680510018</v>
      </c>
      <c r="E3390">
        <v>4.9669891920555397E-2</v>
      </c>
      <c r="F3390" t="s">
        <v>9</v>
      </c>
      <c r="G3390" t="s">
        <v>9</v>
      </c>
    </row>
    <row r="3391" spans="1:7">
      <c r="A3391" t="s">
        <v>2861</v>
      </c>
      <c r="B3391">
        <v>-0.65050215276880896</v>
      </c>
      <c r="C3391">
        <v>0.335882117452379</v>
      </c>
      <c r="D3391">
        <v>-0.57321592852318404</v>
      </c>
      <c r="E3391">
        <v>0.27228841953641902</v>
      </c>
      <c r="F3391">
        <v>12</v>
      </c>
      <c r="G3391">
        <v>6.9129063000000004E-2</v>
      </c>
    </row>
    <row r="3392" spans="1:7">
      <c r="A3392" t="s">
        <v>13808</v>
      </c>
      <c r="B3392">
        <v>-5.2878485509046502E-2</v>
      </c>
      <c r="C3392">
        <v>0.90868831844601505</v>
      </c>
      <c r="D3392">
        <v>0.13751456342703</v>
      </c>
      <c r="E3392">
        <v>0.579083181495338</v>
      </c>
      <c r="F3392" t="s">
        <v>9</v>
      </c>
      <c r="G3392" t="s">
        <v>9</v>
      </c>
    </row>
    <row r="3393" spans="1:7">
      <c r="A3393" t="s">
        <v>16057</v>
      </c>
      <c r="B3393">
        <v>-2.7882617925518799E-2</v>
      </c>
      <c r="C3393">
        <v>0.96421312207954701</v>
      </c>
      <c r="D3393">
        <v>-0.19341608466563701</v>
      </c>
      <c r="E3393">
        <v>0.50185295005267505</v>
      </c>
      <c r="F3393" t="s">
        <v>9</v>
      </c>
      <c r="G3393" t="s">
        <v>9</v>
      </c>
    </row>
    <row r="3394" spans="1:7">
      <c r="A3394" t="s">
        <v>2761</v>
      </c>
      <c r="B3394">
        <v>0.23026806487151899</v>
      </c>
      <c r="C3394">
        <v>0.32796227563802299</v>
      </c>
      <c r="D3394">
        <v>0.56346161483040302</v>
      </c>
      <c r="E3394">
        <v>2.5509107295728401E-3</v>
      </c>
      <c r="F3394">
        <v>12</v>
      </c>
      <c r="G3394">
        <v>0.181885719</v>
      </c>
    </row>
    <row r="3395" spans="1:7">
      <c r="A3395" t="s">
        <v>1005</v>
      </c>
      <c r="B3395">
        <v>0.40789692118887899</v>
      </c>
      <c r="C3395">
        <v>0.127005589003861</v>
      </c>
      <c r="D3395">
        <v>0.47021601269765001</v>
      </c>
      <c r="E3395">
        <v>2.9542232032862301E-2</v>
      </c>
      <c r="F3395">
        <v>10</v>
      </c>
      <c r="G3395">
        <v>0.302506467</v>
      </c>
    </row>
    <row r="3396" spans="1:7">
      <c r="A3396" t="s">
        <v>14551</v>
      </c>
      <c r="B3396">
        <v>3.5857063750574403E-2</v>
      </c>
      <c r="C3396">
        <v>0.92875075525571804</v>
      </c>
      <c r="D3396">
        <v>-1.18802606027419E-2</v>
      </c>
      <c r="E3396">
        <v>0.96483690153329005</v>
      </c>
      <c r="F3396">
        <v>14</v>
      </c>
      <c r="G3396">
        <v>0</v>
      </c>
    </row>
    <row r="3397" spans="1:7">
      <c r="A3397" t="s">
        <v>15893</v>
      </c>
      <c r="B3397">
        <v>7.04516170923256E-2</v>
      </c>
      <c r="C3397">
        <v>0.96217388096468903</v>
      </c>
      <c r="D3397">
        <v>0.18198136352526501</v>
      </c>
      <c r="E3397">
        <v>0.81138497575319501</v>
      </c>
      <c r="F3397" t="s">
        <v>9</v>
      </c>
      <c r="G3397" t="s">
        <v>9</v>
      </c>
    </row>
    <row r="3398" spans="1:7">
      <c r="A3398" t="s">
        <v>16033</v>
      </c>
      <c r="B3398">
        <v>-8.5740735578391999E-2</v>
      </c>
      <c r="C3398">
        <v>0.96383762228860603</v>
      </c>
      <c r="D3398">
        <v>0.48969716188488899</v>
      </c>
      <c r="E3398">
        <v>0.56012012602873595</v>
      </c>
      <c r="F3398" t="s">
        <v>9</v>
      </c>
      <c r="G3398" t="s">
        <v>9</v>
      </c>
    </row>
    <row r="3399" spans="1:7">
      <c r="A3399" t="s">
        <v>6393</v>
      </c>
      <c r="B3399">
        <v>-0.374606782453556</v>
      </c>
      <c r="C3399">
        <v>0.60514472005701703</v>
      </c>
      <c r="D3399">
        <v>-0.236453639856575</v>
      </c>
      <c r="E3399">
        <v>0.67310648360340497</v>
      </c>
      <c r="F3399" t="s">
        <v>9</v>
      </c>
      <c r="G3399" t="s">
        <v>9</v>
      </c>
    </row>
    <row r="3400" spans="1:7">
      <c r="A3400" t="s">
        <v>13426</v>
      </c>
      <c r="B3400">
        <v>-9.1996816945005805E-2</v>
      </c>
      <c r="C3400">
        <v>0.89767574442113296</v>
      </c>
      <c r="D3400">
        <v>-0.15360899552575399</v>
      </c>
      <c r="E3400">
        <v>0.71898468336968402</v>
      </c>
      <c r="F3400" t="s">
        <v>9</v>
      </c>
      <c r="G3400" t="s">
        <v>9</v>
      </c>
    </row>
    <row r="3401" spans="1:7">
      <c r="A3401" t="s">
        <v>14963</v>
      </c>
      <c r="B3401">
        <v>0.110462054521968</v>
      </c>
      <c r="C3401">
        <v>0.93931341407166102</v>
      </c>
      <c r="D3401">
        <v>1.26465110744498</v>
      </c>
      <c r="E3401">
        <v>3.00223706411781E-2</v>
      </c>
      <c r="F3401" t="s">
        <v>9</v>
      </c>
      <c r="G3401" t="s">
        <v>9</v>
      </c>
    </row>
    <row r="3402" spans="1:7">
      <c r="A3402" t="s">
        <v>12869</v>
      </c>
      <c r="B3402">
        <v>-4.3193858887944102E-2</v>
      </c>
      <c r="C3402">
        <v>0.88133774155296296</v>
      </c>
      <c r="D3402">
        <v>-0.23040724459317799</v>
      </c>
      <c r="E3402">
        <v>0.10904142094510801</v>
      </c>
      <c r="F3402">
        <v>16</v>
      </c>
      <c r="G3402">
        <v>0.18626135099999999</v>
      </c>
    </row>
    <row r="3403" spans="1:7">
      <c r="A3403" t="s">
        <v>10962</v>
      </c>
      <c r="B3403">
        <v>-0.11125970256604201</v>
      </c>
      <c r="C3403">
        <v>0.81881814550226895</v>
      </c>
      <c r="D3403">
        <v>0.29241796052452301</v>
      </c>
      <c r="E3403">
        <v>0.26709273046756599</v>
      </c>
      <c r="F3403" t="s">
        <v>9</v>
      </c>
      <c r="G3403" t="s">
        <v>9</v>
      </c>
    </row>
    <row r="3404" spans="1:7">
      <c r="A3404" t="s">
        <v>1207</v>
      </c>
      <c r="B3404">
        <v>0.49745965898606298</v>
      </c>
      <c r="C3404">
        <v>0.16434485853414599</v>
      </c>
      <c r="D3404">
        <v>0.134307408494269</v>
      </c>
      <c r="E3404">
        <v>0.70299571656314797</v>
      </c>
      <c r="F3404">
        <v>4</v>
      </c>
      <c r="G3404">
        <v>0.40845297400000002</v>
      </c>
    </row>
    <row r="3405" spans="1:7">
      <c r="A3405" t="s">
        <v>7607</v>
      </c>
      <c r="B3405">
        <v>-0.144558918343517</v>
      </c>
      <c r="C3405">
        <v>0.67118045432837004</v>
      </c>
      <c r="D3405">
        <v>-7.8081381919252998E-2</v>
      </c>
      <c r="E3405">
        <v>0.76912113264068105</v>
      </c>
      <c r="F3405">
        <v>14</v>
      </c>
      <c r="G3405">
        <v>0.120645664</v>
      </c>
    </row>
    <row r="3406" spans="1:7">
      <c r="A3406" t="s">
        <v>2725</v>
      </c>
      <c r="B3406">
        <v>0.37883071846632499</v>
      </c>
      <c r="C3406">
        <v>0.32430261426025703</v>
      </c>
      <c r="D3406">
        <v>0.25443316758365497</v>
      </c>
      <c r="E3406">
        <v>0.42183882319017701</v>
      </c>
      <c r="F3406">
        <v>12</v>
      </c>
      <c r="G3406">
        <v>0.15629770300000001</v>
      </c>
    </row>
    <row r="3407" spans="1:7">
      <c r="A3407" t="s">
        <v>15741</v>
      </c>
      <c r="B3407">
        <v>-4.8057260150725901E-2</v>
      </c>
      <c r="C3407">
        <v>0.95833260574373202</v>
      </c>
      <c r="D3407">
        <v>-2.3612995600170401E-2</v>
      </c>
      <c r="E3407">
        <v>0.96656714733353399</v>
      </c>
      <c r="F3407" t="s">
        <v>9</v>
      </c>
      <c r="G3407" t="s">
        <v>9</v>
      </c>
    </row>
    <row r="3408" spans="1:7">
      <c r="A3408" t="s">
        <v>1510</v>
      </c>
      <c r="B3408">
        <v>0.330799852531663</v>
      </c>
      <c r="C3408">
        <v>0.20209030946013901</v>
      </c>
      <c r="D3408">
        <v>4.4465186413803898E-2</v>
      </c>
      <c r="E3408">
        <v>0.87224993029602704</v>
      </c>
      <c r="F3408" t="s">
        <v>9</v>
      </c>
      <c r="G3408" t="s">
        <v>9</v>
      </c>
    </row>
    <row r="3409" spans="1:7">
      <c r="A3409" t="s">
        <v>16737</v>
      </c>
      <c r="B3409">
        <v>5.6551904805492999E-2</v>
      </c>
      <c r="C3409">
        <v>0.976333715174724</v>
      </c>
      <c r="D3409">
        <v>-0.208234064213729</v>
      </c>
      <c r="E3409">
        <v>0.84532568051898305</v>
      </c>
      <c r="F3409">
        <v>4</v>
      </c>
      <c r="G3409">
        <v>0.139768274</v>
      </c>
    </row>
    <row r="3410" spans="1:7">
      <c r="A3410" t="s">
        <v>3539</v>
      </c>
      <c r="B3410">
        <v>0.63496797189987697</v>
      </c>
      <c r="C3410">
        <v>0.40139701398412603</v>
      </c>
      <c r="D3410">
        <v>1.05114568344494</v>
      </c>
      <c r="E3410">
        <v>4.8932095251374902E-2</v>
      </c>
      <c r="F3410" t="s">
        <v>9</v>
      </c>
      <c r="G3410" t="s">
        <v>9</v>
      </c>
    </row>
    <row r="3411" spans="1:7">
      <c r="A3411" t="s">
        <v>303</v>
      </c>
      <c r="B3411">
        <v>0.83028639697624396</v>
      </c>
      <c r="C3411">
        <v>2.9885171530405999E-2</v>
      </c>
      <c r="D3411">
        <v>0.454278214997616</v>
      </c>
      <c r="E3411">
        <v>0.15691478455319499</v>
      </c>
      <c r="F3411" t="s">
        <v>9</v>
      </c>
      <c r="G3411" t="s">
        <v>9</v>
      </c>
    </row>
    <row r="3412" spans="1:7">
      <c r="A3412" t="s">
        <v>15387</v>
      </c>
      <c r="B3412">
        <v>-4.6262605869313099E-2</v>
      </c>
      <c r="C3412">
        <v>0.95085412667426805</v>
      </c>
      <c r="D3412">
        <v>-0.166874258454483</v>
      </c>
      <c r="E3412">
        <v>0.65900411433661799</v>
      </c>
      <c r="F3412" t="s">
        <v>9</v>
      </c>
      <c r="G3412" t="s">
        <v>9</v>
      </c>
    </row>
    <row r="3413" spans="1:7">
      <c r="A3413" t="s">
        <v>6453</v>
      </c>
      <c r="B3413">
        <v>-0.14401409586825401</v>
      </c>
      <c r="C3413">
        <v>0.60880865209832102</v>
      </c>
      <c r="D3413">
        <v>-0.25485594858685701</v>
      </c>
      <c r="E3413">
        <v>0.169997468326852</v>
      </c>
      <c r="F3413">
        <v>18</v>
      </c>
      <c r="G3413">
        <v>0.13684897300000001</v>
      </c>
    </row>
    <row r="3414" spans="1:7">
      <c r="A3414" t="s">
        <v>14688</v>
      </c>
      <c r="B3414">
        <v>-3.9359669202516698E-2</v>
      </c>
      <c r="C3414">
        <v>0.93465073630726403</v>
      </c>
      <c r="D3414">
        <v>-0.194774828262995</v>
      </c>
      <c r="E3414">
        <v>0.387330816888451</v>
      </c>
      <c r="F3414">
        <v>0</v>
      </c>
      <c r="G3414">
        <v>0.174732201</v>
      </c>
    </row>
    <row r="3415" spans="1:7">
      <c r="A3415" t="s">
        <v>17499</v>
      </c>
      <c r="B3415">
        <v>-5.7431435871801396E-3</v>
      </c>
      <c r="C3415">
        <v>0.99056777059419998</v>
      </c>
      <c r="D3415">
        <v>0.11881606753127701</v>
      </c>
      <c r="E3415">
        <v>0.62541536816144705</v>
      </c>
      <c r="F3415" t="s">
        <v>9</v>
      </c>
      <c r="G3415" t="s">
        <v>9</v>
      </c>
    </row>
    <row r="3416" spans="1:7">
      <c r="A3416" t="s">
        <v>17038</v>
      </c>
      <c r="B3416">
        <v>3.0545023642954101E-2</v>
      </c>
      <c r="C3416">
        <v>0.98220890513484005</v>
      </c>
      <c r="D3416">
        <v>-0.34642452396103102</v>
      </c>
      <c r="E3416">
        <v>0.613998800144826</v>
      </c>
      <c r="F3416" t="s">
        <v>9</v>
      </c>
      <c r="G3416" t="s">
        <v>9</v>
      </c>
    </row>
    <row r="3417" spans="1:7">
      <c r="A3417" t="s">
        <v>15565</v>
      </c>
      <c r="B3417">
        <v>-2.6120283920265198E-2</v>
      </c>
      <c r="C3417">
        <v>0.95572893155721295</v>
      </c>
      <c r="D3417">
        <v>2.7884268261521201E-2</v>
      </c>
      <c r="E3417">
        <v>0.91659282764303796</v>
      </c>
      <c r="F3417" t="s">
        <v>9</v>
      </c>
      <c r="G3417" t="s">
        <v>9</v>
      </c>
    </row>
    <row r="3418" spans="1:7">
      <c r="A3418" t="s">
        <v>8507</v>
      </c>
      <c r="B3418">
        <v>0.13248809210674001</v>
      </c>
      <c r="C3418">
        <v>0.71625817946415804</v>
      </c>
      <c r="D3418">
        <v>-2.99291720961333E-2</v>
      </c>
      <c r="E3418">
        <v>0.92424804240071801</v>
      </c>
      <c r="F3418">
        <v>10</v>
      </c>
      <c r="G3418">
        <v>2.2258E-3</v>
      </c>
    </row>
    <row r="3419" spans="1:7">
      <c r="A3419" t="s">
        <v>2277</v>
      </c>
      <c r="B3419">
        <v>-0.30528697153529399</v>
      </c>
      <c r="C3419">
        <v>0.28411712531017902</v>
      </c>
      <c r="D3419">
        <v>3.16323668070322E-2</v>
      </c>
      <c r="E3419">
        <v>0.91480990965060305</v>
      </c>
      <c r="F3419" t="s">
        <v>9</v>
      </c>
      <c r="G3419" t="s">
        <v>9</v>
      </c>
    </row>
    <row r="3420" spans="1:7">
      <c r="A3420" t="s">
        <v>1839</v>
      </c>
      <c r="B3420">
        <v>-1.1689054220495001</v>
      </c>
      <c r="C3420">
        <v>0.23691497725216501</v>
      </c>
      <c r="D3420">
        <v>-0.41249384564952002</v>
      </c>
      <c r="E3420">
        <v>0.61968087672090699</v>
      </c>
      <c r="F3420" t="s">
        <v>9</v>
      </c>
      <c r="G3420" t="s">
        <v>9</v>
      </c>
    </row>
    <row r="3421" spans="1:7">
      <c r="A3421" t="s">
        <v>5208</v>
      </c>
      <c r="B3421">
        <v>-0.427760204447174</v>
      </c>
      <c r="C3421">
        <v>0.53309594101476099</v>
      </c>
      <c r="D3421">
        <v>-0.39188108263489702</v>
      </c>
      <c r="E3421">
        <v>0.438888662783603</v>
      </c>
      <c r="F3421">
        <v>20</v>
      </c>
      <c r="G3421">
        <v>0.41942502700000001</v>
      </c>
    </row>
    <row r="3422" spans="1:7">
      <c r="A3422" t="s">
        <v>5352</v>
      </c>
      <c r="B3422">
        <v>-0.15630445734558099</v>
      </c>
      <c r="C3422">
        <v>0.545002067664767</v>
      </c>
      <c r="D3422">
        <v>0.162428191289375</v>
      </c>
      <c r="E3422">
        <v>0.37523499306027402</v>
      </c>
      <c r="F3422" t="s">
        <v>9</v>
      </c>
      <c r="G3422" t="s">
        <v>9</v>
      </c>
    </row>
    <row r="3423" spans="1:7">
      <c r="A3423" t="s">
        <v>8934</v>
      </c>
      <c r="B3423">
        <v>-0.24063697775260201</v>
      </c>
      <c r="C3423">
        <v>0.73442487067885398</v>
      </c>
      <c r="D3423">
        <v>-2.0729988835999E-2</v>
      </c>
      <c r="E3423">
        <v>0.97349546570894296</v>
      </c>
      <c r="F3423" t="s">
        <v>9</v>
      </c>
      <c r="G3423" t="s">
        <v>9</v>
      </c>
    </row>
    <row r="3424" spans="1:7">
      <c r="A3424" t="s">
        <v>9318</v>
      </c>
      <c r="B3424">
        <v>-0.30514285223102799</v>
      </c>
      <c r="C3424">
        <v>0.74996208005063503</v>
      </c>
      <c r="D3424">
        <v>-1.31819604005382</v>
      </c>
      <c r="E3424">
        <v>3.3078217884016201E-2</v>
      </c>
      <c r="F3424" t="s">
        <v>9</v>
      </c>
      <c r="G3424" t="s">
        <v>9</v>
      </c>
    </row>
    <row r="3425" spans="1:7">
      <c r="A3425" t="s">
        <v>13042</v>
      </c>
      <c r="B3425">
        <v>6.6363301665072497E-2</v>
      </c>
      <c r="C3425">
        <v>0.88516963063026399</v>
      </c>
      <c r="D3425">
        <v>-0.320004314455761</v>
      </c>
      <c r="E3425">
        <v>0.17596327751907301</v>
      </c>
      <c r="F3425">
        <v>16</v>
      </c>
      <c r="G3425">
        <v>0.14854254</v>
      </c>
    </row>
    <row r="3426" spans="1:7">
      <c r="A3426" t="s">
        <v>10789</v>
      </c>
      <c r="B3426">
        <v>-9.0253312629343205E-2</v>
      </c>
      <c r="C3426">
        <v>0.81256656356597901</v>
      </c>
      <c r="D3426">
        <v>-0.47508204799954001</v>
      </c>
      <c r="E3426">
        <v>2.5664326299545199E-2</v>
      </c>
      <c r="F3426" t="s">
        <v>9</v>
      </c>
      <c r="G3426" t="s">
        <v>9</v>
      </c>
    </row>
    <row r="3427" spans="1:7">
      <c r="A3427" t="s">
        <v>2732</v>
      </c>
      <c r="B3427">
        <v>0.38650074892872999</v>
      </c>
      <c r="C3427">
        <v>0.32464807487830899</v>
      </c>
      <c r="D3427">
        <v>0.157434426134787</v>
      </c>
      <c r="E3427">
        <v>0.66162069866169804</v>
      </c>
      <c r="F3427">
        <v>18</v>
      </c>
      <c r="G3427">
        <v>3.9798225E-2</v>
      </c>
    </row>
    <row r="3428" spans="1:7">
      <c r="A3428" t="s">
        <v>4748</v>
      </c>
      <c r="B3428">
        <v>0.52829182830362797</v>
      </c>
      <c r="C3428">
        <v>0.50297594689593395</v>
      </c>
      <c r="D3428">
        <v>0.68708497276379299</v>
      </c>
      <c r="E3428">
        <v>0.20940701233626199</v>
      </c>
      <c r="F3428">
        <v>14</v>
      </c>
      <c r="G3428">
        <v>0.10196944199999999</v>
      </c>
    </row>
    <row r="3429" spans="1:7">
      <c r="A3429" t="s">
        <v>15699</v>
      </c>
      <c r="B3429">
        <v>-6.17504561653376E-2</v>
      </c>
      <c r="C3429">
        <v>0.957545977164735</v>
      </c>
      <c r="D3429">
        <v>-0.44092510028899401</v>
      </c>
      <c r="E3429">
        <v>0.40783486388437701</v>
      </c>
      <c r="F3429" t="s">
        <v>9</v>
      </c>
      <c r="G3429" t="s">
        <v>9</v>
      </c>
    </row>
    <row r="3430" spans="1:7">
      <c r="A3430" t="s">
        <v>3202</v>
      </c>
      <c r="B3430">
        <v>-0.24994331228902</v>
      </c>
      <c r="C3430">
        <v>0.37249941464405201</v>
      </c>
      <c r="D3430">
        <v>0.130300484127474</v>
      </c>
      <c r="E3430">
        <v>0.57817437278164796</v>
      </c>
      <c r="F3430" t="s">
        <v>9</v>
      </c>
      <c r="G3430" t="s">
        <v>9</v>
      </c>
    </row>
    <row r="3431" spans="1:7">
      <c r="A3431" t="s">
        <v>156</v>
      </c>
      <c r="B3431">
        <v>-0.77730425558184302</v>
      </c>
      <c r="C3431">
        <v>1.20650047763233E-2</v>
      </c>
      <c r="D3431">
        <v>-0.94242957419957796</v>
      </c>
      <c r="E3431" s="1">
        <v>8.12614700497168E-4</v>
      </c>
      <c r="F3431">
        <v>2</v>
      </c>
      <c r="G3431">
        <v>0.26641838299999998</v>
      </c>
    </row>
    <row r="3432" spans="1:7">
      <c r="A3432" t="s">
        <v>1626</v>
      </c>
      <c r="B3432">
        <v>-0.27398466041214797</v>
      </c>
      <c r="C3432">
        <v>0.21792590233143599</v>
      </c>
      <c r="D3432">
        <v>-9.27970760076057E-2</v>
      </c>
      <c r="E3432">
        <v>0.65000689207307905</v>
      </c>
      <c r="F3432">
        <v>8</v>
      </c>
      <c r="G3432">
        <v>0.123377709</v>
      </c>
    </row>
    <row r="3433" spans="1:7">
      <c r="A3433" t="s">
        <v>12470</v>
      </c>
      <c r="B3433">
        <v>-0.163205908669665</v>
      </c>
      <c r="C3433">
        <v>0.86796228566329503</v>
      </c>
      <c r="D3433">
        <v>-0.69808498123692897</v>
      </c>
      <c r="E3433">
        <v>0.190992825035357</v>
      </c>
      <c r="F3433" t="s">
        <v>9</v>
      </c>
      <c r="G3433" t="s">
        <v>9</v>
      </c>
    </row>
    <row r="3434" spans="1:7">
      <c r="A3434" t="s">
        <v>11300</v>
      </c>
      <c r="B3434">
        <v>9.7849074560363694E-2</v>
      </c>
      <c r="C3434">
        <v>0.83053940542513605</v>
      </c>
      <c r="D3434">
        <v>0.26315214156206002</v>
      </c>
      <c r="E3434">
        <v>0.29158549695710601</v>
      </c>
      <c r="F3434" t="s">
        <v>9</v>
      </c>
      <c r="G3434" t="s">
        <v>9</v>
      </c>
    </row>
    <row r="3435" spans="1:7">
      <c r="A3435" t="s">
        <v>16182</v>
      </c>
      <c r="B3435">
        <v>5.39188961030036E-2</v>
      </c>
      <c r="C3435">
        <v>0.96788457367855096</v>
      </c>
      <c r="D3435">
        <v>-0.47674116895216001</v>
      </c>
      <c r="E3435">
        <v>0.42989384314037699</v>
      </c>
      <c r="F3435" t="s">
        <v>9</v>
      </c>
      <c r="G3435" t="s">
        <v>9</v>
      </c>
    </row>
    <row r="3436" spans="1:7">
      <c r="A3436" t="s">
        <v>8644</v>
      </c>
      <c r="B3436">
        <v>0.430842447653703</v>
      </c>
      <c r="C3436">
        <v>0.72448758855711304</v>
      </c>
      <c r="D3436">
        <v>0.284542780312393</v>
      </c>
      <c r="E3436">
        <v>0.75873854106033201</v>
      </c>
      <c r="F3436" t="s">
        <v>9</v>
      </c>
      <c r="G3436" t="s">
        <v>9</v>
      </c>
    </row>
    <row r="3437" spans="1:7">
      <c r="A3437" t="s">
        <v>8704</v>
      </c>
      <c r="B3437">
        <v>0.161998825959451</v>
      </c>
      <c r="C3437">
        <v>0.72645275887722804</v>
      </c>
      <c r="D3437">
        <v>0.244183816417014</v>
      </c>
      <c r="E3437">
        <v>0.40678782177266898</v>
      </c>
      <c r="F3437" t="s">
        <v>9</v>
      </c>
      <c r="G3437" t="s">
        <v>9</v>
      </c>
    </row>
    <row r="3438" spans="1:7">
      <c r="A3438" t="s">
        <v>7418</v>
      </c>
      <c r="B3438">
        <v>0.16707530545917701</v>
      </c>
      <c r="C3438">
        <v>0.66471091652452896</v>
      </c>
      <c r="D3438">
        <v>1.0550963499271499E-2</v>
      </c>
      <c r="E3438">
        <v>0.97866843804164205</v>
      </c>
      <c r="F3438" t="s">
        <v>9</v>
      </c>
      <c r="G3438" t="s">
        <v>9</v>
      </c>
    </row>
    <row r="3439" spans="1:7">
      <c r="A3439" t="s">
        <v>17315</v>
      </c>
      <c r="B3439">
        <v>3.3166426883926597E-2</v>
      </c>
      <c r="C3439">
        <v>0.98721144868645105</v>
      </c>
      <c r="D3439">
        <v>-0.26599079791343799</v>
      </c>
      <c r="E3439">
        <v>0.814154913742131</v>
      </c>
      <c r="F3439" t="s">
        <v>9</v>
      </c>
      <c r="G3439" t="s">
        <v>9</v>
      </c>
    </row>
    <row r="3440" spans="1:7">
      <c r="A3440" t="s">
        <v>10819</v>
      </c>
      <c r="B3440">
        <v>7.5652632970304501E-2</v>
      </c>
      <c r="C3440">
        <v>0.81418517694924797</v>
      </c>
      <c r="D3440">
        <v>-0.40750954000956602</v>
      </c>
      <c r="E3440">
        <v>2.1966080554160598E-2</v>
      </c>
      <c r="F3440" t="s">
        <v>9</v>
      </c>
      <c r="G3440" t="s">
        <v>9</v>
      </c>
    </row>
    <row r="3441" spans="1:7">
      <c r="A3441" t="s">
        <v>7370</v>
      </c>
      <c r="B3441">
        <v>-0.41616141037419102</v>
      </c>
      <c r="C3441">
        <v>0.65953007422346399</v>
      </c>
      <c r="D3441">
        <v>-0.118328472187891</v>
      </c>
      <c r="E3441">
        <v>0.87854504312133797</v>
      </c>
      <c r="F3441" t="s">
        <v>9</v>
      </c>
      <c r="G3441" t="s">
        <v>9</v>
      </c>
    </row>
    <row r="3442" spans="1:7">
      <c r="A3442" t="s">
        <v>11261</v>
      </c>
      <c r="B3442">
        <v>-0.113030172527245</v>
      </c>
      <c r="C3442">
        <v>0.82872047171794805</v>
      </c>
      <c r="D3442">
        <v>-6.5789745096062197E-2</v>
      </c>
      <c r="E3442">
        <v>0.85929157696532799</v>
      </c>
      <c r="F3442" t="s">
        <v>9</v>
      </c>
      <c r="G3442" t="s">
        <v>9</v>
      </c>
    </row>
    <row r="3443" spans="1:7">
      <c r="A3443" t="s">
        <v>467</v>
      </c>
      <c r="B3443">
        <v>-0.35831946823251898</v>
      </c>
      <c r="C3443">
        <v>5.7044206138917003E-2</v>
      </c>
      <c r="D3443">
        <v>-0.55825930574404703</v>
      </c>
      <c r="E3443" s="1">
        <v>9.7257766306578996E-4</v>
      </c>
      <c r="F3443">
        <v>16</v>
      </c>
      <c r="G3443">
        <v>0.19842024</v>
      </c>
    </row>
    <row r="3444" spans="1:7">
      <c r="A3444" t="s">
        <v>800</v>
      </c>
      <c r="B3444">
        <v>-0.34839677598394903</v>
      </c>
      <c r="C3444">
        <v>9.8394725704543801E-2</v>
      </c>
      <c r="D3444">
        <v>1.0728397822428301E-3</v>
      </c>
      <c r="E3444">
        <v>0.99704313750583495</v>
      </c>
      <c r="F3444">
        <v>22</v>
      </c>
      <c r="G3444">
        <v>0.25837815800000002</v>
      </c>
    </row>
    <row r="3445" spans="1:7">
      <c r="A3445" t="s">
        <v>2788</v>
      </c>
      <c r="B3445">
        <v>0.271878655529254</v>
      </c>
      <c r="C3445">
        <v>0.330263565998418</v>
      </c>
      <c r="D3445">
        <v>0.50287029263052196</v>
      </c>
      <c r="E3445">
        <v>1.7215209315240801E-2</v>
      </c>
      <c r="F3445">
        <v>16</v>
      </c>
      <c r="G3445">
        <v>0.242879818</v>
      </c>
    </row>
    <row r="3446" spans="1:7">
      <c r="A3446" t="s">
        <v>17255</v>
      </c>
      <c r="B3446">
        <v>-1.3981997774296401E-2</v>
      </c>
      <c r="C3446">
        <v>0.98597524708224804</v>
      </c>
      <c r="D3446">
        <v>-7.4233276093181394E-2</v>
      </c>
      <c r="E3446">
        <v>0.86779295783141996</v>
      </c>
      <c r="F3446" t="s">
        <v>9</v>
      </c>
      <c r="G3446" t="s">
        <v>9</v>
      </c>
    </row>
    <row r="3447" spans="1:7">
      <c r="A3447" t="s">
        <v>10501</v>
      </c>
      <c r="B3447">
        <v>0.193568047509102</v>
      </c>
      <c r="C3447">
        <v>0.800828083373893</v>
      </c>
      <c r="D3447">
        <v>0.12465513178547</v>
      </c>
      <c r="E3447">
        <v>0.82112931536247202</v>
      </c>
      <c r="F3447" t="s">
        <v>9</v>
      </c>
      <c r="G3447" t="s">
        <v>9</v>
      </c>
    </row>
    <row r="3448" spans="1:7">
      <c r="A3448" t="s">
        <v>13694</v>
      </c>
      <c r="B3448">
        <v>0.15375790032631101</v>
      </c>
      <c r="C3448">
        <v>0.90519097439593998</v>
      </c>
      <c r="D3448">
        <v>5.1907438230692202E-2</v>
      </c>
      <c r="E3448">
        <v>0.95564130293990901</v>
      </c>
      <c r="F3448" t="s">
        <v>9</v>
      </c>
      <c r="G3448" t="s">
        <v>9</v>
      </c>
    </row>
    <row r="3449" spans="1:7">
      <c r="A3449" t="s">
        <v>13636</v>
      </c>
      <c r="B3449">
        <v>0.107483492786623</v>
      </c>
      <c r="C3449">
        <v>0.90350605834497799</v>
      </c>
      <c r="D3449">
        <v>-0.30084409277488</v>
      </c>
      <c r="E3449">
        <v>0.54721327214344995</v>
      </c>
      <c r="F3449">
        <v>2</v>
      </c>
      <c r="G3449">
        <v>0.33169493999999999</v>
      </c>
    </row>
    <row r="3450" spans="1:7">
      <c r="A3450" t="s">
        <v>626</v>
      </c>
      <c r="B3450">
        <v>-0.742815911081949</v>
      </c>
      <c r="C3450">
        <v>7.8206793086355697E-2</v>
      </c>
      <c r="D3450">
        <v>-1.17780014120785</v>
      </c>
      <c r="E3450">
        <v>2.1246935202737E-3</v>
      </c>
      <c r="F3450">
        <v>22</v>
      </c>
      <c r="G3450">
        <v>0.94084774400000004</v>
      </c>
    </row>
    <row r="3451" spans="1:7">
      <c r="A3451" t="s">
        <v>5335</v>
      </c>
      <c r="B3451">
        <v>0.13136927496725501</v>
      </c>
      <c r="C3451">
        <v>0.54398160363665604</v>
      </c>
      <c r="D3451">
        <v>4.30590267907709E-2</v>
      </c>
      <c r="E3451">
        <v>0.81844261906885396</v>
      </c>
      <c r="F3451" t="s">
        <v>9</v>
      </c>
      <c r="G3451" t="s">
        <v>9</v>
      </c>
    </row>
    <row r="3452" spans="1:7">
      <c r="A3452" t="s">
        <v>12559</v>
      </c>
      <c r="B3452">
        <v>-5.8722759498068197E-2</v>
      </c>
      <c r="C3452">
        <v>0.87203842975066204</v>
      </c>
      <c r="D3452">
        <v>0.17743689313257699</v>
      </c>
      <c r="E3452">
        <v>0.355602456532148</v>
      </c>
      <c r="F3452">
        <v>6</v>
      </c>
      <c r="G3452">
        <v>2.5203679999999998E-3</v>
      </c>
    </row>
    <row r="3453" spans="1:7">
      <c r="A3453" t="s">
        <v>10695</v>
      </c>
      <c r="B3453">
        <v>9.9881591502329198E-2</v>
      </c>
      <c r="C3453">
        <v>0.80804550428024002</v>
      </c>
      <c r="D3453">
        <v>-0.30326995005782598</v>
      </c>
      <c r="E3453">
        <v>0.19838858281174401</v>
      </c>
      <c r="F3453" t="s">
        <v>9</v>
      </c>
      <c r="G3453" t="s">
        <v>9</v>
      </c>
    </row>
    <row r="3454" spans="1:7">
      <c r="A3454" t="s">
        <v>10644</v>
      </c>
      <c r="B3454">
        <v>8.27444174160782E-2</v>
      </c>
      <c r="C3454">
        <v>0.80570309330794598</v>
      </c>
      <c r="D3454">
        <v>0.21221444288969901</v>
      </c>
      <c r="E3454">
        <v>0.26389379720292999</v>
      </c>
      <c r="F3454" t="s">
        <v>9</v>
      </c>
      <c r="G3454" t="s">
        <v>9</v>
      </c>
    </row>
    <row r="3455" spans="1:7">
      <c r="A3455" t="s">
        <v>15147</v>
      </c>
      <c r="B3455">
        <v>-9.7548721974636293E-2</v>
      </c>
      <c r="C3455">
        <v>0.94494605023651901</v>
      </c>
      <c r="D3455">
        <v>0.27217327117629603</v>
      </c>
      <c r="E3455">
        <v>0.70228455564639503</v>
      </c>
      <c r="F3455" t="s">
        <v>9</v>
      </c>
      <c r="G3455" t="s">
        <v>9</v>
      </c>
    </row>
    <row r="3456" spans="1:7">
      <c r="A3456" t="s">
        <v>12447</v>
      </c>
      <c r="B3456">
        <v>9.2486537669539806E-2</v>
      </c>
      <c r="C3456">
        <v>0.86757262557716597</v>
      </c>
      <c r="D3456">
        <v>0.102185868535699</v>
      </c>
      <c r="E3456">
        <v>0.77254613406165695</v>
      </c>
      <c r="F3456" t="s">
        <v>9</v>
      </c>
      <c r="G3456" t="s">
        <v>9</v>
      </c>
    </row>
    <row r="3457" spans="1:7">
      <c r="A3457" t="s">
        <v>13167</v>
      </c>
      <c r="B3457">
        <v>-0.12599905517507101</v>
      </c>
      <c r="C3457">
        <v>0.890169268299005</v>
      </c>
      <c r="D3457">
        <v>0.20093734512238501</v>
      </c>
      <c r="E3457">
        <v>0.70299571656314797</v>
      </c>
      <c r="F3457" t="s">
        <v>9</v>
      </c>
      <c r="G3457" t="s">
        <v>9</v>
      </c>
    </row>
    <row r="3458" spans="1:7">
      <c r="A3458" t="s">
        <v>6770</v>
      </c>
      <c r="B3458">
        <v>0.65282881376871504</v>
      </c>
      <c r="C3458">
        <v>0.62670243375468204</v>
      </c>
      <c r="D3458">
        <v>0.56841822677546305</v>
      </c>
      <c r="E3458">
        <v>0.57150108208348804</v>
      </c>
      <c r="F3458" t="s">
        <v>9</v>
      </c>
      <c r="G3458" t="s">
        <v>9</v>
      </c>
    </row>
    <row r="3459" spans="1:7">
      <c r="A3459" t="s">
        <v>6903</v>
      </c>
      <c r="B3459">
        <v>-0.50451771966050596</v>
      </c>
      <c r="C3459">
        <v>0.63531613043572899</v>
      </c>
      <c r="D3459">
        <v>0.537448781990567</v>
      </c>
      <c r="E3459">
        <v>0.425362773672182</v>
      </c>
      <c r="F3459">
        <v>12</v>
      </c>
      <c r="G3459">
        <v>0.28389336799999998</v>
      </c>
    </row>
    <row r="3460" spans="1:7">
      <c r="A3460" t="s">
        <v>3416</v>
      </c>
      <c r="B3460">
        <v>0.56702988093576001</v>
      </c>
      <c r="C3460">
        <v>0.39278126135115898</v>
      </c>
      <c r="D3460">
        <v>0.73658305336984498</v>
      </c>
      <c r="E3460">
        <v>0.125312626777527</v>
      </c>
      <c r="F3460">
        <v>14</v>
      </c>
      <c r="G3460">
        <v>0.18057147600000001</v>
      </c>
    </row>
    <row r="3461" spans="1:7">
      <c r="A3461" t="s">
        <v>14590</v>
      </c>
      <c r="B3461">
        <v>7.0943065766591595E-2</v>
      </c>
      <c r="C3461">
        <v>0.93135066549367096</v>
      </c>
      <c r="D3461">
        <v>0.29242916891506698</v>
      </c>
      <c r="E3461">
        <v>0.45855267791189303</v>
      </c>
      <c r="F3461" t="s">
        <v>9</v>
      </c>
      <c r="G3461" t="s">
        <v>9</v>
      </c>
    </row>
    <row r="3462" spans="1:7">
      <c r="A3462" t="s">
        <v>8429</v>
      </c>
      <c r="B3462">
        <v>-0.34014585128876001</v>
      </c>
      <c r="C3462">
        <v>0.71122766843518304</v>
      </c>
      <c r="D3462">
        <v>0.21976043744461299</v>
      </c>
      <c r="E3462">
        <v>0.73990991707673204</v>
      </c>
      <c r="F3462" t="s">
        <v>9</v>
      </c>
      <c r="G3462" t="s">
        <v>9</v>
      </c>
    </row>
    <row r="3463" spans="1:7">
      <c r="A3463" t="s">
        <v>12088</v>
      </c>
      <c r="B3463">
        <v>0.246567385482833</v>
      </c>
      <c r="C3463">
        <v>0.85752641547015296</v>
      </c>
      <c r="D3463">
        <v>-0.18531195653003399</v>
      </c>
      <c r="E3463">
        <v>0.84840344932032397</v>
      </c>
      <c r="F3463" t="s">
        <v>9</v>
      </c>
      <c r="G3463" t="s">
        <v>9</v>
      </c>
    </row>
    <row r="3464" spans="1:7">
      <c r="A3464" t="s">
        <v>8518</v>
      </c>
      <c r="B3464">
        <v>0.190287356845811</v>
      </c>
      <c r="C3464">
        <v>0.71654186288016497</v>
      </c>
      <c r="D3464">
        <v>0.17237409963762099</v>
      </c>
      <c r="E3464">
        <v>0.645034795761535</v>
      </c>
      <c r="F3464" t="s">
        <v>9</v>
      </c>
      <c r="G3464" t="s">
        <v>9</v>
      </c>
    </row>
    <row r="3465" spans="1:7">
      <c r="A3465" t="s">
        <v>8689</v>
      </c>
      <c r="B3465">
        <v>-0.21736020463108599</v>
      </c>
      <c r="C3465">
        <v>0.72619703080324804</v>
      </c>
      <c r="D3465">
        <v>-0.20396451064002299</v>
      </c>
      <c r="E3465">
        <v>0.63966815890061102</v>
      </c>
      <c r="F3465" t="s">
        <v>9</v>
      </c>
      <c r="G3465" t="s">
        <v>9</v>
      </c>
    </row>
    <row r="3466" spans="1:7">
      <c r="A3466" t="s">
        <v>9997</v>
      </c>
      <c r="B3466">
        <v>-0.154271161810458</v>
      </c>
      <c r="C3466">
        <v>0.78087307181009702</v>
      </c>
      <c r="D3466">
        <v>6.1858909787608302E-2</v>
      </c>
      <c r="E3466">
        <v>0.88059512196085599</v>
      </c>
      <c r="F3466">
        <v>10</v>
      </c>
      <c r="G3466">
        <v>0.32495506400000002</v>
      </c>
    </row>
    <row r="3467" spans="1:7">
      <c r="A3467" t="s">
        <v>1673</v>
      </c>
      <c r="B3467">
        <v>-0.28185954213762698</v>
      </c>
      <c r="C3467">
        <v>0.225816664527141</v>
      </c>
      <c r="D3467">
        <v>-0.47741641705194798</v>
      </c>
      <c r="E3467">
        <v>1.00594363526632E-2</v>
      </c>
      <c r="F3467" t="s">
        <v>9</v>
      </c>
      <c r="G3467" t="s">
        <v>9</v>
      </c>
    </row>
    <row r="3468" spans="1:7">
      <c r="A3468" t="s">
        <v>38</v>
      </c>
      <c r="B3468">
        <v>-0.93365459012860497</v>
      </c>
      <c r="C3468">
        <v>1.94827383592713E-3</v>
      </c>
      <c r="D3468">
        <v>-1.5113664531186699</v>
      </c>
      <c r="E3468" s="1">
        <v>9.3814654690161198E-6</v>
      </c>
      <c r="F3468">
        <v>20</v>
      </c>
      <c r="G3468">
        <v>0.72445579299999996</v>
      </c>
    </row>
    <row r="3469" spans="1:7">
      <c r="A3469" t="s">
        <v>7597</v>
      </c>
      <c r="B3469">
        <v>-0.18291178494507199</v>
      </c>
      <c r="C3469">
        <v>0.671064307206934</v>
      </c>
      <c r="D3469">
        <v>-0.17423746919956801</v>
      </c>
      <c r="E3469">
        <v>0.57112136805035096</v>
      </c>
      <c r="F3469" t="s">
        <v>9</v>
      </c>
      <c r="G3469" t="s">
        <v>9</v>
      </c>
    </row>
    <row r="3470" spans="1:7">
      <c r="A3470" t="s">
        <v>17770</v>
      </c>
      <c r="B3470">
        <v>3.3039358065820399E-3</v>
      </c>
      <c r="C3470">
        <v>0.99529312736783704</v>
      </c>
      <c r="D3470">
        <v>-0.48146511590276703</v>
      </c>
      <c r="E3470">
        <v>6.7971829359460806E-2</v>
      </c>
      <c r="F3470">
        <v>18</v>
      </c>
      <c r="G3470">
        <v>0.17973144999999999</v>
      </c>
    </row>
    <row r="3471" spans="1:7">
      <c r="A3471" t="s">
        <v>10562</v>
      </c>
      <c r="B3471">
        <v>-0.26119007598973398</v>
      </c>
      <c r="C3471">
        <v>0.80334682808314195</v>
      </c>
      <c r="D3471">
        <v>-0.32991016212930102</v>
      </c>
      <c r="E3471">
        <v>0.63141907054800195</v>
      </c>
      <c r="F3471" t="s">
        <v>9</v>
      </c>
      <c r="G3471" t="s">
        <v>9</v>
      </c>
    </row>
    <row r="3472" spans="1:7">
      <c r="A3472" t="s">
        <v>6843</v>
      </c>
      <c r="B3472">
        <v>-0.52548966455813395</v>
      </c>
      <c r="C3472">
        <v>0.63035730494544695</v>
      </c>
      <c r="D3472">
        <v>-0.18373140734172499</v>
      </c>
      <c r="E3472">
        <v>0.83493503862122398</v>
      </c>
      <c r="F3472" t="s">
        <v>9</v>
      </c>
      <c r="G3472" t="s">
        <v>9</v>
      </c>
    </row>
    <row r="3473" spans="1:7">
      <c r="A3473" t="s">
        <v>7735</v>
      </c>
      <c r="B3473">
        <v>-0.14688827498604901</v>
      </c>
      <c r="C3473">
        <v>0.67822669780068201</v>
      </c>
      <c r="D3473">
        <v>0.105115013934742</v>
      </c>
      <c r="E3473">
        <v>0.68757745630325695</v>
      </c>
      <c r="F3473" t="s">
        <v>9</v>
      </c>
      <c r="G3473" t="s">
        <v>9</v>
      </c>
    </row>
    <row r="3474" spans="1:7">
      <c r="A3474" t="s">
        <v>16697</v>
      </c>
      <c r="B3474">
        <v>2.21911197592096E-2</v>
      </c>
      <c r="C3474">
        <v>0.97587107741463197</v>
      </c>
      <c r="D3474">
        <v>-0.39687772341251198</v>
      </c>
      <c r="E3474">
        <v>0.198499245168658</v>
      </c>
      <c r="F3474">
        <v>4</v>
      </c>
      <c r="G3474">
        <v>0.23024851299999999</v>
      </c>
    </row>
    <row r="3475" spans="1:7">
      <c r="A3475" t="s">
        <v>892</v>
      </c>
      <c r="B3475">
        <v>-0.37534904646892397</v>
      </c>
      <c r="C3475">
        <v>0.11076133733773</v>
      </c>
      <c r="D3475">
        <v>-0.45665048731319502</v>
      </c>
      <c r="E3475">
        <v>1.87448359767214E-2</v>
      </c>
      <c r="F3475">
        <v>15.42857143</v>
      </c>
      <c r="G3475">
        <v>0.31889446700000001</v>
      </c>
    </row>
    <row r="3476" spans="1:7">
      <c r="A3476" t="s">
        <v>12151</v>
      </c>
      <c r="B3476">
        <v>-7.8053463667861103E-2</v>
      </c>
      <c r="C3476">
        <v>0.86031530222335595</v>
      </c>
      <c r="D3476">
        <v>0.19131712815343799</v>
      </c>
      <c r="E3476">
        <v>0.428601930400272</v>
      </c>
      <c r="F3476" t="s">
        <v>9</v>
      </c>
      <c r="G3476" t="s">
        <v>9</v>
      </c>
    </row>
    <row r="3477" spans="1:7">
      <c r="A3477" t="s">
        <v>13367</v>
      </c>
      <c r="B3477">
        <v>-0.13483654750747601</v>
      </c>
      <c r="C3477">
        <v>0.89679281315821802</v>
      </c>
      <c r="D3477">
        <v>0.408605294598269</v>
      </c>
      <c r="E3477">
        <v>0.43008100688265199</v>
      </c>
      <c r="F3477">
        <v>12</v>
      </c>
      <c r="G3477">
        <v>0.35383526700000001</v>
      </c>
    </row>
    <row r="3478" spans="1:7">
      <c r="A3478" t="s">
        <v>15566</v>
      </c>
      <c r="B3478">
        <v>2.4561586347209799E-2</v>
      </c>
      <c r="C3478">
        <v>0.95572893155721295</v>
      </c>
      <c r="D3478">
        <v>-0.49644881512698702</v>
      </c>
      <c r="E3478">
        <v>8.3488041785863207E-3</v>
      </c>
      <c r="F3478">
        <v>20</v>
      </c>
      <c r="G3478">
        <v>0.30690289799999998</v>
      </c>
    </row>
    <row r="3479" spans="1:7">
      <c r="A3479" t="s">
        <v>31</v>
      </c>
      <c r="B3479">
        <v>-1.0059941646695101</v>
      </c>
      <c r="C3479">
        <v>1.24386190327443E-3</v>
      </c>
      <c r="D3479">
        <v>-0.98646879066590298</v>
      </c>
      <c r="E3479" s="1">
        <v>2.4697359557861902E-4</v>
      </c>
      <c r="F3479">
        <v>20</v>
      </c>
      <c r="G3479">
        <v>1.172626199</v>
      </c>
    </row>
    <row r="3480" spans="1:7">
      <c r="A3480" t="s">
        <v>13674</v>
      </c>
      <c r="B3480">
        <v>-3.7616041459835499E-2</v>
      </c>
      <c r="C3480">
        <v>0.90432833383221001</v>
      </c>
      <c r="D3480">
        <v>0.22225337615413801</v>
      </c>
      <c r="E3480">
        <v>0.13802623690691301</v>
      </c>
      <c r="F3480" t="s">
        <v>9</v>
      </c>
      <c r="G3480" t="s">
        <v>9</v>
      </c>
    </row>
    <row r="3481" spans="1:7">
      <c r="A3481" t="s">
        <v>14761</v>
      </c>
      <c r="B3481">
        <v>6.1420498808606498E-2</v>
      </c>
      <c r="C3481">
        <v>0.93590894683446002</v>
      </c>
      <c r="D3481">
        <v>-0.22907037124632301</v>
      </c>
      <c r="E3481">
        <v>0.55771875992650999</v>
      </c>
      <c r="F3481" t="s">
        <v>9</v>
      </c>
      <c r="G3481" t="s">
        <v>9</v>
      </c>
    </row>
    <row r="3482" spans="1:7">
      <c r="A3482" t="s">
        <v>9580</v>
      </c>
      <c r="B3482">
        <v>-0.164782959046057</v>
      </c>
      <c r="C3482">
        <v>0.76296986160325997</v>
      </c>
      <c r="D3482">
        <v>0.27842112213991899</v>
      </c>
      <c r="E3482">
        <v>0.393858870162199</v>
      </c>
      <c r="F3482">
        <v>13.71428571</v>
      </c>
      <c r="G3482">
        <v>0.11448061499999999</v>
      </c>
    </row>
    <row r="3483" spans="1:7">
      <c r="A3483" t="s">
        <v>14446</v>
      </c>
      <c r="B3483">
        <v>-4.7059749927320302E-2</v>
      </c>
      <c r="C3483">
        <v>0.92752404431639002</v>
      </c>
      <c r="D3483">
        <v>-5.2375075196922902E-2</v>
      </c>
      <c r="E3483">
        <v>0.86486642815604897</v>
      </c>
      <c r="F3483">
        <v>1</v>
      </c>
      <c r="G3483">
        <v>5.7653184000000003E-2</v>
      </c>
    </row>
    <row r="3484" spans="1:7">
      <c r="A3484" t="s">
        <v>8893</v>
      </c>
      <c r="B3484">
        <v>-0.13272760194736899</v>
      </c>
      <c r="C3484">
        <v>0.73158789609644703</v>
      </c>
      <c r="D3484">
        <v>-0.49745755120829999</v>
      </c>
      <c r="E3484">
        <v>3.2513009365166899E-2</v>
      </c>
      <c r="F3484">
        <v>22</v>
      </c>
      <c r="G3484">
        <v>0.29417458400000002</v>
      </c>
    </row>
    <row r="3485" spans="1:7">
      <c r="A3485" t="s">
        <v>17737</v>
      </c>
      <c r="B3485">
        <v>-3.35515704486632E-3</v>
      </c>
      <c r="C3485">
        <v>0.99488594875811498</v>
      </c>
      <c r="D3485">
        <v>-2.0296365218056198E-2</v>
      </c>
      <c r="E3485">
        <v>0.95341828134386897</v>
      </c>
      <c r="F3485" t="s">
        <v>9</v>
      </c>
      <c r="G3485" t="s">
        <v>9</v>
      </c>
    </row>
    <row r="3486" spans="1:7">
      <c r="A3486" t="s">
        <v>10314</v>
      </c>
      <c r="B3486">
        <v>0.24449982528803699</v>
      </c>
      <c r="C3486">
        <v>0.79621388161556905</v>
      </c>
      <c r="D3486">
        <v>0.82303131360765303</v>
      </c>
      <c r="E3486">
        <v>9.8764923292263607E-2</v>
      </c>
      <c r="F3486">
        <v>12</v>
      </c>
      <c r="G3486">
        <v>0.54112444100000001</v>
      </c>
    </row>
    <row r="3487" spans="1:7">
      <c r="A3487" t="s">
        <v>587</v>
      </c>
      <c r="B3487">
        <v>0.39112177947663601</v>
      </c>
      <c r="C3487">
        <v>7.3216804127740495E-2</v>
      </c>
      <c r="D3487">
        <v>0.51431044574650997</v>
      </c>
      <c r="E3487">
        <v>5.3724066090562001E-3</v>
      </c>
      <c r="F3487" t="s">
        <v>9</v>
      </c>
      <c r="G3487" t="s">
        <v>9</v>
      </c>
    </row>
    <row r="3488" spans="1:7">
      <c r="A3488" t="s">
        <v>5647</v>
      </c>
      <c r="B3488">
        <v>-0.60048123922154495</v>
      </c>
      <c r="C3488">
        <v>0.56195000008750695</v>
      </c>
      <c r="D3488">
        <v>-0.49233846973809903</v>
      </c>
      <c r="E3488">
        <v>0.52412077228395104</v>
      </c>
      <c r="F3488" t="s">
        <v>9</v>
      </c>
      <c r="G3488" t="s">
        <v>9</v>
      </c>
    </row>
    <row r="3489" spans="1:7">
      <c r="A3489" t="s">
        <v>10215</v>
      </c>
      <c r="B3489">
        <v>-9.9373851387847101E-2</v>
      </c>
      <c r="C3489">
        <v>0.79285102345284098</v>
      </c>
      <c r="D3489">
        <v>5.5928404538147597E-2</v>
      </c>
      <c r="E3489">
        <v>0.83700795977378495</v>
      </c>
      <c r="F3489" t="s">
        <v>9</v>
      </c>
      <c r="G3489" t="s">
        <v>9</v>
      </c>
    </row>
    <row r="3490" spans="1:7">
      <c r="A3490" t="s">
        <v>9338</v>
      </c>
      <c r="B3490">
        <v>-0.160674024352254</v>
      </c>
      <c r="C3490">
        <v>0.75028951952162204</v>
      </c>
      <c r="D3490">
        <v>-6.4169438431616904E-2</v>
      </c>
      <c r="E3490">
        <v>0.87030251147347404</v>
      </c>
      <c r="F3490" t="s">
        <v>9</v>
      </c>
      <c r="G3490" t="s">
        <v>9</v>
      </c>
    </row>
    <row r="3491" spans="1:7">
      <c r="A3491" t="s">
        <v>12106</v>
      </c>
      <c r="B3491">
        <v>-6.3203084833047901E-2</v>
      </c>
      <c r="C3491">
        <v>0.85808139956573404</v>
      </c>
      <c r="D3491">
        <v>-0.12559109121892501</v>
      </c>
      <c r="E3491">
        <v>0.54208336532613299</v>
      </c>
      <c r="F3491">
        <v>20</v>
      </c>
      <c r="G3491">
        <v>0.56877194099999995</v>
      </c>
    </row>
    <row r="3492" spans="1:7">
      <c r="A3492" t="s">
        <v>342</v>
      </c>
      <c r="B3492">
        <v>-0.63461862824740001</v>
      </c>
      <c r="C3492">
        <v>3.4618867322604198E-2</v>
      </c>
      <c r="D3492">
        <v>-0.76030437088967895</v>
      </c>
      <c r="E3492">
        <v>3.6570221721712601E-3</v>
      </c>
      <c r="F3492" t="s">
        <v>9</v>
      </c>
      <c r="G3492" t="s">
        <v>9</v>
      </c>
    </row>
    <row r="3493" spans="1:7">
      <c r="A3493" t="s">
        <v>16634</v>
      </c>
      <c r="B3493">
        <v>-2.7034157194425999E-2</v>
      </c>
      <c r="C3493">
        <v>0.97477265007616898</v>
      </c>
      <c r="D3493">
        <v>-0.205131406612445</v>
      </c>
      <c r="E3493">
        <v>0.62541536816144705</v>
      </c>
      <c r="F3493" t="s">
        <v>9</v>
      </c>
      <c r="G3493" t="s">
        <v>9</v>
      </c>
    </row>
    <row r="3494" spans="1:7">
      <c r="A3494" t="s">
        <v>12478</v>
      </c>
      <c r="B3494">
        <v>0.146485742638954</v>
      </c>
      <c r="C3494">
        <v>0.86848148372879697</v>
      </c>
      <c r="D3494">
        <v>0.190110352078459</v>
      </c>
      <c r="E3494">
        <v>0.73196858537767995</v>
      </c>
      <c r="F3494" t="s">
        <v>9</v>
      </c>
      <c r="G3494" t="s">
        <v>9</v>
      </c>
    </row>
    <row r="3495" spans="1:7">
      <c r="A3495" t="s">
        <v>9709</v>
      </c>
      <c r="B3495">
        <v>0.115636853060486</v>
      </c>
      <c r="C3495">
        <v>0.76996410878298105</v>
      </c>
      <c r="D3495">
        <v>-0.30882816262101398</v>
      </c>
      <c r="E3495">
        <v>0.182122124759901</v>
      </c>
      <c r="F3495" t="s">
        <v>9</v>
      </c>
      <c r="G3495" t="s">
        <v>9</v>
      </c>
    </row>
    <row r="3496" spans="1:7">
      <c r="A3496" t="s">
        <v>14859</v>
      </c>
      <c r="B3496">
        <v>5.8036041323166997E-2</v>
      </c>
      <c r="C3496">
        <v>0.93770891539727397</v>
      </c>
      <c r="D3496">
        <v>-0.25001605618700401</v>
      </c>
      <c r="E3496">
        <v>0.50034633783232696</v>
      </c>
      <c r="F3496">
        <v>4</v>
      </c>
      <c r="G3496">
        <v>0.17066957699999999</v>
      </c>
    </row>
    <row r="3497" spans="1:7">
      <c r="A3497" t="s">
        <v>11634</v>
      </c>
      <c r="B3497">
        <v>0.17185780313642199</v>
      </c>
      <c r="C3497">
        <v>0.84246751861323099</v>
      </c>
      <c r="D3497">
        <v>0.502430299648019</v>
      </c>
      <c r="E3497">
        <v>0.26947812424256301</v>
      </c>
      <c r="F3497">
        <v>14</v>
      </c>
      <c r="G3497">
        <v>0.24899633900000001</v>
      </c>
    </row>
    <row r="3498" spans="1:7">
      <c r="A3498" t="s">
        <v>2701</v>
      </c>
      <c r="B3498">
        <v>-0.74318142967353196</v>
      </c>
      <c r="C3498">
        <v>0.32264048944943702</v>
      </c>
      <c r="D3498">
        <v>-0.988424640215808</v>
      </c>
      <c r="E3498">
        <v>8.9212125773487E-2</v>
      </c>
      <c r="F3498" t="s">
        <v>9</v>
      </c>
      <c r="G3498" t="s">
        <v>9</v>
      </c>
    </row>
    <row r="3499" spans="1:7">
      <c r="A3499" t="s">
        <v>4018</v>
      </c>
      <c r="B3499">
        <v>0.29824649204077702</v>
      </c>
      <c r="C3499">
        <v>0.442837095323729</v>
      </c>
      <c r="D3499">
        <v>0.33674646405765701</v>
      </c>
      <c r="E3499">
        <v>0.23587462763322101</v>
      </c>
      <c r="F3499" t="s">
        <v>9</v>
      </c>
      <c r="G3499" t="s">
        <v>9</v>
      </c>
    </row>
    <row r="3500" spans="1:7">
      <c r="A3500" t="s">
        <v>11229</v>
      </c>
      <c r="B3500">
        <v>-0.13486459075091101</v>
      </c>
      <c r="C3500">
        <v>0.82848566274438795</v>
      </c>
      <c r="D3500">
        <v>0.20308946348034401</v>
      </c>
      <c r="E3500">
        <v>0.58624522445407001</v>
      </c>
      <c r="F3500">
        <v>18</v>
      </c>
      <c r="G3500">
        <v>0.944839557</v>
      </c>
    </row>
    <row r="3501" spans="1:7">
      <c r="A3501" t="s">
        <v>6689</v>
      </c>
      <c r="B3501">
        <v>0.220856227458856</v>
      </c>
      <c r="C3501">
        <v>0.62058665052539097</v>
      </c>
      <c r="D3501">
        <v>7.7335725972417502E-2</v>
      </c>
      <c r="E3501">
        <v>0.839206507190142</v>
      </c>
      <c r="F3501">
        <v>14</v>
      </c>
      <c r="G3501">
        <v>0.18113342099999999</v>
      </c>
    </row>
    <row r="3502" spans="1:7">
      <c r="A3502" t="s">
        <v>11866</v>
      </c>
      <c r="B3502">
        <v>-0.28444113444486102</v>
      </c>
      <c r="C3502">
        <v>0.85298143764891798</v>
      </c>
      <c r="D3502">
        <v>-0.63369211679008697</v>
      </c>
      <c r="E3502">
        <v>0.47962163328639201</v>
      </c>
      <c r="F3502" t="s">
        <v>9</v>
      </c>
      <c r="G3502" t="s">
        <v>9</v>
      </c>
    </row>
    <row r="3503" spans="1:7">
      <c r="A3503" t="s">
        <v>17083</v>
      </c>
      <c r="B3503">
        <v>-3.2528046065118901E-2</v>
      </c>
      <c r="C3503">
        <v>0.982405467468487</v>
      </c>
      <c r="D3503">
        <v>0.23636211635946799</v>
      </c>
      <c r="E3503">
        <v>0.75564970896342998</v>
      </c>
      <c r="F3503" t="s">
        <v>9</v>
      </c>
      <c r="G3503" t="s">
        <v>9</v>
      </c>
    </row>
    <row r="3504" spans="1:7">
      <c r="A3504" t="s">
        <v>1613</v>
      </c>
      <c r="B3504">
        <v>-0.35669570553225699</v>
      </c>
      <c r="C3504">
        <v>0.21560542269212901</v>
      </c>
      <c r="D3504">
        <v>-0.48824142803659798</v>
      </c>
      <c r="E3504">
        <v>3.0632256872126101E-2</v>
      </c>
      <c r="F3504" t="s">
        <v>9</v>
      </c>
      <c r="G3504" t="s">
        <v>9</v>
      </c>
    </row>
    <row r="3505" spans="1:7">
      <c r="A3505" t="s">
        <v>16912</v>
      </c>
      <c r="B3505">
        <v>-1.2968397858865E-2</v>
      </c>
      <c r="C3505">
        <v>0.97982262074462501</v>
      </c>
      <c r="D3505">
        <v>4.5123793328811099E-2</v>
      </c>
      <c r="E3505">
        <v>0.87339892365379301</v>
      </c>
      <c r="F3505">
        <v>10</v>
      </c>
      <c r="G3505">
        <v>0.205549704</v>
      </c>
    </row>
    <row r="3506" spans="1:7">
      <c r="A3506" t="s">
        <v>3674</v>
      </c>
      <c r="B3506">
        <v>0.19049054672780699</v>
      </c>
      <c r="C3506">
        <v>0.41491613442366299</v>
      </c>
      <c r="D3506">
        <v>-0.30749605240356698</v>
      </c>
      <c r="E3506">
        <v>7.3532347410053406E-2</v>
      </c>
      <c r="F3506" t="s">
        <v>9</v>
      </c>
      <c r="G3506" t="s">
        <v>9</v>
      </c>
    </row>
    <row r="3507" spans="1:7">
      <c r="A3507" t="s">
        <v>9248</v>
      </c>
      <c r="B3507">
        <v>-0.42259167298803202</v>
      </c>
      <c r="C3507">
        <v>0.74685842363862298</v>
      </c>
      <c r="D3507">
        <v>-0.59805692252613996</v>
      </c>
      <c r="E3507">
        <v>0.49434699566471801</v>
      </c>
      <c r="F3507" t="s">
        <v>9</v>
      </c>
      <c r="G3507" t="s">
        <v>9</v>
      </c>
    </row>
    <row r="3508" spans="1:7">
      <c r="A3508" t="s">
        <v>13357</v>
      </c>
      <c r="B3508">
        <v>4.4639961200138203E-2</v>
      </c>
      <c r="C3508">
        <v>0.89638731337176802</v>
      </c>
      <c r="D3508">
        <v>-0.47776154782779001</v>
      </c>
      <c r="E3508">
        <v>5.9101602567412101E-3</v>
      </c>
      <c r="F3508">
        <v>2</v>
      </c>
      <c r="G3508">
        <v>9.9277347000000002E-2</v>
      </c>
    </row>
    <row r="3509" spans="1:7">
      <c r="A3509" t="s">
        <v>9382</v>
      </c>
      <c r="B3509">
        <v>-0.12626952281055001</v>
      </c>
      <c r="C3509">
        <v>0.75211257766341399</v>
      </c>
      <c r="D3509">
        <v>0.124389552406032</v>
      </c>
      <c r="E3509">
        <v>0.64957186146373103</v>
      </c>
      <c r="F3509">
        <v>12</v>
      </c>
      <c r="G3509">
        <v>7.5741156000000004E-2</v>
      </c>
    </row>
    <row r="3510" spans="1:7">
      <c r="A3510" t="s">
        <v>10337</v>
      </c>
      <c r="B3510">
        <v>0.17029390834067201</v>
      </c>
      <c r="C3510">
        <v>0.79680867144211698</v>
      </c>
      <c r="D3510">
        <v>-0.48154252313635498</v>
      </c>
      <c r="E3510">
        <v>0.22430832288618099</v>
      </c>
      <c r="F3510" t="s">
        <v>9</v>
      </c>
      <c r="G3510" t="s">
        <v>9</v>
      </c>
    </row>
    <row r="3511" spans="1:7">
      <c r="A3511" t="s">
        <v>17731</v>
      </c>
      <c r="B3511">
        <v>2.4292281865533299E-3</v>
      </c>
      <c r="C3511">
        <v>0.99467879417490801</v>
      </c>
      <c r="D3511">
        <v>0.19736331173948199</v>
      </c>
      <c r="E3511">
        <v>0.238544707820639</v>
      </c>
      <c r="F3511" t="s">
        <v>9</v>
      </c>
      <c r="G3511" t="s">
        <v>9</v>
      </c>
    </row>
    <row r="3512" spans="1:7">
      <c r="A3512" t="s">
        <v>4289</v>
      </c>
      <c r="B3512">
        <v>-0.262290155718375</v>
      </c>
      <c r="C3512">
        <v>0.467210465536258</v>
      </c>
      <c r="D3512">
        <v>-0.47175200558961899</v>
      </c>
      <c r="E3512">
        <v>6.5276763356018397E-2</v>
      </c>
      <c r="F3512">
        <v>0</v>
      </c>
      <c r="G3512">
        <v>0.121525192</v>
      </c>
    </row>
    <row r="3513" spans="1:7">
      <c r="A3513" t="s">
        <v>1907</v>
      </c>
      <c r="B3513">
        <v>-0.89957044456270596</v>
      </c>
      <c r="C3513">
        <v>0.24377364477874899</v>
      </c>
      <c r="D3513">
        <v>-0.17841757239220399</v>
      </c>
      <c r="E3513">
        <v>0.80487043679326298</v>
      </c>
      <c r="F3513" t="s">
        <v>9</v>
      </c>
      <c r="G3513" t="s">
        <v>9</v>
      </c>
    </row>
    <row r="3514" spans="1:7">
      <c r="A3514" t="s">
        <v>15935</v>
      </c>
      <c r="B3514">
        <v>-3.2448955166858598E-2</v>
      </c>
      <c r="C3514">
        <v>0.96266034628642705</v>
      </c>
      <c r="D3514">
        <v>-0.111275443670475</v>
      </c>
      <c r="E3514">
        <v>0.75324026018675605</v>
      </c>
      <c r="F3514">
        <v>14</v>
      </c>
      <c r="G3514">
        <v>0.332086783</v>
      </c>
    </row>
    <row r="3515" spans="1:7">
      <c r="A3515" t="s">
        <v>13369</v>
      </c>
      <c r="B3515">
        <v>-0.14890607120854699</v>
      </c>
      <c r="C3515">
        <v>0.89679281315821802</v>
      </c>
      <c r="D3515">
        <v>0.84227466597746004</v>
      </c>
      <c r="E3515">
        <v>9.7552904593050702E-2</v>
      </c>
      <c r="F3515" t="s">
        <v>9</v>
      </c>
      <c r="G3515" t="s">
        <v>9</v>
      </c>
    </row>
    <row r="3516" spans="1:7">
      <c r="A3516" t="s">
        <v>15345</v>
      </c>
      <c r="B3516">
        <v>9.9791866276783298E-2</v>
      </c>
      <c r="C3516">
        <v>0.950437181409992</v>
      </c>
      <c r="D3516">
        <v>0.65690398808195904</v>
      </c>
      <c r="E3516">
        <v>0.32440554322531401</v>
      </c>
      <c r="F3516" t="s">
        <v>9</v>
      </c>
      <c r="G3516" t="s">
        <v>9</v>
      </c>
    </row>
    <row r="3517" spans="1:7">
      <c r="A3517" t="s">
        <v>14045</v>
      </c>
      <c r="B3517">
        <v>9.9551080114460497E-2</v>
      </c>
      <c r="C3517">
        <v>0.91513605899612804</v>
      </c>
      <c r="D3517">
        <v>0.10324650488213299</v>
      </c>
      <c r="E3517">
        <v>0.85929157696532799</v>
      </c>
      <c r="F3517" t="s">
        <v>9</v>
      </c>
      <c r="G3517" t="s">
        <v>9</v>
      </c>
    </row>
    <row r="3518" spans="1:7">
      <c r="A3518" t="s">
        <v>1967</v>
      </c>
      <c r="B3518">
        <v>0.49446974049264197</v>
      </c>
      <c r="C3518">
        <v>0.249530646662841</v>
      </c>
      <c r="D3518">
        <v>4.24516723647242E-3</v>
      </c>
      <c r="E3518">
        <v>0.995253664167009</v>
      </c>
      <c r="F3518" t="s">
        <v>9</v>
      </c>
      <c r="G3518" t="s">
        <v>9</v>
      </c>
    </row>
    <row r="3519" spans="1:7">
      <c r="A3519" t="s">
        <v>16683</v>
      </c>
      <c r="B3519">
        <v>2.8595010244920501E-2</v>
      </c>
      <c r="C3519">
        <v>0.97587107741463197</v>
      </c>
      <c r="D3519">
        <v>-6.9490922592342505E-2</v>
      </c>
      <c r="E3519">
        <v>0.89620203123753095</v>
      </c>
      <c r="F3519" t="s">
        <v>9</v>
      </c>
      <c r="G3519" t="s">
        <v>9</v>
      </c>
    </row>
    <row r="3520" spans="1:7">
      <c r="A3520" t="s">
        <v>17599</v>
      </c>
      <c r="B3520">
        <v>-6.3358100384472401E-3</v>
      </c>
      <c r="C3520">
        <v>0.99193028358269997</v>
      </c>
      <c r="D3520">
        <v>-0.206026074004487</v>
      </c>
      <c r="E3520">
        <v>0.51867094518141599</v>
      </c>
      <c r="F3520" t="s">
        <v>9</v>
      </c>
      <c r="G3520" t="s">
        <v>9</v>
      </c>
    </row>
    <row r="3521" spans="1:7">
      <c r="A3521" t="s">
        <v>5171</v>
      </c>
      <c r="B3521">
        <v>-0.255227569139927</v>
      </c>
      <c r="C3521">
        <v>0.53157366890142999</v>
      </c>
      <c r="D3521">
        <v>-0.29767972863394898</v>
      </c>
      <c r="E3521">
        <v>0.30406780855678101</v>
      </c>
      <c r="F3521" t="s">
        <v>9</v>
      </c>
      <c r="G3521" t="s">
        <v>9</v>
      </c>
    </row>
    <row r="3522" spans="1:7">
      <c r="A3522" t="s">
        <v>15046</v>
      </c>
      <c r="B3522">
        <v>-8.89471337548777E-2</v>
      </c>
      <c r="C3522">
        <v>0.94140389419793102</v>
      </c>
      <c r="D3522">
        <v>0.38391422485127402</v>
      </c>
      <c r="E3522">
        <v>0.49780351721427102</v>
      </c>
      <c r="F3522" t="s">
        <v>9</v>
      </c>
      <c r="G3522" t="s">
        <v>9</v>
      </c>
    </row>
    <row r="3523" spans="1:7">
      <c r="A3523" t="s">
        <v>2474</v>
      </c>
      <c r="B3523">
        <v>0.396770579942269</v>
      </c>
      <c r="C3523">
        <v>0.30416619491660302</v>
      </c>
      <c r="D3523">
        <v>6.8354016047171798E-2</v>
      </c>
      <c r="E3523">
        <v>0.86375167441013401</v>
      </c>
      <c r="F3523" t="s">
        <v>9</v>
      </c>
      <c r="G3523" t="s">
        <v>9</v>
      </c>
    </row>
    <row r="3524" spans="1:7">
      <c r="A3524" t="s">
        <v>4764</v>
      </c>
      <c r="B3524">
        <v>0.81974732117378801</v>
      </c>
      <c r="C3524">
        <v>0.50450006807733105</v>
      </c>
      <c r="D3524">
        <v>1.6674286828773801</v>
      </c>
      <c r="E3524">
        <v>3.2898156223048702E-2</v>
      </c>
      <c r="F3524">
        <v>0</v>
      </c>
      <c r="G3524">
        <v>0.331647988</v>
      </c>
    </row>
    <row r="3525" spans="1:7">
      <c r="A3525" t="s">
        <v>3955</v>
      </c>
      <c r="B3525">
        <v>-0.36527231339478899</v>
      </c>
      <c r="C3525">
        <v>0.43727036754331899</v>
      </c>
      <c r="D3525">
        <v>0.94920842563915597</v>
      </c>
      <c r="E3525">
        <v>4.5912340554771398E-3</v>
      </c>
      <c r="F3525">
        <v>0</v>
      </c>
      <c r="G3525">
        <v>0.92590554899999999</v>
      </c>
    </row>
    <row r="3526" spans="1:7">
      <c r="A3526" t="s">
        <v>6581</v>
      </c>
      <c r="B3526">
        <v>0.79346547610990603</v>
      </c>
      <c r="C3526">
        <v>0.61433929153928402</v>
      </c>
      <c r="D3526">
        <v>1.0797517038175599</v>
      </c>
      <c r="E3526">
        <v>0.293988347831526</v>
      </c>
      <c r="F3526" t="s">
        <v>9</v>
      </c>
      <c r="G3526" t="s">
        <v>9</v>
      </c>
    </row>
    <row r="3527" spans="1:7">
      <c r="A3527" t="s">
        <v>16067</v>
      </c>
      <c r="B3527">
        <v>9.8177503025912702E-2</v>
      </c>
      <c r="C3527">
        <v>0.96421312207954701</v>
      </c>
      <c r="D3527">
        <v>-0.32729335838647999</v>
      </c>
      <c r="E3527">
        <v>0.78478283737021604</v>
      </c>
      <c r="F3527" t="s">
        <v>9</v>
      </c>
      <c r="G3527" t="s">
        <v>9</v>
      </c>
    </row>
    <row r="3528" spans="1:7">
      <c r="A3528" t="s">
        <v>12445</v>
      </c>
      <c r="B3528">
        <v>0.16473085679301999</v>
      </c>
      <c r="C3528">
        <v>0.86757262557716597</v>
      </c>
      <c r="D3528">
        <v>0.25146550614511898</v>
      </c>
      <c r="E3528">
        <v>0.67457783341980504</v>
      </c>
      <c r="F3528" t="s">
        <v>9</v>
      </c>
      <c r="G3528" t="s">
        <v>9</v>
      </c>
    </row>
    <row r="3529" spans="1:7">
      <c r="A3529" t="s">
        <v>2840</v>
      </c>
      <c r="B3529">
        <v>0.28848276349504298</v>
      </c>
      <c r="C3529">
        <v>0.335759339813818</v>
      </c>
      <c r="D3529">
        <v>5.2815315252124101E-2</v>
      </c>
      <c r="E3529">
        <v>0.86211246346203696</v>
      </c>
      <c r="F3529" t="s">
        <v>9</v>
      </c>
      <c r="G3529" t="s">
        <v>9</v>
      </c>
    </row>
    <row r="3530" spans="1:7">
      <c r="A3530" t="s">
        <v>7952</v>
      </c>
      <c r="B3530">
        <v>-0.24016015696409801</v>
      </c>
      <c r="C3530">
        <v>0.68824592871244294</v>
      </c>
      <c r="D3530">
        <v>0.11929290572868299</v>
      </c>
      <c r="E3530">
        <v>0.79284377006432005</v>
      </c>
      <c r="F3530">
        <v>18</v>
      </c>
      <c r="G3530">
        <v>0.38617797199999998</v>
      </c>
    </row>
    <row r="3531" spans="1:7">
      <c r="A3531" t="s">
        <v>3375</v>
      </c>
      <c r="B3531">
        <v>0.33080689763523102</v>
      </c>
      <c r="C3531">
        <v>0.38993192864123899</v>
      </c>
      <c r="D3531">
        <v>0.18428860971681599</v>
      </c>
      <c r="E3531">
        <v>0.57322731564557095</v>
      </c>
      <c r="F3531">
        <v>12</v>
      </c>
      <c r="G3531">
        <v>0.11118167499999999</v>
      </c>
    </row>
    <row r="3532" spans="1:7">
      <c r="A3532" t="s">
        <v>12407</v>
      </c>
      <c r="B3532">
        <v>-7.0585468578617097E-2</v>
      </c>
      <c r="C3532">
        <v>0.86732316229585005</v>
      </c>
      <c r="D3532">
        <v>-0.32121984885172999</v>
      </c>
      <c r="E3532">
        <v>0.14051375361476601</v>
      </c>
      <c r="F3532">
        <v>2</v>
      </c>
      <c r="G3532">
        <v>0.15758887299999999</v>
      </c>
    </row>
    <row r="3533" spans="1:7">
      <c r="A3533" t="s">
        <v>7854</v>
      </c>
      <c r="B3533">
        <v>-0.38184873062343799</v>
      </c>
      <c r="C3533">
        <v>0.68448230566936097</v>
      </c>
      <c r="D3533">
        <v>0.50767151554993595</v>
      </c>
      <c r="E3533">
        <v>0.37554978358740099</v>
      </c>
      <c r="F3533" t="s">
        <v>9</v>
      </c>
      <c r="G3533" t="s">
        <v>9</v>
      </c>
    </row>
    <row r="3534" spans="1:7">
      <c r="A3534" t="s">
        <v>3260</v>
      </c>
      <c r="B3534">
        <v>-0.97612523095947501</v>
      </c>
      <c r="C3534">
        <v>0.37726870888294101</v>
      </c>
      <c r="D3534">
        <v>0.112733326927716</v>
      </c>
      <c r="E3534">
        <v>0.911547021239974</v>
      </c>
      <c r="F3534">
        <v>20</v>
      </c>
      <c r="G3534">
        <v>0.212178752</v>
      </c>
    </row>
    <row r="3535" spans="1:7">
      <c r="A3535" t="s">
        <v>9075</v>
      </c>
      <c r="B3535">
        <v>0.12511586298708</v>
      </c>
      <c r="C3535">
        <v>0.74058811056143203</v>
      </c>
      <c r="D3535">
        <v>0.262164931504348</v>
      </c>
      <c r="E3535">
        <v>0.24867318934135599</v>
      </c>
      <c r="F3535" t="s">
        <v>9</v>
      </c>
      <c r="G3535" t="s">
        <v>9</v>
      </c>
    </row>
    <row r="3536" spans="1:7">
      <c r="A3536" t="s">
        <v>2337</v>
      </c>
      <c r="B3536">
        <v>0.36863959800559098</v>
      </c>
      <c r="C3536">
        <v>0.28666422462573199</v>
      </c>
      <c r="D3536">
        <v>0.119000692153335</v>
      </c>
      <c r="E3536">
        <v>0.71923109288064202</v>
      </c>
      <c r="F3536">
        <v>8</v>
      </c>
      <c r="G3536">
        <v>0.16240529000000001</v>
      </c>
    </row>
    <row r="3537" spans="1:7">
      <c r="A3537" t="s">
        <v>17779</v>
      </c>
      <c r="B3537">
        <v>-5.4842283500316901E-3</v>
      </c>
      <c r="C3537">
        <v>0.99577663975848996</v>
      </c>
      <c r="D3537">
        <v>0.64198788054589095</v>
      </c>
      <c r="E3537">
        <v>0.146041882837709</v>
      </c>
      <c r="F3537" t="s">
        <v>9</v>
      </c>
      <c r="G3537" t="s">
        <v>9</v>
      </c>
    </row>
    <row r="3538" spans="1:7">
      <c r="A3538" t="s">
        <v>11247</v>
      </c>
      <c r="B3538">
        <v>0.196528038694324</v>
      </c>
      <c r="C3538">
        <v>0.82869076305429701</v>
      </c>
      <c r="D3538">
        <v>0.67037457375746801</v>
      </c>
      <c r="E3538">
        <v>0.155054622256277</v>
      </c>
      <c r="F3538" t="s">
        <v>9</v>
      </c>
      <c r="G3538" t="s">
        <v>9</v>
      </c>
    </row>
    <row r="3539" spans="1:7">
      <c r="A3539" t="s">
        <v>14653</v>
      </c>
      <c r="B3539">
        <v>0.10819386666028</v>
      </c>
      <c r="C3539">
        <v>0.93339976153487803</v>
      </c>
      <c r="D3539">
        <v>0.64484088218417102</v>
      </c>
      <c r="E3539">
        <v>0.24924638996954901</v>
      </c>
      <c r="F3539" t="s">
        <v>9</v>
      </c>
      <c r="G3539" t="s">
        <v>9</v>
      </c>
    </row>
    <row r="3540" spans="1:7">
      <c r="A3540" t="s">
        <v>1492</v>
      </c>
      <c r="B3540">
        <v>-0.31849860495603199</v>
      </c>
      <c r="C3540">
        <v>0.199115863870098</v>
      </c>
      <c r="D3540">
        <v>-0.21893358510628699</v>
      </c>
      <c r="E3540">
        <v>0.27396899520539503</v>
      </c>
      <c r="F3540" t="s">
        <v>9</v>
      </c>
      <c r="G3540" t="s">
        <v>9</v>
      </c>
    </row>
    <row r="3541" spans="1:7">
      <c r="A3541" t="s">
        <v>4870</v>
      </c>
      <c r="B3541">
        <v>0.71191580544488697</v>
      </c>
      <c r="C3541">
        <v>0.51422696501858201</v>
      </c>
      <c r="D3541">
        <v>1.3818058985220301</v>
      </c>
      <c r="E3541">
        <v>4.8963202340719603E-2</v>
      </c>
      <c r="F3541" t="s">
        <v>9</v>
      </c>
      <c r="G3541" t="s">
        <v>9</v>
      </c>
    </row>
    <row r="3542" spans="1:7">
      <c r="A3542" t="s">
        <v>3553</v>
      </c>
      <c r="B3542">
        <v>0.29463590567606202</v>
      </c>
      <c r="C3542">
        <v>0.40181342977714302</v>
      </c>
      <c r="D3542">
        <v>0.38572161343561301</v>
      </c>
      <c r="E3542">
        <v>0.13337893355088501</v>
      </c>
      <c r="F3542" t="s">
        <v>9</v>
      </c>
      <c r="G3542" t="s">
        <v>9</v>
      </c>
    </row>
    <row r="3543" spans="1:7">
      <c r="A3543" t="s">
        <v>11497</v>
      </c>
      <c r="B3543">
        <v>6.8281465128357102E-2</v>
      </c>
      <c r="C3543">
        <v>0.83783847645669796</v>
      </c>
      <c r="D3543">
        <v>0.46254934677404402</v>
      </c>
      <c r="E3543">
        <v>9.12729016349011E-3</v>
      </c>
      <c r="F3543" t="s">
        <v>9</v>
      </c>
      <c r="G3543" t="s">
        <v>9</v>
      </c>
    </row>
    <row r="3544" spans="1:7">
      <c r="A3544" t="s">
        <v>7890</v>
      </c>
      <c r="B3544">
        <v>0.16359472147104601</v>
      </c>
      <c r="C3544">
        <v>0.68595933275564502</v>
      </c>
      <c r="D3544">
        <v>0.43777336724314803</v>
      </c>
      <c r="E3544">
        <v>7.3035641776283494E-2</v>
      </c>
      <c r="F3544" t="s">
        <v>9</v>
      </c>
      <c r="G3544" t="s">
        <v>9</v>
      </c>
    </row>
    <row r="3545" spans="1:7">
      <c r="A3545" t="s">
        <v>6620</v>
      </c>
      <c r="B3545">
        <v>0.37680715637793699</v>
      </c>
      <c r="C3545">
        <v>0.61770511753243695</v>
      </c>
      <c r="D3545">
        <v>0.65713850118439099</v>
      </c>
      <c r="E3545">
        <v>0.17517143810989499</v>
      </c>
      <c r="F3545">
        <v>2</v>
      </c>
      <c r="G3545">
        <v>0.23331075900000001</v>
      </c>
    </row>
    <row r="3546" spans="1:7">
      <c r="A3546" t="s">
        <v>11205</v>
      </c>
      <c r="B3546">
        <v>-9.6252343530200096E-2</v>
      </c>
      <c r="C3546">
        <v>0.828044895047787</v>
      </c>
      <c r="D3546">
        <v>-0.34239054894157001</v>
      </c>
      <c r="E3546">
        <v>0.157355442877191</v>
      </c>
      <c r="F3546">
        <v>0</v>
      </c>
      <c r="G3546">
        <v>0.118264153</v>
      </c>
    </row>
    <row r="3547" spans="1:7">
      <c r="A3547" t="s">
        <v>30</v>
      </c>
      <c r="B3547">
        <v>-1.90260545298779</v>
      </c>
      <c r="C3547">
        <v>1.24386190327443E-3</v>
      </c>
      <c r="D3547">
        <v>-1.6239092585486199</v>
      </c>
      <c r="E3547" s="1">
        <v>6.0658827509309297E-4</v>
      </c>
      <c r="F3547">
        <v>22</v>
      </c>
      <c r="G3547">
        <v>1.359585319</v>
      </c>
    </row>
    <row r="3548" spans="1:7">
      <c r="A3548" t="s">
        <v>8076</v>
      </c>
      <c r="B3548">
        <v>0.28928957069533401</v>
      </c>
      <c r="C3548">
        <v>0.69499232463904403</v>
      </c>
      <c r="D3548">
        <v>-0.17211555455522601</v>
      </c>
      <c r="E3548">
        <v>0.76994984387749699</v>
      </c>
      <c r="F3548">
        <v>12.92307692</v>
      </c>
      <c r="G3548">
        <v>0.433959712</v>
      </c>
    </row>
    <row r="3549" spans="1:7">
      <c r="A3549" t="s">
        <v>8181</v>
      </c>
      <c r="B3549">
        <v>0.51836199433958796</v>
      </c>
      <c r="C3549">
        <v>0.70163599625011797</v>
      </c>
      <c r="D3549">
        <v>-4.59715074081554E-2</v>
      </c>
      <c r="E3549">
        <v>0.971793146602414</v>
      </c>
      <c r="F3549" t="s">
        <v>9</v>
      </c>
      <c r="G3549" t="s">
        <v>9</v>
      </c>
    </row>
    <row r="3550" spans="1:7">
      <c r="A3550" t="s">
        <v>10834</v>
      </c>
      <c r="B3550">
        <v>-0.18654346832093399</v>
      </c>
      <c r="C3550">
        <v>0.81482564966188098</v>
      </c>
      <c r="D3550">
        <v>-1.0364205325784401E-2</v>
      </c>
      <c r="E3550">
        <v>0.99038940853459601</v>
      </c>
      <c r="F3550" t="s">
        <v>9</v>
      </c>
      <c r="G3550" t="s">
        <v>9</v>
      </c>
    </row>
    <row r="3551" spans="1:7">
      <c r="A3551" t="s">
        <v>888</v>
      </c>
      <c r="B3551">
        <v>-0.33434892331987798</v>
      </c>
      <c r="C3551">
        <v>0.110706184087751</v>
      </c>
      <c r="D3551">
        <v>-1.9220007494886199E-2</v>
      </c>
      <c r="E3551">
        <v>0.938546729269219</v>
      </c>
      <c r="F3551" t="s">
        <v>9</v>
      </c>
      <c r="G3551" t="s">
        <v>9</v>
      </c>
    </row>
    <row r="3552" spans="1:7">
      <c r="A3552" t="s">
        <v>2477</v>
      </c>
      <c r="B3552">
        <v>0.49832071281467399</v>
      </c>
      <c r="C3552">
        <v>0.304168637008292</v>
      </c>
      <c r="D3552">
        <v>-3.5780656425091401E-2</v>
      </c>
      <c r="E3552">
        <v>0.95049072535178902</v>
      </c>
      <c r="F3552">
        <v>18</v>
      </c>
      <c r="G3552">
        <v>9.9745341000000001E-2</v>
      </c>
    </row>
    <row r="3553" spans="1:7">
      <c r="A3553" t="s">
        <v>1750</v>
      </c>
      <c r="B3553">
        <v>0.24157601326230899</v>
      </c>
      <c r="C3553">
        <v>0.23071558208392801</v>
      </c>
      <c r="D3553">
        <v>0.11146829248647599</v>
      </c>
      <c r="E3553">
        <v>0.52660801720808703</v>
      </c>
      <c r="F3553">
        <v>16</v>
      </c>
      <c r="G3553">
        <v>0.118379265</v>
      </c>
    </row>
    <row r="3554" spans="1:7">
      <c r="A3554" t="s">
        <v>1356</v>
      </c>
      <c r="B3554">
        <v>-0.584300383163882</v>
      </c>
      <c r="C3554">
        <v>0.18273851793385301</v>
      </c>
      <c r="D3554">
        <v>-2.87849594748339E-2</v>
      </c>
      <c r="E3554">
        <v>0.95397061480908696</v>
      </c>
      <c r="F3554" t="s">
        <v>9</v>
      </c>
      <c r="G3554" t="s">
        <v>9</v>
      </c>
    </row>
    <row r="3555" spans="1:7">
      <c r="A3555" t="s">
        <v>7243</v>
      </c>
      <c r="B3555">
        <v>-0.12363853432301</v>
      </c>
      <c r="C3555">
        <v>0.65464858144580595</v>
      </c>
      <c r="D3555">
        <v>-1.7543232612345298E-2</v>
      </c>
      <c r="E3555">
        <v>0.94523061594510405</v>
      </c>
      <c r="F3555">
        <v>12</v>
      </c>
      <c r="G3555">
        <v>0.105535623</v>
      </c>
    </row>
    <row r="3556" spans="1:7">
      <c r="A3556" t="s">
        <v>9180</v>
      </c>
      <c r="B3556">
        <v>-0.31864401037187701</v>
      </c>
      <c r="C3556">
        <v>0.744078979700597</v>
      </c>
      <c r="D3556">
        <v>-3.4002174147640701E-2</v>
      </c>
      <c r="E3556">
        <v>0.96751717448899799</v>
      </c>
      <c r="F3556" t="s">
        <v>9</v>
      </c>
      <c r="G3556" t="s">
        <v>9</v>
      </c>
    </row>
    <row r="3557" spans="1:7">
      <c r="A3557" t="s">
        <v>17640</v>
      </c>
      <c r="B3557">
        <v>1.40310204473227E-2</v>
      </c>
      <c r="C3557">
        <v>0.99315548621336103</v>
      </c>
      <c r="D3557">
        <v>-0.12625190609634401</v>
      </c>
      <c r="E3557">
        <v>0.89694856183512395</v>
      </c>
      <c r="F3557" t="s">
        <v>9</v>
      </c>
      <c r="G3557" t="s">
        <v>9</v>
      </c>
    </row>
    <row r="3558" spans="1:7">
      <c r="A3558" t="s">
        <v>5146</v>
      </c>
      <c r="B3558">
        <v>-0.225177441926035</v>
      </c>
      <c r="C3558">
        <v>0.52869215614982901</v>
      </c>
      <c r="D3558">
        <v>0.14777073119199299</v>
      </c>
      <c r="E3558">
        <v>0.59052250765859804</v>
      </c>
      <c r="F3558" t="s">
        <v>9</v>
      </c>
      <c r="G3558" t="s">
        <v>9</v>
      </c>
    </row>
    <row r="3559" spans="1:7">
      <c r="A3559" t="s">
        <v>13100</v>
      </c>
      <c r="B3559">
        <v>-0.138763423113098</v>
      </c>
      <c r="C3559">
        <v>0.88759992464082704</v>
      </c>
      <c r="D3559">
        <v>0.28858082918375899</v>
      </c>
      <c r="E3559">
        <v>0.59316741250662097</v>
      </c>
      <c r="F3559" t="s">
        <v>9</v>
      </c>
      <c r="G3559" t="s">
        <v>9</v>
      </c>
    </row>
    <row r="3560" spans="1:7">
      <c r="A3560" t="s">
        <v>6187</v>
      </c>
      <c r="B3560">
        <v>-0.98666933143782198</v>
      </c>
      <c r="C3560">
        <v>0.59314465155016305</v>
      </c>
      <c r="D3560">
        <v>-0.181971659201001</v>
      </c>
      <c r="E3560">
        <v>0.90587868189592102</v>
      </c>
      <c r="F3560" t="s">
        <v>9</v>
      </c>
      <c r="G3560" t="s">
        <v>9</v>
      </c>
    </row>
    <row r="3561" spans="1:7">
      <c r="A3561" t="s">
        <v>1350</v>
      </c>
      <c r="B3561">
        <v>-0.45695933851751902</v>
      </c>
      <c r="C3561">
        <v>0.1816154526173</v>
      </c>
      <c r="D3561">
        <v>-2.4426793671803</v>
      </c>
      <c r="E3561" s="1">
        <v>7.5597437792924401E-7</v>
      </c>
      <c r="F3561">
        <v>4</v>
      </c>
      <c r="G3561">
        <v>1.198802943</v>
      </c>
    </row>
    <row r="3562" spans="1:7">
      <c r="A3562" t="s">
        <v>14410</v>
      </c>
      <c r="B3562">
        <v>-3.5843478878614901E-2</v>
      </c>
      <c r="C3562">
        <v>0.92687488848452704</v>
      </c>
      <c r="D3562">
        <v>-0.20623546716969299</v>
      </c>
      <c r="E3562">
        <v>0.254938226488996</v>
      </c>
      <c r="F3562">
        <v>2</v>
      </c>
      <c r="G3562">
        <v>0.30565463700000001</v>
      </c>
    </row>
    <row r="3563" spans="1:7">
      <c r="A3563" t="s">
        <v>1138</v>
      </c>
      <c r="B3563">
        <v>-0.51212588381687496</v>
      </c>
      <c r="C3563">
        <v>0.15176194040158</v>
      </c>
      <c r="D3563">
        <v>-0.56936774202540996</v>
      </c>
      <c r="E3563">
        <v>4.6877016113224097E-2</v>
      </c>
      <c r="F3563" t="s">
        <v>9</v>
      </c>
      <c r="G3563" t="s">
        <v>9</v>
      </c>
    </row>
    <row r="3564" spans="1:7">
      <c r="A3564" t="s">
        <v>6972</v>
      </c>
      <c r="B3564">
        <v>-0.110931615398227</v>
      </c>
      <c r="C3564">
        <v>0.63737750936251503</v>
      </c>
      <c r="D3564">
        <v>-0.162186007990403</v>
      </c>
      <c r="E3564">
        <v>0.29962965376425299</v>
      </c>
      <c r="F3564">
        <v>8</v>
      </c>
      <c r="G3564">
        <v>0.34193895899999999</v>
      </c>
    </row>
    <row r="3565" spans="1:7">
      <c r="A3565" t="s">
        <v>15683</v>
      </c>
      <c r="B3565">
        <v>-8.1245475373240603E-2</v>
      </c>
      <c r="C3565">
        <v>0.95720122125136797</v>
      </c>
      <c r="D3565">
        <v>0.65989293550624895</v>
      </c>
      <c r="E3565">
        <v>0.27537142799390901</v>
      </c>
      <c r="F3565" t="s">
        <v>9</v>
      </c>
      <c r="G3565" t="s">
        <v>9</v>
      </c>
    </row>
    <row r="3566" spans="1:7">
      <c r="A3566" t="s">
        <v>1182</v>
      </c>
      <c r="B3566">
        <v>0.44847673987542502</v>
      </c>
      <c r="C3566">
        <v>0.15845906531668899</v>
      </c>
      <c r="D3566">
        <v>0.76276282688127695</v>
      </c>
      <c r="E3566">
        <v>3.6570221721712601E-3</v>
      </c>
      <c r="F3566">
        <v>8</v>
      </c>
      <c r="G3566">
        <v>0.246387567</v>
      </c>
    </row>
    <row r="3567" spans="1:7">
      <c r="A3567" t="s">
        <v>16196</v>
      </c>
      <c r="B3567">
        <v>-5.3826171120490103E-2</v>
      </c>
      <c r="C3567">
        <v>0.968138191057616</v>
      </c>
      <c r="D3567">
        <v>-0.67195857828002903</v>
      </c>
      <c r="E3567">
        <v>0.25026731283929299</v>
      </c>
      <c r="F3567">
        <v>0</v>
      </c>
      <c r="G3567">
        <v>3.7870296999999997E-2</v>
      </c>
    </row>
    <row r="3568" spans="1:7">
      <c r="A3568" t="s">
        <v>775</v>
      </c>
      <c r="B3568">
        <v>-0.31150779060407802</v>
      </c>
      <c r="C3568">
        <v>9.4316160074754005E-2</v>
      </c>
      <c r="D3568">
        <v>-0.10238840538859199</v>
      </c>
      <c r="E3568">
        <v>0.55470795782573601</v>
      </c>
      <c r="F3568">
        <v>17.14285714</v>
      </c>
      <c r="G3568">
        <v>0.12808112899999999</v>
      </c>
    </row>
    <row r="3569" spans="1:7">
      <c r="A3569" t="s">
        <v>9526</v>
      </c>
      <c r="B3569">
        <v>0.14849964131644799</v>
      </c>
      <c r="C3569">
        <v>0.75759760268711196</v>
      </c>
      <c r="D3569">
        <v>0.13878174200604801</v>
      </c>
      <c r="E3569">
        <v>0.68350916312298404</v>
      </c>
      <c r="F3569">
        <v>2</v>
      </c>
      <c r="G3569">
        <v>0.302950155</v>
      </c>
    </row>
    <row r="3570" spans="1:7">
      <c r="A3570" t="s">
        <v>8313</v>
      </c>
      <c r="B3570">
        <v>0.11531624991207901</v>
      </c>
      <c r="C3570">
        <v>0.70549992052487298</v>
      </c>
      <c r="D3570">
        <v>8.7090231278293101E-2</v>
      </c>
      <c r="E3570">
        <v>0.699065879681943</v>
      </c>
      <c r="F3570">
        <v>1</v>
      </c>
      <c r="G3570">
        <v>8.5272178000000004E-2</v>
      </c>
    </row>
    <row r="3571" spans="1:7">
      <c r="A3571" t="s">
        <v>4171</v>
      </c>
      <c r="B3571">
        <v>-0.40316733014149198</v>
      </c>
      <c r="C3571">
        <v>0.45677697818504798</v>
      </c>
      <c r="D3571">
        <v>-0.25491707341817399</v>
      </c>
      <c r="E3571">
        <v>0.55690845077945506</v>
      </c>
      <c r="F3571" t="s">
        <v>9</v>
      </c>
      <c r="G3571" t="s">
        <v>9</v>
      </c>
    </row>
    <row r="3572" spans="1:7">
      <c r="A3572" t="s">
        <v>7257</v>
      </c>
      <c r="B3572">
        <v>0.20993495885038499</v>
      </c>
      <c r="C3572">
        <v>0.65523608095094699</v>
      </c>
      <c r="D3572">
        <v>-1.8601500610999099E-2</v>
      </c>
      <c r="E3572">
        <v>0.96673994412277597</v>
      </c>
      <c r="F3572" t="s">
        <v>9</v>
      </c>
      <c r="G3572" t="s">
        <v>9</v>
      </c>
    </row>
    <row r="3573" spans="1:7">
      <c r="A3573" t="s">
        <v>5433</v>
      </c>
      <c r="B3573">
        <v>-0.36667348993680698</v>
      </c>
      <c r="C3573">
        <v>0.54997036073524197</v>
      </c>
      <c r="D3573">
        <v>0.43839985353568101</v>
      </c>
      <c r="E3573">
        <v>0.28930080003605302</v>
      </c>
      <c r="F3573" t="s">
        <v>9</v>
      </c>
      <c r="G3573" t="s">
        <v>9</v>
      </c>
    </row>
    <row r="3574" spans="1:7">
      <c r="A3574" t="s">
        <v>13823</v>
      </c>
      <c r="B3574">
        <v>-7.4425610206219295E-2</v>
      </c>
      <c r="C3574">
        <v>0.90880128724743603</v>
      </c>
      <c r="D3574">
        <v>5.7676666745392999E-2</v>
      </c>
      <c r="E3574">
        <v>0.88841064708453799</v>
      </c>
      <c r="F3574" t="s">
        <v>9</v>
      </c>
      <c r="G3574" t="s">
        <v>9</v>
      </c>
    </row>
    <row r="3575" spans="1:7">
      <c r="A3575" t="s">
        <v>9930</v>
      </c>
      <c r="B3575">
        <v>9.7620582947061996E-2</v>
      </c>
      <c r="C3575">
        <v>0.77779469341530405</v>
      </c>
      <c r="D3575">
        <v>-0.19708291693646501</v>
      </c>
      <c r="E3575">
        <v>0.34249946110034901</v>
      </c>
      <c r="F3575">
        <v>0</v>
      </c>
      <c r="G3575">
        <v>0.51944289399999999</v>
      </c>
    </row>
    <row r="3576" spans="1:7">
      <c r="A3576" t="s">
        <v>16412</v>
      </c>
      <c r="B3576">
        <v>1.7435751115884201E-2</v>
      </c>
      <c r="C3576">
        <v>0.97139844505232897</v>
      </c>
      <c r="D3576">
        <v>-0.24481712625706001</v>
      </c>
      <c r="E3576">
        <v>0.23228148952194</v>
      </c>
      <c r="F3576" t="s">
        <v>9</v>
      </c>
      <c r="G3576" t="s">
        <v>9</v>
      </c>
    </row>
    <row r="3577" spans="1:7">
      <c r="A3577" t="s">
        <v>5500</v>
      </c>
      <c r="B3577">
        <v>-0.53622763958170205</v>
      </c>
      <c r="C3577">
        <v>0.55170750220024201</v>
      </c>
      <c r="D3577">
        <v>-0.12713000485647899</v>
      </c>
      <c r="E3577">
        <v>0.87037557734899995</v>
      </c>
      <c r="F3577" t="s">
        <v>9</v>
      </c>
      <c r="G3577" t="s">
        <v>9</v>
      </c>
    </row>
    <row r="3578" spans="1:7">
      <c r="A3578" t="s">
        <v>3097</v>
      </c>
      <c r="B3578">
        <v>-0.46821588286092802</v>
      </c>
      <c r="C3578">
        <v>0.36091304754064601</v>
      </c>
      <c r="D3578">
        <v>0.53759660864097902</v>
      </c>
      <c r="E3578">
        <v>0.12796302467986301</v>
      </c>
      <c r="F3578">
        <v>15</v>
      </c>
      <c r="G3578">
        <v>0.58685475200000004</v>
      </c>
    </row>
    <row r="3579" spans="1:7">
      <c r="A3579" t="s">
        <v>12503</v>
      </c>
      <c r="B3579">
        <v>-0.212898755346344</v>
      </c>
      <c r="C3579">
        <v>0.87000304393189398</v>
      </c>
      <c r="D3579">
        <v>0.85206142575696797</v>
      </c>
      <c r="E3579">
        <v>0.15973736503552499</v>
      </c>
      <c r="F3579" t="s">
        <v>9</v>
      </c>
      <c r="G3579" t="s">
        <v>9</v>
      </c>
    </row>
    <row r="3580" spans="1:7">
      <c r="A3580" t="s">
        <v>3981</v>
      </c>
      <c r="B3580">
        <v>0.22191866194964899</v>
      </c>
      <c r="C3580">
        <v>0.43931165787818299</v>
      </c>
      <c r="D3580">
        <v>0.107914142458487</v>
      </c>
      <c r="E3580">
        <v>0.66206703026303404</v>
      </c>
      <c r="F3580" t="s">
        <v>9</v>
      </c>
      <c r="G3580" t="s">
        <v>9</v>
      </c>
    </row>
    <row r="3581" spans="1:7">
      <c r="A3581" t="s">
        <v>5229</v>
      </c>
      <c r="B3581">
        <v>-0.161722819156742</v>
      </c>
      <c r="C3581">
        <v>0.53501222378456204</v>
      </c>
      <c r="D3581">
        <v>9.7005604524139394E-2</v>
      </c>
      <c r="E3581">
        <v>0.63942316239637997</v>
      </c>
      <c r="F3581" t="s">
        <v>9</v>
      </c>
      <c r="G3581" t="s">
        <v>9</v>
      </c>
    </row>
    <row r="3582" spans="1:7">
      <c r="A3582" t="s">
        <v>7567</v>
      </c>
      <c r="B3582">
        <v>0.33533562506311299</v>
      </c>
      <c r="C3582">
        <v>0.67038047093908404</v>
      </c>
      <c r="D3582">
        <v>0.38360578059074102</v>
      </c>
      <c r="E3582">
        <v>0.47841463571952803</v>
      </c>
      <c r="F3582" t="s">
        <v>9</v>
      </c>
      <c r="G3582" t="s">
        <v>9</v>
      </c>
    </row>
    <row r="3583" spans="1:7">
      <c r="A3583" t="s">
        <v>15013</v>
      </c>
      <c r="B3583">
        <v>-9.1578832519586997E-2</v>
      </c>
      <c r="C3583">
        <v>0.94008804152148795</v>
      </c>
      <c r="D3583">
        <v>0.30797109346194101</v>
      </c>
      <c r="E3583">
        <v>0.61424764958644995</v>
      </c>
      <c r="F3583" t="s">
        <v>9</v>
      </c>
      <c r="G3583" t="s">
        <v>9</v>
      </c>
    </row>
    <row r="3584" spans="1:7">
      <c r="A3584" t="s">
        <v>2590</v>
      </c>
      <c r="B3584">
        <v>0.60237402826069897</v>
      </c>
      <c r="C3584">
        <v>0.31562146345355702</v>
      </c>
      <c r="D3584">
        <v>0.26164376665203598</v>
      </c>
      <c r="E3584">
        <v>0.63451693915167795</v>
      </c>
      <c r="F3584">
        <v>14</v>
      </c>
      <c r="G3584">
        <v>4.7141279000000001E-2</v>
      </c>
    </row>
    <row r="3585" spans="1:7">
      <c r="A3585" t="s">
        <v>3256</v>
      </c>
      <c r="B3585">
        <v>-0.348908362234781</v>
      </c>
      <c r="C3585">
        <v>0.37692238539935202</v>
      </c>
      <c r="D3585">
        <v>-0.70052442099937196</v>
      </c>
      <c r="E3585">
        <v>2.04982340166747E-2</v>
      </c>
      <c r="F3585" t="s">
        <v>9</v>
      </c>
      <c r="G3585" t="s">
        <v>9</v>
      </c>
    </row>
    <row r="3586" spans="1:7">
      <c r="A3586" t="s">
        <v>1679</v>
      </c>
      <c r="B3586">
        <v>0.43190395264103698</v>
      </c>
      <c r="C3586">
        <v>0.226059688022681</v>
      </c>
      <c r="D3586">
        <v>0.609106080894527</v>
      </c>
      <c r="E3586">
        <v>2.6222361743883101E-2</v>
      </c>
      <c r="F3586">
        <v>22</v>
      </c>
      <c r="G3586">
        <v>0.51752784699999999</v>
      </c>
    </row>
    <row r="3587" spans="1:7">
      <c r="A3587" t="s">
        <v>17144</v>
      </c>
      <c r="B3587">
        <v>-7.4867102562915303E-3</v>
      </c>
      <c r="C3587">
        <v>0.98302255664460303</v>
      </c>
      <c r="D3587">
        <v>0.15663589546951301</v>
      </c>
      <c r="E3587">
        <v>0.32624955022699498</v>
      </c>
      <c r="F3587" t="s">
        <v>9</v>
      </c>
      <c r="G3587" t="s">
        <v>9</v>
      </c>
    </row>
    <row r="3588" spans="1:7">
      <c r="A3588" t="s">
        <v>4532</v>
      </c>
      <c r="B3588">
        <v>0.55472694146922497</v>
      </c>
      <c r="C3588">
        <v>0.48778825218746602</v>
      </c>
      <c r="D3588">
        <v>0.76506056583855497</v>
      </c>
      <c r="E3588">
        <v>0.16496363439773901</v>
      </c>
      <c r="F3588" t="s">
        <v>9</v>
      </c>
      <c r="G3588" t="s">
        <v>9</v>
      </c>
    </row>
    <row r="3589" spans="1:7">
      <c r="A3589" t="s">
        <v>14029</v>
      </c>
      <c r="B3589">
        <v>0.132005365549755</v>
      </c>
      <c r="C3589">
        <v>0.91495880055910295</v>
      </c>
      <c r="D3589">
        <v>0.30708437454313098</v>
      </c>
      <c r="E3589">
        <v>0.65012641516889902</v>
      </c>
      <c r="F3589">
        <v>2</v>
      </c>
      <c r="G3589">
        <v>7.2980922000000004E-2</v>
      </c>
    </row>
    <row r="3590" spans="1:7">
      <c r="A3590" t="s">
        <v>9242</v>
      </c>
      <c r="B3590">
        <v>0.273692439443601</v>
      </c>
      <c r="C3590">
        <v>0.74674229129577896</v>
      </c>
      <c r="D3590">
        <v>0.385616199679155</v>
      </c>
      <c r="E3590">
        <v>0.47857989220522801</v>
      </c>
      <c r="F3590" t="s">
        <v>9</v>
      </c>
      <c r="G3590" t="s">
        <v>9</v>
      </c>
    </row>
    <row r="3591" spans="1:7">
      <c r="A3591" t="s">
        <v>4892</v>
      </c>
      <c r="B3591">
        <v>0.18161223584243999</v>
      </c>
      <c r="C3591">
        <v>0.51470345899692205</v>
      </c>
      <c r="D3591">
        <v>7.89848990554914E-2</v>
      </c>
      <c r="E3591">
        <v>0.73963410500236504</v>
      </c>
      <c r="F3591" t="s">
        <v>9</v>
      </c>
      <c r="G3591" t="s">
        <v>9</v>
      </c>
    </row>
    <row r="3592" spans="1:7">
      <c r="A3592" t="s">
        <v>17320</v>
      </c>
      <c r="B3592">
        <v>8.1899792562971502E-3</v>
      </c>
      <c r="C3592">
        <v>0.98721144868645105</v>
      </c>
      <c r="D3592">
        <v>0.14938490162516499</v>
      </c>
      <c r="E3592">
        <v>0.53354710932662996</v>
      </c>
      <c r="F3592" t="s">
        <v>9</v>
      </c>
      <c r="G3592" t="s">
        <v>9</v>
      </c>
    </row>
    <row r="3593" spans="1:7">
      <c r="A3593" t="s">
        <v>15057</v>
      </c>
      <c r="B3593">
        <v>-4.9008761918726898E-2</v>
      </c>
      <c r="C3593">
        <v>0.94166546652536098</v>
      </c>
      <c r="D3593">
        <v>0.399723824133837</v>
      </c>
      <c r="E3593">
        <v>0.16355816463912101</v>
      </c>
      <c r="F3593">
        <v>2</v>
      </c>
      <c r="G3593">
        <v>5.6762037000000001E-2</v>
      </c>
    </row>
    <row r="3594" spans="1:7">
      <c r="A3594" t="s">
        <v>7580</v>
      </c>
      <c r="B3594">
        <v>0.229767663786553</v>
      </c>
      <c r="C3594">
        <v>0.67075814857988503</v>
      </c>
      <c r="D3594">
        <v>-0.14484702383359799</v>
      </c>
      <c r="E3594">
        <v>0.73524452317724798</v>
      </c>
      <c r="F3594" t="s">
        <v>9</v>
      </c>
      <c r="G3594" t="s">
        <v>9</v>
      </c>
    </row>
    <row r="3595" spans="1:7">
      <c r="A3595" t="s">
        <v>5513</v>
      </c>
      <c r="B3595">
        <v>0.237461870110142</v>
      </c>
      <c r="C3595">
        <v>0.55233894494323699</v>
      </c>
      <c r="D3595">
        <v>0.496172474506057</v>
      </c>
      <c r="E3595">
        <v>5.8250665745188501E-2</v>
      </c>
      <c r="F3595" t="s">
        <v>9</v>
      </c>
      <c r="G3595" t="s">
        <v>9</v>
      </c>
    </row>
    <row r="3596" spans="1:7">
      <c r="A3596" t="s">
        <v>13294</v>
      </c>
      <c r="B3596">
        <v>0.118407576615869</v>
      </c>
      <c r="C3596">
        <v>0.89377583334657595</v>
      </c>
      <c r="D3596">
        <v>8.7391738659514107E-2</v>
      </c>
      <c r="E3596">
        <v>0.87944141234651896</v>
      </c>
      <c r="F3596" t="s">
        <v>9</v>
      </c>
      <c r="G3596" t="s">
        <v>9</v>
      </c>
    </row>
    <row r="3597" spans="1:7">
      <c r="A3597" t="s">
        <v>8576</v>
      </c>
      <c r="B3597">
        <v>-0.12715003946574999</v>
      </c>
      <c r="C3597">
        <v>0.72043052192220502</v>
      </c>
      <c r="D3597">
        <v>-0.19581071554337701</v>
      </c>
      <c r="E3597">
        <v>0.39015538801967697</v>
      </c>
      <c r="F3597">
        <v>4</v>
      </c>
      <c r="G3597">
        <v>0.41811178399999999</v>
      </c>
    </row>
    <row r="3598" spans="1:7">
      <c r="A3598" t="s">
        <v>16122</v>
      </c>
      <c r="B3598">
        <v>-7.8261742649195595E-2</v>
      </c>
      <c r="C3598">
        <v>0.96596711509449096</v>
      </c>
      <c r="D3598">
        <v>0.39472922770294999</v>
      </c>
      <c r="E3598">
        <v>0.63877913320990998</v>
      </c>
      <c r="F3598" t="s">
        <v>9</v>
      </c>
      <c r="G3598" t="s">
        <v>9</v>
      </c>
    </row>
    <row r="3599" spans="1:7">
      <c r="A3599" t="s">
        <v>14073</v>
      </c>
      <c r="B3599">
        <v>6.8259032339529901E-2</v>
      </c>
      <c r="C3599">
        <v>0.91556219814287998</v>
      </c>
      <c r="D3599">
        <v>0.12755019293762301</v>
      </c>
      <c r="E3599">
        <v>0.73095659633947996</v>
      </c>
      <c r="F3599">
        <v>16</v>
      </c>
      <c r="G3599">
        <v>0.47215526400000002</v>
      </c>
    </row>
    <row r="3600" spans="1:7">
      <c r="A3600" t="s">
        <v>11239</v>
      </c>
      <c r="B3600">
        <v>-0.20352378242305799</v>
      </c>
      <c r="C3600">
        <v>0.82869076305429701</v>
      </c>
      <c r="D3600">
        <v>-0.58802427427790704</v>
      </c>
      <c r="E3600">
        <v>0.27429590358800199</v>
      </c>
      <c r="F3600">
        <v>12</v>
      </c>
      <c r="G3600">
        <v>0.52374392299999994</v>
      </c>
    </row>
    <row r="3601" spans="1:7">
      <c r="A3601" t="s">
        <v>17434</v>
      </c>
      <c r="B3601">
        <v>1.1579111994308E-2</v>
      </c>
      <c r="C3601">
        <v>0.98982065448113499</v>
      </c>
      <c r="D3601">
        <v>0.42443514209538502</v>
      </c>
      <c r="E3601">
        <v>0.24924638996954901</v>
      </c>
      <c r="F3601">
        <v>0</v>
      </c>
      <c r="G3601">
        <v>9.7803167999999996E-2</v>
      </c>
    </row>
    <row r="3602" spans="1:7">
      <c r="A3602" t="s">
        <v>2643</v>
      </c>
      <c r="B3602">
        <v>0.42463059260080399</v>
      </c>
      <c r="C3602">
        <v>0.31927117062334298</v>
      </c>
      <c r="D3602">
        <v>8.2679325972653206E-2</v>
      </c>
      <c r="E3602">
        <v>0.84987080977851004</v>
      </c>
      <c r="F3602">
        <v>6</v>
      </c>
      <c r="G3602">
        <v>0.132095929</v>
      </c>
    </row>
    <row r="3603" spans="1:7">
      <c r="A3603" t="s">
        <v>7477</v>
      </c>
      <c r="B3603">
        <v>0.19575725582433501</v>
      </c>
      <c r="C3603">
        <v>0.66568929946767497</v>
      </c>
      <c r="D3603">
        <v>-5.1962732302494E-2</v>
      </c>
      <c r="E3603">
        <v>0.89474896451010499</v>
      </c>
      <c r="F3603">
        <v>2</v>
      </c>
      <c r="G3603">
        <v>0.16858938300000001</v>
      </c>
    </row>
    <row r="3604" spans="1:7">
      <c r="A3604" t="s">
        <v>13092</v>
      </c>
      <c r="B3604">
        <v>-9.1428130672900496E-2</v>
      </c>
      <c r="C3604">
        <v>0.88724453057285502</v>
      </c>
      <c r="D3604">
        <v>0.21137603100108099</v>
      </c>
      <c r="E3604">
        <v>0.55123221654209997</v>
      </c>
      <c r="F3604">
        <v>14</v>
      </c>
      <c r="G3604">
        <v>0.23758372799999999</v>
      </c>
    </row>
    <row r="3605" spans="1:7">
      <c r="A3605" t="s">
        <v>2994</v>
      </c>
      <c r="B3605">
        <v>1.1069225364145701</v>
      </c>
      <c r="C3605">
        <v>0.34976553254624798</v>
      </c>
      <c r="D3605">
        <v>1.6969950327157799</v>
      </c>
      <c r="E3605">
        <v>4.2959688169095199E-2</v>
      </c>
      <c r="F3605" t="s">
        <v>9</v>
      </c>
      <c r="G3605" t="s">
        <v>9</v>
      </c>
    </row>
    <row r="3606" spans="1:7">
      <c r="A3606" t="s">
        <v>7850</v>
      </c>
      <c r="B3606">
        <v>0.27620242253127703</v>
      </c>
      <c r="C3606">
        <v>0.68443596423782904</v>
      </c>
      <c r="D3606">
        <v>0.69202137239136796</v>
      </c>
      <c r="E3606">
        <v>8.6691804895897395E-2</v>
      </c>
      <c r="F3606">
        <v>6</v>
      </c>
      <c r="G3606">
        <v>0.605118606</v>
      </c>
    </row>
    <row r="3607" spans="1:7">
      <c r="A3607" t="s">
        <v>2276</v>
      </c>
      <c r="B3607">
        <v>-0.247910347506479</v>
      </c>
      <c r="C3607">
        <v>0.28411712531017902</v>
      </c>
      <c r="D3607">
        <v>-0.27563589537080102</v>
      </c>
      <c r="E3607">
        <v>0.120105608513629</v>
      </c>
      <c r="F3607">
        <v>16</v>
      </c>
      <c r="G3607">
        <v>0.235933322</v>
      </c>
    </row>
    <row r="3608" spans="1:7">
      <c r="A3608" t="s">
        <v>555</v>
      </c>
      <c r="B3608">
        <v>0.44541796704623199</v>
      </c>
      <c r="C3608">
        <v>6.9663484831491998E-2</v>
      </c>
      <c r="D3608">
        <v>0.149914398186554</v>
      </c>
      <c r="E3608">
        <v>0.5067301854006</v>
      </c>
      <c r="F3608">
        <v>12</v>
      </c>
      <c r="G3608">
        <v>4.4266945000000002E-2</v>
      </c>
    </row>
    <row r="3609" spans="1:7">
      <c r="A3609" t="s">
        <v>10300</v>
      </c>
      <c r="B3609">
        <v>-0.17240048594805599</v>
      </c>
      <c r="C3609">
        <v>0.79621388161556905</v>
      </c>
      <c r="D3609">
        <v>0.25765096421292299</v>
      </c>
      <c r="E3609">
        <v>0.51951283385145997</v>
      </c>
      <c r="F3609">
        <v>4</v>
      </c>
      <c r="G3609">
        <v>9.5587466999999995E-2</v>
      </c>
    </row>
    <row r="3610" spans="1:7">
      <c r="A3610" t="s">
        <v>12141</v>
      </c>
      <c r="B3610">
        <v>-9.1572412306781398E-2</v>
      </c>
      <c r="C3610">
        <v>0.85974250997609303</v>
      </c>
      <c r="D3610">
        <v>-0.48141529066605698</v>
      </c>
      <c r="E3610">
        <v>7.5630748814003404E-2</v>
      </c>
      <c r="F3610" t="s">
        <v>9</v>
      </c>
      <c r="G3610" t="s">
        <v>9</v>
      </c>
    </row>
    <row r="3611" spans="1:7">
      <c r="A3611" t="s">
        <v>13670</v>
      </c>
      <c r="B3611">
        <v>5.6814034665154202E-2</v>
      </c>
      <c r="C3611">
        <v>0.90430694690777602</v>
      </c>
      <c r="D3611" s="1">
        <v>9.4369448789770696E-4</v>
      </c>
      <c r="E3611">
        <v>0.99787654905382706</v>
      </c>
      <c r="F3611">
        <v>8</v>
      </c>
      <c r="G3611">
        <v>0.27327490799999998</v>
      </c>
    </row>
    <row r="3612" spans="1:7">
      <c r="A3612" t="s">
        <v>7629</v>
      </c>
      <c r="B3612">
        <v>0.215991500558119</v>
      </c>
      <c r="C3612">
        <v>0.67243232763365102</v>
      </c>
      <c r="D3612">
        <v>0.19940378740023601</v>
      </c>
      <c r="E3612">
        <v>0.58847693389956002</v>
      </c>
      <c r="F3612">
        <v>2</v>
      </c>
      <c r="G3612">
        <v>0.21679438700000001</v>
      </c>
    </row>
    <row r="3613" spans="1:7">
      <c r="A3613" t="s">
        <v>1213</v>
      </c>
      <c r="B3613">
        <v>-0.63569950958802601</v>
      </c>
      <c r="C3613">
        <v>0.16465159023491299</v>
      </c>
      <c r="D3613">
        <v>-0.50545781140007895</v>
      </c>
      <c r="E3613">
        <v>0.16370197546362</v>
      </c>
      <c r="F3613">
        <v>22</v>
      </c>
      <c r="G3613">
        <v>0.59408921100000001</v>
      </c>
    </row>
    <row r="3614" spans="1:7">
      <c r="A3614" t="s">
        <v>16580</v>
      </c>
      <c r="B3614">
        <v>-2.3205590681192202E-2</v>
      </c>
      <c r="C3614">
        <v>0.97326318899106401</v>
      </c>
      <c r="D3614">
        <v>-0.14128823623790901</v>
      </c>
      <c r="E3614">
        <v>0.68714803120039303</v>
      </c>
      <c r="F3614">
        <v>4</v>
      </c>
      <c r="G3614">
        <v>0.19893148499999999</v>
      </c>
    </row>
    <row r="3615" spans="1:7">
      <c r="A3615" t="s">
        <v>4217</v>
      </c>
      <c r="B3615">
        <v>-0.172712871083473</v>
      </c>
      <c r="C3615">
        <v>0.46172279607278799</v>
      </c>
      <c r="D3615">
        <v>-0.46020660568870098</v>
      </c>
      <c r="E3615">
        <v>7.1031364409232696E-3</v>
      </c>
      <c r="F3615">
        <v>16</v>
      </c>
      <c r="G3615">
        <v>5.4737757999999997E-2</v>
      </c>
    </row>
    <row r="3616" spans="1:7">
      <c r="A3616" t="s">
        <v>714</v>
      </c>
      <c r="B3616">
        <v>1.0280145040025901</v>
      </c>
      <c r="C3616">
        <v>8.8907834606809594E-2</v>
      </c>
      <c r="D3616">
        <v>3.4641802391810899</v>
      </c>
      <c r="E3616" s="1">
        <v>8.2025990645749302E-7</v>
      </c>
      <c r="F3616" t="s">
        <v>9</v>
      </c>
      <c r="G3616" t="s">
        <v>9</v>
      </c>
    </row>
    <row r="3617" spans="1:7">
      <c r="A3617" t="s">
        <v>4049</v>
      </c>
      <c r="B3617">
        <v>-0.94919421448499897</v>
      </c>
      <c r="C3617">
        <v>0.44684785166588598</v>
      </c>
      <c r="D3617">
        <v>5.2303747027616601E-2</v>
      </c>
      <c r="E3617">
        <v>0.96456092506717805</v>
      </c>
      <c r="F3617" t="s">
        <v>9</v>
      </c>
      <c r="G3617" t="s">
        <v>9</v>
      </c>
    </row>
    <row r="3618" spans="1:7">
      <c r="A3618" t="s">
        <v>7720</v>
      </c>
      <c r="B3618">
        <v>-0.13974611223657199</v>
      </c>
      <c r="C3618">
        <v>0.67758909635361197</v>
      </c>
      <c r="D3618">
        <v>-1.6952280573398801E-2</v>
      </c>
      <c r="E3618">
        <v>0.95590702854392195</v>
      </c>
      <c r="F3618" t="s">
        <v>9</v>
      </c>
      <c r="G3618" t="s">
        <v>9</v>
      </c>
    </row>
    <row r="3619" spans="1:7">
      <c r="A3619" t="s">
        <v>3938</v>
      </c>
      <c r="B3619">
        <v>-0.197040984467347</v>
      </c>
      <c r="C3619">
        <v>0.43512658121585002</v>
      </c>
      <c r="D3619">
        <v>-0.230130865732249</v>
      </c>
      <c r="E3619">
        <v>0.21498408391652199</v>
      </c>
      <c r="F3619" t="s">
        <v>9</v>
      </c>
      <c r="G3619" t="s">
        <v>9</v>
      </c>
    </row>
    <row r="3620" spans="1:7">
      <c r="A3620" t="s">
        <v>6752</v>
      </c>
      <c r="B3620">
        <v>-0.27488118765179598</v>
      </c>
      <c r="C3620">
        <v>0.62470899308824301</v>
      </c>
      <c r="D3620">
        <v>0.25912098598809902</v>
      </c>
      <c r="E3620">
        <v>0.50503016136495504</v>
      </c>
      <c r="F3620" t="s">
        <v>9</v>
      </c>
      <c r="G3620" t="s">
        <v>9</v>
      </c>
    </row>
    <row r="3621" spans="1:7">
      <c r="A3621" t="s">
        <v>16885</v>
      </c>
      <c r="B3621">
        <v>-2.3110519001008099E-2</v>
      </c>
      <c r="C3621">
        <v>0.97908704627981702</v>
      </c>
      <c r="D3621">
        <v>4.7098200978192201E-2</v>
      </c>
      <c r="E3621">
        <v>0.92807064933443095</v>
      </c>
      <c r="F3621" t="s">
        <v>9</v>
      </c>
      <c r="G3621" t="s">
        <v>9</v>
      </c>
    </row>
    <row r="3622" spans="1:7">
      <c r="A3622" t="s">
        <v>12224</v>
      </c>
      <c r="B3622">
        <v>-8.8525567760518994E-2</v>
      </c>
      <c r="C3622">
        <v>0.86204766336066696</v>
      </c>
      <c r="D3622">
        <v>-4.94233921740726E-2</v>
      </c>
      <c r="E3622">
        <v>0.88734730939532602</v>
      </c>
      <c r="F3622" t="s">
        <v>9</v>
      </c>
      <c r="G3622" t="s">
        <v>9</v>
      </c>
    </row>
    <row r="3623" spans="1:7">
      <c r="A3623" t="s">
        <v>4659</v>
      </c>
      <c r="B3623">
        <v>0.51395108845891502</v>
      </c>
      <c r="C3623">
        <v>0.497118259427417</v>
      </c>
      <c r="D3623">
        <v>0.62934286962973296</v>
      </c>
      <c r="E3623">
        <v>0.23822578419152399</v>
      </c>
      <c r="F3623" t="s">
        <v>9</v>
      </c>
      <c r="G3623" t="s">
        <v>9</v>
      </c>
    </row>
    <row r="3624" spans="1:7">
      <c r="A3624" t="s">
        <v>1832</v>
      </c>
      <c r="B3624">
        <v>0.38208453242818502</v>
      </c>
      <c r="C3624">
        <v>0.236577024249046</v>
      </c>
      <c r="D3624">
        <v>-0.12087952016005001</v>
      </c>
      <c r="E3624">
        <v>0.699065879681943</v>
      </c>
      <c r="F3624" t="s">
        <v>9</v>
      </c>
      <c r="G3624" t="s">
        <v>9</v>
      </c>
    </row>
    <row r="3625" spans="1:7">
      <c r="A3625" t="s">
        <v>8491</v>
      </c>
      <c r="B3625">
        <v>0.15713838786962001</v>
      </c>
      <c r="C3625">
        <v>0.715244401481407</v>
      </c>
      <c r="D3625">
        <v>8.9697250632063505E-2</v>
      </c>
      <c r="E3625">
        <v>0.78564851094693999</v>
      </c>
      <c r="F3625" t="s">
        <v>9</v>
      </c>
      <c r="G3625" t="s">
        <v>9</v>
      </c>
    </row>
    <row r="3626" spans="1:7">
      <c r="A3626" t="s">
        <v>10624</v>
      </c>
      <c r="B3626">
        <v>6.6733454849299503E-2</v>
      </c>
      <c r="C3626">
        <v>0.80509675227715105</v>
      </c>
      <c r="D3626">
        <v>-0.122900324659087</v>
      </c>
      <c r="E3626">
        <v>0.45009567459704097</v>
      </c>
      <c r="F3626" t="s">
        <v>9</v>
      </c>
      <c r="G3626" t="s">
        <v>9</v>
      </c>
    </row>
    <row r="3627" spans="1:7">
      <c r="A3627" t="s">
        <v>11124</v>
      </c>
      <c r="B3627">
        <v>-0.17900724814063501</v>
      </c>
      <c r="C3627">
        <v>0.82389727050503103</v>
      </c>
      <c r="D3627">
        <v>-0.45798493054365402</v>
      </c>
      <c r="E3627">
        <v>0.32521577606475799</v>
      </c>
      <c r="F3627">
        <v>15</v>
      </c>
      <c r="G3627">
        <v>0.15200794500000001</v>
      </c>
    </row>
    <row r="3628" spans="1:7">
      <c r="A3628" t="s">
        <v>9345</v>
      </c>
      <c r="B3628">
        <v>-0.13367639079216301</v>
      </c>
      <c r="C3628">
        <v>0.75029530556363599</v>
      </c>
      <c r="D3628">
        <v>-0.203742316941114</v>
      </c>
      <c r="E3628">
        <v>0.45083468863439702</v>
      </c>
      <c r="F3628" t="s">
        <v>9</v>
      </c>
      <c r="G3628" t="s">
        <v>9</v>
      </c>
    </row>
    <row r="3629" spans="1:7">
      <c r="A3629" t="s">
        <v>11151</v>
      </c>
      <c r="B3629">
        <v>0.14489469811144201</v>
      </c>
      <c r="C3629">
        <v>0.82484159944334401</v>
      </c>
      <c r="D3629">
        <v>0.25344738523237398</v>
      </c>
      <c r="E3629">
        <v>0.51671071131975599</v>
      </c>
      <c r="F3629" t="s">
        <v>9</v>
      </c>
      <c r="G3629" t="s">
        <v>9</v>
      </c>
    </row>
    <row r="3630" spans="1:7">
      <c r="A3630" t="s">
        <v>17107</v>
      </c>
      <c r="B3630">
        <v>-1.88097518388766E-2</v>
      </c>
      <c r="C3630">
        <v>0.98267813005003102</v>
      </c>
      <c r="D3630">
        <v>0.17798363584751301</v>
      </c>
      <c r="E3630">
        <v>0.68650489613867505</v>
      </c>
      <c r="F3630">
        <v>12</v>
      </c>
      <c r="G3630">
        <v>0.134068627</v>
      </c>
    </row>
    <row r="3631" spans="1:7">
      <c r="A3631" t="s">
        <v>4196</v>
      </c>
      <c r="B3631">
        <v>-0.64777695532837098</v>
      </c>
      <c r="C3631">
        <v>0.45877920172087999</v>
      </c>
      <c r="D3631">
        <v>-0.43021079888948499</v>
      </c>
      <c r="E3631">
        <v>0.53112987910648901</v>
      </c>
      <c r="F3631" t="s">
        <v>9</v>
      </c>
      <c r="G3631" t="s">
        <v>9</v>
      </c>
    </row>
    <row r="3632" spans="1:7">
      <c r="A3632" t="s">
        <v>2037</v>
      </c>
      <c r="B3632">
        <v>-0.749260653165984</v>
      </c>
      <c r="C3632">
        <v>0.259072859670747</v>
      </c>
      <c r="D3632">
        <v>-0.536050532912835</v>
      </c>
      <c r="E3632">
        <v>0.30485441561015503</v>
      </c>
      <c r="F3632" t="s">
        <v>9</v>
      </c>
      <c r="G3632" t="s">
        <v>9</v>
      </c>
    </row>
    <row r="3633" spans="1:7">
      <c r="A3633" t="s">
        <v>5096</v>
      </c>
      <c r="B3633">
        <v>0.190842075070356</v>
      </c>
      <c r="C3633">
        <v>0.52634892679428102</v>
      </c>
      <c r="D3633">
        <v>4.4451992391789201E-2</v>
      </c>
      <c r="E3633">
        <v>0.87224993029602704</v>
      </c>
      <c r="F3633">
        <v>17.14285714</v>
      </c>
      <c r="G3633">
        <v>0.23388270999999999</v>
      </c>
    </row>
    <row r="3634" spans="1:7">
      <c r="A3634" t="s">
        <v>11191</v>
      </c>
      <c r="B3634">
        <v>-8.1397643538164102E-2</v>
      </c>
      <c r="C3634">
        <v>0.82771883545512404</v>
      </c>
      <c r="D3634">
        <v>7.2817551326129604E-2</v>
      </c>
      <c r="E3634">
        <v>0.76940640260879301</v>
      </c>
      <c r="F3634">
        <v>2</v>
      </c>
      <c r="G3634">
        <v>0.10501197600000001</v>
      </c>
    </row>
    <row r="3635" spans="1:7">
      <c r="A3635" t="s">
        <v>5283</v>
      </c>
      <c r="B3635">
        <v>0.19230023763638099</v>
      </c>
      <c r="C3635">
        <v>0.53929423448593505</v>
      </c>
      <c r="D3635">
        <v>8.9155173369530993E-2</v>
      </c>
      <c r="E3635">
        <v>0.73565965275034195</v>
      </c>
      <c r="F3635">
        <v>13.71428571</v>
      </c>
      <c r="G3635">
        <v>0.376988773</v>
      </c>
    </row>
    <row r="3636" spans="1:7">
      <c r="A3636" t="s">
        <v>16446</v>
      </c>
      <c r="B3636">
        <v>-7.4818531072356101E-2</v>
      </c>
      <c r="C3636">
        <v>0.97187470834626799</v>
      </c>
      <c r="D3636">
        <v>-4.6595232423257901E-2</v>
      </c>
      <c r="E3636">
        <v>0.97097749401575695</v>
      </c>
      <c r="F3636" t="s">
        <v>9</v>
      </c>
      <c r="G3636" t="s">
        <v>9</v>
      </c>
    </row>
    <row r="3637" spans="1:7">
      <c r="A3637" t="s">
        <v>3980</v>
      </c>
      <c r="B3637">
        <v>-0.441260583240838</v>
      </c>
      <c r="C3637">
        <v>0.43931165787818299</v>
      </c>
      <c r="D3637">
        <v>-0.18260434303350101</v>
      </c>
      <c r="E3637">
        <v>0.70815253700013403</v>
      </c>
      <c r="F3637" t="s">
        <v>9</v>
      </c>
      <c r="G3637" t="s">
        <v>9</v>
      </c>
    </row>
    <row r="3638" spans="1:7">
      <c r="A3638" t="s">
        <v>12113</v>
      </c>
      <c r="B3638">
        <v>-0.15154721010413</v>
      </c>
      <c r="C3638">
        <v>0.85843826602096096</v>
      </c>
      <c r="D3638">
        <v>-0.23296824351544701</v>
      </c>
      <c r="E3638">
        <v>0.65567110969551901</v>
      </c>
      <c r="F3638" t="s">
        <v>9</v>
      </c>
      <c r="G3638" t="s">
        <v>9</v>
      </c>
    </row>
    <row r="3639" spans="1:7">
      <c r="A3639" t="s">
        <v>8783</v>
      </c>
      <c r="B3639">
        <v>-0.29605074662019099</v>
      </c>
      <c r="C3639">
        <v>0.72866775948542895</v>
      </c>
      <c r="D3639">
        <v>-0.92497118425592895</v>
      </c>
      <c r="E3639">
        <v>8.3826547954040306E-2</v>
      </c>
      <c r="F3639" t="s">
        <v>9</v>
      </c>
      <c r="G3639" t="s">
        <v>9</v>
      </c>
    </row>
    <row r="3640" spans="1:7">
      <c r="A3640" t="s">
        <v>15572</v>
      </c>
      <c r="B3640">
        <v>2.1397517746599301E-2</v>
      </c>
      <c r="C3640">
        <v>0.95572893155721295</v>
      </c>
      <c r="D3640">
        <v>0.16618249765801801</v>
      </c>
      <c r="E3640">
        <v>0.31108436404566903</v>
      </c>
      <c r="F3640" t="s">
        <v>9</v>
      </c>
      <c r="G3640" t="s">
        <v>9</v>
      </c>
    </row>
    <row r="3641" spans="1:7">
      <c r="A3641" t="s">
        <v>2712</v>
      </c>
      <c r="B3641">
        <v>-0.37594223146134598</v>
      </c>
      <c r="C3641">
        <v>0.32298193902899702</v>
      </c>
      <c r="D3641">
        <v>-0.37586571802336499</v>
      </c>
      <c r="E3641">
        <v>0.200374401819605</v>
      </c>
      <c r="F3641" t="s">
        <v>9</v>
      </c>
      <c r="G3641" t="s">
        <v>9</v>
      </c>
    </row>
    <row r="3642" spans="1:7">
      <c r="A3642" t="s">
        <v>14218</v>
      </c>
      <c r="B3642">
        <v>-0.11792463269520199</v>
      </c>
      <c r="C3642">
        <v>0.92208664658234196</v>
      </c>
      <c r="D3642">
        <v>0.43021676325080399</v>
      </c>
      <c r="E3642">
        <v>0.44811524716305201</v>
      </c>
      <c r="F3642">
        <v>12</v>
      </c>
      <c r="G3642">
        <v>4.0300588999999998E-2</v>
      </c>
    </row>
    <row r="3643" spans="1:7">
      <c r="A3643" t="s">
        <v>10433</v>
      </c>
      <c r="B3643">
        <v>-0.103832833937942</v>
      </c>
      <c r="C3643">
        <v>0.79947251981767398</v>
      </c>
      <c r="D3643">
        <v>-0.29186504191527601</v>
      </c>
      <c r="E3643">
        <v>0.20784348564690899</v>
      </c>
      <c r="F3643">
        <v>16</v>
      </c>
      <c r="G3643">
        <v>0.21663189799999999</v>
      </c>
    </row>
    <row r="3644" spans="1:7">
      <c r="A3644" t="s">
        <v>11075</v>
      </c>
      <c r="B3644">
        <v>-0.167132104865931</v>
      </c>
      <c r="C3644">
        <v>0.823213091018557</v>
      </c>
      <c r="D3644">
        <v>-0.30485776121123798</v>
      </c>
      <c r="E3644">
        <v>0.50050123791830503</v>
      </c>
      <c r="F3644" t="s">
        <v>9</v>
      </c>
      <c r="G3644" t="s">
        <v>9</v>
      </c>
    </row>
    <row r="3645" spans="1:7">
      <c r="A3645" t="s">
        <v>8956</v>
      </c>
      <c r="B3645">
        <v>-0.189680957860245</v>
      </c>
      <c r="C3645">
        <v>0.73449268098156495</v>
      </c>
      <c r="D3645">
        <v>-1.13047751484418E-2</v>
      </c>
      <c r="E3645">
        <v>0.98405051262252596</v>
      </c>
      <c r="F3645" t="s">
        <v>9</v>
      </c>
      <c r="G3645" t="s">
        <v>9</v>
      </c>
    </row>
    <row r="3646" spans="1:7">
      <c r="A3646" t="s">
        <v>11232</v>
      </c>
      <c r="B3646">
        <v>0.26957369924193503</v>
      </c>
      <c r="C3646">
        <v>0.82855335307739897</v>
      </c>
      <c r="D3646">
        <v>0.257839574853928</v>
      </c>
      <c r="E3646">
        <v>0.756904378482949</v>
      </c>
      <c r="F3646" t="s">
        <v>9</v>
      </c>
      <c r="G3646" t="s">
        <v>9</v>
      </c>
    </row>
    <row r="3647" spans="1:7">
      <c r="A3647" t="s">
        <v>9747</v>
      </c>
      <c r="B3647">
        <v>-0.12715584927050999</v>
      </c>
      <c r="C3647">
        <v>0.77072477719425203</v>
      </c>
      <c r="D3647">
        <v>-9.1796950150232801E-2</v>
      </c>
      <c r="E3647">
        <v>0.76912305316639296</v>
      </c>
      <c r="F3647" t="s">
        <v>9</v>
      </c>
      <c r="G3647" t="s">
        <v>9</v>
      </c>
    </row>
    <row r="3648" spans="1:7">
      <c r="A3648" t="s">
        <v>9284</v>
      </c>
      <c r="B3648">
        <v>-0.20002685233491699</v>
      </c>
      <c r="C3648">
        <v>0.74898897670459197</v>
      </c>
      <c r="D3648">
        <v>-0.207713280404348</v>
      </c>
      <c r="E3648">
        <v>0.63347301488334895</v>
      </c>
      <c r="F3648" t="s">
        <v>9</v>
      </c>
      <c r="G3648" t="s">
        <v>9</v>
      </c>
    </row>
    <row r="3649" spans="1:7">
      <c r="A3649" t="s">
        <v>2852</v>
      </c>
      <c r="B3649">
        <v>-0.33144215972645003</v>
      </c>
      <c r="C3649">
        <v>0.33579822678341698</v>
      </c>
      <c r="D3649">
        <v>-0.38106050835142302</v>
      </c>
      <c r="E3649">
        <v>0.14636216200715799</v>
      </c>
      <c r="F3649" t="s">
        <v>9</v>
      </c>
      <c r="G3649" t="s">
        <v>9</v>
      </c>
    </row>
    <row r="3650" spans="1:7">
      <c r="A3650" t="s">
        <v>7542</v>
      </c>
      <c r="B3650">
        <v>0.40861020500826301</v>
      </c>
      <c r="C3650">
        <v>0.66801621324716198</v>
      </c>
      <c r="D3650">
        <v>0.401319531640076</v>
      </c>
      <c r="E3650">
        <v>0.55518014591398501</v>
      </c>
      <c r="F3650" t="s">
        <v>9</v>
      </c>
      <c r="G3650" t="s">
        <v>9</v>
      </c>
    </row>
    <row r="3651" spans="1:7">
      <c r="A3651" t="s">
        <v>16439</v>
      </c>
      <c r="B3651">
        <v>-1.8270044031264299E-2</v>
      </c>
      <c r="C3651">
        <v>0.97182361628210601</v>
      </c>
      <c r="D3651">
        <v>-0.129909074954174</v>
      </c>
      <c r="E3651">
        <v>0.59294314981220098</v>
      </c>
      <c r="F3651" t="s">
        <v>9</v>
      </c>
      <c r="G3651" t="s">
        <v>9</v>
      </c>
    </row>
    <row r="3652" spans="1:7">
      <c r="A3652" t="s">
        <v>13843</v>
      </c>
      <c r="B3652">
        <v>0.14939413049276701</v>
      </c>
      <c r="C3652">
        <v>0.90908254761331098</v>
      </c>
      <c r="D3652">
        <v>-0.219763282813767</v>
      </c>
      <c r="E3652">
        <v>0.78680872274557001</v>
      </c>
      <c r="F3652">
        <v>6</v>
      </c>
      <c r="G3652">
        <v>0.33405767600000003</v>
      </c>
    </row>
    <row r="3653" spans="1:7">
      <c r="A3653" t="s">
        <v>8866</v>
      </c>
      <c r="B3653">
        <v>0.463193092148103</v>
      </c>
      <c r="C3653">
        <v>0.73130405767304596</v>
      </c>
      <c r="D3653">
        <v>-7.8739733734244297E-2</v>
      </c>
      <c r="E3653">
        <v>0.95027542370037199</v>
      </c>
      <c r="F3653" t="s">
        <v>9</v>
      </c>
      <c r="G3653" t="s">
        <v>9</v>
      </c>
    </row>
    <row r="3654" spans="1:7">
      <c r="A3654" t="s">
        <v>9868</v>
      </c>
      <c r="B3654">
        <v>-0.26193787304203098</v>
      </c>
      <c r="C3654">
        <v>0.77540372594789597</v>
      </c>
      <c r="D3654">
        <v>-4.96887077166017E-2</v>
      </c>
      <c r="E3654">
        <v>0.94804033444515701</v>
      </c>
      <c r="F3654" t="s">
        <v>9</v>
      </c>
      <c r="G3654" t="s">
        <v>9</v>
      </c>
    </row>
    <row r="3655" spans="1:7">
      <c r="A3655" t="s">
        <v>7836</v>
      </c>
      <c r="B3655">
        <v>0.232205634812995</v>
      </c>
      <c r="C3655">
        <v>0.68391702205587601</v>
      </c>
      <c r="D3655">
        <v>0.10986756718429</v>
      </c>
      <c r="E3655">
        <v>0.80901416458323305</v>
      </c>
      <c r="F3655" t="s">
        <v>9</v>
      </c>
      <c r="G3655" t="s">
        <v>9</v>
      </c>
    </row>
    <row r="3656" spans="1:7">
      <c r="A3656" t="s">
        <v>13356</v>
      </c>
      <c r="B3656">
        <v>-0.17595949126497801</v>
      </c>
      <c r="C3656">
        <v>0.89638731337176802</v>
      </c>
      <c r="D3656">
        <v>0.34756447996967699</v>
      </c>
      <c r="E3656">
        <v>0.63631647030401906</v>
      </c>
      <c r="F3656" t="s">
        <v>9</v>
      </c>
      <c r="G3656" t="s">
        <v>9</v>
      </c>
    </row>
    <row r="3657" spans="1:7">
      <c r="A3657" t="s">
        <v>3430</v>
      </c>
      <c r="B3657">
        <v>0.491414791155528</v>
      </c>
      <c r="C3657">
        <v>0.39390032048677998</v>
      </c>
      <c r="D3657">
        <v>0.60558936626793403</v>
      </c>
      <c r="E3657">
        <v>0.15065823908839501</v>
      </c>
      <c r="F3657">
        <v>12</v>
      </c>
      <c r="G3657">
        <v>0.42386065899999997</v>
      </c>
    </row>
    <row r="3658" spans="1:7">
      <c r="A3658" t="s">
        <v>12422</v>
      </c>
      <c r="B3658">
        <v>6.0198290072242797E-2</v>
      </c>
      <c r="C3658">
        <v>0.86757262557716597</v>
      </c>
      <c r="D3658">
        <v>0.28335860921335798</v>
      </c>
      <c r="E3658">
        <v>0.118594719789966</v>
      </c>
      <c r="F3658" t="s">
        <v>9</v>
      </c>
      <c r="G3658" t="s">
        <v>9</v>
      </c>
    </row>
    <row r="3659" spans="1:7">
      <c r="A3659" t="s">
        <v>14588</v>
      </c>
      <c r="B3659">
        <v>7.7099005663948103E-2</v>
      </c>
      <c r="C3659">
        <v>0.93135066549367096</v>
      </c>
      <c r="D3659">
        <v>0.295714481459249</v>
      </c>
      <c r="E3659">
        <v>0.49688988123363997</v>
      </c>
      <c r="F3659" t="s">
        <v>9</v>
      </c>
      <c r="G3659" t="s">
        <v>9</v>
      </c>
    </row>
    <row r="3660" spans="1:7">
      <c r="A3660" t="s">
        <v>1913</v>
      </c>
      <c r="B3660">
        <v>0.238663986146811</v>
      </c>
      <c r="C3660">
        <v>0.24397989776522799</v>
      </c>
      <c r="D3660">
        <v>-0.21863091640504601</v>
      </c>
      <c r="E3660">
        <v>0.17590650706542299</v>
      </c>
      <c r="F3660" t="s">
        <v>9</v>
      </c>
      <c r="G3660" t="s">
        <v>9</v>
      </c>
    </row>
    <row r="3661" spans="1:7">
      <c r="A3661" t="s">
        <v>8297</v>
      </c>
      <c r="B3661">
        <v>0.336196835831504</v>
      </c>
      <c r="C3661">
        <v>0.70518316507737999</v>
      </c>
      <c r="D3661">
        <v>-0.231934837568749</v>
      </c>
      <c r="E3661">
        <v>0.74291792321536898</v>
      </c>
      <c r="F3661">
        <v>12</v>
      </c>
      <c r="G3661">
        <v>0.161492843</v>
      </c>
    </row>
    <row r="3662" spans="1:7">
      <c r="A3662" t="s">
        <v>13905</v>
      </c>
      <c r="B3662">
        <v>6.8740477417332205E-2</v>
      </c>
      <c r="C3662">
        <v>0.91144490539765999</v>
      </c>
      <c r="D3662">
        <v>-5.2258777560710998E-2</v>
      </c>
      <c r="E3662">
        <v>0.89581648890945598</v>
      </c>
      <c r="F3662">
        <v>16</v>
      </c>
      <c r="G3662">
        <v>0.174791844</v>
      </c>
    </row>
    <row r="3663" spans="1:7">
      <c r="A3663" t="s">
        <v>785</v>
      </c>
      <c r="B3663">
        <v>-0.35131345142480502</v>
      </c>
      <c r="C3663">
        <v>9.6565663708551006E-2</v>
      </c>
      <c r="D3663">
        <v>-0.16067419589760401</v>
      </c>
      <c r="E3663">
        <v>0.37929158808900099</v>
      </c>
      <c r="F3663" t="s">
        <v>9</v>
      </c>
      <c r="G3663" t="s">
        <v>9</v>
      </c>
    </row>
    <row r="3664" spans="1:7">
      <c r="A3664" t="s">
        <v>11599</v>
      </c>
      <c r="B3664">
        <v>-6.6427336680616206E-2</v>
      </c>
      <c r="C3664">
        <v>0.84154393421155305</v>
      </c>
      <c r="D3664">
        <v>-0.67061871770289305</v>
      </c>
      <c r="E3664" s="1">
        <v>6.1372348173177095E-4</v>
      </c>
      <c r="F3664" t="s">
        <v>9</v>
      </c>
      <c r="G3664" t="s">
        <v>9</v>
      </c>
    </row>
    <row r="3665" spans="1:7">
      <c r="A3665" t="s">
        <v>1517</v>
      </c>
      <c r="B3665">
        <v>-0.37155959795111898</v>
      </c>
      <c r="C3665">
        <v>0.20299512132907199</v>
      </c>
      <c r="D3665">
        <v>-0.79191470424884902</v>
      </c>
      <c r="E3665">
        <v>1.7465728401811001E-3</v>
      </c>
      <c r="F3665">
        <v>18</v>
      </c>
      <c r="G3665">
        <v>0.21465929</v>
      </c>
    </row>
    <row r="3666" spans="1:7">
      <c r="A3666" t="s">
        <v>7166</v>
      </c>
      <c r="B3666">
        <v>-0.517772045945044</v>
      </c>
      <c r="C3666">
        <v>0.65030712715052197</v>
      </c>
      <c r="D3666">
        <v>-0.789526668134235</v>
      </c>
      <c r="E3666">
        <v>0.31036674064098402</v>
      </c>
      <c r="F3666" t="s">
        <v>9</v>
      </c>
      <c r="G3666" t="s">
        <v>9</v>
      </c>
    </row>
    <row r="3667" spans="1:7">
      <c r="A3667" t="s">
        <v>11263</v>
      </c>
      <c r="B3667">
        <v>-0.120897873018873</v>
      </c>
      <c r="C3667">
        <v>0.82872047171794805</v>
      </c>
      <c r="D3667">
        <v>0.13381459450744301</v>
      </c>
      <c r="E3667">
        <v>0.70863195550404301</v>
      </c>
      <c r="F3667" t="s">
        <v>9</v>
      </c>
      <c r="G3667" t="s">
        <v>9</v>
      </c>
    </row>
    <row r="3668" spans="1:7">
      <c r="A3668" t="s">
        <v>10688</v>
      </c>
      <c r="B3668">
        <v>-0.31010840329892098</v>
      </c>
      <c r="C3668">
        <v>0.80736615586643601</v>
      </c>
      <c r="D3668">
        <v>-0.577789972152986</v>
      </c>
      <c r="E3668">
        <v>0.462592511969317</v>
      </c>
      <c r="F3668" t="s">
        <v>9</v>
      </c>
      <c r="G3668" t="s">
        <v>9</v>
      </c>
    </row>
    <row r="3669" spans="1:7">
      <c r="A3669" t="s">
        <v>12517</v>
      </c>
      <c r="B3669">
        <v>0.15039701905460701</v>
      </c>
      <c r="C3669">
        <v>0.87035216264301396</v>
      </c>
      <c r="D3669">
        <v>0.103795301005595</v>
      </c>
      <c r="E3669">
        <v>0.86779295783141996</v>
      </c>
      <c r="F3669" t="s">
        <v>9</v>
      </c>
      <c r="G3669" t="s">
        <v>9</v>
      </c>
    </row>
    <row r="3670" spans="1:7">
      <c r="A3670" t="s">
        <v>14061</v>
      </c>
      <c r="B3670">
        <v>0.18911585566139799</v>
      </c>
      <c r="C3670">
        <v>0.91523192802779296</v>
      </c>
      <c r="D3670">
        <v>0.155798177727898</v>
      </c>
      <c r="E3670">
        <v>0.89042480707308802</v>
      </c>
      <c r="F3670" t="s">
        <v>9</v>
      </c>
      <c r="G3670" t="s">
        <v>9</v>
      </c>
    </row>
    <row r="3671" spans="1:7">
      <c r="A3671" t="s">
        <v>12429</v>
      </c>
      <c r="B3671">
        <v>8.5314045811713604E-2</v>
      </c>
      <c r="C3671">
        <v>0.86757262557716597</v>
      </c>
      <c r="D3671">
        <v>0.145148321031012</v>
      </c>
      <c r="E3671">
        <v>0.63548407413596697</v>
      </c>
      <c r="F3671" t="s">
        <v>9</v>
      </c>
      <c r="G3671" t="s">
        <v>9</v>
      </c>
    </row>
    <row r="3672" spans="1:7">
      <c r="A3672" t="s">
        <v>14389</v>
      </c>
      <c r="B3672">
        <v>-3.7134088076992401E-2</v>
      </c>
      <c r="C3672">
        <v>0.92687488848452704</v>
      </c>
      <c r="D3672">
        <v>-0.33900098406687001</v>
      </c>
      <c r="E3672">
        <v>6.2094391866327203E-2</v>
      </c>
      <c r="F3672" t="s">
        <v>9</v>
      </c>
      <c r="G3672" t="s">
        <v>9</v>
      </c>
    </row>
    <row r="3673" spans="1:7">
      <c r="A3673" t="s">
        <v>16561</v>
      </c>
      <c r="B3673">
        <v>3.1562246593157303E-2</v>
      </c>
      <c r="C3673">
        <v>0.97300476753369602</v>
      </c>
      <c r="D3673">
        <v>-0.16987552153890401</v>
      </c>
      <c r="E3673">
        <v>0.72722138743567599</v>
      </c>
      <c r="F3673">
        <v>12</v>
      </c>
      <c r="G3673">
        <v>0.16646317199999999</v>
      </c>
    </row>
    <row r="3674" spans="1:7">
      <c r="A3674" t="s">
        <v>5264</v>
      </c>
      <c r="B3674">
        <v>0.30623687687221202</v>
      </c>
      <c r="C3674">
        <v>0.53796148779632402</v>
      </c>
      <c r="D3674">
        <v>-7.1305469981819206E-2</v>
      </c>
      <c r="E3674">
        <v>0.87792538537301101</v>
      </c>
      <c r="F3674" t="s">
        <v>9</v>
      </c>
      <c r="G3674" t="s">
        <v>9</v>
      </c>
    </row>
    <row r="3675" spans="1:7">
      <c r="A3675" t="s">
        <v>17368</v>
      </c>
      <c r="B3675">
        <v>-9.1644855526432992E-3</v>
      </c>
      <c r="C3675">
        <v>0.98837056310073401</v>
      </c>
      <c r="D3675">
        <v>-0.956123489596862</v>
      </c>
      <c r="E3675">
        <v>1.1852877085138599E-3</v>
      </c>
      <c r="F3675" t="s">
        <v>9</v>
      </c>
      <c r="G3675" t="s">
        <v>9</v>
      </c>
    </row>
    <row r="3676" spans="1:7">
      <c r="A3676" t="s">
        <v>11719</v>
      </c>
      <c r="B3676">
        <v>-0.184445424222236</v>
      </c>
      <c r="C3676">
        <v>0.84559853693686904</v>
      </c>
      <c r="D3676">
        <v>-1.2751282727195701</v>
      </c>
      <c r="E3676">
        <v>1.72713334825969E-2</v>
      </c>
      <c r="F3676" t="s">
        <v>9</v>
      </c>
      <c r="G3676" t="s">
        <v>9</v>
      </c>
    </row>
    <row r="3677" spans="1:7">
      <c r="A3677" t="s">
        <v>16229</v>
      </c>
      <c r="B3677">
        <v>-2.3061052651214699E-2</v>
      </c>
      <c r="C3677">
        <v>0.96822306871501196</v>
      </c>
      <c r="D3677">
        <v>-3.6013590512432199E-2</v>
      </c>
      <c r="E3677">
        <v>0.911547021239974</v>
      </c>
      <c r="F3677">
        <v>13.71428571</v>
      </c>
      <c r="G3677">
        <v>0.223963351</v>
      </c>
    </row>
    <row r="3678" spans="1:7">
      <c r="A3678" t="s">
        <v>7625</v>
      </c>
      <c r="B3678">
        <v>0.14906853199508799</v>
      </c>
      <c r="C3678">
        <v>0.67214963726369004</v>
      </c>
      <c r="D3678">
        <v>0.13529119016462701</v>
      </c>
      <c r="E3678">
        <v>0.59392677587964604</v>
      </c>
      <c r="F3678" t="s">
        <v>9</v>
      </c>
      <c r="G3678" t="s">
        <v>9</v>
      </c>
    </row>
    <row r="3679" spans="1:7">
      <c r="A3679" t="s">
        <v>398</v>
      </c>
      <c r="B3679">
        <v>0.39102626893804099</v>
      </c>
      <c r="C3679">
        <v>4.4290034275336503E-2</v>
      </c>
      <c r="D3679">
        <v>3.73876810678044E-2</v>
      </c>
      <c r="E3679">
        <v>0.86060355663357102</v>
      </c>
      <c r="F3679">
        <v>4</v>
      </c>
      <c r="G3679">
        <v>0.27356388199999998</v>
      </c>
    </row>
    <row r="3680" spans="1:7">
      <c r="A3680" t="s">
        <v>5327</v>
      </c>
      <c r="B3680">
        <v>-0.54980144430734901</v>
      </c>
      <c r="C3680">
        <v>0.54321252186808</v>
      </c>
      <c r="D3680">
        <v>8.2843016940095604E-2</v>
      </c>
      <c r="E3680">
        <v>0.91806688862641805</v>
      </c>
      <c r="F3680" t="s">
        <v>9</v>
      </c>
      <c r="G3680" t="s">
        <v>9</v>
      </c>
    </row>
    <row r="3681" spans="1:7">
      <c r="A3681" t="s">
        <v>10557</v>
      </c>
      <c r="B3681">
        <v>0.41638269014930801</v>
      </c>
      <c r="C3681">
        <v>0.80334682808314195</v>
      </c>
      <c r="D3681">
        <v>0.84021093151437898</v>
      </c>
      <c r="E3681">
        <v>0.37568657034765202</v>
      </c>
      <c r="F3681" t="s">
        <v>9</v>
      </c>
      <c r="G3681" t="s">
        <v>9</v>
      </c>
    </row>
    <row r="3682" spans="1:7">
      <c r="A3682" t="s">
        <v>16968</v>
      </c>
      <c r="B3682">
        <v>1.31620550105468E-2</v>
      </c>
      <c r="C3682">
        <v>0.98081634988533595</v>
      </c>
      <c r="D3682">
        <v>-9.0370294486242106E-2</v>
      </c>
      <c r="E3682">
        <v>0.75019172133499601</v>
      </c>
      <c r="F3682" t="s">
        <v>9</v>
      </c>
      <c r="G3682" t="s">
        <v>9</v>
      </c>
    </row>
    <row r="3683" spans="1:7">
      <c r="A3683" t="s">
        <v>15105</v>
      </c>
      <c r="B3683">
        <v>-6.9728988012174101E-2</v>
      </c>
      <c r="C3683">
        <v>0.94372165989090295</v>
      </c>
      <c r="D3683">
        <v>2.5953463997884399E-3</v>
      </c>
      <c r="E3683">
        <v>0.99704313750583495</v>
      </c>
      <c r="F3683" t="s">
        <v>9</v>
      </c>
      <c r="G3683" t="s">
        <v>9</v>
      </c>
    </row>
    <row r="3684" spans="1:7">
      <c r="A3684" t="s">
        <v>6636</v>
      </c>
      <c r="B3684">
        <v>-0.205589523928949</v>
      </c>
      <c r="C3684">
        <v>0.61901946504812</v>
      </c>
      <c r="D3684">
        <v>-0.219803008336803</v>
      </c>
      <c r="E3684">
        <v>0.45265685669156103</v>
      </c>
      <c r="F3684" t="s">
        <v>9</v>
      </c>
      <c r="G3684" t="s">
        <v>9</v>
      </c>
    </row>
    <row r="3685" spans="1:7">
      <c r="A3685" t="s">
        <v>4155</v>
      </c>
      <c r="B3685">
        <v>0.43921191602461801</v>
      </c>
      <c r="C3685">
        <v>0.45596170353013099</v>
      </c>
      <c r="D3685">
        <v>0.35367876140541499</v>
      </c>
      <c r="E3685">
        <v>0.43921436244850698</v>
      </c>
      <c r="F3685" t="s">
        <v>9</v>
      </c>
      <c r="G3685" t="s">
        <v>9</v>
      </c>
    </row>
    <row r="3686" spans="1:7">
      <c r="A3686" t="s">
        <v>7966</v>
      </c>
      <c r="B3686">
        <v>-0.14349261940543001</v>
      </c>
      <c r="C3686">
        <v>0.68965427789580502</v>
      </c>
      <c r="D3686">
        <v>6.58127070211285E-2</v>
      </c>
      <c r="E3686">
        <v>0.813483143424787</v>
      </c>
      <c r="F3686">
        <v>4</v>
      </c>
      <c r="G3686">
        <v>7.3606944999999993E-2</v>
      </c>
    </row>
    <row r="3687" spans="1:7">
      <c r="A3687" t="s">
        <v>510</v>
      </c>
      <c r="B3687">
        <v>-0.35201318477423599</v>
      </c>
      <c r="C3687">
        <v>6.2638361050758595E-2</v>
      </c>
      <c r="D3687">
        <v>-0.63463756619188105</v>
      </c>
      <c r="E3687" s="1">
        <v>3.3698087131066101E-4</v>
      </c>
      <c r="F3687">
        <v>18</v>
      </c>
      <c r="G3687">
        <v>0.22122283200000001</v>
      </c>
    </row>
    <row r="3688" spans="1:7">
      <c r="A3688" t="s">
        <v>9457</v>
      </c>
      <c r="B3688">
        <v>-0.149403521667165</v>
      </c>
      <c r="C3688">
        <v>0.75514108897807097</v>
      </c>
      <c r="D3688">
        <v>-0.28420710718351799</v>
      </c>
      <c r="E3688">
        <v>0.33895668877593099</v>
      </c>
      <c r="F3688">
        <v>8</v>
      </c>
      <c r="G3688">
        <v>3.6004690999999998E-2</v>
      </c>
    </row>
    <row r="3689" spans="1:7">
      <c r="A3689" t="s">
        <v>3630</v>
      </c>
      <c r="B3689">
        <v>1.0061602186594201</v>
      </c>
      <c r="C3689">
        <v>0.41181538673411899</v>
      </c>
      <c r="D3689">
        <v>1.45597253802052</v>
      </c>
      <c r="E3689">
        <v>8.5707052582933693E-2</v>
      </c>
      <c r="F3689">
        <v>10</v>
      </c>
      <c r="G3689">
        <v>1.3480177280000001</v>
      </c>
    </row>
    <row r="3690" spans="1:7">
      <c r="A3690" t="s">
        <v>15417</v>
      </c>
      <c r="B3690">
        <v>-2.8868539445144E-2</v>
      </c>
      <c r="C3690">
        <v>0.95153135816340195</v>
      </c>
      <c r="D3690">
        <v>-0.248995485979043</v>
      </c>
      <c r="E3690">
        <v>0.226805309288833</v>
      </c>
      <c r="F3690">
        <v>10</v>
      </c>
      <c r="G3690">
        <v>0.22599055600000001</v>
      </c>
    </row>
    <row r="3691" spans="1:7">
      <c r="A3691" t="s">
        <v>17214</v>
      </c>
      <c r="B3691">
        <v>1.0507574477987299E-2</v>
      </c>
      <c r="C3691">
        <v>0.98465264478226</v>
      </c>
      <c r="D3691">
        <v>5.9537877357768797E-2</v>
      </c>
      <c r="E3691">
        <v>0.84724011524550402</v>
      </c>
      <c r="F3691" t="s">
        <v>9</v>
      </c>
      <c r="G3691" t="s">
        <v>9</v>
      </c>
    </row>
    <row r="3692" spans="1:7">
      <c r="A3692" t="s">
        <v>3409</v>
      </c>
      <c r="B3692">
        <v>0.67307192846433594</v>
      </c>
      <c r="C3692">
        <v>0.392499343802997</v>
      </c>
      <c r="D3692">
        <v>0.377189447946923</v>
      </c>
      <c r="E3692">
        <v>0.57721300479922999</v>
      </c>
      <c r="F3692" t="s">
        <v>9</v>
      </c>
      <c r="G3692" t="s">
        <v>9</v>
      </c>
    </row>
    <row r="3693" spans="1:7">
      <c r="A3693" t="s">
        <v>6303</v>
      </c>
      <c r="B3693">
        <v>-0.22337653761536899</v>
      </c>
      <c r="C3693">
        <v>0.59982588120349001</v>
      </c>
      <c r="D3693">
        <v>0.104397625284976</v>
      </c>
      <c r="E3693">
        <v>0.75964354198977302</v>
      </c>
      <c r="F3693">
        <v>10</v>
      </c>
      <c r="G3693">
        <v>6.3988977000000002E-2</v>
      </c>
    </row>
    <row r="3694" spans="1:7">
      <c r="A3694" t="s">
        <v>14213</v>
      </c>
      <c r="B3694">
        <v>-0.14150029590985599</v>
      </c>
      <c r="C3694">
        <v>0.92172778267955002</v>
      </c>
      <c r="D3694">
        <v>-0.99228217685032305</v>
      </c>
      <c r="E3694">
        <v>0.16922368033490601</v>
      </c>
      <c r="F3694">
        <v>7</v>
      </c>
      <c r="G3694">
        <v>0.192216578</v>
      </c>
    </row>
    <row r="3695" spans="1:7">
      <c r="A3695" t="s">
        <v>2281</v>
      </c>
      <c r="B3695">
        <v>-0.64463894201785898</v>
      </c>
      <c r="C3695">
        <v>0.28440186056652</v>
      </c>
      <c r="D3695">
        <v>-0.40779403724798802</v>
      </c>
      <c r="E3695">
        <v>0.39742567945186102</v>
      </c>
      <c r="F3695">
        <v>15</v>
      </c>
      <c r="G3695">
        <v>0.33807884500000002</v>
      </c>
    </row>
    <row r="3696" spans="1:7">
      <c r="A3696" t="s">
        <v>14781</v>
      </c>
      <c r="B3696">
        <v>3.5158764480794497E-2</v>
      </c>
      <c r="C3696">
        <v>0.93629914153660498</v>
      </c>
      <c r="D3696">
        <v>-2.9955468136018602E-2</v>
      </c>
      <c r="E3696">
        <v>0.91135334988142003</v>
      </c>
      <c r="F3696" t="s">
        <v>9</v>
      </c>
      <c r="G3696" t="s">
        <v>9</v>
      </c>
    </row>
    <row r="3697" spans="1:7">
      <c r="A3697" t="s">
        <v>14002</v>
      </c>
      <c r="B3697">
        <v>0.165056796355917</v>
      </c>
      <c r="C3697">
        <v>0.91374935094602305</v>
      </c>
      <c r="D3697">
        <v>0.42289081105863502</v>
      </c>
      <c r="E3697">
        <v>0.60416584797957695</v>
      </c>
      <c r="F3697" t="s">
        <v>9</v>
      </c>
      <c r="G3697" t="s">
        <v>9</v>
      </c>
    </row>
    <row r="3698" spans="1:7">
      <c r="A3698" t="s">
        <v>17557</v>
      </c>
      <c r="B3698">
        <v>9.6807308356372697E-3</v>
      </c>
      <c r="C3698">
        <v>0.99107635407150496</v>
      </c>
      <c r="D3698">
        <v>7.8203286378384307E-2</v>
      </c>
      <c r="E3698">
        <v>0.87864163629977099</v>
      </c>
      <c r="F3698" t="s">
        <v>9</v>
      </c>
      <c r="G3698" t="s">
        <v>9</v>
      </c>
    </row>
    <row r="3699" spans="1:7">
      <c r="A3699" t="s">
        <v>15038</v>
      </c>
      <c r="B3699">
        <v>6.75262186669493E-2</v>
      </c>
      <c r="C3699">
        <v>0.94098842467586596</v>
      </c>
      <c r="D3699">
        <v>-0.19303999974845901</v>
      </c>
      <c r="E3699">
        <v>0.69772915913779898</v>
      </c>
      <c r="F3699">
        <v>0</v>
      </c>
      <c r="G3699">
        <v>0.168713642</v>
      </c>
    </row>
    <row r="3700" spans="1:7">
      <c r="A3700" t="s">
        <v>4405</v>
      </c>
      <c r="B3700">
        <v>0.279877772773724</v>
      </c>
      <c r="C3700">
        <v>0.476538425567538</v>
      </c>
      <c r="D3700">
        <v>-0.83698624728233695</v>
      </c>
      <c r="E3700">
        <v>6.7829855479987697E-3</v>
      </c>
      <c r="F3700">
        <v>4</v>
      </c>
      <c r="G3700">
        <v>0.25643511699999999</v>
      </c>
    </row>
    <row r="3701" spans="1:7">
      <c r="A3701" t="s">
        <v>16200</v>
      </c>
      <c r="B3701">
        <v>-3.2443536742361903E-2</v>
      </c>
      <c r="C3701">
        <v>0.968138191057616</v>
      </c>
      <c r="D3701">
        <v>-3.6738153890741802E-2</v>
      </c>
      <c r="E3701">
        <v>0.938546729269219</v>
      </c>
      <c r="F3701" t="s">
        <v>9</v>
      </c>
      <c r="G3701" t="s">
        <v>9</v>
      </c>
    </row>
    <row r="3702" spans="1:7">
      <c r="A3702" t="s">
        <v>4883</v>
      </c>
      <c r="B3702">
        <v>-0.56697995451984995</v>
      </c>
      <c r="C3702">
        <v>0.51470345899692205</v>
      </c>
      <c r="D3702">
        <v>-0.27465947331105101</v>
      </c>
      <c r="E3702">
        <v>0.69568773434350595</v>
      </c>
      <c r="F3702">
        <v>4</v>
      </c>
      <c r="G3702">
        <v>0.40062977399999999</v>
      </c>
    </row>
    <row r="3703" spans="1:7">
      <c r="A3703" t="s">
        <v>3721</v>
      </c>
      <c r="B3703">
        <v>-0.492979113850113</v>
      </c>
      <c r="C3703">
        <v>0.41793512330219801</v>
      </c>
      <c r="D3703">
        <v>-1.22272610511612E-2</v>
      </c>
      <c r="E3703">
        <v>0.987450311362015</v>
      </c>
      <c r="F3703">
        <v>22</v>
      </c>
      <c r="G3703">
        <v>0.157142851</v>
      </c>
    </row>
    <row r="3704" spans="1:7">
      <c r="A3704" t="s">
        <v>12368</v>
      </c>
      <c r="B3704">
        <v>-0.11782139614755401</v>
      </c>
      <c r="C3704">
        <v>0.86613751689285901</v>
      </c>
      <c r="D3704">
        <v>-0.31899378447141702</v>
      </c>
      <c r="E3704">
        <v>0.41305925610261002</v>
      </c>
      <c r="F3704" t="s">
        <v>9</v>
      </c>
      <c r="G3704" t="s">
        <v>9</v>
      </c>
    </row>
    <row r="3705" spans="1:7">
      <c r="A3705" t="s">
        <v>16570</v>
      </c>
      <c r="B3705">
        <v>1.8356378393362498E-2</v>
      </c>
      <c r="C3705">
        <v>0.97322926064430704</v>
      </c>
      <c r="D3705">
        <v>0.35774007680675501</v>
      </c>
      <c r="E3705">
        <v>0.108518979034015</v>
      </c>
      <c r="F3705" t="s">
        <v>9</v>
      </c>
      <c r="G3705" t="s">
        <v>9</v>
      </c>
    </row>
    <row r="3706" spans="1:7">
      <c r="A3706" t="s">
        <v>15833</v>
      </c>
      <c r="B3706">
        <v>3.0882491478571101E-2</v>
      </c>
      <c r="C3706">
        <v>0.95992636606314297</v>
      </c>
      <c r="D3706">
        <v>0.471947028986685</v>
      </c>
      <c r="E3706">
        <v>5.3656664147083297E-2</v>
      </c>
      <c r="F3706" t="s">
        <v>9</v>
      </c>
      <c r="G3706" t="s">
        <v>9</v>
      </c>
    </row>
    <row r="3707" spans="1:7">
      <c r="A3707" t="s">
        <v>14096</v>
      </c>
      <c r="B3707">
        <v>-0.24808430389452901</v>
      </c>
      <c r="C3707">
        <v>0.91669373223009998</v>
      </c>
      <c r="D3707">
        <v>3.8873657057757902E-2</v>
      </c>
      <c r="E3707">
        <v>0.98302580342509105</v>
      </c>
      <c r="F3707" t="s">
        <v>9</v>
      </c>
      <c r="G3707" t="s">
        <v>9</v>
      </c>
    </row>
    <row r="3708" spans="1:7">
      <c r="A3708" t="s">
        <v>4391</v>
      </c>
      <c r="B3708">
        <v>-0.67898361043650202</v>
      </c>
      <c r="C3708">
        <v>0.474864035178586</v>
      </c>
      <c r="D3708">
        <v>-0.86163045433940999</v>
      </c>
      <c r="E3708">
        <v>0.216953303316684</v>
      </c>
      <c r="F3708" t="s">
        <v>9</v>
      </c>
      <c r="G3708" t="s">
        <v>9</v>
      </c>
    </row>
    <row r="3709" spans="1:7">
      <c r="A3709" t="s">
        <v>7457</v>
      </c>
      <c r="B3709">
        <v>0.145801456414201</v>
      </c>
      <c r="C3709">
        <v>0.66509813342550606</v>
      </c>
      <c r="D3709">
        <v>0.117794180882176</v>
      </c>
      <c r="E3709">
        <v>0.63727978668694796</v>
      </c>
      <c r="F3709">
        <v>8</v>
      </c>
      <c r="G3709">
        <v>0.12616466500000001</v>
      </c>
    </row>
    <row r="3710" spans="1:7">
      <c r="A3710" t="s">
        <v>10103</v>
      </c>
      <c r="B3710">
        <v>-0.205591838922866</v>
      </c>
      <c r="C3710">
        <v>0.78694177982031699</v>
      </c>
      <c r="D3710">
        <v>-0.32709146223890201</v>
      </c>
      <c r="E3710">
        <v>0.49459510588331301</v>
      </c>
      <c r="F3710" t="s">
        <v>9</v>
      </c>
      <c r="G3710" t="s">
        <v>9</v>
      </c>
    </row>
    <row r="3711" spans="1:7">
      <c r="A3711" t="s">
        <v>4513</v>
      </c>
      <c r="B3711">
        <v>-0.27103533774515898</v>
      </c>
      <c r="C3711">
        <v>0.48694655862998298</v>
      </c>
      <c r="D3711">
        <v>-0.173231895060554</v>
      </c>
      <c r="E3711">
        <v>0.57576295898976904</v>
      </c>
      <c r="F3711" t="s">
        <v>9</v>
      </c>
      <c r="G3711" t="s">
        <v>9</v>
      </c>
    </row>
    <row r="3712" spans="1:7">
      <c r="A3712" t="s">
        <v>501</v>
      </c>
      <c r="B3712">
        <v>-0.75133524925895401</v>
      </c>
      <c r="C3712">
        <v>6.0081198597427901E-2</v>
      </c>
      <c r="D3712">
        <v>-0.88706523595018605</v>
      </c>
      <c r="E3712">
        <v>8.8343232472272593E-3</v>
      </c>
      <c r="F3712">
        <v>22</v>
      </c>
      <c r="G3712">
        <v>0.65325446399999998</v>
      </c>
    </row>
    <row r="3713" spans="1:7">
      <c r="A3713" t="s">
        <v>16766</v>
      </c>
      <c r="B3713">
        <v>4.0833257831859399E-2</v>
      </c>
      <c r="C3713">
        <v>0.97670111887434596</v>
      </c>
      <c r="D3713">
        <v>-0.29738517382942198</v>
      </c>
      <c r="E3713">
        <v>0.68373569900959497</v>
      </c>
      <c r="F3713">
        <v>18</v>
      </c>
      <c r="G3713">
        <v>0.49688294</v>
      </c>
    </row>
    <row r="3714" spans="1:7">
      <c r="A3714" t="s">
        <v>6757</v>
      </c>
      <c r="B3714">
        <v>0.12564406476454801</v>
      </c>
      <c r="C3714">
        <v>0.62507602912815097</v>
      </c>
      <c r="D3714">
        <v>7.0773171967091306E-2</v>
      </c>
      <c r="E3714">
        <v>0.72959673339326503</v>
      </c>
      <c r="F3714" t="s">
        <v>9</v>
      </c>
      <c r="G3714" t="s">
        <v>9</v>
      </c>
    </row>
    <row r="3715" spans="1:7">
      <c r="A3715" t="s">
        <v>7358</v>
      </c>
      <c r="B3715">
        <v>-0.324200991911682</v>
      </c>
      <c r="C3715">
        <v>0.65850388726699405</v>
      </c>
      <c r="D3715">
        <v>-1.06653170076912</v>
      </c>
      <c r="E3715">
        <v>2.6223113412525201E-2</v>
      </c>
      <c r="F3715">
        <v>13</v>
      </c>
      <c r="G3715">
        <v>0.11144127299999999</v>
      </c>
    </row>
    <row r="3716" spans="1:7">
      <c r="A3716" t="s">
        <v>1425</v>
      </c>
      <c r="B3716">
        <v>-0.26313626056859601</v>
      </c>
      <c r="C3716">
        <v>0.19319614065920901</v>
      </c>
      <c r="D3716">
        <v>-8.3903638193149901E-2</v>
      </c>
      <c r="E3716">
        <v>0.65574553030520899</v>
      </c>
      <c r="F3716" t="s">
        <v>9</v>
      </c>
      <c r="G3716" t="s">
        <v>9</v>
      </c>
    </row>
    <row r="3717" spans="1:7">
      <c r="A3717" t="s">
        <v>15779</v>
      </c>
      <c r="B3717">
        <v>-5.7240511324699303E-2</v>
      </c>
      <c r="C3717">
        <v>0.95877655241419601</v>
      </c>
      <c r="D3717">
        <v>-0.417661114079034</v>
      </c>
      <c r="E3717">
        <v>0.414778877451628</v>
      </c>
      <c r="F3717" t="s">
        <v>9</v>
      </c>
      <c r="G3717" t="s">
        <v>9</v>
      </c>
    </row>
    <row r="3718" spans="1:7">
      <c r="A3718" t="s">
        <v>13894</v>
      </c>
      <c r="B3718">
        <v>7.0595746928922801E-2</v>
      </c>
      <c r="C3718">
        <v>0.91031379949220104</v>
      </c>
      <c r="D3718">
        <v>0.167358842217396</v>
      </c>
      <c r="E3718">
        <v>0.63113785437051395</v>
      </c>
      <c r="F3718" t="s">
        <v>9</v>
      </c>
      <c r="G3718" t="s">
        <v>9</v>
      </c>
    </row>
    <row r="3719" spans="1:7">
      <c r="A3719" t="s">
        <v>7737</v>
      </c>
      <c r="B3719">
        <v>-0.21648747549189801</v>
      </c>
      <c r="C3719">
        <v>0.67822669780068201</v>
      </c>
      <c r="D3719">
        <v>5.8938899485199502E-2</v>
      </c>
      <c r="E3719">
        <v>0.890694315616257</v>
      </c>
      <c r="F3719" t="s">
        <v>9</v>
      </c>
      <c r="G3719" t="s">
        <v>9</v>
      </c>
    </row>
    <row r="3720" spans="1:7">
      <c r="A3720" t="s">
        <v>12619</v>
      </c>
      <c r="B3720">
        <v>-4.7298710843024797E-2</v>
      </c>
      <c r="C3720">
        <v>0.87354678894969395</v>
      </c>
      <c r="D3720">
        <v>0.14978157763484001</v>
      </c>
      <c r="E3720">
        <v>0.33838039008554299</v>
      </c>
      <c r="F3720">
        <v>10</v>
      </c>
      <c r="G3720">
        <v>0.474426717</v>
      </c>
    </row>
    <row r="3721" spans="1:7">
      <c r="A3721" t="s">
        <v>7876</v>
      </c>
      <c r="B3721">
        <v>-0.40586208473262803</v>
      </c>
      <c r="C3721">
        <v>0.68508732849634801</v>
      </c>
      <c r="D3721">
        <v>-0.66645135030978297</v>
      </c>
      <c r="E3721">
        <v>0.31427063818638201</v>
      </c>
      <c r="F3721" t="s">
        <v>9</v>
      </c>
      <c r="G3721" t="s">
        <v>9</v>
      </c>
    </row>
    <row r="3722" spans="1:7">
      <c r="A3722" t="s">
        <v>1519</v>
      </c>
      <c r="B3722">
        <v>-0.341359276646721</v>
      </c>
      <c r="C3722">
        <v>0.20310325392412901</v>
      </c>
      <c r="D3722">
        <v>-0.466234988678284</v>
      </c>
      <c r="E3722">
        <v>2.7217478499281401E-2</v>
      </c>
      <c r="F3722">
        <v>18</v>
      </c>
      <c r="G3722">
        <v>0.67109609999999997</v>
      </c>
    </row>
    <row r="3723" spans="1:7">
      <c r="A3723" t="s">
        <v>12829</v>
      </c>
      <c r="B3723">
        <v>-5.38540627803821E-2</v>
      </c>
      <c r="C3723">
        <v>0.88046294310020101</v>
      </c>
      <c r="D3723">
        <v>2.5159187138041099E-2</v>
      </c>
      <c r="E3723">
        <v>0.91858167336534302</v>
      </c>
      <c r="F3723" t="s">
        <v>9</v>
      </c>
      <c r="G3723" t="s">
        <v>9</v>
      </c>
    </row>
    <row r="3724" spans="1:7">
      <c r="A3724" t="s">
        <v>3451</v>
      </c>
      <c r="B3724">
        <v>0.523928678102904</v>
      </c>
      <c r="C3724">
        <v>0.39502620123490101</v>
      </c>
      <c r="D3724">
        <v>0.51145535527307195</v>
      </c>
      <c r="E3724">
        <v>0.27232947657263701</v>
      </c>
      <c r="F3724">
        <v>2</v>
      </c>
      <c r="G3724">
        <v>0.181073975</v>
      </c>
    </row>
    <row r="3725" spans="1:7">
      <c r="A3725" t="s">
        <v>2288</v>
      </c>
      <c r="B3725">
        <v>0.20715019808687599</v>
      </c>
      <c r="C3725">
        <v>0.28507363496386301</v>
      </c>
      <c r="D3725">
        <v>0.18796073183017101</v>
      </c>
      <c r="E3725">
        <v>0.21369275647849501</v>
      </c>
      <c r="F3725" t="s">
        <v>9</v>
      </c>
      <c r="G3725" t="s">
        <v>9</v>
      </c>
    </row>
    <row r="3726" spans="1:7">
      <c r="A3726" t="s">
        <v>12310</v>
      </c>
      <c r="B3726">
        <v>-0.16147498500403001</v>
      </c>
      <c r="C3726">
        <v>0.86524052730143197</v>
      </c>
      <c r="D3726">
        <v>-0.53746683459145705</v>
      </c>
      <c r="E3726">
        <v>0.29991385497162198</v>
      </c>
      <c r="F3726">
        <v>8.5714285710000002</v>
      </c>
      <c r="G3726">
        <v>0.33036003200000003</v>
      </c>
    </row>
    <row r="3727" spans="1:7">
      <c r="A3727" t="s">
        <v>3477</v>
      </c>
      <c r="B3727">
        <v>-0.61433360115434599</v>
      </c>
      <c r="C3727">
        <v>0.39766528594697098</v>
      </c>
      <c r="D3727">
        <v>8.3134338538648003E-3</v>
      </c>
      <c r="E3727">
        <v>0.99316893581920196</v>
      </c>
      <c r="F3727" t="s">
        <v>9</v>
      </c>
      <c r="G3727" t="s">
        <v>9</v>
      </c>
    </row>
    <row r="3728" spans="1:7">
      <c r="A3728" t="s">
        <v>11942</v>
      </c>
      <c r="B3728">
        <v>0.24389970291794</v>
      </c>
      <c r="C3728">
        <v>0.85387917716009598</v>
      </c>
      <c r="D3728">
        <v>0.93858310192170802</v>
      </c>
      <c r="E3728">
        <v>0.14636216200715799</v>
      </c>
      <c r="F3728" t="s">
        <v>9</v>
      </c>
      <c r="G3728" t="s">
        <v>9</v>
      </c>
    </row>
    <row r="3729" spans="1:7">
      <c r="A3729" t="s">
        <v>2713</v>
      </c>
      <c r="B3729">
        <v>-0.21515023687145901</v>
      </c>
      <c r="C3729">
        <v>0.32298193902899702</v>
      </c>
      <c r="D3729">
        <v>-0.57489179380669797</v>
      </c>
      <c r="E3729">
        <v>1.4617127573231801E-3</v>
      </c>
      <c r="F3729">
        <v>22</v>
      </c>
      <c r="G3729">
        <v>0.139250022</v>
      </c>
    </row>
    <row r="3730" spans="1:7">
      <c r="A3730" t="s">
        <v>11936</v>
      </c>
      <c r="B3730">
        <v>-7.2509974652005205E-2</v>
      </c>
      <c r="C3730">
        <v>0.85346478919857005</v>
      </c>
      <c r="D3730">
        <v>-0.228691715102568</v>
      </c>
      <c r="E3730">
        <v>0.27604764192310999</v>
      </c>
      <c r="F3730" t="s">
        <v>9</v>
      </c>
      <c r="G3730" t="s">
        <v>9</v>
      </c>
    </row>
    <row r="3731" spans="1:7">
      <c r="A3731" t="s">
        <v>3083</v>
      </c>
      <c r="B3731">
        <v>0.379532060657643</v>
      </c>
      <c r="C3731">
        <v>0.36052067331816001</v>
      </c>
      <c r="D3731">
        <v>0.37784966893933503</v>
      </c>
      <c r="E3731">
        <v>0.232115059561319</v>
      </c>
      <c r="F3731">
        <v>4</v>
      </c>
      <c r="G3731">
        <v>0.140154847</v>
      </c>
    </row>
    <row r="3732" spans="1:7">
      <c r="A3732" t="s">
        <v>10887</v>
      </c>
      <c r="B3732">
        <v>-0.40074369089914202</v>
      </c>
      <c r="C3732">
        <v>0.81666698380198699</v>
      </c>
      <c r="D3732">
        <v>-5.4754016140618499E-2</v>
      </c>
      <c r="E3732">
        <v>0.96707560163531903</v>
      </c>
      <c r="F3732" t="s">
        <v>9</v>
      </c>
      <c r="G3732" t="s">
        <v>9</v>
      </c>
    </row>
    <row r="3733" spans="1:7">
      <c r="A3733" t="s">
        <v>13406</v>
      </c>
      <c r="B3733">
        <v>-7.5518166416291096E-2</v>
      </c>
      <c r="C3733">
        <v>0.89745073453556101</v>
      </c>
      <c r="D3733">
        <v>0.132310347518313</v>
      </c>
      <c r="E3733">
        <v>0.69510291986157602</v>
      </c>
      <c r="F3733" t="s">
        <v>9</v>
      </c>
      <c r="G3733" t="s">
        <v>9</v>
      </c>
    </row>
    <row r="3734" spans="1:7">
      <c r="A3734" t="s">
        <v>6631</v>
      </c>
      <c r="B3734">
        <v>0.226734730219745</v>
      </c>
      <c r="C3734">
        <v>0.61881681676272804</v>
      </c>
      <c r="D3734">
        <v>-0.22560806787536</v>
      </c>
      <c r="E3734">
        <v>0.50775729977102202</v>
      </c>
      <c r="F3734" t="s">
        <v>9</v>
      </c>
      <c r="G3734" t="s">
        <v>9</v>
      </c>
    </row>
    <row r="3735" spans="1:7">
      <c r="A3735" t="s">
        <v>4722</v>
      </c>
      <c r="B3735">
        <v>0.39937052505340598</v>
      </c>
      <c r="C3735">
        <v>0.50075593621479897</v>
      </c>
      <c r="D3735">
        <v>0.459785158653298</v>
      </c>
      <c r="E3735">
        <v>0.27604764192310999</v>
      </c>
      <c r="F3735" t="s">
        <v>9</v>
      </c>
      <c r="G3735" t="s">
        <v>9</v>
      </c>
    </row>
    <row r="3736" spans="1:7">
      <c r="A3736" t="s">
        <v>17969</v>
      </c>
      <c r="B3736" s="1">
        <v>2.8147883560841302E-4</v>
      </c>
      <c r="C3736">
        <v>0.99959216480910495</v>
      </c>
      <c r="D3736">
        <v>0.103235002240133</v>
      </c>
      <c r="E3736">
        <v>0.82907526157200795</v>
      </c>
      <c r="F3736" t="s">
        <v>9</v>
      </c>
      <c r="G3736" t="s">
        <v>9</v>
      </c>
    </row>
    <row r="3737" spans="1:7">
      <c r="A3737" t="s">
        <v>11328</v>
      </c>
      <c r="B3737">
        <v>-0.134611582968716</v>
      </c>
      <c r="C3737">
        <v>0.83227329468511801</v>
      </c>
      <c r="D3737">
        <v>0.1444636803088</v>
      </c>
      <c r="E3737">
        <v>0.72180181891204998</v>
      </c>
      <c r="F3737" t="s">
        <v>9</v>
      </c>
      <c r="G3737" t="s">
        <v>9</v>
      </c>
    </row>
    <row r="3738" spans="1:7">
      <c r="A3738" t="s">
        <v>814</v>
      </c>
      <c r="B3738">
        <v>-0.41483216612458701</v>
      </c>
      <c r="C3738">
        <v>9.9843998437171205E-2</v>
      </c>
      <c r="D3738">
        <v>-0.41418953687260401</v>
      </c>
      <c r="E3738">
        <v>4.4213123222245201E-2</v>
      </c>
      <c r="F3738" t="s">
        <v>9</v>
      </c>
      <c r="G3738" t="s">
        <v>9</v>
      </c>
    </row>
    <row r="3739" spans="1:7">
      <c r="A3739" t="s">
        <v>567</v>
      </c>
      <c r="B3739">
        <v>0.69296538442007805</v>
      </c>
      <c r="C3739">
        <v>7.0256200247329106E-2</v>
      </c>
      <c r="D3739">
        <v>5.3235089157158598E-2</v>
      </c>
      <c r="E3739">
        <v>0.90639544932568195</v>
      </c>
      <c r="F3739" t="s">
        <v>9</v>
      </c>
      <c r="G3739" t="s">
        <v>9</v>
      </c>
    </row>
    <row r="3740" spans="1:7">
      <c r="A3740" t="s">
        <v>6067</v>
      </c>
      <c r="B3740">
        <v>-1.0204186248924001</v>
      </c>
      <c r="C3740">
        <v>0.586343817416766</v>
      </c>
      <c r="D3740">
        <v>0.53884504081058504</v>
      </c>
      <c r="E3740">
        <v>0.66163592399113302</v>
      </c>
      <c r="F3740" t="s">
        <v>9</v>
      </c>
      <c r="G3740" t="s">
        <v>9</v>
      </c>
    </row>
    <row r="3741" spans="1:7">
      <c r="A3741" t="s">
        <v>14710</v>
      </c>
      <c r="B3741">
        <v>5.0038952617013598E-2</v>
      </c>
      <c r="C3741">
        <v>0.93573568552466102</v>
      </c>
      <c r="D3741">
        <v>-0.105987969578731</v>
      </c>
      <c r="E3741">
        <v>0.75529171657729099</v>
      </c>
      <c r="F3741">
        <v>15.42857143</v>
      </c>
      <c r="G3741">
        <v>0.14899929100000001</v>
      </c>
    </row>
    <row r="3742" spans="1:7">
      <c r="A3742" t="s">
        <v>17437</v>
      </c>
      <c r="B3742">
        <v>9.3623868644778594E-3</v>
      </c>
      <c r="C3742">
        <v>0.98992308250741101</v>
      </c>
      <c r="D3742">
        <v>2.6620331033137799E-2</v>
      </c>
      <c r="E3742">
        <v>0.95310069844452305</v>
      </c>
      <c r="F3742">
        <v>10</v>
      </c>
      <c r="G3742">
        <v>0.119027907</v>
      </c>
    </row>
    <row r="3743" spans="1:7">
      <c r="A3743" t="s">
        <v>4767</v>
      </c>
      <c r="B3743">
        <v>0.83985810623052004</v>
      </c>
      <c r="C3743">
        <v>0.50450006807733105</v>
      </c>
      <c r="D3743">
        <v>-0.28994931101841898</v>
      </c>
      <c r="E3743">
        <v>0.81917295156516701</v>
      </c>
      <c r="F3743" t="s">
        <v>9</v>
      </c>
      <c r="G3743" t="s">
        <v>9</v>
      </c>
    </row>
    <row r="3744" spans="1:7">
      <c r="A3744" t="s">
        <v>1659</v>
      </c>
      <c r="B3744">
        <v>0.236137450578427</v>
      </c>
      <c r="C3744">
        <v>0.22262891845358199</v>
      </c>
      <c r="D3744">
        <v>-0.233130505409401</v>
      </c>
      <c r="E3744">
        <v>0.12517969233482101</v>
      </c>
      <c r="F3744">
        <v>0</v>
      </c>
      <c r="G3744">
        <v>0.28921376100000001</v>
      </c>
    </row>
    <row r="3745" spans="1:7">
      <c r="A3745" t="s">
        <v>10048</v>
      </c>
      <c r="B3745">
        <v>-0.259351648475387</v>
      </c>
      <c r="C3745">
        <v>0.78431651234973998</v>
      </c>
      <c r="D3745">
        <v>-0.361052202291336</v>
      </c>
      <c r="E3745">
        <v>0.55391136318252898</v>
      </c>
      <c r="F3745">
        <v>2</v>
      </c>
      <c r="G3745">
        <v>0.37077689800000002</v>
      </c>
    </row>
    <row r="3746" spans="1:7">
      <c r="A3746" t="s">
        <v>17618</v>
      </c>
      <c r="B3746">
        <v>1.4169648744100699E-2</v>
      </c>
      <c r="C3746">
        <v>0.99278609571927401</v>
      </c>
      <c r="D3746">
        <v>-0.11873196827624399</v>
      </c>
      <c r="E3746">
        <v>0.896625591100907</v>
      </c>
      <c r="F3746" t="s">
        <v>9</v>
      </c>
      <c r="G3746" t="s">
        <v>9</v>
      </c>
    </row>
    <row r="3747" spans="1:7">
      <c r="A3747" t="s">
        <v>8897</v>
      </c>
      <c r="B3747">
        <v>-0.29459193472461898</v>
      </c>
      <c r="C3747">
        <v>0.73183550067164604</v>
      </c>
      <c r="D3747">
        <v>-1.3263411106693299</v>
      </c>
      <c r="E3747">
        <v>2.0131440584021599E-2</v>
      </c>
      <c r="F3747">
        <v>0</v>
      </c>
      <c r="G3747">
        <v>0.235627643</v>
      </c>
    </row>
    <row r="3748" spans="1:7">
      <c r="A3748" t="s">
        <v>17056</v>
      </c>
      <c r="B3748">
        <v>-4.9495288771384101E-2</v>
      </c>
      <c r="C3748">
        <v>0.98220890513484005</v>
      </c>
      <c r="D3748">
        <v>0.27272144514151803</v>
      </c>
      <c r="E3748">
        <v>0.81077245615500604</v>
      </c>
      <c r="F3748" t="s">
        <v>9</v>
      </c>
      <c r="G3748" t="s">
        <v>9</v>
      </c>
    </row>
    <row r="3749" spans="1:7">
      <c r="A3749" t="s">
        <v>3166</v>
      </c>
      <c r="B3749">
        <v>-0.71589500918861704</v>
      </c>
      <c r="C3749">
        <v>0.36835460635772299</v>
      </c>
      <c r="D3749">
        <v>-0.39370268023379701</v>
      </c>
      <c r="E3749">
        <v>0.54431359019535097</v>
      </c>
      <c r="F3749">
        <v>2</v>
      </c>
      <c r="G3749">
        <v>0.21335353700000001</v>
      </c>
    </row>
    <row r="3750" spans="1:7">
      <c r="A3750" t="s">
        <v>2324</v>
      </c>
      <c r="B3750">
        <v>0.283317181676011</v>
      </c>
      <c r="C3750">
        <v>0.28601065769226902</v>
      </c>
      <c r="D3750">
        <v>0.50988556189471701</v>
      </c>
      <c r="E3750">
        <v>1.29498695683181E-2</v>
      </c>
      <c r="F3750" t="s">
        <v>9</v>
      </c>
      <c r="G3750" t="s">
        <v>9</v>
      </c>
    </row>
    <row r="3751" spans="1:7">
      <c r="A3751" t="s">
        <v>11228</v>
      </c>
      <c r="B3751">
        <v>-0.117421150225707</v>
      </c>
      <c r="C3751">
        <v>0.82848566274438795</v>
      </c>
      <c r="D3751">
        <v>-0.66374819611829605</v>
      </c>
      <c r="E3751">
        <v>2.7744739414059999E-2</v>
      </c>
      <c r="F3751" t="s">
        <v>9</v>
      </c>
      <c r="G3751" t="s">
        <v>9</v>
      </c>
    </row>
    <row r="3752" spans="1:7">
      <c r="A3752" t="s">
        <v>6598</v>
      </c>
      <c r="B3752">
        <v>0.25725760246289198</v>
      </c>
      <c r="C3752">
        <v>0.61540798380339001</v>
      </c>
      <c r="D3752">
        <v>-0.14955895251759799</v>
      </c>
      <c r="E3752">
        <v>0.72434297123771196</v>
      </c>
      <c r="F3752" t="s">
        <v>9</v>
      </c>
      <c r="G3752" t="s">
        <v>9</v>
      </c>
    </row>
    <row r="3753" spans="1:7">
      <c r="A3753" t="s">
        <v>11061</v>
      </c>
      <c r="B3753">
        <v>0.37529777055543301</v>
      </c>
      <c r="C3753">
        <v>0.822925419110072</v>
      </c>
      <c r="D3753">
        <v>-0.45835934675058598</v>
      </c>
      <c r="E3753">
        <v>0.70099209730200895</v>
      </c>
      <c r="F3753" t="s">
        <v>9</v>
      </c>
      <c r="G3753" t="s">
        <v>9</v>
      </c>
    </row>
    <row r="3754" spans="1:7">
      <c r="A3754" t="s">
        <v>9364</v>
      </c>
      <c r="B3754">
        <v>0.15058026203064301</v>
      </c>
      <c r="C3754">
        <v>0.750410945334265</v>
      </c>
      <c r="D3754">
        <v>8.4370485091915595E-2</v>
      </c>
      <c r="E3754">
        <v>0.81386648382159299</v>
      </c>
      <c r="F3754" t="s">
        <v>9</v>
      </c>
      <c r="G3754" t="s">
        <v>9</v>
      </c>
    </row>
    <row r="3755" spans="1:7">
      <c r="A3755" t="s">
        <v>2879</v>
      </c>
      <c r="B3755">
        <v>-0.347398914420111</v>
      </c>
      <c r="C3755">
        <v>0.33712135537543603</v>
      </c>
      <c r="D3755">
        <v>-0.320304929764678</v>
      </c>
      <c r="E3755">
        <v>0.25205423896907198</v>
      </c>
      <c r="F3755" t="s">
        <v>9</v>
      </c>
      <c r="G3755" t="s">
        <v>9</v>
      </c>
    </row>
    <row r="3756" spans="1:7">
      <c r="A3756" t="s">
        <v>15704</v>
      </c>
      <c r="B3756">
        <v>6.5239512928112503E-2</v>
      </c>
      <c r="C3756">
        <v>0.95785431973468205</v>
      </c>
      <c r="D3756">
        <v>0.42345473762747698</v>
      </c>
      <c r="E3756">
        <v>0.428364210796504</v>
      </c>
      <c r="F3756" t="s">
        <v>9</v>
      </c>
      <c r="G3756" t="s">
        <v>9</v>
      </c>
    </row>
    <row r="3757" spans="1:7">
      <c r="A3757" t="s">
        <v>10313</v>
      </c>
      <c r="B3757">
        <v>0.110608811954027</v>
      </c>
      <c r="C3757">
        <v>0.79621388161556905</v>
      </c>
      <c r="D3757">
        <v>0.41750632705482799</v>
      </c>
      <c r="E3757">
        <v>6.9282513449386698E-2</v>
      </c>
      <c r="F3757" t="s">
        <v>9</v>
      </c>
      <c r="G3757" t="s">
        <v>9</v>
      </c>
    </row>
    <row r="3758" spans="1:7">
      <c r="A3758" t="s">
        <v>13640</v>
      </c>
      <c r="B3758">
        <v>6.1528619716442502E-2</v>
      </c>
      <c r="C3758">
        <v>0.90359986782687396</v>
      </c>
      <c r="D3758">
        <v>-0.36855054598044701</v>
      </c>
      <c r="E3758">
        <v>0.14398355107644001</v>
      </c>
      <c r="F3758" t="s">
        <v>9</v>
      </c>
      <c r="G3758" t="s">
        <v>9</v>
      </c>
    </row>
    <row r="3759" spans="1:7">
      <c r="A3759" t="s">
        <v>9239</v>
      </c>
      <c r="B3759">
        <v>-0.447740165054268</v>
      </c>
      <c r="C3759">
        <v>0.74673375688689203</v>
      </c>
      <c r="D3759">
        <v>3.6994774535138102E-2</v>
      </c>
      <c r="E3759">
        <v>0.97572530688948</v>
      </c>
      <c r="F3759" t="s">
        <v>9</v>
      </c>
      <c r="G3759" t="s">
        <v>9</v>
      </c>
    </row>
    <row r="3760" spans="1:7">
      <c r="A3760" t="s">
        <v>16916</v>
      </c>
      <c r="B3760">
        <v>1.9656505012861002E-2</v>
      </c>
      <c r="C3760">
        <v>0.97982262074462501</v>
      </c>
      <c r="D3760">
        <v>-0.44600146670931501</v>
      </c>
      <c r="E3760">
        <v>0.19008071652658801</v>
      </c>
      <c r="F3760">
        <v>4</v>
      </c>
      <c r="G3760">
        <v>0.20424252400000001</v>
      </c>
    </row>
    <row r="3761" spans="1:7">
      <c r="A3761" t="s">
        <v>12916</v>
      </c>
      <c r="B3761">
        <v>0.10473762409299001</v>
      </c>
      <c r="C3761">
        <v>0.88224547848815404</v>
      </c>
      <c r="D3761">
        <v>6.7503880602047095E-2</v>
      </c>
      <c r="E3761">
        <v>0.88702204417711705</v>
      </c>
      <c r="F3761">
        <v>9</v>
      </c>
      <c r="G3761">
        <v>0.54959474399999997</v>
      </c>
    </row>
    <row r="3762" spans="1:7">
      <c r="A3762" t="s">
        <v>15305</v>
      </c>
      <c r="B3762">
        <v>3.6109425463797903E-2</v>
      </c>
      <c r="C3762">
        <v>0.94975269259833295</v>
      </c>
      <c r="D3762">
        <v>6.2411329847393601E-2</v>
      </c>
      <c r="E3762">
        <v>0.84121148778628096</v>
      </c>
      <c r="F3762" t="s">
        <v>9</v>
      </c>
      <c r="G3762" t="s">
        <v>9</v>
      </c>
    </row>
    <row r="3763" spans="1:7">
      <c r="A3763" t="s">
        <v>3776</v>
      </c>
      <c r="B3763">
        <v>0.29066649478484302</v>
      </c>
      <c r="C3763">
        <v>0.42247960569393</v>
      </c>
      <c r="D3763">
        <v>0.29763941895208201</v>
      </c>
      <c r="E3763">
        <v>0.27111776347607502</v>
      </c>
      <c r="F3763" t="s">
        <v>9</v>
      </c>
      <c r="G3763" t="s">
        <v>9</v>
      </c>
    </row>
    <row r="3764" spans="1:7">
      <c r="A3764" t="s">
        <v>15323</v>
      </c>
      <c r="B3764">
        <v>2.9392999335717498E-2</v>
      </c>
      <c r="C3764">
        <v>0.950272662194517</v>
      </c>
      <c r="D3764">
        <v>-0.203393095384061</v>
      </c>
      <c r="E3764">
        <v>0.32333212096646502</v>
      </c>
      <c r="F3764">
        <v>2</v>
      </c>
      <c r="G3764">
        <v>0.76634179499999999</v>
      </c>
    </row>
    <row r="3765" spans="1:7">
      <c r="A3765" t="s">
        <v>12261</v>
      </c>
      <c r="B3765">
        <v>0.14754292660715099</v>
      </c>
      <c r="C3765">
        <v>0.86313788830539195</v>
      </c>
      <c r="D3765">
        <v>-0.369171130269067</v>
      </c>
      <c r="E3765">
        <v>0.45699979438699401</v>
      </c>
      <c r="F3765" t="s">
        <v>9</v>
      </c>
      <c r="G3765" t="s">
        <v>9</v>
      </c>
    </row>
    <row r="3766" spans="1:7">
      <c r="A3766" t="s">
        <v>4250</v>
      </c>
      <c r="B3766">
        <v>0.26417861374226598</v>
      </c>
      <c r="C3766">
        <v>0.46385367363270202</v>
      </c>
      <c r="D3766">
        <v>0.64328993294577497</v>
      </c>
      <c r="E3766">
        <v>1.16839964688394E-2</v>
      </c>
      <c r="F3766">
        <v>12</v>
      </c>
      <c r="G3766">
        <v>0.45533760000000001</v>
      </c>
    </row>
    <row r="3767" spans="1:7">
      <c r="A3767" t="s">
        <v>6517</v>
      </c>
      <c r="B3767">
        <v>0.47154748137723101</v>
      </c>
      <c r="C3767">
        <v>0.61007379446121901</v>
      </c>
      <c r="D3767">
        <v>0.47821782508636401</v>
      </c>
      <c r="E3767">
        <v>0.47186940193340199</v>
      </c>
      <c r="F3767" t="s">
        <v>9</v>
      </c>
      <c r="G3767" t="s">
        <v>9</v>
      </c>
    </row>
    <row r="3768" spans="1:7">
      <c r="A3768" t="s">
        <v>12249</v>
      </c>
      <c r="B3768">
        <v>-9.0074454141610694E-2</v>
      </c>
      <c r="C3768">
        <v>0.86261563019440501</v>
      </c>
      <c r="D3768">
        <v>-0.405142274511052</v>
      </c>
      <c r="E3768">
        <v>0.137867005407532</v>
      </c>
      <c r="F3768" t="s">
        <v>9</v>
      </c>
      <c r="G3768" t="s">
        <v>9</v>
      </c>
    </row>
    <row r="3769" spans="1:7">
      <c r="A3769" t="s">
        <v>1779</v>
      </c>
      <c r="B3769">
        <v>-0.88111970814525897</v>
      </c>
      <c r="C3769">
        <v>0.232807610795843</v>
      </c>
      <c r="D3769">
        <v>-1.0682125251929699</v>
      </c>
      <c r="E3769">
        <v>6.5276763356018397E-2</v>
      </c>
      <c r="F3769" t="s">
        <v>9</v>
      </c>
      <c r="G3769" t="s">
        <v>9</v>
      </c>
    </row>
    <row r="3770" spans="1:7">
      <c r="A3770" t="s">
        <v>3358</v>
      </c>
      <c r="B3770">
        <v>0.28285969393331301</v>
      </c>
      <c r="C3770">
        <v>0.38818412899915999</v>
      </c>
      <c r="D3770">
        <v>0.46446389644206398</v>
      </c>
      <c r="E3770">
        <v>4.9513599822968303E-2</v>
      </c>
      <c r="F3770" t="s">
        <v>9</v>
      </c>
      <c r="G3770" t="s">
        <v>9</v>
      </c>
    </row>
    <row r="3771" spans="1:7">
      <c r="A3771" t="s">
        <v>5438</v>
      </c>
      <c r="B3771">
        <v>-0.186330158233529</v>
      </c>
      <c r="C3771">
        <v>0.55016766436217102</v>
      </c>
      <c r="D3771">
        <v>-0.27809176493090998</v>
      </c>
      <c r="E3771">
        <v>0.19355404929138101</v>
      </c>
      <c r="F3771" t="s">
        <v>9</v>
      </c>
      <c r="G3771" t="s">
        <v>9</v>
      </c>
    </row>
    <row r="3772" spans="1:7">
      <c r="A3772" t="s">
        <v>16708</v>
      </c>
      <c r="B3772">
        <v>-2.5532205785827801E-2</v>
      </c>
      <c r="C3772">
        <v>0.97587107741463197</v>
      </c>
      <c r="D3772">
        <v>-0.442212146295828</v>
      </c>
      <c r="E3772">
        <v>0.23501296058360099</v>
      </c>
      <c r="F3772">
        <v>18</v>
      </c>
      <c r="G3772">
        <v>0.22711377899999999</v>
      </c>
    </row>
    <row r="3773" spans="1:7">
      <c r="A3773" t="s">
        <v>5716</v>
      </c>
      <c r="B3773">
        <v>-0.20090784558399799</v>
      </c>
      <c r="C3773">
        <v>0.56596632736312802</v>
      </c>
      <c r="D3773">
        <v>-7.0471294498937007E-2</v>
      </c>
      <c r="E3773">
        <v>0.81233178366110903</v>
      </c>
      <c r="F3773" t="s">
        <v>9</v>
      </c>
      <c r="G3773" t="s">
        <v>9</v>
      </c>
    </row>
    <row r="3774" spans="1:7">
      <c r="A3774" t="s">
        <v>10228</v>
      </c>
      <c r="B3774">
        <v>-0.40020122069422798</v>
      </c>
      <c r="C3774">
        <v>0.79346710924317199</v>
      </c>
      <c r="D3774">
        <v>-0.410681900796943</v>
      </c>
      <c r="E3774">
        <v>0.689355659486106</v>
      </c>
      <c r="F3774" t="s">
        <v>9</v>
      </c>
      <c r="G3774" t="s">
        <v>9</v>
      </c>
    </row>
    <row r="3775" spans="1:7">
      <c r="A3775" t="s">
        <v>11845</v>
      </c>
      <c r="B3775">
        <v>-0.21420309773670901</v>
      </c>
      <c r="C3775">
        <v>0.85142586807162901</v>
      </c>
      <c r="D3775">
        <v>9.8431661545836602E-2</v>
      </c>
      <c r="E3775">
        <v>0.90030763893149701</v>
      </c>
      <c r="F3775" t="s">
        <v>9</v>
      </c>
      <c r="G3775" t="s">
        <v>9</v>
      </c>
    </row>
    <row r="3776" spans="1:7">
      <c r="A3776" t="s">
        <v>6801</v>
      </c>
      <c r="B3776">
        <v>-0.244150361277607</v>
      </c>
      <c r="C3776">
        <v>0.62866444495648799</v>
      </c>
      <c r="D3776">
        <v>-0.143562676990274</v>
      </c>
      <c r="E3776">
        <v>0.71695370541774195</v>
      </c>
      <c r="F3776">
        <v>18</v>
      </c>
      <c r="G3776">
        <v>0.26386834399999998</v>
      </c>
    </row>
    <row r="3777" spans="1:7">
      <c r="A3777" t="s">
        <v>8093</v>
      </c>
      <c r="B3777">
        <v>-0.45065527714923498</v>
      </c>
      <c r="C3777">
        <v>0.69573939787274797</v>
      </c>
      <c r="D3777">
        <v>5.0221454650645099E-2</v>
      </c>
      <c r="E3777">
        <v>0.96023546112038805</v>
      </c>
      <c r="F3777" t="s">
        <v>9</v>
      </c>
      <c r="G3777" t="s">
        <v>9</v>
      </c>
    </row>
    <row r="3778" spans="1:7">
      <c r="A3778" t="s">
        <v>12046</v>
      </c>
      <c r="B3778">
        <v>-0.17773068598438099</v>
      </c>
      <c r="C3778">
        <v>0.85633095223127398</v>
      </c>
      <c r="D3778">
        <v>-0.17905301918518901</v>
      </c>
      <c r="E3778">
        <v>0.77675596725956897</v>
      </c>
      <c r="F3778">
        <v>12</v>
      </c>
      <c r="G3778">
        <v>0.25198137100000001</v>
      </c>
    </row>
    <row r="3779" spans="1:7">
      <c r="A3779" t="s">
        <v>17975</v>
      </c>
      <c r="B3779" s="1">
        <v>4.2712448275671602E-5</v>
      </c>
      <c r="C3779">
        <v>0.99975849377110104</v>
      </c>
      <c r="D3779">
        <v>0.157614363953647</v>
      </c>
      <c r="E3779">
        <v>0.44792339509697299</v>
      </c>
      <c r="F3779" t="s">
        <v>9</v>
      </c>
      <c r="G3779" t="s">
        <v>9</v>
      </c>
    </row>
    <row r="3780" spans="1:7">
      <c r="A3780" t="s">
        <v>14515</v>
      </c>
      <c r="B3780">
        <v>-0.171408342243456</v>
      </c>
      <c r="C3780">
        <v>0.928482369908327</v>
      </c>
      <c r="D3780">
        <v>-0.120815267916095</v>
      </c>
      <c r="E3780">
        <v>0.91996419082918401</v>
      </c>
      <c r="F3780" t="s">
        <v>9</v>
      </c>
      <c r="G3780" t="s">
        <v>9</v>
      </c>
    </row>
    <row r="3781" spans="1:7">
      <c r="A3781" t="s">
        <v>12590</v>
      </c>
      <c r="B3781">
        <v>7.9345385286476902E-2</v>
      </c>
      <c r="C3781">
        <v>0.87236383739587997</v>
      </c>
      <c r="D3781">
        <v>-0.12385725668648299</v>
      </c>
      <c r="E3781">
        <v>0.68505523963634696</v>
      </c>
      <c r="F3781" t="s">
        <v>9</v>
      </c>
      <c r="G3781" t="s">
        <v>9</v>
      </c>
    </row>
    <row r="3782" spans="1:7">
      <c r="A3782" t="s">
        <v>2580</v>
      </c>
      <c r="B3782">
        <v>0.48450147166177399</v>
      </c>
      <c r="C3782">
        <v>0.31485432462874802</v>
      </c>
      <c r="D3782">
        <v>-0.162494528128271</v>
      </c>
      <c r="E3782">
        <v>0.73205115063054704</v>
      </c>
      <c r="F3782">
        <v>4</v>
      </c>
      <c r="G3782">
        <v>0.13632503900000001</v>
      </c>
    </row>
    <row r="3783" spans="1:7">
      <c r="A3783" t="s">
        <v>873</v>
      </c>
      <c r="B3783">
        <v>0.87842499456506495</v>
      </c>
      <c r="C3783">
        <v>0.108574274993577</v>
      </c>
      <c r="D3783">
        <v>0.65152074739907295</v>
      </c>
      <c r="E3783">
        <v>0.15488178713895701</v>
      </c>
      <c r="F3783" t="s">
        <v>9</v>
      </c>
      <c r="G3783" t="s">
        <v>9</v>
      </c>
    </row>
    <row r="3784" spans="1:7">
      <c r="A3784" t="s">
        <v>10699</v>
      </c>
      <c r="B3784">
        <v>-0.11749764400458999</v>
      </c>
      <c r="C3784">
        <v>0.80834996346204901</v>
      </c>
      <c r="D3784">
        <v>-0.470919761541159</v>
      </c>
      <c r="E3784">
        <v>8.1323065911992606E-2</v>
      </c>
      <c r="F3784" t="s">
        <v>9</v>
      </c>
      <c r="G3784" t="s">
        <v>9</v>
      </c>
    </row>
    <row r="3785" spans="1:7">
      <c r="A3785" t="s">
        <v>4756</v>
      </c>
      <c r="B3785">
        <v>-0.85692027962254702</v>
      </c>
      <c r="C3785">
        <v>0.50387589093668095</v>
      </c>
      <c r="D3785">
        <v>-0.55597972833204101</v>
      </c>
      <c r="E3785">
        <v>0.57050198905176597</v>
      </c>
      <c r="F3785">
        <v>4</v>
      </c>
      <c r="G3785">
        <v>6.0482991E-2</v>
      </c>
    </row>
    <row r="3786" spans="1:7">
      <c r="A3786" t="s">
        <v>9761</v>
      </c>
      <c r="B3786">
        <v>-0.119431280128647</v>
      </c>
      <c r="C3786">
        <v>0.77114989483231</v>
      </c>
      <c r="D3786">
        <v>-0.19873823269527899</v>
      </c>
      <c r="E3786">
        <v>0.436423279024446</v>
      </c>
      <c r="F3786" t="s">
        <v>9</v>
      </c>
      <c r="G3786" t="s">
        <v>9</v>
      </c>
    </row>
    <row r="3787" spans="1:7">
      <c r="A3787" t="s">
        <v>5526</v>
      </c>
      <c r="B3787">
        <v>-0.17342506618061701</v>
      </c>
      <c r="C3787">
        <v>0.55351127563365699</v>
      </c>
      <c r="D3787">
        <v>-0.23547058546321001</v>
      </c>
      <c r="E3787">
        <v>0.244687832277388</v>
      </c>
      <c r="F3787">
        <v>16</v>
      </c>
      <c r="G3787">
        <v>0.110501972</v>
      </c>
    </row>
    <row r="3788" spans="1:7">
      <c r="A3788" t="s">
        <v>13416</v>
      </c>
      <c r="B3788">
        <v>0.100196863034825</v>
      </c>
      <c r="C3788">
        <v>0.89767574442113296</v>
      </c>
      <c r="D3788">
        <v>0.89737994908031404</v>
      </c>
      <c r="E3788">
        <v>1.28389860412949E-2</v>
      </c>
      <c r="F3788">
        <v>17</v>
      </c>
      <c r="G3788">
        <v>0.24220567200000001</v>
      </c>
    </row>
    <row r="3789" spans="1:7">
      <c r="A3789" t="s">
        <v>14854</v>
      </c>
      <c r="B3789">
        <v>-6.0639072707569797E-2</v>
      </c>
      <c r="C3789">
        <v>0.93770891539727397</v>
      </c>
      <c r="D3789">
        <v>-0.13928041243398201</v>
      </c>
      <c r="E3789">
        <v>0.74292996778842502</v>
      </c>
      <c r="F3789" t="s">
        <v>9</v>
      </c>
      <c r="G3789" t="s">
        <v>9</v>
      </c>
    </row>
    <row r="3790" spans="1:7">
      <c r="A3790" t="s">
        <v>11674</v>
      </c>
      <c r="B3790">
        <v>-7.4140658405763699E-2</v>
      </c>
      <c r="C3790">
        <v>0.84435058613203595</v>
      </c>
      <c r="D3790">
        <v>-0.13900947684586601</v>
      </c>
      <c r="E3790">
        <v>0.532330164465037</v>
      </c>
      <c r="F3790" t="s">
        <v>9</v>
      </c>
      <c r="G3790" t="s">
        <v>9</v>
      </c>
    </row>
    <row r="3791" spans="1:7">
      <c r="A3791" t="s">
        <v>16116</v>
      </c>
      <c r="B3791">
        <v>-3.8117255595109298E-2</v>
      </c>
      <c r="C3791">
        <v>0.96577655201760304</v>
      </c>
      <c r="D3791">
        <v>-0.86842846838839505</v>
      </c>
      <c r="E3791">
        <v>2.6222361743883101E-2</v>
      </c>
      <c r="F3791" t="s">
        <v>9</v>
      </c>
      <c r="G3791" t="s">
        <v>9</v>
      </c>
    </row>
    <row r="3792" spans="1:7">
      <c r="A3792" t="s">
        <v>2300</v>
      </c>
      <c r="B3792">
        <v>0.52470304571008197</v>
      </c>
      <c r="C3792">
        <v>0.28532054267698798</v>
      </c>
      <c r="D3792">
        <v>-0.115966787099786</v>
      </c>
      <c r="E3792">
        <v>0.81929496083207098</v>
      </c>
      <c r="F3792">
        <v>2</v>
      </c>
      <c r="G3792">
        <v>0.54704423099999999</v>
      </c>
    </row>
    <row r="3793" spans="1:7">
      <c r="A3793" t="s">
        <v>2490</v>
      </c>
      <c r="B3793">
        <v>0.27482854284712099</v>
      </c>
      <c r="C3793">
        <v>0.30619052910308098</v>
      </c>
      <c r="D3793">
        <v>3.6564740353161297E-2</v>
      </c>
      <c r="E3793">
        <v>0.89620167816069596</v>
      </c>
      <c r="F3793">
        <v>6</v>
      </c>
      <c r="G3793">
        <v>0.169184363</v>
      </c>
    </row>
    <row r="3794" spans="1:7">
      <c r="A3794" t="s">
        <v>13021</v>
      </c>
      <c r="B3794">
        <v>-7.7464253858194401E-2</v>
      </c>
      <c r="C3794">
        <v>0.88516963063026399</v>
      </c>
      <c r="D3794">
        <v>-0.68758086952935105</v>
      </c>
      <c r="E3794">
        <v>1.5024591508996399E-2</v>
      </c>
      <c r="F3794" t="s">
        <v>9</v>
      </c>
      <c r="G3794" t="s">
        <v>9</v>
      </c>
    </row>
    <row r="3795" spans="1:7">
      <c r="A3795" t="s">
        <v>9810</v>
      </c>
      <c r="B3795">
        <v>-0.25526562266460101</v>
      </c>
      <c r="C3795">
        <v>0.77227935069400999</v>
      </c>
      <c r="D3795">
        <v>-1.06269548180173</v>
      </c>
      <c r="E3795">
        <v>4.9513599822968303E-2</v>
      </c>
      <c r="F3795" t="s">
        <v>9</v>
      </c>
      <c r="G3795" t="s">
        <v>9</v>
      </c>
    </row>
    <row r="3796" spans="1:7">
      <c r="A3796" t="s">
        <v>7287</v>
      </c>
      <c r="B3796">
        <v>0.120551384147859</v>
      </c>
      <c r="C3796">
        <v>0.65591331497709005</v>
      </c>
      <c r="D3796">
        <v>3.7120679465496E-2</v>
      </c>
      <c r="E3796">
        <v>0.87030251147347404</v>
      </c>
      <c r="F3796" t="s">
        <v>9</v>
      </c>
      <c r="G3796" t="s">
        <v>9</v>
      </c>
    </row>
    <row r="3797" spans="1:7">
      <c r="A3797" t="s">
        <v>12994</v>
      </c>
      <c r="B3797">
        <v>-5.8847753667031599E-2</v>
      </c>
      <c r="C3797">
        <v>0.88456953500749502</v>
      </c>
      <c r="D3797">
        <v>-4.5265308179132699E-2</v>
      </c>
      <c r="E3797">
        <v>0.86486642815604897</v>
      </c>
      <c r="F3797" t="s">
        <v>9</v>
      </c>
      <c r="G3797" t="s">
        <v>9</v>
      </c>
    </row>
    <row r="3798" spans="1:7">
      <c r="A3798" t="s">
        <v>9235</v>
      </c>
      <c r="B3798">
        <v>0.273289783646538</v>
      </c>
      <c r="C3798">
        <v>0.74668436551081296</v>
      </c>
      <c r="D3798">
        <v>0.53561740539859604</v>
      </c>
      <c r="E3798">
        <v>0.28862607836463999</v>
      </c>
      <c r="F3798">
        <v>4</v>
      </c>
      <c r="G3798">
        <v>0.35162391599999998</v>
      </c>
    </row>
    <row r="3799" spans="1:7">
      <c r="A3799" t="s">
        <v>4468</v>
      </c>
      <c r="B3799">
        <v>-0.65734017199529304</v>
      </c>
      <c r="C3799">
        <v>0.48277404192398499</v>
      </c>
      <c r="D3799">
        <v>0.258455541452357</v>
      </c>
      <c r="E3799">
        <v>0.72550244156328303</v>
      </c>
      <c r="F3799">
        <v>10</v>
      </c>
      <c r="G3799">
        <v>0.14824632700000001</v>
      </c>
    </row>
    <row r="3800" spans="1:7">
      <c r="A3800" t="s">
        <v>4839</v>
      </c>
      <c r="B3800">
        <v>0.40790402297741502</v>
      </c>
      <c r="C3800">
        <v>0.51063646618075398</v>
      </c>
      <c r="D3800">
        <v>-0.188212532999191</v>
      </c>
      <c r="E3800">
        <v>0.73383570107366403</v>
      </c>
      <c r="F3800" t="s">
        <v>9</v>
      </c>
      <c r="G3800" t="s">
        <v>9</v>
      </c>
    </row>
    <row r="3801" spans="1:7">
      <c r="A3801" t="s">
        <v>8546</v>
      </c>
      <c r="B3801">
        <v>-0.24998299047410999</v>
      </c>
      <c r="C3801">
        <v>0.71791059231620202</v>
      </c>
      <c r="D3801">
        <v>-0.42482109214055203</v>
      </c>
      <c r="E3801">
        <v>0.33694005943322197</v>
      </c>
      <c r="F3801">
        <v>21</v>
      </c>
      <c r="G3801">
        <v>9.8491670000000003E-2</v>
      </c>
    </row>
    <row r="3802" spans="1:7">
      <c r="A3802" t="s">
        <v>16365</v>
      </c>
      <c r="B3802">
        <v>1.47508266870341E-2</v>
      </c>
      <c r="C3802">
        <v>0.97044941156171505</v>
      </c>
      <c r="D3802">
        <v>0.190808600919673</v>
      </c>
      <c r="E3802">
        <v>0.24832164771731499</v>
      </c>
      <c r="F3802" t="s">
        <v>9</v>
      </c>
      <c r="G3802" t="s">
        <v>9</v>
      </c>
    </row>
    <row r="3803" spans="1:7">
      <c r="A3803" t="s">
        <v>15596</v>
      </c>
      <c r="B3803">
        <v>2.9574299568163799E-2</v>
      </c>
      <c r="C3803">
        <v>0.95572893155721295</v>
      </c>
      <c r="D3803">
        <v>6.4745400972928399E-2</v>
      </c>
      <c r="E3803">
        <v>0.81895001255094801</v>
      </c>
      <c r="F3803" t="s">
        <v>9</v>
      </c>
      <c r="G3803" t="s">
        <v>9</v>
      </c>
    </row>
    <row r="3804" spans="1:7">
      <c r="A3804" t="s">
        <v>16921</v>
      </c>
      <c r="B3804">
        <v>1.6746707447328001E-2</v>
      </c>
      <c r="C3804">
        <v>0.97982262074462501</v>
      </c>
      <c r="D3804">
        <v>8.6704043133978698E-2</v>
      </c>
      <c r="E3804">
        <v>0.80528343496076205</v>
      </c>
      <c r="F3804" t="s">
        <v>9</v>
      </c>
      <c r="G3804" t="s">
        <v>9</v>
      </c>
    </row>
    <row r="3805" spans="1:7">
      <c r="A3805" t="s">
        <v>12878</v>
      </c>
      <c r="B3805">
        <v>-0.12971441409523601</v>
      </c>
      <c r="C3805">
        <v>0.88148019803132205</v>
      </c>
      <c r="D3805">
        <v>7.8443873808353298E-2</v>
      </c>
      <c r="E3805">
        <v>0.89142314522419597</v>
      </c>
      <c r="F3805" t="s">
        <v>9</v>
      </c>
      <c r="G3805" t="s">
        <v>9</v>
      </c>
    </row>
    <row r="3806" spans="1:7">
      <c r="A3806" t="s">
        <v>3595</v>
      </c>
      <c r="B3806">
        <v>-0.28684156691010998</v>
      </c>
      <c r="C3806">
        <v>0.407682087414453</v>
      </c>
      <c r="D3806">
        <v>-0.40721170607547602</v>
      </c>
      <c r="E3806">
        <v>0.1101394847832</v>
      </c>
      <c r="F3806">
        <v>10</v>
      </c>
      <c r="G3806">
        <v>9.8357374999999997E-2</v>
      </c>
    </row>
    <row r="3807" spans="1:7">
      <c r="A3807" t="s">
        <v>4821</v>
      </c>
      <c r="B3807">
        <v>-0.269318163940932</v>
      </c>
      <c r="C3807">
        <v>0.50916660223948496</v>
      </c>
      <c r="D3807">
        <v>-0.43570190839342399</v>
      </c>
      <c r="E3807">
        <v>0.12553264087396099</v>
      </c>
      <c r="F3807">
        <v>2</v>
      </c>
      <c r="G3807">
        <v>0.114482576</v>
      </c>
    </row>
    <row r="3808" spans="1:7">
      <c r="A3808" t="s">
        <v>3465</v>
      </c>
      <c r="B3808">
        <v>-0.32040679950051898</v>
      </c>
      <c r="C3808">
        <v>0.39717405308098302</v>
      </c>
      <c r="D3808">
        <v>-0.28181752182222197</v>
      </c>
      <c r="E3808">
        <v>0.32878302180287799</v>
      </c>
      <c r="F3808">
        <v>22</v>
      </c>
      <c r="G3808">
        <v>0.49008101300000001</v>
      </c>
    </row>
    <row r="3809" spans="1:7">
      <c r="A3809" t="s">
        <v>16995</v>
      </c>
      <c r="B3809">
        <v>9.1012852446306393E-3</v>
      </c>
      <c r="C3809">
        <v>0.98176295376342904</v>
      </c>
      <c r="D3809">
        <v>0.126992221808015</v>
      </c>
      <c r="E3809">
        <v>0.47389031782341901</v>
      </c>
      <c r="F3809">
        <v>12</v>
      </c>
      <c r="G3809">
        <v>8.0184104000000006E-2</v>
      </c>
    </row>
    <row r="3810" spans="1:7">
      <c r="A3810" t="s">
        <v>5072</v>
      </c>
      <c r="B3810">
        <v>0.46322314339510001</v>
      </c>
      <c r="C3810">
        <v>0.52478137602767205</v>
      </c>
      <c r="D3810">
        <v>0.29178925833514602</v>
      </c>
      <c r="E3810">
        <v>0.62187114328627202</v>
      </c>
      <c r="F3810" t="s">
        <v>9</v>
      </c>
      <c r="G3810" t="s">
        <v>9</v>
      </c>
    </row>
    <row r="3811" spans="1:7">
      <c r="A3811" t="s">
        <v>6004</v>
      </c>
      <c r="B3811">
        <v>-0.19081602434588399</v>
      </c>
      <c r="C3811">
        <v>0.58393378008393904</v>
      </c>
      <c r="D3811">
        <v>0.28118415731424501</v>
      </c>
      <c r="E3811">
        <v>0.21939576204230901</v>
      </c>
      <c r="F3811" t="s">
        <v>9</v>
      </c>
      <c r="G3811" t="s">
        <v>9</v>
      </c>
    </row>
    <row r="3812" spans="1:7">
      <c r="A3812" t="s">
        <v>7759</v>
      </c>
      <c r="B3812">
        <v>-0.14529317403770101</v>
      </c>
      <c r="C3812">
        <v>0.67881011877695796</v>
      </c>
      <c r="D3812">
        <v>-9.7673266070228103E-3</v>
      </c>
      <c r="E3812">
        <v>0.97754033485873704</v>
      </c>
      <c r="F3812" t="s">
        <v>9</v>
      </c>
      <c r="G3812" t="s">
        <v>9</v>
      </c>
    </row>
    <row r="3813" spans="1:7">
      <c r="A3813" t="s">
        <v>12087</v>
      </c>
      <c r="B3813">
        <v>9.9381266775556906E-2</v>
      </c>
      <c r="C3813">
        <v>0.85752641547015296</v>
      </c>
      <c r="D3813">
        <v>-0.24647690172416301</v>
      </c>
      <c r="E3813">
        <v>0.43596449631711898</v>
      </c>
      <c r="F3813" t="s">
        <v>9</v>
      </c>
      <c r="G3813" t="s">
        <v>9</v>
      </c>
    </row>
    <row r="3814" spans="1:7">
      <c r="A3814" t="s">
        <v>8417</v>
      </c>
      <c r="B3814">
        <v>-0.28515634155923097</v>
      </c>
      <c r="C3814">
        <v>0.71029532786941696</v>
      </c>
      <c r="D3814">
        <v>-0.85572834546559895</v>
      </c>
      <c r="E3814">
        <v>7.8721326933532093E-2</v>
      </c>
      <c r="F3814" t="s">
        <v>9</v>
      </c>
      <c r="G3814" t="s">
        <v>9</v>
      </c>
    </row>
    <row r="3815" spans="1:7">
      <c r="A3815" t="s">
        <v>6588</v>
      </c>
      <c r="B3815">
        <v>-0.19088428815163</v>
      </c>
      <c r="C3815">
        <v>0.61461780382312303</v>
      </c>
      <c r="D3815">
        <v>-1.64510720507513E-2</v>
      </c>
      <c r="E3815">
        <v>0.96389219716763397</v>
      </c>
      <c r="F3815">
        <v>16</v>
      </c>
      <c r="G3815">
        <v>0.28228793699999999</v>
      </c>
    </row>
    <row r="3816" spans="1:7">
      <c r="A3816" t="s">
        <v>10541</v>
      </c>
      <c r="B3816">
        <v>-0.28054302406283699</v>
      </c>
      <c r="C3816">
        <v>0.802537699831117</v>
      </c>
      <c r="D3816">
        <v>0.39339722543882899</v>
      </c>
      <c r="E3816">
        <v>0.555864869562118</v>
      </c>
      <c r="F3816" t="s">
        <v>9</v>
      </c>
      <c r="G3816" t="s">
        <v>9</v>
      </c>
    </row>
    <row r="3817" spans="1:7">
      <c r="A3817" t="s">
        <v>64</v>
      </c>
      <c r="B3817">
        <v>1.0551331981169001</v>
      </c>
      <c r="C3817">
        <v>4.0942022943996799E-3</v>
      </c>
      <c r="D3817">
        <v>0.57218026242103803</v>
      </c>
      <c r="E3817">
        <v>4.5335211527762098E-2</v>
      </c>
      <c r="F3817">
        <v>10</v>
      </c>
      <c r="G3817">
        <v>0.69803456200000003</v>
      </c>
    </row>
    <row r="3818" spans="1:7">
      <c r="A3818" t="s">
        <v>11735</v>
      </c>
      <c r="B3818">
        <v>9.1294726324919306E-2</v>
      </c>
      <c r="C3818">
        <v>0.84603616214153199</v>
      </c>
      <c r="D3818">
        <v>0.20880589103247399</v>
      </c>
      <c r="E3818">
        <v>0.42802938770349402</v>
      </c>
      <c r="F3818" t="s">
        <v>9</v>
      </c>
      <c r="G3818" t="s">
        <v>9</v>
      </c>
    </row>
    <row r="3819" spans="1:7">
      <c r="A3819" t="s">
        <v>10122</v>
      </c>
      <c r="B3819">
        <v>-9.1122485791821195E-2</v>
      </c>
      <c r="C3819">
        <v>0.78864469741877097</v>
      </c>
      <c r="D3819">
        <v>3.8478792120462402E-2</v>
      </c>
      <c r="E3819">
        <v>0.87840076362977304</v>
      </c>
      <c r="F3819" t="s">
        <v>9</v>
      </c>
      <c r="G3819" t="s">
        <v>9</v>
      </c>
    </row>
    <row r="3820" spans="1:7">
      <c r="A3820" t="s">
        <v>4799</v>
      </c>
      <c r="B3820">
        <v>-0.275629325508635</v>
      </c>
      <c r="C3820">
        <v>0.50685679475148504</v>
      </c>
      <c r="D3820">
        <v>-0.31379836747513301</v>
      </c>
      <c r="E3820">
        <v>0.28968272725745198</v>
      </c>
      <c r="F3820">
        <v>14</v>
      </c>
      <c r="G3820">
        <v>0.60808286300000003</v>
      </c>
    </row>
    <row r="3821" spans="1:7">
      <c r="A3821" t="s">
        <v>7977</v>
      </c>
      <c r="B3821">
        <v>0.42290189150608198</v>
      </c>
      <c r="C3821">
        <v>0.69006131459647801</v>
      </c>
      <c r="D3821">
        <v>0.57002551506264298</v>
      </c>
      <c r="E3821">
        <v>0.410535959780297</v>
      </c>
      <c r="F3821">
        <v>12</v>
      </c>
      <c r="G3821">
        <v>0.55933528300000002</v>
      </c>
    </row>
    <row r="3822" spans="1:7">
      <c r="A3822" t="s">
        <v>4591</v>
      </c>
      <c r="B3822">
        <v>-0.46334816721512001</v>
      </c>
      <c r="C3822">
        <v>0.49369563654977799</v>
      </c>
      <c r="D3822">
        <v>-0.79463527782645405</v>
      </c>
      <c r="E3822">
        <v>9.9375424718624594E-2</v>
      </c>
      <c r="F3822" t="s">
        <v>9</v>
      </c>
      <c r="G3822" t="s">
        <v>9</v>
      </c>
    </row>
    <row r="3823" spans="1:7">
      <c r="A3823" t="s">
        <v>3699</v>
      </c>
      <c r="B3823">
        <v>-0.30373239775543198</v>
      </c>
      <c r="C3823">
        <v>0.416118084805497</v>
      </c>
      <c r="D3823">
        <v>-0.44229899342767998</v>
      </c>
      <c r="E3823">
        <v>0.106146756456444</v>
      </c>
      <c r="F3823">
        <v>16</v>
      </c>
      <c r="G3823">
        <v>0.15974840300000001</v>
      </c>
    </row>
    <row r="3824" spans="1:7">
      <c r="A3824" t="s">
        <v>5798</v>
      </c>
      <c r="B3824">
        <v>-0.38664436788816497</v>
      </c>
      <c r="C3824">
        <v>0.570837835242055</v>
      </c>
      <c r="D3824">
        <v>-0.186017464035592</v>
      </c>
      <c r="E3824">
        <v>0.73770259436094798</v>
      </c>
      <c r="F3824">
        <v>12</v>
      </c>
      <c r="G3824">
        <v>0.193206082</v>
      </c>
    </row>
    <row r="3825" spans="1:7">
      <c r="A3825" t="s">
        <v>14225</v>
      </c>
      <c r="B3825">
        <v>-4.8789224493243098E-2</v>
      </c>
      <c r="C3825">
        <v>0.92208664658234196</v>
      </c>
      <c r="D3825">
        <v>-7.3078284890935902E-2</v>
      </c>
      <c r="E3825">
        <v>0.80025145627496097</v>
      </c>
      <c r="F3825">
        <v>7</v>
      </c>
      <c r="G3825">
        <v>0.16773210799999999</v>
      </c>
    </row>
    <row r="3826" spans="1:7">
      <c r="A3826" t="s">
        <v>14928</v>
      </c>
      <c r="B3826">
        <v>6.1317936405208703E-2</v>
      </c>
      <c r="C3826">
        <v>0.93844511346467996</v>
      </c>
      <c r="D3826">
        <v>-3.9972831972176102E-3</v>
      </c>
      <c r="E3826">
        <v>0.99544936334412504</v>
      </c>
      <c r="F3826">
        <v>2</v>
      </c>
      <c r="G3826">
        <v>6.6941951E-2</v>
      </c>
    </row>
    <row r="3827" spans="1:7">
      <c r="A3827" t="s">
        <v>17033</v>
      </c>
      <c r="B3827">
        <v>1.3470346417877799E-2</v>
      </c>
      <c r="C3827">
        <v>0.98220890513484005</v>
      </c>
      <c r="D3827">
        <v>-7.8569911368356504E-2</v>
      </c>
      <c r="E3827">
        <v>0.80500951935515097</v>
      </c>
      <c r="F3827">
        <v>22</v>
      </c>
      <c r="G3827">
        <v>0.52548349599999999</v>
      </c>
    </row>
    <row r="3828" spans="1:7">
      <c r="A3828" t="s">
        <v>16603</v>
      </c>
      <c r="B3828">
        <v>-1.51685554627649E-2</v>
      </c>
      <c r="C3828">
        <v>0.97372533449067</v>
      </c>
      <c r="D3828">
        <v>-9.9629445136546306E-3</v>
      </c>
      <c r="E3828">
        <v>0.97214354710519302</v>
      </c>
      <c r="F3828" t="s">
        <v>9</v>
      </c>
      <c r="G3828" t="s">
        <v>9</v>
      </c>
    </row>
    <row r="3829" spans="1:7">
      <c r="A3829" t="s">
        <v>2067</v>
      </c>
      <c r="B3829">
        <v>0.29738420742239002</v>
      </c>
      <c r="C3829">
        <v>0.26265427835685901</v>
      </c>
      <c r="D3829">
        <v>0.44519388016997502</v>
      </c>
      <c r="E3829">
        <v>2.8476026268543699E-2</v>
      </c>
      <c r="F3829">
        <v>12</v>
      </c>
      <c r="G3829">
        <v>0.133913333</v>
      </c>
    </row>
    <row r="3830" spans="1:7">
      <c r="A3830" t="s">
        <v>10561</v>
      </c>
      <c r="B3830">
        <v>-0.114789757590882</v>
      </c>
      <c r="C3830">
        <v>0.80334682808314195</v>
      </c>
      <c r="D3830">
        <v>0.510307969551549</v>
      </c>
      <c r="E3830">
        <v>3.6477063892719E-2</v>
      </c>
      <c r="F3830">
        <v>9</v>
      </c>
      <c r="G3830">
        <v>0.148909766</v>
      </c>
    </row>
    <row r="3831" spans="1:7">
      <c r="A3831" t="s">
        <v>8132</v>
      </c>
      <c r="B3831">
        <v>0.15109813399793701</v>
      </c>
      <c r="C3831">
        <v>0.69772795525097997</v>
      </c>
      <c r="D3831">
        <v>-3.0590421690566499E-2</v>
      </c>
      <c r="E3831">
        <v>0.92934350247068997</v>
      </c>
      <c r="F3831" t="s">
        <v>9</v>
      </c>
      <c r="G3831" t="s">
        <v>9</v>
      </c>
    </row>
    <row r="3832" spans="1:7">
      <c r="A3832" t="s">
        <v>6882</v>
      </c>
      <c r="B3832">
        <v>-0.52113707753963501</v>
      </c>
      <c r="C3832">
        <v>0.63378238627016303</v>
      </c>
      <c r="D3832">
        <v>0.35036841249538703</v>
      </c>
      <c r="E3832">
        <v>0.64708908774330798</v>
      </c>
      <c r="F3832" t="s">
        <v>9</v>
      </c>
      <c r="G3832" t="s">
        <v>9</v>
      </c>
    </row>
    <row r="3833" spans="1:7">
      <c r="A3833" t="s">
        <v>14396</v>
      </c>
      <c r="B3833">
        <v>0.12152406844217099</v>
      </c>
      <c r="C3833">
        <v>0.92687488848452704</v>
      </c>
      <c r="D3833">
        <v>-0.36478952248808</v>
      </c>
      <c r="E3833">
        <v>0.61501796140116505</v>
      </c>
      <c r="F3833" t="s">
        <v>9</v>
      </c>
      <c r="G3833" t="s">
        <v>9</v>
      </c>
    </row>
    <row r="3834" spans="1:7">
      <c r="A3834" t="s">
        <v>9060</v>
      </c>
      <c r="B3834">
        <v>-9.1203948854634204E-2</v>
      </c>
      <c r="C3834">
        <v>0.74011315882427597</v>
      </c>
      <c r="D3834">
        <v>-0.101868739508886</v>
      </c>
      <c r="E3834">
        <v>0.585333610689735</v>
      </c>
      <c r="F3834" t="s">
        <v>9</v>
      </c>
      <c r="G3834" t="s">
        <v>9</v>
      </c>
    </row>
    <row r="3835" spans="1:7">
      <c r="A3835" t="s">
        <v>9202</v>
      </c>
      <c r="B3835">
        <v>0.159336058700323</v>
      </c>
      <c r="C3835">
        <v>0.74554231449969499</v>
      </c>
      <c r="D3835">
        <v>2.5544348835043001E-2</v>
      </c>
      <c r="E3835">
        <v>0.95337790995992799</v>
      </c>
      <c r="F3835" t="s">
        <v>9</v>
      </c>
      <c r="G3835" t="s">
        <v>9</v>
      </c>
    </row>
    <row r="3836" spans="1:7">
      <c r="A3836" t="s">
        <v>17244</v>
      </c>
      <c r="B3836">
        <v>1.9629440784711301E-2</v>
      </c>
      <c r="C3836">
        <v>0.985473124642259</v>
      </c>
      <c r="D3836">
        <v>0.53986880823630101</v>
      </c>
      <c r="E3836">
        <v>0.238715442775427</v>
      </c>
      <c r="F3836" t="s">
        <v>9</v>
      </c>
      <c r="G3836" t="s">
        <v>9</v>
      </c>
    </row>
    <row r="3837" spans="1:7">
      <c r="A3837" t="s">
        <v>9636</v>
      </c>
      <c r="B3837">
        <v>-0.17646724405653599</v>
      </c>
      <c r="C3837">
        <v>0.76689330710452996</v>
      </c>
      <c r="D3837">
        <v>-0.170456785387367</v>
      </c>
      <c r="E3837">
        <v>0.67764833590310802</v>
      </c>
      <c r="F3837" t="s">
        <v>9</v>
      </c>
      <c r="G3837" t="s">
        <v>9</v>
      </c>
    </row>
    <row r="3838" spans="1:7">
      <c r="A3838" t="s">
        <v>1189</v>
      </c>
      <c r="B3838">
        <v>0.32225998061231798</v>
      </c>
      <c r="C3838">
        <v>0.16049767946459101</v>
      </c>
      <c r="D3838">
        <v>0.33116985205316601</v>
      </c>
      <c r="E3838">
        <v>6.7272525484835893E-2</v>
      </c>
      <c r="F3838" t="s">
        <v>9</v>
      </c>
      <c r="G3838" t="s">
        <v>9</v>
      </c>
    </row>
    <row r="3839" spans="1:7">
      <c r="A3839" t="s">
        <v>1300</v>
      </c>
      <c r="B3839">
        <v>0.39810578555688497</v>
      </c>
      <c r="C3839">
        <v>0.17601146915704199</v>
      </c>
      <c r="D3839">
        <v>0.37057735022113503</v>
      </c>
      <c r="E3839">
        <v>0.112083353883628</v>
      </c>
      <c r="F3839" t="s">
        <v>9</v>
      </c>
      <c r="G3839" t="s">
        <v>9</v>
      </c>
    </row>
    <row r="3840" spans="1:7">
      <c r="A3840" t="s">
        <v>15906</v>
      </c>
      <c r="B3840">
        <v>-3.50586397341539E-2</v>
      </c>
      <c r="C3840">
        <v>0.96220048104566103</v>
      </c>
      <c r="D3840">
        <v>-0.22433299066224599</v>
      </c>
      <c r="E3840">
        <v>0.50751227902859697</v>
      </c>
      <c r="F3840">
        <v>0</v>
      </c>
      <c r="G3840">
        <v>0.14641622800000001</v>
      </c>
    </row>
    <row r="3841" spans="1:7">
      <c r="A3841" t="s">
        <v>2174</v>
      </c>
      <c r="B3841">
        <v>-0.57463297856664697</v>
      </c>
      <c r="C3841">
        <v>0.27677559930048501</v>
      </c>
      <c r="D3841">
        <v>-0.68695928485256996</v>
      </c>
      <c r="E3841">
        <v>9.1203334553228793E-2</v>
      </c>
      <c r="F3841">
        <v>20</v>
      </c>
      <c r="G3841">
        <v>0.337412086</v>
      </c>
    </row>
    <row r="3842" spans="1:7">
      <c r="A3842" t="s">
        <v>2529</v>
      </c>
      <c r="B3842">
        <v>0.73452759466310902</v>
      </c>
      <c r="C3842">
        <v>0.30947111587043102</v>
      </c>
      <c r="D3842">
        <v>-0.23686770762554801</v>
      </c>
      <c r="E3842">
        <v>0.75056550262617405</v>
      </c>
      <c r="F3842">
        <v>2</v>
      </c>
      <c r="G3842">
        <v>0.31905480400000003</v>
      </c>
    </row>
    <row r="3843" spans="1:7">
      <c r="A3843" t="s">
        <v>14056</v>
      </c>
      <c r="B3843">
        <v>-4.1269685620434399E-2</v>
      </c>
      <c r="C3843">
        <v>0.91523192802779296</v>
      </c>
      <c r="D3843">
        <v>1.9761014148916602E-2</v>
      </c>
      <c r="E3843">
        <v>0.94086166897982104</v>
      </c>
      <c r="F3843">
        <v>18</v>
      </c>
      <c r="G3843">
        <v>4.3695530000000003E-2</v>
      </c>
    </row>
    <row r="3844" spans="1:7">
      <c r="A3844" t="s">
        <v>4338</v>
      </c>
      <c r="B3844">
        <v>0.32807400050843799</v>
      </c>
      <c r="C3844">
        <v>0.47202475478165301</v>
      </c>
      <c r="D3844">
        <v>-9.6018036994757194E-2</v>
      </c>
      <c r="E3844">
        <v>0.81611165660901397</v>
      </c>
      <c r="F3844">
        <v>5</v>
      </c>
      <c r="G3844">
        <v>0.48792479300000002</v>
      </c>
    </row>
    <row r="3845" spans="1:7">
      <c r="A3845" t="s">
        <v>5550</v>
      </c>
      <c r="B3845">
        <v>0.20874062913368699</v>
      </c>
      <c r="C3845">
        <v>0.55573981113348503</v>
      </c>
      <c r="D3845">
        <v>-3.6642845987885697E-2</v>
      </c>
      <c r="E3845">
        <v>0.91248384565891105</v>
      </c>
      <c r="F3845" t="s">
        <v>9</v>
      </c>
      <c r="G3845" t="s">
        <v>9</v>
      </c>
    </row>
    <row r="3846" spans="1:7">
      <c r="A3846" t="s">
        <v>2418</v>
      </c>
      <c r="B3846">
        <v>0.22125822368353301</v>
      </c>
      <c r="C3846">
        <v>0.298261234066442</v>
      </c>
      <c r="D3846">
        <v>0.13330551958179701</v>
      </c>
      <c r="E3846">
        <v>0.450737308970519</v>
      </c>
      <c r="F3846">
        <v>10</v>
      </c>
      <c r="G3846">
        <v>0.169919932</v>
      </c>
    </row>
    <row r="3847" spans="1:7">
      <c r="A3847" t="s">
        <v>14818</v>
      </c>
      <c r="B3847">
        <v>-2.6253687570501599E-2</v>
      </c>
      <c r="C3847">
        <v>0.937132429389125</v>
      </c>
      <c r="D3847">
        <v>-3.8234746200282797E-2</v>
      </c>
      <c r="E3847">
        <v>0.84015168376401095</v>
      </c>
      <c r="F3847" t="s">
        <v>9</v>
      </c>
      <c r="G3847" t="s">
        <v>9</v>
      </c>
    </row>
    <row r="3848" spans="1:7">
      <c r="A3848" t="s">
        <v>15602</v>
      </c>
      <c r="B3848">
        <v>-2.8191133311564299E-2</v>
      </c>
      <c r="C3848">
        <v>0.95572893155721295</v>
      </c>
      <c r="D3848">
        <v>-0.19547031662178799</v>
      </c>
      <c r="E3848">
        <v>0.38988149514496201</v>
      </c>
      <c r="F3848">
        <v>10</v>
      </c>
      <c r="G3848">
        <v>8.2996657000000001E-2</v>
      </c>
    </row>
    <row r="3849" spans="1:7">
      <c r="A3849" t="s">
        <v>10184</v>
      </c>
      <c r="B3849">
        <v>-0.172217845161352</v>
      </c>
      <c r="C3849">
        <v>0.791951957286403</v>
      </c>
      <c r="D3849">
        <v>-0.24277400092697901</v>
      </c>
      <c r="E3849">
        <v>0.56097290561018398</v>
      </c>
      <c r="F3849" t="s">
        <v>9</v>
      </c>
      <c r="G3849" t="s">
        <v>9</v>
      </c>
    </row>
    <row r="3850" spans="1:7">
      <c r="A3850" t="s">
        <v>3299</v>
      </c>
      <c r="B3850">
        <v>0.43003154343087802</v>
      </c>
      <c r="C3850">
        <v>0.38018008631966899</v>
      </c>
      <c r="D3850">
        <v>0.51436400711686503</v>
      </c>
      <c r="E3850">
        <v>0.155964411676242</v>
      </c>
      <c r="F3850">
        <v>4</v>
      </c>
      <c r="G3850">
        <v>0.18169047199999999</v>
      </c>
    </row>
    <row r="3851" spans="1:7">
      <c r="A3851" t="s">
        <v>6071</v>
      </c>
      <c r="B3851">
        <v>0.134547780398</v>
      </c>
      <c r="C3851">
        <v>0.58634458048965699</v>
      </c>
      <c r="D3851">
        <v>0.38970862702504</v>
      </c>
      <c r="E3851">
        <v>1.7672942663310699E-2</v>
      </c>
      <c r="F3851">
        <v>16</v>
      </c>
      <c r="G3851">
        <v>0.14748588900000001</v>
      </c>
    </row>
    <row r="3852" spans="1:7">
      <c r="A3852" t="s">
        <v>11818</v>
      </c>
      <c r="B3852">
        <v>-5.1811208255773199E-2</v>
      </c>
      <c r="C3852">
        <v>0.84972789560497097</v>
      </c>
      <c r="D3852">
        <v>-0.25336456754937497</v>
      </c>
      <c r="E3852">
        <v>7.1109600279439494E-2</v>
      </c>
      <c r="F3852">
        <v>20</v>
      </c>
      <c r="G3852">
        <v>9.6655529000000004E-2</v>
      </c>
    </row>
    <row r="3853" spans="1:7">
      <c r="A3853" t="s">
        <v>9314</v>
      </c>
      <c r="B3853">
        <v>0.19582331895218399</v>
      </c>
      <c r="C3853">
        <v>0.74915856628204602</v>
      </c>
      <c r="D3853">
        <v>0.49832786188683298</v>
      </c>
      <c r="E3853">
        <v>0.16226349316854399</v>
      </c>
      <c r="F3853">
        <v>8</v>
      </c>
      <c r="G3853">
        <v>0.79317408700000003</v>
      </c>
    </row>
    <row r="3854" spans="1:7">
      <c r="A3854" t="s">
        <v>3971</v>
      </c>
      <c r="B3854">
        <v>-0.65762816471733199</v>
      </c>
      <c r="C3854">
        <v>0.43851233682912899</v>
      </c>
      <c r="D3854">
        <v>-0.773223477626508</v>
      </c>
      <c r="E3854">
        <v>0.221073585108883</v>
      </c>
      <c r="F3854" t="s">
        <v>9</v>
      </c>
      <c r="G3854" t="s">
        <v>9</v>
      </c>
    </row>
    <row r="3855" spans="1:7">
      <c r="A3855" t="s">
        <v>2223</v>
      </c>
      <c r="B3855">
        <v>-0.368243588695711</v>
      </c>
      <c r="C3855">
        <v>0.28014110347172999</v>
      </c>
      <c r="D3855">
        <v>-0.3548713693153</v>
      </c>
      <c r="E3855">
        <v>0.17922730158091901</v>
      </c>
      <c r="F3855" t="s">
        <v>9</v>
      </c>
      <c r="G3855" t="s">
        <v>9</v>
      </c>
    </row>
    <row r="3856" spans="1:7">
      <c r="A3856" t="s">
        <v>11361</v>
      </c>
      <c r="B3856">
        <v>-5.4914141008436702E-2</v>
      </c>
      <c r="C3856">
        <v>0.83350288746936796</v>
      </c>
      <c r="D3856">
        <v>-0.19087205630121801</v>
      </c>
      <c r="E3856">
        <v>0.17272098638668401</v>
      </c>
      <c r="F3856" t="s">
        <v>9</v>
      </c>
      <c r="G3856" t="s">
        <v>9</v>
      </c>
    </row>
    <row r="3857" spans="1:7">
      <c r="A3857" t="s">
        <v>11992</v>
      </c>
      <c r="B3857">
        <v>-0.17438718664307001</v>
      </c>
      <c r="C3857">
        <v>0.85514865723326206</v>
      </c>
      <c r="D3857">
        <v>-0.40726190436585802</v>
      </c>
      <c r="E3857">
        <v>0.457432235357009</v>
      </c>
      <c r="F3857" t="s">
        <v>9</v>
      </c>
      <c r="G3857" t="s">
        <v>9</v>
      </c>
    </row>
    <row r="3858" spans="1:7">
      <c r="A3858" t="s">
        <v>4704</v>
      </c>
      <c r="B3858">
        <v>0.64871163744137395</v>
      </c>
      <c r="C3858">
        <v>0.49943509751548498</v>
      </c>
      <c r="D3858">
        <v>6.1088838728612101E-2</v>
      </c>
      <c r="E3858">
        <v>0.95360647577455004</v>
      </c>
      <c r="F3858" t="s">
        <v>9</v>
      </c>
      <c r="G3858" t="s">
        <v>9</v>
      </c>
    </row>
    <row r="3859" spans="1:7">
      <c r="A3859" t="s">
        <v>9276</v>
      </c>
      <c r="B3859">
        <v>-0.12949484146047599</v>
      </c>
      <c r="C3859">
        <v>0.74837974761967097</v>
      </c>
      <c r="D3859">
        <v>-0.133704471764585</v>
      </c>
      <c r="E3859">
        <v>0.63352151289957503</v>
      </c>
      <c r="F3859">
        <v>6</v>
      </c>
      <c r="G3859">
        <v>0.17246259899999999</v>
      </c>
    </row>
    <row r="3860" spans="1:7">
      <c r="A3860" t="s">
        <v>4572</v>
      </c>
      <c r="B3860">
        <v>0.30135193906801999</v>
      </c>
      <c r="C3860">
        <v>0.49181839309568298</v>
      </c>
      <c r="D3860">
        <v>0.168003241230162</v>
      </c>
      <c r="E3860">
        <v>0.64363944911021298</v>
      </c>
      <c r="F3860">
        <v>6</v>
      </c>
      <c r="G3860">
        <v>0.38055150199999999</v>
      </c>
    </row>
    <row r="3861" spans="1:7">
      <c r="A3861" t="s">
        <v>3835</v>
      </c>
      <c r="B3861">
        <v>-0.33013893140620698</v>
      </c>
      <c r="C3861">
        <v>0.42671302641091102</v>
      </c>
      <c r="D3861">
        <v>-0.55588859517991196</v>
      </c>
      <c r="E3861">
        <v>6.6690735936677195E-2</v>
      </c>
      <c r="F3861" t="s">
        <v>9</v>
      </c>
      <c r="G3861" t="s">
        <v>9</v>
      </c>
    </row>
    <row r="3862" spans="1:7">
      <c r="A3862" t="s">
        <v>9203</v>
      </c>
      <c r="B3862">
        <v>-0.20787709005535501</v>
      </c>
      <c r="C3862">
        <v>0.74570452205309101</v>
      </c>
      <c r="D3862">
        <v>-0.54578877541267301</v>
      </c>
      <c r="E3862">
        <v>0.164492492100034</v>
      </c>
      <c r="F3862" t="s">
        <v>9</v>
      </c>
      <c r="G3862" t="s">
        <v>9</v>
      </c>
    </row>
    <row r="3863" spans="1:7">
      <c r="A3863" t="s">
        <v>16666</v>
      </c>
      <c r="B3863">
        <v>3.0291030209154898E-2</v>
      </c>
      <c r="C3863">
        <v>0.97504661996309205</v>
      </c>
      <c r="D3863">
        <v>-0.249717469080462</v>
      </c>
      <c r="E3863">
        <v>0.60037419462525099</v>
      </c>
      <c r="F3863" t="s">
        <v>9</v>
      </c>
      <c r="G3863" t="s">
        <v>9</v>
      </c>
    </row>
    <row r="3864" spans="1:7">
      <c r="A3864" t="s">
        <v>3452</v>
      </c>
      <c r="B3864">
        <v>0.21739186493981999</v>
      </c>
      <c r="C3864">
        <v>0.395126608357034</v>
      </c>
      <c r="D3864">
        <v>-0.34801899267392</v>
      </c>
      <c r="E3864">
        <v>6.23494560396331E-2</v>
      </c>
      <c r="F3864">
        <v>18</v>
      </c>
      <c r="G3864">
        <v>0.59907133700000004</v>
      </c>
    </row>
    <row r="3865" spans="1:7">
      <c r="A3865" t="s">
        <v>14735</v>
      </c>
      <c r="B3865">
        <v>-6.2099263804354002E-2</v>
      </c>
      <c r="C3865">
        <v>0.93573568552466102</v>
      </c>
      <c r="D3865">
        <v>-0.16048310831832499</v>
      </c>
      <c r="E3865">
        <v>0.69527080321438395</v>
      </c>
      <c r="F3865">
        <v>17.14285714</v>
      </c>
      <c r="G3865">
        <v>5.2217494000000003E-2</v>
      </c>
    </row>
    <row r="3866" spans="1:7">
      <c r="A3866" t="s">
        <v>10098</v>
      </c>
      <c r="B3866">
        <v>9.8849132135593501E-2</v>
      </c>
      <c r="C3866">
        <v>0.78609016001301202</v>
      </c>
      <c r="D3866">
        <v>5.6483583479997199E-2</v>
      </c>
      <c r="E3866">
        <v>0.83075190369688101</v>
      </c>
      <c r="F3866" t="s">
        <v>9</v>
      </c>
      <c r="G3866" t="s">
        <v>9</v>
      </c>
    </row>
    <row r="3867" spans="1:7">
      <c r="A3867" t="s">
        <v>57</v>
      </c>
      <c r="B3867">
        <v>-0.977851967311403</v>
      </c>
      <c r="C3867">
        <v>3.3291640616258601E-3</v>
      </c>
      <c r="D3867">
        <v>-1.5657555030741399</v>
      </c>
      <c r="E3867" s="1">
        <v>2.3286655748649602E-5</v>
      </c>
      <c r="F3867">
        <v>20</v>
      </c>
      <c r="G3867">
        <v>0.52810676700000003</v>
      </c>
    </row>
    <row r="3868" spans="1:7">
      <c r="A3868" t="s">
        <v>2242</v>
      </c>
      <c r="B3868">
        <v>0.434472300522388</v>
      </c>
      <c r="C3868">
        <v>0.28182123467414399</v>
      </c>
      <c r="D3868">
        <v>0.230702545395752</v>
      </c>
      <c r="E3868">
        <v>0.50927791292493996</v>
      </c>
      <c r="F3868" t="s">
        <v>9</v>
      </c>
      <c r="G3868" t="s">
        <v>9</v>
      </c>
    </row>
    <row r="3869" spans="1:7">
      <c r="A3869" t="s">
        <v>6068</v>
      </c>
      <c r="B3869">
        <v>-0.51121369222133595</v>
      </c>
      <c r="C3869">
        <v>0.586343817416766</v>
      </c>
      <c r="D3869">
        <v>-8.9499675093053704E-2</v>
      </c>
      <c r="E3869">
        <v>0.91391864250150701</v>
      </c>
      <c r="F3869" t="s">
        <v>9</v>
      </c>
      <c r="G3869" t="s">
        <v>9</v>
      </c>
    </row>
    <row r="3870" spans="1:7">
      <c r="A3870" t="s">
        <v>986</v>
      </c>
      <c r="B3870">
        <v>-0.43867787206485898</v>
      </c>
      <c r="C3870">
        <v>0.123504661409713</v>
      </c>
      <c r="D3870">
        <v>-0.27097949807465499</v>
      </c>
      <c r="E3870">
        <v>0.24990455694623201</v>
      </c>
      <c r="F3870">
        <v>1</v>
      </c>
      <c r="G3870">
        <v>0.17874267099999999</v>
      </c>
    </row>
    <row r="3871" spans="1:7">
      <c r="A3871" t="s">
        <v>12627</v>
      </c>
      <c r="B3871">
        <v>-0.10567307312722</v>
      </c>
      <c r="C3871">
        <v>0.87423868430989204</v>
      </c>
      <c r="D3871">
        <v>5.9196942172250102E-3</v>
      </c>
      <c r="E3871">
        <v>0.99257836176312997</v>
      </c>
      <c r="F3871" t="s">
        <v>9</v>
      </c>
      <c r="G3871" t="s">
        <v>9</v>
      </c>
    </row>
    <row r="3872" spans="1:7">
      <c r="A3872" t="s">
        <v>12642</v>
      </c>
      <c r="B3872">
        <v>-0.20963750127681799</v>
      </c>
      <c r="C3872">
        <v>0.87434851224524102</v>
      </c>
      <c r="D3872">
        <v>0.27506691323039301</v>
      </c>
      <c r="E3872">
        <v>0.72770636914853803</v>
      </c>
      <c r="F3872" t="s">
        <v>9</v>
      </c>
      <c r="G3872" t="s">
        <v>9</v>
      </c>
    </row>
    <row r="3873" spans="1:7">
      <c r="A3873" t="s">
        <v>3901</v>
      </c>
      <c r="B3873">
        <v>0.262295428113691</v>
      </c>
      <c r="C3873">
        <v>0.43102494866946101</v>
      </c>
      <c r="D3873">
        <v>2.4794156683795102E-2</v>
      </c>
      <c r="E3873">
        <v>0.94413017522555598</v>
      </c>
      <c r="F3873">
        <v>20</v>
      </c>
      <c r="G3873">
        <v>0.33948233100000003</v>
      </c>
    </row>
    <row r="3874" spans="1:7">
      <c r="A3874" t="s">
        <v>12011</v>
      </c>
      <c r="B3874">
        <v>8.0159530907899401E-2</v>
      </c>
      <c r="C3874">
        <v>0.85562699031774703</v>
      </c>
      <c r="D3874">
        <v>0.26592295508321601</v>
      </c>
      <c r="E3874">
        <v>0.24703105377383999</v>
      </c>
      <c r="F3874" t="s">
        <v>9</v>
      </c>
      <c r="G3874" t="s">
        <v>9</v>
      </c>
    </row>
    <row r="3875" spans="1:7">
      <c r="A3875" t="s">
        <v>15503</v>
      </c>
      <c r="B3875">
        <v>-2.5038778291198199E-2</v>
      </c>
      <c r="C3875">
        <v>0.95403146363663205</v>
      </c>
      <c r="D3875">
        <v>-0.116615677238587</v>
      </c>
      <c r="E3875">
        <v>0.570343881764385</v>
      </c>
      <c r="F3875">
        <v>16</v>
      </c>
      <c r="G3875">
        <v>0.35227196999999999</v>
      </c>
    </row>
    <row r="3876" spans="1:7">
      <c r="A3876" t="s">
        <v>14940</v>
      </c>
      <c r="B3876">
        <v>6.3282193887842703E-2</v>
      </c>
      <c r="C3876">
        <v>0.93866159844503405</v>
      </c>
      <c r="D3876">
        <v>0.27224579574952701</v>
      </c>
      <c r="E3876">
        <v>0.49327776771036203</v>
      </c>
      <c r="F3876" t="s">
        <v>9</v>
      </c>
      <c r="G3876" t="s">
        <v>9</v>
      </c>
    </row>
    <row r="3877" spans="1:7">
      <c r="A3877" t="s">
        <v>7527</v>
      </c>
      <c r="B3877">
        <v>-0.32051992603933599</v>
      </c>
      <c r="C3877">
        <v>0.66776283462618802</v>
      </c>
      <c r="D3877">
        <v>-0.36173651479694202</v>
      </c>
      <c r="E3877">
        <v>0.48534736876810303</v>
      </c>
      <c r="F3877" t="s">
        <v>9</v>
      </c>
      <c r="G3877" t="s">
        <v>9</v>
      </c>
    </row>
    <row r="3878" spans="1:7">
      <c r="A3878" t="s">
        <v>11270</v>
      </c>
      <c r="B3878">
        <v>8.2158322586189103E-2</v>
      </c>
      <c r="C3878">
        <v>0.82872047171794805</v>
      </c>
      <c r="D3878">
        <v>-0.39586404649113799</v>
      </c>
      <c r="E3878">
        <v>5.25310474129599E-2</v>
      </c>
      <c r="F3878" t="s">
        <v>9</v>
      </c>
      <c r="G3878" t="s">
        <v>9</v>
      </c>
    </row>
    <row r="3879" spans="1:7">
      <c r="A3879" t="s">
        <v>12254</v>
      </c>
      <c r="B3879">
        <v>-5.9680098940483102E-2</v>
      </c>
      <c r="C3879">
        <v>0.86285272753655995</v>
      </c>
      <c r="D3879">
        <v>5.4104621879203202E-2</v>
      </c>
      <c r="E3879">
        <v>0.80959227361807795</v>
      </c>
      <c r="F3879" t="s">
        <v>9</v>
      </c>
      <c r="G3879" t="s">
        <v>9</v>
      </c>
    </row>
    <row r="3880" spans="1:7">
      <c r="A3880" t="s">
        <v>3094</v>
      </c>
      <c r="B3880">
        <v>-0.34800544347092299</v>
      </c>
      <c r="C3880">
        <v>0.36083418822864599</v>
      </c>
      <c r="D3880">
        <v>0.336353652047851</v>
      </c>
      <c r="E3880">
        <v>0.22409453072850199</v>
      </c>
      <c r="F3880">
        <v>14</v>
      </c>
      <c r="G3880">
        <v>0.44504719700000001</v>
      </c>
    </row>
    <row r="3881" spans="1:7">
      <c r="A3881" t="s">
        <v>9673</v>
      </c>
      <c r="B3881">
        <v>0.18218178202568</v>
      </c>
      <c r="C3881">
        <v>0.76867682933388704</v>
      </c>
      <c r="D3881">
        <v>0.59211218399697496</v>
      </c>
      <c r="E3881">
        <v>8.2949963224227902E-2</v>
      </c>
      <c r="F3881">
        <v>12</v>
      </c>
      <c r="G3881">
        <v>0.41301257499999999</v>
      </c>
    </row>
    <row r="3882" spans="1:7">
      <c r="A3882" t="s">
        <v>4293</v>
      </c>
      <c r="B3882">
        <v>0.53296066328694802</v>
      </c>
      <c r="C3882">
        <v>0.46742028874660202</v>
      </c>
      <c r="D3882">
        <v>0.121602151065696</v>
      </c>
      <c r="E3882">
        <v>0.86371456454454398</v>
      </c>
      <c r="F3882" t="s">
        <v>9</v>
      </c>
      <c r="G3882" t="s">
        <v>9</v>
      </c>
    </row>
    <row r="3883" spans="1:7">
      <c r="A3883" t="s">
        <v>657</v>
      </c>
      <c r="B3883">
        <v>0.82892707717499303</v>
      </c>
      <c r="C3883">
        <v>8.5571348411582704E-2</v>
      </c>
      <c r="D3883">
        <v>0.31533947874874402</v>
      </c>
      <c r="E3883">
        <v>0.48208191978486797</v>
      </c>
      <c r="F3883" t="s">
        <v>9</v>
      </c>
      <c r="G3883" t="s">
        <v>9</v>
      </c>
    </row>
    <row r="3884" spans="1:7">
      <c r="A3884" t="s">
        <v>70</v>
      </c>
      <c r="B3884">
        <v>1.5993723038189001</v>
      </c>
      <c r="C3884">
        <v>4.2676163935663203E-3</v>
      </c>
      <c r="D3884">
        <v>0.98712946346734598</v>
      </c>
      <c r="E3884">
        <v>2.5988353686102299E-2</v>
      </c>
      <c r="F3884">
        <v>10</v>
      </c>
      <c r="G3884">
        <v>1.072447242</v>
      </c>
    </row>
    <row r="3885" spans="1:7">
      <c r="A3885" t="s">
        <v>654</v>
      </c>
      <c r="B3885">
        <v>-0.47200284196653802</v>
      </c>
      <c r="C3885">
        <v>8.4853665470367698E-2</v>
      </c>
      <c r="D3885">
        <v>-1.28950474697705</v>
      </c>
      <c r="E3885" s="1">
        <v>2.8529311544783699E-5</v>
      </c>
      <c r="F3885">
        <v>4</v>
      </c>
      <c r="G3885">
        <v>2.4325117E-2</v>
      </c>
    </row>
    <row r="3886" spans="1:7">
      <c r="A3886" t="s">
        <v>4345</v>
      </c>
      <c r="B3886">
        <v>-0.40551930502044298</v>
      </c>
      <c r="C3886">
        <v>0.47202475478165301</v>
      </c>
      <c r="D3886">
        <v>-0.38671397917448103</v>
      </c>
      <c r="E3886">
        <v>0.35511365109779602</v>
      </c>
      <c r="F3886" t="s">
        <v>9</v>
      </c>
      <c r="G3886" t="s">
        <v>9</v>
      </c>
    </row>
    <row r="3887" spans="1:7">
      <c r="A3887" t="s">
        <v>6200</v>
      </c>
      <c r="B3887">
        <v>0.60356470449005095</v>
      </c>
      <c r="C3887">
        <v>0.59402860427243998</v>
      </c>
      <c r="D3887">
        <v>-4.0538629422760597E-2</v>
      </c>
      <c r="E3887">
        <v>0.97260057064628103</v>
      </c>
      <c r="F3887" t="s">
        <v>9</v>
      </c>
      <c r="G3887" t="s">
        <v>9</v>
      </c>
    </row>
    <row r="3888" spans="1:7">
      <c r="A3888" t="s">
        <v>12495</v>
      </c>
      <c r="B3888">
        <v>7.0106157375583303E-2</v>
      </c>
      <c r="C3888">
        <v>0.86960422355797695</v>
      </c>
      <c r="D3888">
        <v>5.14281512985372E-2</v>
      </c>
      <c r="E3888">
        <v>0.85773332595601204</v>
      </c>
      <c r="F3888" t="s">
        <v>9</v>
      </c>
      <c r="G3888" t="s">
        <v>9</v>
      </c>
    </row>
    <row r="3889" spans="1:7">
      <c r="A3889" t="s">
        <v>8888</v>
      </c>
      <c r="B3889">
        <v>-0.39790439056163501</v>
      </c>
      <c r="C3889">
        <v>0.73158789609644703</v>
      </c>
      <c r="D3889">
        <v>0.17055217254749699</v>
      </c>
      <c r="E3889">
        <v>0.84150419134355003</v>
      </c>
      <c r="F3889">
        <v>12</v>
      </c>
      <c r="G3889">
        <v>0.23191431100000001</v>
      </c>
    </row>
    <row r="3890" spans="1:7">
      <c r="A3890" t="s">
        <v>1861</v>
      </c>
      <c r="B3890">
        <v>-0.35584764207868103</v>
      </c>
      <c r="C3890">
        <v>0.238347817242788</v>
      </c>
      <c r="D3890">
        <v>-0.536736150179978</v>
      </c>
      <c r="E3890">
        <v>2.4873710711009502E-2</v>
      </c>
      <c r="F3890" t="s">
        <v>9</v>
      </c>
      <c r="G3890" t="s">
        <v>9</v>
      </c>
    </row>
    <row r="3891" spans="1:7">
      <c r="A3891" t="s">
        <v>11393</v>
      </c>
      <c r="B3891">
        <v>-6.4243069701545502E-2</v>
      </c>
      <c r="C3891">
        <v>0.83359923736230801</v>
      </c>
      <c r="D3891">
        <v>0.21906244725197299</v>
      </c>
      <c r="E3891">
        <v>0.17998572910202501</v>
      </c>
      <c r="F3891">
        <v>2.4</v>
      </c>
      <c r="G3891">
        <v>9.6501653000000007E-2</v>
      </c>
    </row>
    <row r="3892" spans="1:7">
      <c r="A3892" t="s">
        <v>3939</v>
      </c>
      <c r="B3892">
        <v>0.84580129636284396</v>
      </c>
      <c r="C3892">
        <v>0.43520658088130199</v>
      </c>
      <c r="D3892">
        <v>0.85598345066506798</v>
      </c>
      <c r="E3892">
        <v>0.290153860469686</v>
      </c>
      <c r="F3892" t="s">
        <v>9</v>
      </c>
      <c r="G3892" t="s">
        <v>9</v>
      </c>
    </row>
    <row r="3893" spans="1:7">
      <c r="A3893" t="s">
        <v>8321</v>
      </c>
      <c r="B3893">
        <v>-0.159501769025885</v>
      </c>
      <c r="C3893">
        <v>0.70631870079736503</v>
      </c>
      <c r="D3893">
        <v>0.218994263147301</v>
      </c>
      <c r="E3893">
        <v>0.41919617443006002</v>
      </c>
      <c r="F3893" t="s">
        <v>9</v>
      </c>
      <c r="G3893" t="s">
        <v>9</v>
      </c>
    </row>
    <row r="3894" spans="1:7">
      <c r="A3894" t="s">
        <v>13526</v>
      </c>
      <c r="B3894">
        <v>-0.112867298042426</v>
      </c>
      <c r="C3894">
        <v>0.90103631959726305</v>
      </c>
      <c r="D3894">
        <v>-0.14041235027895199</v>
      </c>
      <c r="E3894">
        <v>0.800388325141139</v>
      </c>
      <c r="F3894">
        <v>20</v>
      </c>
      <c r="G3894">
        <v>0.596867017</v>
      </c>
    </row>
    <row r="3895" spans="1:7">
      <c r="A3895" t="s">
        <v>6031</v>
      </c>
      <c r="B3895">
        <v>-0.15071311389220701</v>
      </c>
      <c r="C3895">
        <v>0.58580150262039499</v>
      </c>
      <c r="D3895">
        <v>-0.25088151857374502</v>
      </c>
      <c r="E3895">
        <v>0.17515167008358101</v>
      </c>
      <c r="F3895" t="s">
        <v>9</v>
      </c>
      <c r="G3895" t="s">
        <v>9</v>
      </c>
    </row>
    <row r="3896" spans="1:7">
      <c r="A3896" t="s">
        <v>9936</v>
      </c>
      <c r="B3896">
        <v>9.3052053825636097E-2</v>
      </c>
      <c r="C3896">
        <v>0.77824345937039097</v>
      </c>
      <c r="D3896">
        <v>3.6642732668003199E-2</v>
      </c>
      <c r="E3896">
        <v>0.88433730492648899</v>
      </c>
      <c r="F3896">
        <v>8</v>
      </c>
      <c r="G3896">
        <v>0.375488716</v>
      </c>
    </row>
    <row r="3897" spans="1:7">
      <c r="A3897" t="s">
        <v>177</v>
      </c>
      <c r="B3897">
        <v>1.2257075389188099</v>
      </c>
      <c r="C3897">
        <v>1.48674341838669E-2</v>
      </c>
      <c r="D3897">
        <v>1.13386272677345</v>
      </c>
      <c r="E3897">
        <v>7.2301672765168502E-3</v>
      </c>
      <c r="F3897">
        <v>6</v>
      </c>
      <c r="G3897">
        <v>1.4694366139999999</v>
      </c>
    </row>
    <row r="3898" spans="1:7">
      <c r="A3898" t="s">
        <v>2705</v>
      </c>
      <c r="B3898">
        <v>0.39603559652707798</v>
      </c>
      <c r="C3898">
        <v>0.32264048944943702</v>
      </c>
      <c r="D3898">
        <v>0.66765300263781302</v>
      </c>
      <c r="E3898">
        <v>2.6222361743883101E-2</v>
      </c>
      <c r="F3898">
        <v>13.71428571</v>
      </c>
      <c r="G3898">
        <v>0.108541191</v>
      </c>
    </row>
    <row r="3899" spans="1:7">
      <c r="A3899" t="s">
        <v>7758</v>
      </c>
      <c r="B3899">
        <v>0.37656641669735502</v>
      </c>
      <c r="C3899">
        <v>0.67876043921738904</v>
      </c>
      <c r="D3899">
        <v>-0.101263772779011</v>
      </c>
      <c r="E3899">
        <v>0.89944089313236697</v>
      </c>
      <c r="F3899" t="s">
        <v>9</v>
      </c>
      <c r="G3899" t="s">
        <v>9</v>
      </c>
    </row>
    <row r="3900" spans="1:7">
      <c r="A3900" t="s">
        <v>10239</v>
      </c>
      <c r="B3900">
        <v>0.30491821364963101</v>
      </c>
      <c r="C3900">
        <v>0.79423357450679699</v>
      </c>
      <c r="D3900">
        <v>0.202667669568043</v>
      </c>
      <c r="E3900">
        <v>0.80807271568121997</v>
      </c>
      <c r="F3900">
        <v>12</v>
      </c>
      <c r="G3900">
        <v>0.58116135800000002</v>
      </c>
    </row>
    <row r="3901" spans="1:7">
      <c r="A3901" t="s">
        <v>13239</v>
      </c>
      <c r="B3901">
        <v>6.3317785476979402E-2</v>
      </c>
      <c r="C3901">
        <v>0.89241323007970197</v>
      </c>
      <c r="D3901">
        <v>9.0199085971563592E-3</v>
      </c>
      <c r="E3901">
        <v>0.98094098110538497</v>
      </c>
      <c r="F3901" t="s">
        <v>9</v>
      </c>
      <c r="G3901" t="s">
        <v>9</v>
      </c>
    </row>
    <row r="3902" spans="1:7">
      <c r="A3902" t="s">
        <v>6458</v>
      </c>
      <c r="B3902">
        <v>0.21719443678054401</v>
      </c>
      <c r="C3902">
        <v>0.60882453540141002</v>
      </c>
      <c r="D3902">
        <v>-5.1072121713931599E-2</v>
      </c>
      <c r="E3902">
        <v>0.89403808826804898</v>
      </c>
      <c r="F3902" t="s">
        <v>9</v>
      </c>
      <c r="G3902" t="s">
        <v>9</v>
      </c>
    </row>
    <row r="3903" spans="1:7">
      <c r="A3903" t="s">
        <v>9910</v>
      </c>
      <c r="B3903">
        <v>-9.48758100880156E-2</v>
      </c>
      <c r="C3903">
        <v>0.77660155156670196</v>
      </c>
      <c r="D3903">
        <v>0.16120753189378101</v>
      </c>
      <c r="E3903">
        <v>0.42876619305978297</v>
      </c>
      <c r="F3903">
        <v>12</v>
      </c>
      <c r="G3903">
        <v>0.170226355</v>
      </c>
    </row>
    <row r="3904" spans="1:7">
      <c r="A3904" t="s">
        <v>15533</v>
      </c>
      <c r="B3904">
        <v>-4.53090895658156E-2</v>
      </c>
      <c r="C3904">
        <v>0.95477290529130598</v>
      </c>
      <c r="D3904">
        <v>0.41939152690572301</v>
      </c>
      <c r="E3904">
        <v>0.19340892716053501</v>
      </c>
      <c r="F3904" t="s">
        <v>9</v>
      </c>
      <c r="G3904" t="s">
        <v>9</v>
      </c>
    </row>
    <row r="3905" spans="1:7">
      <c r="A3905" t="s">
        <v>15517</v>
      </c>
      <c r="B3905">
        <v>-6.6580339882557404E-2</v>
      </c>
      <c r="C3905">
        <v>0.95454004750445698</v>
      </c>
      <c r="D3905">
        <v>-0.37001883475672198</v>
      </c>
      <c r="E3905">
        <v>0.49740889783573899</v>
      </c>
      <c r="F3905">
        <v>18</v>
      </c>
      <c r="G3905">
        <v>0.18349090900000001</v>
      </c>
    </row>
    <row r="3906" spans="1:7">
      <c r="A3906" t="s">
        <v>17840</v>
      </c>
      <c r="B3906">
        <v>-3.2689350280349998E-3</v>
      </c>
      <c r="C3906">
        <v>0.99728341369766704</v>
      </c>
      <c r="D3906">
        <v>4.4586102066714699E-2</v>
      </c>
      <c r="E3906">
        <v>0.94091469977485698</v>
      </c>
      <c r="F3906" t="s">
        <v>9</v>
      </c>
      <c r="G3906" t="s">
        <v>9</v>
      </c>
    </row>
    <row r="3907" spans="1:7">
      <c r="A3907" t="s">
        <v>9731</v>
      </c>
      <c r="B3907">
        <v>-0.21826576363564201</v>
      </c>
      <c r="C3907">
        <v>0.76996410878298105</v>
      </c>
      <c r="D3907">
        <v>0.348985354049063</v>
      </c>
      <c r="E3907">
        <v>0.429045590791025</v>
      </c>
      <c r="F3907">
        <v>4</v>
      </c>
      <c r="G3907">
        <v>0.22584209599999999</v>
      </c>
    </row>
    <row r="3908" spans="1:7">
      <c r="A3908" t="s">
        <v>16299</v>
      </c>
      <c r="B3908">
        <v>3.57751932587878E-2</v>
      </c>
      <c r="C3908">
        <v>0.96892864964543302</v>
      </c>
      <c r="D3908">
        <v>0.24666971976227001</v>
      </c>
      <c r="E3908">
        <v>0.55838856196228404</v>
      </c>
      <c r="F3908" t="s">
        <v>9</v>
      </c>
      <c r="G3908" t="s">
        <v>9</v>
      </c>
    </row>
    <row r="3909" spans="1:7">
      <c r="A3909" t="s">
        <v>5409</v>
      </c>
      <c r="B3909">
        <v>-0.331103205298445</v>
      </c>
      <c r="C3909">
        <v>0.54964501239806396</v>
      </c>
      <c r="D3909">
        <v>0.156871664079306</v>
      </c>
      <c r="E3909">
        <v>0.72067773110439204</v>
      </c>
      <c r="F3909" t="s">
        <v>9</v>
      </c>
      <c r="G3909" t="s">
        <v>9</v>
      </c>
    </row>
    <row r="3910" spans="1:7">
      <c r="A3910" t="s">
        <v>13445</v>
      </c>
      <c r="B3910">
        <v>0.14446412158931499</v>
      </c>
      <c r="C3910">
        <v>0.89824794353572002</v>
      </c>
      <c r="D3910">
        <v>-0.24556670732000799</v>
      </c>
      <c r="E3910">
        <v>0.72406387102994596</v>
      </c>
      <c r="F3910" t="s">
        <v>9</v>
      </c>
      <c r="G3910" t="s">
        <v>9</v>
      </c>
    </row>
    <row r="3911" spans="1:7">
      <c r="A3911" t="s">
        <v>7090</v>
      </c>
      <c r="B3911">
        <v>-0.22797847711329899</v>
      </c>
      <c r="C3911">
        <v>0.64586323344830698</v>
      </c>
      <c r="D3911">
        <v>5.9132839035693101E-2</v>
      </c>
      <c r="E3911">
        <v>0.88673502187866005</v>
      </c>
      <c r="F3911" t="s">
        <v>9</v>
      </c>
      <c r="G3911" t="s">
        <v>9</v>
      </c>
    </row>
    <row r="3912" spans="1:7">
      <c r="A3912" t="s">
        <v>11533</v>
      </c>
      <c r="B3912">
        <v>6.7211365908115606E-2</v>
      </c>
      <c r="C3912">
        <v>0.83823755648014797</v>
      </c>
      <c r="D3912">
        <v>-7.6886983558975596E-3</v>
      </c>
      <c r="E3912">
        <v>0.97838689930650802</v>
      </c>
      <c r="F3912">
        <v>14</v>
      </c>
      <c r="G3912">
        <v>0.107496543</v>
      </c>
    </row>
    <row r="3913" spans="1:7">
      <c r="A3913" t="s">
        <v>7943</v>
      </c>
      <c r="B3913">
        <v>0.48480281360162097</v>
      </c>
      <c r="C3913">
        <v>0.68821086351859795</v>
      </c>
      <c r="D3913">
        <v>-4.0253456754904299E-2</v>
      </c>
      <c r="E3913">
        <v>0.97229748863473298</v>
      </c>
      <c r="F3913" t="s">
        <v>9</v>
      </c>
      <c r="G3913" t="s">
        <v>9</v>
      </c>
    </row>
    <row r="3914" spans="1:7">
      <c r="A3914" t="s">
        <v>4624</v>
      </c>
      <c r="B3914">
        <v>0.23846463804274901</v>
      </c>
      <c r="C3914">
        <v>0.49588356783443199</v>
      </c>
      <c r="D3914">
        <v>7.7762427906273496E-2</v>
      </c>
      <c r="E3914">
        <v>0.80410806004611601</v>
      </c>
      <c r="F3914">
        <v>10</v>
      </c>
      <c r="G3914">
        <v>3.1662230000000001E-3</v>
      </c>
    </row>
    <row r="3915" spans="1:7">
      <c r="A3915" t="s">
        <v>16689</v>
      </c>
      <c r="B3915">
        <v>1.93099407165804E-2</v>
      </c>
      <c r="C3915">
        <v>0.97587107741463197</v>
      </c>
      <c r="D3915">
        <v>0.46496060324143401</v>
      </c>
      <c r="E3915">
        <v>6.72907539701489E-2</v>
      </c>
      <c r="F3915" t="s">
        <v>9</v>
      </c>
      <c r="G3915" t="s">
        <v>9</v>
      </c>
    </row>
    <row r="3916" spans="1:7">
      <c r="A3916" t="s">
        <v>13280</v>
      </c>
      <c r="B3916">
        <v>-6.0764872416130503E-2</v>
      </c>
      <c r="C3916">
        <v>0.89335750728940599</v>
      </c>
      <c r="D3916">
        <v>-0.2568256413128</v>
      </c>
      <c r="E3916">
        <v>0.26583779684657899</v>
      </c>
      <c r="F3916" t="s">
        <v>9</v>
      </c>
      <c r="G3916" t="s">
        <v>9</v>
      </c>
    </row>
    <row r="3917" spans="1:7">
      <c r="A3917" t="s">
        <v>13692</v>
      </c>
      <c r="B3917">
        <v>-7.5840403539476103E-2</v>
      </c>
      <c r="C3917">
        <v>0.90519097439593998</v>
      </c>
      <c r="D3917">
        <v>-0.228167080577175</v>
      </c>
      <c r="E3917">
        <v>0.50581430441479702</v>
      </c>
      <c r="F3917" t="s">
        <v>9</v>
      </c>
      <c r="G3917" t="s">
        <v>9</v>
      </c>
    </row>
    <row r="3918" spans="1:7">
      <c r="A3918" t="s">
        <v>3516</v>
      </c>
      <c r="B3918">
        <v>-0.268483800309122</v>
      </c>
      <c r="C3918">
        <v>0.39960112944328102</v>
      </c>
      <c r="D3918">
        <v>-0.45871668895112</v>
      </c>
      <c r="E3918">
        <v>5.1047343763049598E-2</v>
      </c>
      <c r="F3918">
        <v>0</v>
      </c>
      <c r="G3918">
        <v>4.7987594000000001E-2</v>
      </c>
    </row>
    <row r="3919" spans="1:7">
      <c r="A3919" t="s">
        <v>7335</v>
      </c>
      <c r="B3919">
        <v>0.20750812028645901</v>
      </c>
      <c r="C3919">
        <v>0.65680271114564204</v>
      </c>
      <c r="D3919">
        <v>0.28755414048634897</v>
      </c>
      <c r="E3919">
        <v>0.35331450167117801</v>
      </c>
      <c r="F3919" t="s">
        <v>9</v>
      </c>
      <c r="G3919" t="s">
        <v>9</v>
      </c>
    </row>
    <row r="3920" spans="1:7">
      <c r="A3920" t="s">
        <v>9068</v>
      </c>
      <c r="B3920">
        <v>-0.23914379790100701</v>
      </c>
      <c r="C3920">
        <v>0.74037407760334994</v>
      </c>
      <c r="D3920">
        <v>-0.235494205801586</v>
      </c>
      <c r="E3920">
        <v>0.64087354423067999</v>
      </c>
      <c r="F3920" t="s">
        <v>9</v>
      </c>
      <c r="G3920" t="s">
        <v>9</v>
      </c>
    </row>
    <row r="3921" spans="1:7">
      <c r="A3921" t="s">
        <v>10237</v>
      </c>
      <c r="B3921">
        <v>-0.34221745781785301</v>
      </c>
      <c r="C3921">
        <v>0.79399503792959303</v>
      </c>
      <c r="D3921">
        <v>-0.36460524432436198</v>
      </c>
      <c r="E3921">
        <v>0.67612787082378301</v>
      </c>
      <c r="F3921" t="s">
        <v>9</v>
      </c>
      <c r="G3921" t="s">
        <v>9</v>
      </c>
    </row>
    <row r="3922" spans="1:7">
      <c r="A3922" t="s">
        <v>14951</v>
      </c>
      <c r="B3922">
        <v>3.6711581398373098E-2</v>
      </c>
      <c r="C3922">
        <v>0.93887918602110199</v>
      </c>
      <c r="D3922">
        <v>3.28423028813839E-2</v>
      </c>
      <c r="E3922">
        <v>0.91135334988142003</v>
      </c>
      <c r="F3922" t="s">
        <v>9</v>
      </c>
      <c r="G3922" t="s">
        <v>9</v>
      </c>
    </row>
    <row r="3923" spans="1:7">
      <c r="A3923" t="s">
        <v>6037</v>
      </c>
      <c r="B3923">
        <v>-0.30342401223478999</v>
      </c>
      <c r="C3923">
        <v>0.58612011447965295</v>
      </c>
      <c r="D3923">
        <v>0.14557396595397101</v>
      </c>
      <c r="E3923">
        <v>0.740306031419116</v>
      </c>
      <c r="F3923">
        <v>2</v>
      </c>
      <c r="G3923">
        <v>7.8333942000000004E-2</v>
      </c>
    </row>
    <row r="3924" spans="1:7">
      <c r="A3924" t="s">
        <v>2383</v>
      </c>
      <c r="B3924">
        <v>0.34209996387093899</v>
      </c>
      <c r="C3924">
        <v>0.294301983926539</v>
      </c>
      <c r="D3924">
        <v>0.41547784966564399</v>
      </c>
      <c r="E3924">
        <v>9.2001206878150305E-2</v>
      </c>
      <c r="F3924" t="s">
        <v>9</v>
      </c>
      <c r="G3924" t="s">
        <v>9</v>
      </c>
    </row>
    <row r="3925" spans="1:7">
      <c r="A3925" t="s">
        <v>8656</v>
      </c>
      <c r="B3925">
        <v>-0.25893994048735203</v>
      </c>
      <c r="C3925">
        <v>0.72506657870762004</v>
      </c>
      <c r="D3925">
        <v>9.3641847890679905E-2</v>
      </c>
      <c r="E3925">
        <v>0.86898694603534199</v>
      </c>
      <c r="F3925">
        <v>14</v>
      </c>
      <c r="G3925">
        <v>0.15008660500000001</v>
      </c>
    </row>
    <row r="3926" spans="1:7">
      <c r="A3926" t="s">
        <v>7013</v>
      </c>
      <c r="B3926">
        <v>-0.159703649406125</v>
      </c>
      <c r="C3926">
        <v>0.63902193020685505</v>
      </c>
      <c r="D3926">
        <v>-0.42876564378683901</v>
      </c>
      <c r="E3926">
        <v>5.1577700757274698E-2</v>
      </c>
      <c r="F3926">
        <v>22</v>
      </c>
      <c r="G3926">
        <v>0.36610531400000002</v>
      </c>
    </row>
    <row r="3927" spans="1:7">
      <c r="A3927" t="s">
        <v>9557</v>
      </c>
      <c r="B3927">
        <v>0.17741515545855999</v>
      </c>
      <c r="C3927">
        <v>0.761382595553734</v>
      </c>
      <c r="D3927">
        <v>-0.10364119781202701</v>
      </c>
      <c r="E3927">
        <v>0.814154913742131</v>
      </c>
      <c r="F3927" t="s">
        <v>9</v>
      </c>
      <c r="G3927" t="s">
        <v>9</v>
      </c>
    </row>
    <row r="3928" spans="1:7">
      <c r="A3928" t="s">
        <v>12719</v>
      </c>
      <c r="B3928">
        <v>-4.5369386185860998E-2</v>
      </c>
      <c r="C3928">
        <v>0.87726482805074302</v>
      </c>
      <c r="D3928">
        <v>-0.31370697054727598</v>
      </c>
      <c r="E3928">
        <v>3.2350594573611703E-2</v>
      </c>
      <c r="F3928">
        <v>16</v>
      </c>
      <c r="G3928">
        <v>0.15806899699999999</v>
      </c>
    </row>
    <row r="3929" spans="1:7">
      <c r="A3929" t="s">
        <v>3642</v>
      </c>
      <c r="B3929">
        <v>0.80144436580083001</v>
      </c>
      <c r="C3929">
        <v>0.41226733242480701</v>
      </c>
      <c r="D3929">
        <v>2.4595760810536899E-2</v>
      </c>
      <c r="E3929">
        <v>0.98581695020257698</v>
      </c>
      <c r="F3929" t="s">
        <v>9</v>
      </c>
      <c r="G3929" t="s">
        <v>9</v>
      </c>
    </row>
    <row r="3930" spans="1:7">
      <c r="A3930" t="s">
        <v>11769</v>
      </c>
      <c r="B3930">
        <v>-0.35452636427159401</v>
      </c>
      <c r="C3930">
        <v>0.84707244442188601</v>
      </c>
      <c r="D3930">
        <v>-0.19542637177123101</v>
      </c>
      <c r="E3930">
        <v>0.87662566360638094</v>
      </c>
      <c r="F3930">
        <v>0</v>
      </c>
      <c r="G3930">
        <v>0.279580938</v>
      </c>
    </row>
    <row r="3931" spans="1:7">
      <c r="A3931" t="s">
        <v>16083</v>
      </c>
      <c r="B3931">
        <v>-1.6427713197748401E-2</v>
      </c>
      <c r="C3931">
        <v>0.96428199983849405</v>
      </c>
      <c r="D3931">
        <v>4.4268097843097503E-3</v>
      </c>
      <c r="E3931">
        <v>0.98743942506647897</v>
      </c>
      <c r="F3931">
        <v>14</v>
      </c>
      <c r="G3931">
        <v>0.17723265499999999</v>
      </c>
    </row>
    <row r="3932" spans="1:7">
      <c r="A3932" t="s">
        <v>1786</v>
      </c>
      <c r="B3932">
        <v>0.47446980362916402</v>
      </c>
      <c r="C3932">
        <v>0.23327226787584701</v>
      </c>
      <c r="D3932">
        <v>0.32163145031587298</v>
      </c>
      <c r="E3932">
        <v>0.32690819009608602</v>
      </c>
      <c r="F3932" t="s">
        <v>9</v>
      </c>
      <c r="G3932" t="s">
        <v>9</v>
      </c>
    </row>
    <row r="3933" spans="1:7">
      <c r="A3933" t="s">
        <v>4597</v>
      </c>
      <c r="B3933">
        <v>-0.35905522645792598</v>
      </c>
      <c r="C3933">
        <v>0.49391756830328198</v>
      </c>
      <c r="D3933">
        <v>-0.286040053965055</v>
      </c>
      <c r="E3933">
        <v>0.47197053393043398</v>
      </c>
      <c r="F3933">
        <v>4</v>
      </c>
      <c r="G3933">
        <v>0.16552761599999999</v>
      </c>
    </row>
    <row r="3934" spans="1:7">
      <c r="A3934" t="s">
        <v>11669</v>
      </c>
      <c r="B3934">
        <v>-7.3398711380052994E-2</v>
      </c>
      <c r="C3934">
        <v>0.84435058613203595</v>
      </c>
      <c r="D3934">
        <v>-0.103489673610237</v>
      </c>
      <c r="E3934">
        <v>0.65611186348680695</v>
      </c>
      <c r="F3934">
        <v>12</v>
      </c>
      <c r="G3934">
        <v>0.21931982899999999</v>
      </c>
    </row>
    <row r="3935" spans="1:7">
      <c r="A3935" t="s">
        <v>3616</v>
      </c>
      <c r="B3935">
        <v>0.425973237413238</v>
      </c>
      <c r="C3935">
        <v>0.409986291049317</v>
      </c>
      <c r="D3935">
        <v>0.10740627917868099</v>
      </c>
      <c r="E3935">
        <v>0.82913025873788704</v>
      </c>
      <c r="F3935" t="s">
        <v>9</v>
      </c>
      <c r="G3935" t="s">
        <v>9</v>
      </c>
    </row>
    <row r="3936" spans="1:7">
      <c r="A3936" t="s">
        <v>2211</v>
      </c>
      <c r="B3936">
        <v>-0.28227694433343398</v>
      </c>
      <c r="C3936">
        <v>0.28014110347172999</v>
      </c>
      <c r="D3936">
        <v>-0.13574523283579401</v>
      </c>
      <c r="E3936">
        <v>0.54610808479626105</v>
      </c>
      <c r="F3936" t="s">
        <v>9</v>
      </c>
      <c r="G3936" t="s">
        <v>9</v>
      </c>
    </row>
    <row r="3937" spans="1:7">
      <c r="A3937" t="s">
        <v>15093</v>
      </c>
      <c r="B3937">
        <v>8.5682340682636499E-2</v>
      </c>
      <c r="C3937">
        <v>0.94320758278194305</v>
      </c>
      <c r="D3937">
        <v>0.340847460531019</v>
      </c>
      <c r="E3937">
        <v>0.557430750582809</v>
      </c>
      <c r="F3937" t="s">
        <v>9</v>
      </c>
      <c r="G3937" t="s">
        <v>9</v>
      </c>
    </row>
    <row r="3938" spans="1:7">
      <c r="A3938" t="s">
        <v>2230</v>
      </c>
      <c r="B3938">
        <v>-0.46120380978439202</v>
      </c>
      <c r="C3938">
        <v>0.28052704549084501</v>
      </c>
      <c r="D3938">
        <v>0.11513068399217199</v>
      </c>
      <c r="E3938">
        <v>0.76940640260879301</v>
      </c>
      <c r="F3938" t="s">
        <v>9</v>
      </c>
      <c r="G3938" t="s">
        <v>9</v>
      </c>
    </row>
    <row r="3939" spans="1:7">
      <c r="A3939" t="s">
        <v>5628</v>
      </c>
      <c r="B3939">
        <v>-0.40046494923718101</v>
      </c>
      <c r="C3939">
        <v>0.56016759266298699</v>
      </c>
      <c r="D3939">
        <v>0.14633298563615699</v>
      </c>
      <c r="E3939">
        <v>0.79348483889434596</v>
      </c>
      <c r="F3939" t="s">
        <v>9</v>
      </c>
      <c r="G3939" t="s">
        <v>9</v>
      </c>
    </row>
    <row r="3940" spans="1:7">
      <c r="A3940" t="s">
        <v>15993</v>
      </c>
      <c r="B3940">
        <v>-4.1514276897608303E-2</v>
      </c>
      <c r="C3940">
        <v>0.96302515627237095</v>
      </c>
      <c r="D3940">
        <v>0.31525702223413898</v>
      </c>
      <c r="E3940">
        <v>0.416300157849532</v>
      </c>
      <c r="F3940" t="s">
        <v>9</v>
      </c>
      <c r="G3940" t="s">
        <v>9</v>
      </c>
    </row>
    <row r="3941" spans="1:7">
      <c r="A3941" t="s">
        <v>5755</v>
      </c>
      <c r="B3941">
        <v>-0.18171938354971201</v>
      </c>
      <c r="C3941">
        <v>0.56805063628149099</v>
      </c>
      <c r="D3941">
        <v>-0.442632653890007</v>
      </c>
      <c r="E3941">
        <v>4.0371962344575199E-2</v>
      </c>
      <c r="F3941">
        <v>16</v>
      </c>
      <c r="G3941">
        <v>0.32025317199999997</v>
      </c>
    </row>
    <row r="3942" spans="1:7">
      <c r="A3942" t="s">
        <v>10935</v>
      </c>
      <c r="B3942">
        <v>8.4617121375937604E-2</v>
      </c>
      <c r="C3942">
        <v>0.81809094245703096</v>
      </c>
      <c r="D3942">
        <v>-6.8042072731314907E-2</v>
      </c>
      <c r="E3942">
        <v>0.78775018290551402</v>
      </c>
      <c r="F3942">
        <v>12</v>
      </c>
      <c r="G3942">
        <v>6.843483E-3</v>
      </c>
    </row>
    <row r="3943" spans="1:7">
      <c r="A3943" t="s">
        <v>17102</v>
      </c>
      <c r="B3943">
        <v>2.02785255427337E-2</v>
      </c>
      <c r="C3943">
        <v>0.98260668978155097</v>
      </c>
      <c r="D3943">
        <v>0.34660167457998697</v>
      </c>
      <c r="E3943">
        <v>0.40394796590188298</v>
      </c>
      <c r="F3943">
        <v>16</v>
      </c>
      <c r="G3943">
        <v>3.8341276000000001E-2</v>
      </c>
    </row>
    <row r="3944" spans="1:7">
      <c r="A3944" t="s">
        <v>5296</v>
      </c>
      <c r="B3944">
        <v>-0.16529267133178899</v>
      </c>
      <c r="C3944">
        <v>0.54017692059593203</v>
      </c>
      <c r="D3944">
        <v>-0.25014616834077402</v>
      </c>
      <c r="E3944">
        <v>0.17755826719885701</v>
      </c>
      <c r="F3944">
        <v>16</v>
      </c>
      <c r="G3944">
        <v>0.11042226300000001</v>
      </c>
    </row>
    <row r="3945" spans="1:7">
      <c r="A3945" t="s">
        <v>16006</v>
      </c>
      <c r="B3945">
        <v>5.09318185459256E-2</v>
      </c>
      <c r="C3945">
        <v>0.96302515627237095</v>
      </c>
      <c r="D3945">
        <v>0.83458264631550905</v>
      </c>
      <c r="E3945">
        <v>4.9773371106218302E-2</v>
      </c>
      <c r="F3945" t="s">
        <v>9</v>
      </c>
      <c r="G3945" t="s">
        <v>9</v>
      </c>
    </row>
    <row r="3946" spans="1:7">
      <c r="A3946" t="s">
        <v>3189</v>
      </c>
      <c r="B3946">
        <v>-0.25537103652093701</v>
      </c>
      <c r="C3946">
        <v>0.37249941464405201</v>
      </c>
      <c r="D3946">
        <v>-0.10543227417884</v>
      </c>
      <c r="E3946">
        <v>0.67547271500127803</v>
      </c>
      <c r="F3946" t="s">
        <v>9</v>
      </c>
      <c r="G3946" t="s">
        <v>9</v>
      </c>
    </row>
    <row r="3947" spans="1:7">
      <c r="A3947" t="s">
        <v>9438</v>
      </c>
      <c r="B3947">
        <v>-0.31981319613973302</v>
      </c>
      <c r="C3947">
        <v>0.75503321673639101</v>
      </c>
      <c r="D3947">
        <v>0.13709936774898299</v>
      </c>
      <c r="E3947">
        <v>0.857271787301494</v>
      </c>
      <c r="F3947">
        <v>14</v>
      </c>
      <c r="G3947">
        <v>0.140974984</v>
      </c>
    </row>
    <row r="3948" spans="1:7">
      <c r="A3948" t="s">
        <v>6800</v>
      </c>
      <c r="B3948">
        <v>0.19595519913273499</v>
      </c>
      <c r="C3948">
        <v>0.62866444495648799</v>
      </c>
      <c r="D3948">
        <v>0.32594110301817097</v>
      </c>
      <c r="E3948">
        <v>0.21864874772853701</v>
      </c>
      <c r="F3948">
        <v>0</v>
      </c>
      <c r="G3948">
        <v>0.29164378800000001</v>
      </c>
    </row>
    <row r="3949" spans="1:7">
      <c r="A3949" t="s">
        <v>11347</v>
      </c>
      <c r="B3949">
        <v>0.236631358694465</v>
      </c>
      <c r="C3949">
        <v>0.83322973655819799</v>
      </c>
      <c r="D3949">
        <v>-0.21801716099188601</v>
      </c>
      <c r="E3949">
        <v>0.77929407021564401</v>
      </c>
      <c r="F3949" t="s">
        <v>9</v>
      </c>
      <c r="G3949" t="s">
        <v>9</v>
      </c>
    </row>
    <row r="3950" spans="1:7">
      <c r="A3950" t="s">
        <v>13954</v>
      </c>
      <c r="B3950">
        <v>-6.4771195055826306E-2</v>
      </c>
      <c r="C3950">
        <v>0.91299730060344297</v>
      </c>
      <c r="D3950">
        <v>5.3504618178366999E-2</v>
      </c>
      <c r="E3950">
        <v>0.88501782403419105</v>
      </c>
      <c r="F3950" t="s">
        <v>9</v>
      </c>
      <c r="G3950" t="s">
        <v>9</v>
      </c>
    </row>
    <row r="3951" spans="1:7">
      <c r="A3951" t="s">
        <v>1924</v>
      </c>
      <c r="B3951">
        <v>-0.42751901571308698</v>
      </c>
      <c r="C3951">
        <v>0.24554417800593301</v>
      </c>
      <c r="D3951">
        <v>2.91980403821516E-2</v>
      </c>
      <c r="E3951">
        <v>0.942697078576333</v>
      </c>
      <c r="F3951" t="s">
        <v>9</v>
      </c>
      <c r="G3951" t="s">
        <v>9</v>
      </c>
    </row>
    <row r="3952" spans="1:7">
      <c r="A3952" t="s">
        <v>6733</v>
      </c>
      <c r="B3952">
        <v>0.434658113679393</v>
      </c>
      <c r="C3952">
        <v>0.62363801115084005</v>
      </c>
      <c r="D3952">
        <v>6.11905814876001E-2</v>
      </c>
      <c r="E3952">
        <v>0.94341206262703703</v>
      </c>
      <c r="F3952" t="s">
        <v>9</v>
      </c>
      <c r="G3952" t="s">
        <v>9</v>
      </c>
    </row>
    <row r="3953" spans="1:7">
      <c r="A3953" t="s">
        <v>16069</v>
      </c>
      <c r="B3953">
        <v>2.4293174655048998E-2</v>
      </c>
      <c r="C3953">
        <v>0.96421312207954701</v>
      </c>
      <c r="D3953">
        <v>0.36849611448723002</v>
      </c>
      <c r="E3953">
        <v>9.20728261723225E-2</v>
      </c>
      <c r="F3953">
        <v>4</v>
      </c>
      <c r="G3953">
        <v>6.0688432E-2</v>
      </c>
    </row>
    <row r="3954" spans="1:7">
      <c r="A3954" t="s">
        <v>10536</v>
      </c>
      <c r="B3954">
        <v>0.13150393850433101</v>
      </c>
      <c r="C3954">
        <v>0.80232142818671104</v>
      </c>
      <c r="D3954">
        <v>0.26899335805603403</v>
      </c>
      <c r="E3954">
        <v>0.37880158140241599</v>
      </c>
      <c r="F3954" t="s">
        <v>9</v>
      </c>
      <c r="G3954" t="s">
        <v>9</v>
      </c>
    </row>
    <row r="3955" spans="1:7">
      <c r="A3955" t="s">
        <v>9584</v>
      </c>
      <c r="B3955">
        <v>-0.16614192476272999</v>
      </c>
      <c r="C3955">
        <v>0.76296986160325997</v>
      </c>
      <c r="D3955">
        <v>0.12555559568341201</v>
      </c>
      <c r="E3955">
        <v>0.745792116954622</v>
      </c>
      <c r="F3955">
        <v>4</v>
      </c>
      <c r="G3955">
        <v>0.372569818</v>
      </c>
    </row>
    <row r="3956" spans="1:7">
      <c r="A3956" t="s">
        <v>9649</v>
      </c>
      <c r="B3956">
        <v>-0.115770713171383</v>
      </c>
      <c r="C3956">
        <v>0.76766721555797701</v>
      </c>
      <c r="D3956">
        <v>-5.4203432487407902E-2</v>
      </c>
      <c r="E3956">
        <v>0.85443065702527699</v>
      </c>
      <c r="F3956">
        <v>10</v>
      </c>
      <c r="G3956">
        <v>9.7905511000000001E-2</v>
      </c>
    </row>
    <row r="3957" spans="1:7">
      <c r="A3957" t="s">
        <v>3540</v>
      </c>
      <c r="B3957">
        <v>-0.69895395699180596</v>
      </c>
      <c r="C3957">
        <v>0.40139701398412603</v>
      </c>
      <c r="D3957">
        <v>-0.87503929708303796</v>
      </c>
      <c r="E3957">
        <v>0.161547949550292</v>
      </c>
      <c r="F3957">
        <v>6</v>
      </c>
      <c r="G3957">
        <v>0.119743514</v>
      </c>
    </row>
    <row r="3958" spans="1:7">
      <c r="A3958" t="s">
        <v>1549</v>
      </c>
      <c r="B3958">
        <v>-0.30748625607998198</v>
      </c>
      <c r="C3958">
        <v>0.20856403715446301</v>
      </c>
      <c r="D3958">
        <v>-0.36757021582537602</v>
      </c>
      <c r="E3958">
        <v>5.3477522615661098E-2</v>
      </c>
      <c r="F3958">
        <v>10</v>
      </c>
      <c r="G3958">
        <v>3.0032739999999999E-2</v>
      </c>
    </row>
    <row r="3959" spans="1:7">
      <c r="A3959" t="s">
        <v>15887</v>
      </c>
      <c r="B3959">
        <v>-1.8443461420150201E-2</v>
      </c>
      <c r="C3959">
        <v>0.96198339914376296</v>
      </c>
      <c r="D3959">
        <v>0.21576280554382801</v>
      </c>
      <c r="E3959">
        <v>0.16980578079395001</v>
      </c>
      <c r="F3959" t="s">
        <v>9</v>
      </c>
      <c r="G3959" t="s">
        <v>9</v>
      </c>
    </row>
    <row r="3960" spans="1:7">
      <c r="A3960" t="s">
        <v>8341</v>
      </c>
      <c r="B3960">
        <v>0.117837285611623</v>
      </c>
      <c r="C3960">
        <v>0.70643221774857801</v>
      </c>
      <c r="D3960">
        <v>-0.25730432809235798</v>
      </c>
      <c r="E3960">
        <v>0.18960449819825501</v>
      </c>
      <c r="F3960">
        <v>22</v>
      </c>
      <c r="G3960">
        <v>0.226685208</v>
      </c>
    </row>
    <row r="3961" spans="1:7">
      <c r="A3961" t="s">
        <v>13794</v>
      </c>
      <c r="B3961">
        <v>4.5478483034241797E-2</v>
      </c>
      <c r="C3961">
        <v>0.90802679312208701</v>
      </c>
      <c r="D3961">
        <v>-2.2514843557687E-2</v>
      </c>
      <c r="E3961">
        <v>0.93370418609186301</v>
      </c>
      <c r="F3961">
        <v>14</v>
      </c>
      <c r="G3961">
        <v>7.8124497000000001E-2</v>
      </c>
    </row>
    <row r="3962" spans="1:7">
      <c r="A3962" t="s">
        <v>4826</v>
      </c>
      <c r="B3962">
        <v>0.33814975428660099</v>
      </c>
      <c r="C3962">
        <v>0.51036691941583701</v>
      </c>
      <c r="D3962">
        <v>-2.18502538520843E-3</v>
      </c>
      <c r="E3962">
        <v>0.997140524283192</v>
      </c>
      <c r="F3962" t="s">
        <v>9</v>
      </c>
      <c r="G3962" t="s">
        <v>9</v>
      </c>
    </row>
    <row r="3963" spans="1:7">
      <c r="A3963" t="s">
        <v>1808</v>
      </c>
      <c r="B3963">
        <v>-1.10814461836098</v>
      </c>
      <c r="C3963">
        <v>0.234238028162255</v>
      </c>
      <c r="D3963">
        <v>-0.57582389650591503</v>
      </c>
      <c r="E3963">
        <v>0.43715192798894098</v>
      </c>
      <c r="F3963" t="s">
        <v>9</v>
      </c>
      <c r="G3963" t="s">
        <v>9</v>
      </c>
    </row>
    <row r="3964" spans="1:7">
      <c r="A3964" t="s">
        <v>5897</v>
      </c>
      <c r="B3964">
        <v>0.19929197710997801</v>
      </c>
      <c r="C3964">
        <v>0.57508783309263201</v>
      </c>
      <c r="D3964">
        <v>0.22538384381196799</v>
      </c>
      <c r="E3964">
        <v>0.36998215664040701</v>
      </c>
      <c r="F3964">
        <v>11</v>
      </c>
      <c r="G3964">
        <v>0.15230941200000001</v>
      </c>
    </row>
    <row r="3965" spans="1:7">
      <c r="A3965" t="s">
        <v>8679</v>
      </c>
      <c r="B3965">
        <v>-0.33450842450858698</v>
      </c>
      <c r="C3965">
        <v>0.72619703080324804</v>
      </c>
      <c r="D3965">
        <v>-0.75391172155744401</v>
      </c>
      <c r="E3965">
        <v>0.20943131307058999</v>
      </c>
      <c r="F3965" t="s">
        <v>9</v>
      </c>
      <c r="G3965" t="s">
        <v>9</v>
      </c>
    </row>
    <row r="3966" spans="1:7">
      <c r="A3966" t="s">
        <v>14991</v>
      </c>
      <c r="B3966">
        <v>-3.83170838013836E-2</v>
      </c>
      <c r="C3966">
        <v>0.94008804152148795</v>
      </c>
      <c r="D3966">
        <v>-5.3808194835034198E-2</v>
      </c>
      <c r="E3966">
        <v>0.85640531101695905</v>
      </c>
      <c r="F3966">
        <v>18.46153846</v>
      </c>
      <c r="G3966">
        <v>0.17976561199999999</v>
      </c>
    </row>
    <row r="3967" spans="1:7">
      <c r="A3967" t="s">
        <v>8206</v>
      </c>
      <c r="B3967">
        <v>-0.25904243545892103</v>
      </c>
      <c r="C3967">
        <v>0.70233965189511605</v>
      </c>
      <c r="D3967">
        <v>8.0579512964750605E-2</v>
      </c>
      <c r="E3967">
        <v>0.88032754571751504</v>
      </c>
      <c r="F3967" t="s">
        <v>9</v>
      </c>
      <c r="G3967" t="s">
        <v>9</v>
      </c>
    </row>
    <row r="3968" spans="1:7">
      <c r="A3968" t="s">
        <v>456</v>
      </c>
      <c r="B3968">
        <v>0.51289862146177401</v>
      </c>
      <c r="C3968">
        <v>5.5303156484822903E-2</v>
      </c>
      <c r="D3968">
        <v>0.28322763745246099</v>
      </c>
      <c r="E3968">
        <v>0.202376822804677</v>
      </c>
      <c r="F3968">
        <v>8</v>
      </c>
      <c r="G3968">
        <v>0.51701216800000005</v>
      </c>
    </row>
    <row r="3969" spans="1:7">
      <c r="A3969" t="s">
        <v>1275</v>
      </c>
      <c r="B3969">
        <v>0.299029012907988</v>
      </c>
      <c r="C3969">
        <v>0.17301621199033099</v>
      </c>
      <c r="D3969">
        <v>0.19868058036209299</v>
      </c>
      <c r="E3969">
        <v>0.26736793903350398</v>
      </c>
      <c r="F3969">
        <v>8</v>
      </c>
      <c r="G3969">
        <v>0.399920634</v>
      </c>
    </row>
    <row r="3970" spans="1:7">
      <c r="A3970" t="s">
        <v>13345</v>
      </c>
      <c r="B3970">
        <v>8.8422948604015394E-2</v>
      </c>
      <c r="C3970">
        <v>0.89599707462913303</v>
      </c>
      <c r="D3970">
        <v>-0.25945494590560603</v>
      </c>
      <c r="E3970">
        <v>0.48294389929256598</v>
      </c>
      <c r="F3970">
        <v>12</v>
      </c>
      <c r="G3970">
        <v>3.2923237000000001E-2</v>
      </c>
    </row>
    <row r="3971" spans="1:7">
      <c r="A3971" t="s">
        <v>13176</v>
      </c>
      <c r="B3971">
        <v>-0.12765176780323401</v>
      </c>
      <c r="C3971">
        <v>0.89059591461831999</v>
      </c>
      <c r="D3971">
        <v>-0.686152534319038</v>
      </c>
      <c r="E3971">
        <v>0.15409297270529199</v>
      </c>
      <c r="F3971">
        <v>11.07692308</v>
      </c>
      <c r="G3971">
        <v>0.14398218400000001</v>
      </c>
    </row>
    <row r="3972" spans="1:7">
      <c r="A3972" t="s">
        <v>14495</v>
      </c>
      <c r="B3972">
        <v>4.3437693177390803E-2</v>
      </c>
      <c r="C3972">
        <v>0.92812484107309101</v>
      </c>
      <c r="D3972">
        <v>1.54809886834012E-2</v>
      </c>
      <c r="E3972">
        <v>0.96102228588745897</v>
      </c>
      <c r="F3972">
        <v>6</v>
      </c>
      <c r="G3972">
        <v>0.29948968500000001</v>
      </c>
    </row>
    <row r="3973" spans="1:7">
      <c r="A3973" t="s">
        <v>11905</v>
      </c>
      <c r="B3973">
        <v>0.16977865452482099</v>
      </c>
      <c r="C3973">
        <v>0.85298143764891798</v>
      </c>
      <c r="D3973">
        <v>0.56725799031166502</v>
      </c>
      <c r="E3973">
        <v>0.22554727597885399</v>
      </c>
      <c r="F3973">
        <v>14</v>
      </c>
      <c r="G3973">
        <v>0.106029478</v>
      </c>
    </row>
    <row r="3974" spans="1:7">
      <c r="A3974" t="s">
        <v>4260</v>
      </c>
      <c r="B3974">
        <v>-0.43562446316075998</v>
      </c>
      <c r="C3974">
        <v>0.46503724703879701</v>
      </c>
      <c r="D3974">
        <v>-0.11488076793313499</v>
      </c>
      <c r="E3974">
        <v>0.82822201158970099</v>
      </c>
      <c r="F3974" t="s">
        <v>9</v>
      </c>
      <c r="G3974" t="s">
        <v>9</v>
      </c>
    </row>
    <row r="3975" spans="1:7">
      <c r="A3975" t="s">
        <v>10828</v>
      </c>
      <c r="B3975">
        <v>-0.30809940408914199</v>
      </c>
      <c r="C3975">
        <v>0.81430591575348699</v>
      </c>
      <c r="D3975">
        <v>-0.553024942097042</v>
      </c>
      <c r="E3975">
        <v>0.49479064082615298</v>
      </c>
      <c r="F3975" t="s">
        <v>9</v>
      </c>
      <c r="G3975" t="s">
        <v>9</v>
      </c>
    </row>
    <row r="3976" spans="1:7">
      <c r="A3976" t="s">
        <v>8300</v>
      </c>
      <c r="B3976">
        <v>-0.25850929854820298</v>
      </c>
      <c r="C3976">
        <v>0.70518316507737999</v>
      </c>
      <c r="D3976">
        <v>-0.41598749439171001</v>
      </c>
      <c r="E3976">
        <v>0.35030578354261899</v>
      </c>
      <c r="F3976" t="s">
        <v>9</v>
      </c>
      <c r="G3976" t="s">
        <v>9</v>
      </c>
    </row>
    <row r="3977" spans="1:7">
      <c r="A3977" t="s">
        <v>5611</v>
      </c>
      <c r="B3977">
        <v>-0.280921993627402</v>
      </c>
      <c r="C3977">
        <v>0.55928224234144197</v>
      </c>
      <c r="D3977">
        <v>-0.185137514650876</v>
      </c>
      <c r="E3977">
        <v>0.62399698490157296</v>
      </c>
      <c r="F3977" t="s">
        <v>9</v>
      </c>
      <c r="G3977" t="s">
        <v>9</v>
      </c>
    </row>
    <row r="3978" spans="1:7">
      <c r="A3978" t="s">
        <v>9080</v>
      </c>
      <c r="B3978">
        <v>-0.22902576087697399</v>
      </c>
      <c r="C3978">
        <v>0.74064454583059003</v>
      </c>
      <c r="D3978">
        <v>-0.71855159054057804</v>
      </c>
      <c r="E3978">
        <v>9.0329249128184894E-2</v>
      </c>
      <c r="F3978" t="s">
        <v>9</v>
      </c>
      <c r="G3978" t="s">
        <v>9</v>
      </c>
    </row>
    <row r="3979" spans="1:7">
      <c r="A3979" t="s">
        <v>6812</v>
      </c>
      <c r="B3979">
        <v>0.70188346933721302</v>
      </c>
      <c r="C3979">
        <v>0.62949966063630702</v>
      </c>
      <c r="D3979">
        <v>-3.5072206624977897E-2</v>
      </c>
      <c r="E3979">
        <v>0.98401518445098302</v>
      </c>
      <c r="F3979" t="s">
        <v>9</v>
      </c>
      <c r="G3979" t="s">
        <v>9</v>
      </c>
    </row>
    <row r="3980" spans="1:7">
      <c r="A3980" t="s">
        <v>894</v>
      </c>
      <c r="B3980">
        <v>-0.41225564722353297</v>
      </c>
      <c r="C3980">
        <v>0.11076133733773</v>
      </c>
      <c r="D3980">
        <v>-0.57178668667841603</v>
      </c>
      <c r="E3980">
        <v>8.8953216702004796E-3</v>
      </c>
      <c r="F3980" t="s">
        <v>9</v>
      </c>
      <c r="G3980" t="s">
        <v>9</v>
      </c>
    </row>
    <row r="3981" spans="1:7">
      <c r="A3981" t="s">
        <v>1118</v>
      </c>
      <c r="B3981">
        <v>-0.591945152513214</v>
      </c>
      <c r="C3981">
        <v>0.14586230412849599</v>
      </c>
      <c r="D3981">
        <v>-0.438961562542655</v>
      </c>
      <c r="E3981">
        <v>0.17859529641615801</v>
      </c>
      <c r="F3981" t="s">
        <v>9</v>
      </c>
      <c r="G3981" t="s">
        <v>9</v>
      </c>
    </row>
    <row r="3982" spans="1:7">
      <c r="A3982" t="s">
        <v>6228</v>
      </c>
      <c r="B3982">
        <v>0.164441144579168</v>
      </c>
      <c r="C3982">
        <v>0.59519600488394797</v>
      </c>
      <c r="D3982">
        <v>0.20833229913738899</v>
      </c>
      <c r="E3982">
        <v>0.326658825554766</v>
      </c>
      <c r="F3982" t="s">
        <v>9</v>
      </c>
      <c r="G3982" t="s">
        <v>9</v>
      </c>
    </row>
    <row r="3983" spans="1:7">
      <c r="A3983" t="s">
        <v>9615</v>
      </c>
      <c r="B3983">
        <v>0.275322150789579</v>
      </c>
      <c r="C3983">
        <v>0.76618155746350802</v>
      </c>
      <c r="D3983">
        <v>0.32968651437059998</v>
      </c>
      <c r="E3983">
        <v>0.58875045285458305</v>
      </c>
      <c r="F3983">
        <v>12</v>
      </c>
      <c r="G3983">
        <v>0.14354929699999999</v>
      </c>
    </row>
    <row r="3984" spans="1:7">
      <c r="A3984" t="s">
        <v>1374</v>
      </c>
      <c r="B3984">
        <v>0.59806474328963399</v>
      </c>
      <c r="C3984">
        <v>0.185487078390425</v>
      </c>
      <c r="D3984">
        <v>0.53246560350435401</v>
      </c>
      <c r="E3984">
        <v>0.13863752029094101</v>
      </c>
      <c r="F3984">
        <v>8</v>
      </c>
      <c r="G3984">
        <v>0.238286993</v>
      </c>
    </row>
    <row r="3985" spans="1:7">
      <c r="A3985" t="s">
        <v>11490</v>
      </c>
      <c r="B3985">
        <v>-0.24484805946375399</v>
      </c>
      <c r="C3985">
        <v>0.83766537940268504</v>
      </c>
      <c r="D3985">
        <v>-8.5015963447141296E-2</v>
      </c>
      <c r="E3985">
        <v>0.92355755199121203</v>
      </c>
      <c r="F3985">
        <v>11.4</v>
      </c>
      <c r="G3985">
        <v>0.14295516899999999</v>
      </c>
    </row>
    <row r="3986" spans="1:7">
      <c r="A3986" t="s">
        <v>13373</v>
      </c>
      <c r="B3986">
        <v>-4.3765294296577897E-2</v>
      </c>
      <c r="C3986">
        <v>0.89679281315821802</v>
      </c>
      <c r="D3986">
        <v>0.142281102738084</v>
      </c>
      <c r="E3986">
        <v>0.416278120990694</v>
      </c>
      <c r="F3986" t="s">
        <v>9</v>
      </c>
      <c r="G3986" t="s">
        <v>9</v>
      </c>
    </row>
    <row r="3987" spans="1:7">
      <c r="A3987" t="s">
        <v>6937</v>
      </c>
      <c r="B3987">
        <v>0.14347166822947399</v>
      </c>
      <c r="C3987">
        <v>0.63704502292517096</v>
      </c>
      <c r="D3987">
        <v>6.9618619105847296E-2</v>
      </c>
      <c r="E3987">
        <v>0.77601638494050196</v>
      </c>
      <c r="F3987" t="s">
        <v>9</v>
      </c>
      <c r="G3987" t="s">
        <v>9</v>
      </c>
    </row>
    <row r="3988" spans="1:7">
      <c r="A3988" t="s">
        <v>16500</v>
      </c>
      <c r="B3988">
        <v>1.7654853091233502E-2</v>
      </c>
      <c r="C3988">
        <v>0.97286790958512503</v>
      </c>
      <c r="D3988">
        <v>-8.1311892791031903E-2</v>
      </c>
      <c r="E3988">
        <v>0.75816297038289404</v>
      </c>
      <c r="F3988">
        <v>12</v>
      </c>
      <c r="G3988">
        <v>5.6028292E-2</v>
      </c>
    </row>
    <row r="3989" spans="1:7">
      <c r="A3989" t="s">
        <v>3074</v>
      </c>
      <c r="B3989">
        <v>1.0932159952148599</v>
      </c>
      <c r="C3989">
        <v>0.35904446299972498</v>
      </c>
      <c r="D3989">
        <v>1.19891356614234</v>
      </c>
      <c r="E3989">
        <v>0.17824019835669999</v>
      </c>
      <c r="F3989">
        <v>10</v>
      </c>
      <c r="G3989">
        <v>0.49219172700000002</v>
      </c>
    </row>
    <row r="3990" spans="1:7">
      <c r="A3990" t="s">
        <v>6889</v>
      </c>
      <c r="B3990">
        <v>0.57635441793169795</v>
      </c>
      <c r="C3990">
        <v>0.63421686449071402</v>
      </c>
      <c r="D3990">
        <v>1.0444776010135599</v>
      </c>
      <c r="E3990">
        <v>0.16322453539144399</v>
      </c>
      <c r="F3990" t="s">
        <v>9</v>
      </c>
      <c r="G3990" t="s">
        <v>9</v>
      </c>
    </row>
    <row r="3991" spans="1:7">
      <c r="A3991" t="s">
        <v>5813</v>
      </c>
      <c r="B3991">
        <v>-0.18739521928182301</v>
      </c>
      <c r="C3991">
        <v>0.57128727082467501</v>
      </c>
      <c r="D3991">
        <v>0.22397601419098501</v>
      </c>
      <c r="E3991">
        <v>0.32302567124440201</v>
      </c>
      <c r="F3991" t="s">
        <v>9</v>
      </c>
      <c r="G3991" t="s">
        <v>9</v>
      </c>
    </row>
    <row r="3992" spans="1:7">
      <c r="A3992" t="s">
        <v>3071</v>
      </c>
      <c r="B3992">
        <v>0.285735142053059</v>
      </c>
      <c r="C3992">
        <v>0.35873835677147398</v>
      </c>
      <c r="D3992">
        <v>0.36737225481681801</v>
      </c>
      <c r="E3992">
        <v>0.112160342433603</v>
      </c>
      <c r="F3992">
        <v>12</v>
      </c>
      <c r="G3992">
        <v>8.5317795000000002E-2</v>
      </c>
    </row>
    <row r="3993" spans="1:7">
      <c r="A3993" t="s">
        <v>2516</v>
      </c>
      <c r="B3993">
        <v>0.29179252486096702</v>
      </c>
      <c r="C3993">
        <v>0.30846040035733802</v>
      </c>
      <c r="D3993">
        <v>0.17586356667037301</v>
      </c>
      <c r="E3993">
        <v>0.46335614248864399</v>
      </c>
      <c r="F3993">
        <v>2</v>
      </c>
      <c r="G3993">
        <v>0.26093630400000001</v>
      </c>
    </row>
    <row r="3994" spans="1:7">
      <c r="A3994" t="s">
        <v>2433</v>
      </c>
      <c r="B3994">
        <v>-0.46276404413531702</v>
      </c>
      <c r="C3994">
        <v>0.30167425376933199</v>
      </c>
      <c r="D3994">
        <v>-5.5185776764530799E-2</v>
      </c>
      <c r="E3994">
        <v>0.90302679845126099</v>
      </c>
      <c r="F3994" t="s">
        <v>9</v>
      </c>
      <c r="G3994" t="s">
        <v>9</v>
      </c>
    </row>
    <row r="3995" spans="1:7">
      <c r="A3995" t="s">
        <v>5734</v>
      </c>
      <c r="B3995">
        <v>-0.19229936961642299</v>
      </c>
      <c r="C3995">
        <v>0.56638244108769398</v>
      </c>
      <c r="D3995">
        <v>-0.10223816384615</v>
      </c>
      <c r="E3995">
        <v>0.70598676632880497</v>
      </c>
      <c r="F3995">
        <v>10</v>
      </c>
      <c r="G3995">
        <v>4.6896054E-2</v>
      </c>
    </row>
    <row r="3996" spans="1:7">
      <c r="A3996" t="s">
        <v>8912</v>
      </c>
      <c r="B3996">
        <v>0.13555442355021699</v>
      </c>
      <c r="C3996">
        <v>0.73272735349169704</v>
      </c>
      <c r="D3996">
        <v>-0.15317838353771299</v>
      </c>
      <c r="E3996">
        <v>0.57648195949722902</v>
      </c>
      <c r="F3996">
        <v>2</v>
      </c>
      <c r="G3996">
        <v>3.5787250999999999E-2</v>
      </c>
    </row>
    <row r="3997" spans="1:7">
      <c r="A3997" t="s">
        <v>3124</v>
      </c>
      <c r="B3997">
        <v>-0.191795408358435</v>
      </c>
      <c r="C3997">
        <v>0.36361825910310402</v>
      </c>
      <c r="D3997">
        <v>-0.36359122266827498</v>
      </c>
      <c r="E3997">
        <v>2.2178194200392E-2</v>
      </c>
      <c r="F3997" t="s">
        <v>9</v>
      </c>
      <c r="G3997" t="s">
        <v>9</v>
      </c>
    </row>
    <row r="3998" spans="1:7">
      <c r="A3998" t="s">
        <v>12293</v>
      </c>
      <c r="B3998">
        <v>0.143015033497157</v>
      </c>
      <c r="C3998">
        <v>0.86399278468079099</v>
      </c>
      <c r="D3998">
        <v>0.44820848372696298</v>
      </c>
      <c r="E3998">
        <v>0.29903178556513099</v>
      </c>
      <c r="F3998" t="s">
        <v>9</v>
      </c>
      <c r="G3998" t="s">
        <v>9</v>
      </c>
    </row>
    <row r="3999" spans="1:7">
      <c r="A3999" t="s">
        <v>6611</v>
      </c>
      <c r="B3999">
        <v>0.75241991599265001</v>
      </c>
      <c r="C3999">
        <v>0.61679385831935096</v>
      </c>
      <c r="D3999">
        <v>-0.238656964434865</v>
      </c>
      <c r="E3999">
        <v>0.86867090495256205</v>
      </c>
      <c r="F3999" t="s">
        <v>9</v>
      </c>
      <c r="G3999" t="s">
        <v>9</v>
      </c>
    </row>
    <row r="4000" spans="1:7">
      <c r="A4000" t="s">
        <v>13082</v>
      </c>
      <c r="B4000">
        <v>5.1051932018249598E-2</v>
      </c>
      <c r="C4000">
        <v>0.88715517524826804</v>
      </c>
      <c r="D4000">
        <v>3.0786153017504401E-2</v>
      </c>
      <c r="E4000">
        <v>0.89861660782049302</v>
      </c>
      <c r="F4000">
        <v>12</v>
      </c>
      <c r="G4000">
        <v>8.3206508999999998E-2</v>
      </c>
    </row>
    <row r="4001" spans="1:7">
      <c r="A4001" t="s">
        <v>6082</v>
      </c>
      <c r="B4001">
        <v>-0.174412650277601</v>
      </c>
      <c r="C4001">
        <v>0.58686476952521405</v>
      </c>
      <c r="D4001">
        <v>3.5921790127552901E-2</v>
      </c>
      <c r="E4001">
        <v>0.900344628793047</v>
      </c>
      <c r="F4001" t="s">
        <v>9</v>
      </c>
      <c r="G4001" t="s">
        <v>9</v>
      </c>
    </row>
    <row r="4002" spans="1:7">
      <c r="A4002" t="s">
        <v>14634</v>
      </c>
      <c r="B4002">
        <v>2.9996124305313499E-2</v>
      </c>
      <c r="C4002">
        <v>0.93278627650000501</v>
      </c>
      <c r="D4002">
        <v>-0.152360990685807</v>
      </c>
      <c r="E4002">
        <v>0.35752375314450802</v>
      </c>
      <c r="F4002">
        <v>13</v>
      </c>
      <c r="G4002">
        <v>0.186128762</v>
      </c>
    </row>
    <row r="4003" spans="1:7">
      <c r="A4003" t="s">
        <v>15483</v>
      </c>
      <c r="B4003">
        <v>4.86096399416256E-2</v>
      </c>
      <c r="C4003">
        <v>0.95338368974704801</v>
      </c>
      <c r="D4003">
        <v>0.19415568564718899</v>
      </c>
      <c r="E4003">
        <v>0.62974965261153903</v>
      </c>
      <c r="F4003">
        <v>6</v>
      </c>
      <c r="G4003">
        <v>0.38478783700000002</v>
      </c>
    </row>
    <row r="4004" spans="1:7">
      <c r="A4004" t="s">
        <v>298</v>
      </c>
      <c r="B4004">
        <v>0.636638755003195</v>
      </c>
      <c r="C4004">
        <v>2.93737111914677E-2</v>
      </c>
      <c r="D4004">
        <v>0.30312633049110299</v>
      </c>
      <c r="E4004">
        <v>0.22506877440148099</v>
      </c>
      <c r="F4004" t="s">
        <v>9</v>
      </c>
      <c r="G4004" t="s">
        <v>9</v>
      </c>
    </row>
    <row r="4005" spans="1:7">
      <c r="A4005" t="s">
        <v>7861</v>
      </c>
      <c r="B4005">
        <v>-0.270842831844467</v>
      </c>
      <c r="C4005">
        <v>0.68448230566936097</v>
      </c>
      <c r="D4005">
        <v>-0.48057221886083901</v>
      </c>
      <c r="E4005">
        <v>0.25596903618786299</v>
      </c>
      <c r="F4005" t="s">
        <v>9</v>
      </c>
      <c r="G4005" t="s">
        <v>9</v>
      </c>
    </row>
    <row r="4006" spans="1:7">
      <c r="A4006" t="s">
        <v>16454</v>
      </c>
      <c r="B4006">
        <v>-2.1876416554951199E-2</v>
      </c>
      <c r="C4006">
        <v>0.97187470834626799</v>
      </c>
      <c r="D4006">
        <v>-0.25321327089279799</v>
      </c>
      <c r="E4006">
        <v>0.35199345194923998</v>
      </c>
      <c r="F4006" t="s">
        <v>9</v>
      </c>
      <c r="G4006" t="s">
        <v>9</v>
      </c>
    </row>
    <row r="4007" spans="1:7">
      <c r="A4007" t="s">
        <v>11983</v>
      </c>
      <c r="B4007">
        <v>0.154744856247613</v>
      </c>
      <c r="C4007">
        <v>0.85474638578273598</v>
      </c>
      <c r="D4007">
        <v>0.124105706605338</v>
      </c>
      <c r="E4007">
        <v>0.82578523456695796</v>
      </c>
      <c r="F4007" t="s">
        <v>9</v>
      </c>
      <c r="G4007" t="s">
        <v>9</v>
      </c>
    </row>
    <row r="4008" spans="1:7">
      <c r="A4008" t="s">
        <v>7636</v>
      </c>
      <c r="B4008">
        <v>-0.20900880643311701</v>
      </c>
      <c r="C4008">
        <v>0.67243232763365102</v>
      </c>
      <c r="D4008">
        <v>0.45303322826119802</v>
      </c>
      <c r="E4008">
        <v>0.125461158732494</v>
      </c>
      <c r="F4008">
        <v>6</v>
      </c>
      <c r="G4008">
        <v>0.185532688</v>
      </c>
    </row>
    <row r="4009" spans="1:7">
      <c r="A4009" t="s">
        <v>10263</v>
      </c>
      <c r="B4009">
        <v>-0.33906438334340799</v>
      </c>
      <c r="C4009">
        <v>0.79482584431737102</v>
      </c>
      <c r="D4009">
        <v>-0.53884522987450001</v>
      </c>
      <c r="E4009">
        <v>0.51276149054055498</v>
      </c>
      <c r="F4009" t="s">
        <v>9</v>
      </c>
      <c r="G4009" t="s">
        <v>9</v>
      </c>
    </row>
    <row r="4010" spans="1:7">
      <c r="A4010" t="s">
        <v>14678</v>
      </c>
      <c r="B4010">
        <v>-3.8904470351394299E-2</v>
      </c>
      <c r="C4010">
        <v>0.93459790296314504</v>
      </c>
      <c r="D4010">
        <v>3.8695461064446102E-2</v>
      </c>
      <c r="E4010">
        <v>0.88909071852431898</v>
      </c>
      <c r="F4010">
        <v>10.28571429</v>
      </c>
      <c r="G4010">
        <v>0.124520878</v>
      </c>
    </row>
    <row r="4011" spans="1:7">
      <c r="A4011" t="s">
        <v>2786</v>
      </c>
      <c r="B4011">
        <v>0.223232430204126</v>
      </c>
      <c r="C4011">
        <v>0.33003600632455599</v>
      </c>
      <c r="D4011">
        <v>0.28350943896192499</v>
      </c>
      <c r="E4011">
        <v>9.9969012640283295E-2</v>
      </c>
      <c r="F4011">
        <v>12</v>
      </c>
      <c r="G4011">
        <v>0.25551641899999999</v>
      </c>
    </row>
    <row r="4012" spans="1:7">
      <c r="A4012" t="s">
        <v>5848</v>
      </c>
      <c r="B4012">
        <v>-0.26531357449777299</v>
      </c>
      <c r="C4012">
        <v>0.57212628802202103</v>
      </c>
      <c r="D4012">
        <v>-0.38788841621076797</v>
      </c>
      <c r="E4012">
        <v>0.23053859781873501</v>
      </c>
      <c r="F4012" t="s">
        <v>9</v>
      </c>
      <c r="G4012" t="s">
        <v>9</v>
      </c>
    </row>
    <row r="4013" spans="1:7">
      <c r="A4013" t="s">
        <v>7725</v>
      </c>
      <c r="B4013">
        <v>0.19416275449206899</v>
      </c>
      <c r="C4013">
        <v>0.67790742909086799</v>
      </c>
      <c r="D4013">
        <v>-8.6814386195280799E-2</v>
      </c>
      <c r="E4013">
        <v>0.81915605917407996</v>
      </c>
      <c r="F4013" t="s">
        <v>9</v>
      </c>
      <c r="G4013" t="s">
        <v>9</v>
      </c>
    </row>
    <row r="4014" spans="1:7">
      <c r="A4014" t="s">
        <v>11608</v>
      </c>
      <c r="B4014">
        <v>-8.5339857378944201E-2</v>
      </c>
      <c r="C4014">
        <v>0.84154393421155305</v>
      </c>
      <c r="D4014">
        <v>-0.27772380227342103</v>
      </c>
      <c r="E4014">
        <v>0.22895894357763699</v>
      </c>
      <c r="F4014" t="s">
        <v>9</v>
      </c>
      <c r="G4014" t="s">
        <v>9</v>
      </c>
    </row>
    <row r="4015" spans="1:7">
      <c r="A4015" t="s">
        <v>8307</v>
      </c>
      <c r="B4015">
        <v>-0.116607431251723</v>
      </c>
      <c r="C4015">
        <v>0.70530743829333198</v>
      </c>
      <c r="D4015">
        <v>-0.46079938336929199</v>
      </c>
      <c r="E4015">
        <v>1.6477058563854799E-2</v>
      </c>
      <c r="F4015">
        <v>12</v>
      </c>
      <c r="G4015">
        <v>8.7908372999999998E-2</v>
      </c>
    </row>
    <row r="4016" spans="1:7">
      <c r="A4016" t="s">
        <v>12985</v>
      </c>
      <c r="B4016">
        <v>-0.12055972745167801</v>
      </c>
      <c r="C4016">
        <v>0.88446573840304099</v>
      </c>
      <c r="D4016">
        <v>-0.142013902639548</v>
      </c>
      <c r="E4016">
        <v>0.785106538779622</v>
      </c>
      <c r="F4016" t="s">
        <v>9</v>
      </c>
      <c r="G4016" t="s">
        <v>9</v>
      </c>
    </row>
    <row r="4017" spans="1:7">
      <c r="A4017" t="s">
        <v>9691</v>
      </c>
      <c r="B4017">
        <v>-0.27521170066411799</v>
      </c>
      <c r="C4017">
        <v>0.76962895868352998</v>
      </c>
      <c r="D4017">
        <v>-0.75929674971019701</v>
      </c>
      <c r="E4017">
        <v>0.18213995499503799</v>
      </c>
      <c r="F4017" t="s">
        <v>9</v>
      </c>
      <c r="G4017" t="s">
        <v>9</v>
      </c>
    </row>
    <row r="4018" spans="1:7">
      <c r="A4018" t="s">
        <v>1351</v>
      </c>
      <c r="B4018">
        <v>-0.52582602459484595</v>
      </c>
      <c r="C4018">
        <v>0.18228781074536399</v>
      </c>
      <c r="D4018">
        <v>-0.20929614431025001</v>
      </c>
      <c r="E4018">
        <v>0.54499958522829295</v>
      </c>
      <c r="F4018" t="s">
        <v>9</v>
      </c>
      <c r="G4018" t="s">
        <v>9</v>
      </c>
    </row>
    <row r="4019" spans="1:7">
      <c r="A4019" t="s">
        <v>5645</v>
      </c>
      <c r="B4019">
        <v>0.18598436064972301</v>
      </c>
      <c r="C4019">
        <v>0.56185818141621602</v>
      </c>
      <c r="D4019">
        <v>-0.21575994397738801</v>
      </c>
      <c r="E4019">
        <v>0.35269570211823997</v>
      </c>
      <c r="F4019">
        <v>6</v>
      </c>
      <c r="G4019">
        <v>0.107439759</v>
      </c>
    </row>
    <row r="4020" spans="1:7">
      <c r="A4020" t="s">
        <v>4321</v>
      </c>
      <c r="B4020">
        <v>0.45006950663981898</v>
      </c>
      <c r="C4020">
        <v>0.47116390350273901</v>
      </c>
      <c r="D4020">
        <v>0.25824232057024199</v>
      </c>
      <c r="E4020">
        <v>0.62070544921770998</v>
      </c>
      <c r="F4020" t="s">
        <v>9</v>
      </c>
      <c r="G4020" t="s">
        <v>9</v>
      </c>
    </row>
    <row r="4021" spans="1:7">
      <c r="A4021" t="s">
        <v>7770</v>
      </c>
      <c r="B4021">
        <v>-0.333689798703524</v>
      </c>
      <c r="C4021">
        <v>0.67891105989811695</v>
      </c>
      <c r="D4021">
        <v>-0.64055575013550703</v>
      </c>
      <c r="E4021">
        <v>0.224989313078262</v>
      </c>
      <c r="F4021" t="s">
        <v>9</v>
      </c>
      <c r="G4021" t="s">
        <v>9</v>
      </c>
    </row>
    <row r="4022" spans="1:7">
      <c r="A4022" t="s">
        <v>8175</v>
      </c>
      <c r="B4022">
        <v>-0.45640498247797401</v>
      </c>
      <c r="C4022">
        <v>0.70163599625011797</v>
      </c>
      <c r="D4022">
        <v>-0.37388897897655199</v>
      </c>
      <c r="E4022">
        <v>0.66473876589097503</v>
      </c>
      <c r="F4022" t="s">
        <v>9</v>
      </c>
      <c r="G4022" t="s">
        <v>9</v>
      </c>
    </row>
    <row r="4023" spans="1:7">
      <c r="A4023" t="s">
        <v>5122</v>
      </c>
      <c r="B4023">
        <v>-0.68002819089727395</v>
      </c>
      <c r="C4023">
        <v>0.52781733349690696</v>
      </c>
      <c r="D4023">
        <v>-0.43797942659985001</v>
      </c>
      <c r="E4023">
        <v>0.59837602426701597</v>
      </c>
      <c r="F4023" t="s">
        <v>9</v>
      </c>
      <c r="G4023" t="s">
        <v>9</v>
      </c>
    </row>
    <row r="4024" spans="1:7">
      <c r="A4024" t="s">
        <v>11028</v>
      </c>
      <c r="B4024">
        <v>0.26160284988615101</v>
      </c>
      <c r="C4024">
        <v>0.82092243564659595</v>
      </c>
      <c r="D4024">
        <v>0.41159034795763799</v>
      </c>
      <c r="E4024">
        <v>0.55838856196228404</v>
      </c>
      <c r="F4024" t="s">
        <v>9</v>
      </c>
      <c r="G4024" t="s">
        <v>9</v>
      </c>
    </row>
    <row r="4025" spans="1:7">
      <c r="A4025" t="s">
        <v>17336</v>
      </c>
      <c r="B4025">
        <v>3.0767499980947299E-2</v>
      </c>
      <c r="C4025">
        <v>0.98796286114120602</v>
      </c>
      <c r="D4025">
        <v>1.2426717687673201</v>
      </c>
      <c r="E4025">
        <v>8.6337604988858105E-2</v>
      </c>
      <c r="F4025" t="s">
        <v>9</v>
      </c>
      <c r="G4025" t="s">
        <v>9</v>
      </c>
    </row>
    <row r="4026" spans="1:7">
      <c r="A4026" t="s">
        <v>2623</v>
      </c>
      <c r="B4026">
        <v>-0.400289778104786</v>
      </c>
      <c r="C4026">
        <v>0.31823525409238601</v>
      </c>
      <c r="D4026">
        <v>6.3506826991516205E-2</v>
      </c>
      <c r="E4026">
        <v>0.87084664928459099</v>
      </c>
      <c r="F4026" t="s">
        <v>9</v>
      </c>
      <c r="G4026" t="s">
        <v>9</v>
      </c>
    </row>
    <row r="4027" spans="1:7">
      <c r="A4027" t="s">
        <v>8845</v>
      </c>
      <c r="B4027">
        <v>0.27451323456614901</v>
      </c>
      <c r="C4027">
        <v>0.73094425664215801</v>
      </c>
      <c r="D4027">
        <v>0.38673470338001198</v>
      </c>
      <c r="E4027">
        <v>0.45181331931838098</v>
      </c>
      <c r="F4027" t="s">
        <v>9</v>
      </c>
      <c r="G4027" t="s">
        <v>9</v>
      </c>
    </row>
    <row r="4028" spans="1:7">
      <c r="A4028" t="s">
        <v>3625</v>
      </c>
      <c r="B4028">
        <v>0.67926109568578796</v>
      </c>
      <c r="C4028">
        <v>0.41117145058629201</v>
      </c>
      <c r="D4028">
        <v>1.5539892938122799</v>
      </c>
      <c r="E4028">
        <v>7.2772111656341804E-3</v>
      </c>
      <c r="F4028" t="s">
        <v>9</v>
      </c>
      <c r="G4028" t="s">
        <v>9</v>
      </c>
    </row>
    <row r="4029" spans="1:7">
      <c r="A4029" t="s">
        <v>4226</v>
      </c>
      <c r="B4029">
        <v>0.46554153930541298</v>
      </c>
      <c r="C4029">
        <v>0.462504090538081</v>
      </c>
      <c r="D4029">
        <v>0.51483770292372599</v>
      </c>
      <c r="E4029">
        <v>0.26424458236296899</v>
      </c>
      <c r="F4029" t="s">
        <v>9</v>
      </c>
      <c r="G4029" t="s">
        <v>9</v>
      </c>
    </row>
    <row r="4030" spans="1:7">
      <c r="A4030" t="s">
        <v>6075</v>
      </c>
      <c r="B4030">
        <v>0.47844478861355599</v>
      </c>
      <c r="C4030">
        <v>0.58634458048965699</v>
      </c>
      <c r="D4030">
        <v>0.23058281910711201</v>
      </c>
      <c r="E4030">
        <v>0.75564970896342998</v>
      </c>
      <c r="F4030" t="s">
        <v>9</v>
      </c>
      <c r="G4030" t="s">
        <v>9</v>
      </c>
    </row>
    <row r="4031" spans="1:7">
      <c r="A4031" t="s">
        <v>33</v>
      </c>
      <c r="B4031">
        <v>0.98409946005252003</v>
      </c>
      <c r="C4031">
        <v>1.2930299543708599E-3</v>
      </c>
      <c r="D4031">
        <v>0.81070325801744603</v>
      </c>
      <c r="E4031">
        <v>1.11520315647543E-3</v>
      </c>
      <c r="F4031" t="s">
        <v>9</v>
      </c>
      <c r="G4031" t="s">
        <v>9</v>
      </c>
    </row>
    <row r="4032" spans="1:7">
      <c r="A4032" t="s">
        <v>5005</v>
      </c>
      <c r="B4032">
        <v>0.32647031408451799</v>
      </c>
      <c r="C4032">
        <v>0.52154093970959403</v>
      </c>
      <c r="D4032">
        <v>4.522347289413E-2</v>
      </c>
      <c r="E4032">
        <v>0.92939825919864005</v>
      </c>
      <c r="F4032" t="s">
        <v>9</v>
      </c>
      <c r="G4032" t="s">
        <v>9</v>
      </c>
    </row>
    <row r="4033" spans="1:7">
      <c r="A4033" t="s">
        <v>1222</v>
      </c>
      <c r="B4033">
        <v>-0.26697162463233798</v>
      </c>
      <c r="C4033">
        <v>0.165927958598662</v>
      </c>
      <c r="D4033">
        <v>-0.17720448027490901</v>
      </c>
      <c r="E4033">
        <v>0.25770445426630501</v>
      </c>
      <c r="F4033" t="s">
        <v>9</v>
      </c>
      <c r="G4033" t="s">
        <v>9</v>
      </c>
    </row>
    <row r="4034" spans="1:7">
      <c r="A4034" t="s">
        <v>15020</v>
      </c>
      <c r="B4034">
        <v>-6.6260607202521096E-2</v>
      </c>
      <c r="C4034">
        <v>0.94008804152148795</v>
      </c>
      <c r="D4034">
        <v>-8.5980881537488698E-3</v>
      </c>
      <c r="E4034">
        <v>0.99122307204043103</v>
      </c>
      <c r="F4034" t="s">
        <v>9</v>
      </c>
      <c r="G4034" t="s">
        <v>9</v>
      </c>
    </row>
    <row r="4035" spans="1:7">
      <c r="A4035" t="s">
        <v>8643</v>
      </c>
      <c r="B4035">
        <v>-0.38184911274165201</v>
      </c>
      <c r="C4035">
        <v>0.72448758855711304</v>
      </c>
      <c r="D4035">
        <v>0.32104481871516699</v>
      </c>
      <c r="E4035">
        <v>0.65966076533398799</v>
      </c>
      <c r="F4035" t="s">
        <v>9</v>
      </c>
      <c r="G4035" t="s">
        <v>9</v>
      </c>
    </row>
    <row r="4036" spans="1:7">
      <c r="A4036" t="s">
        <v>6621</v>
      </c>
      <c r="B4036">
        <v>-0.27218959765733702</v>
      </c>
      <c r="C4036">
        <v>0.61770511753243695</v>
      </c>
      <c r="D4036">
        <v>-0.55830818349100397</v>
      </c>
      <c r="E4036">
        <v>0.124601488197479</v>
      </c>
      <c r="F4036" t="s">
        <v>9</v>
      </c>
      <c r="G4036" t="s">
        <v>9</v>
      </c>
    </row>
    <row r="4037" spans="1:7">
      <c r="A4037" t="s">
        <v>12219</v>
      </c>
      <c r="B4037">
        <v>5.8249005429172301E-2</v>
      </c>
      <c r="C4037">
        <v>0.86204766336066696</v>
      </c>
      <c r="D4037">
        <v>-7.2067331792732503E-2</v>
      </c>
      <c r="E4037">
        <v>0.73441018305570205</v>
      </c>
      <c r="F4037">
        <v>6</v>
      </c>
      <c r="G4037">
        <v>0.17687040500000001</v>
      </c>
    </row>
    <row r="4038" spans="1:7">
      <c r="A4038" t="s">
        <v>4251</v>
      </c>
      <c r="B4038">
        <v>0.193622312092222</v>
      </c>
      <c r="C4038">
        <v>0.46385367363270202</v>
      </c>
      <c r="D4038">
        <v>8.2919383043465994E-2</v>
      </c>
      <c r="E4038">
        <v>0.71728235162053899</v>
      </c>
      <c r="F4038">
        <v>20</v>
      </c>
      <c r="G4038">
        <v>7.9771394999999995E-2</v>
      </c>
    </row>
    <row r="4039" spans="1:7">
      <c r="A4039" t="s">
        <v>15076</v>
      </c>
      <c r="B4039">
        <v>7.7106284949815904E-2</v>
      </c>
      <c r="C4039">
        <v>0.942760865560062</v>
      </c>
      <c r="D4039">
        <v>0.46998687098214798</v>
      </c>
      <c r="E4039">
        <v>0.32116765363822902</v>
      </c>
      <c r="F4039" t="s">
        <v>9</v>
      </c>
      <c r="G4039" t="s">
        <v>9</v>
      </c>
    </row>
    <row r="4040" spans="1:7">
      <c r="A4040" t="s">
        <v>15318</v>
      </c>
      <c r="B4040">
        <v>-4.0742680702381399E-2</v>
      </c>
      <c r="C4040">
        <v>0.950272662194517</v>
      </c>
      <c r="D4040">
        <v>-9.5138798338286104E-2</v>
      </c>
      <c r="E4040">
        <v>0.78192830863628604</v>
      </c>
      <c r="F4040" t="s">
        <v>9</v>
      </c>
      <c r="G4040" t="s">
        <v>9</v>
      </c>
    </row>
    <row r="4041" spans="1:7">
      <c r="A4041" t="s">
        <v>427</v>
      </c>
      <c r="B4041">
        <v>0.71235300190862605</v>
      </c>
      <c r="C4041">
        <v>5.18686163895547E-2</v>
      </c>
      <c r="D4041">
        <v>0.42080486658460498</v>
      </c>
      <c r="E4041">
        <v>0.173432589093061</v>
      </c>
      <c r="F4041" t="s">
        <v>9</v>
      </c>
      <c r="G4041" t="s">
        <v>9</v>
      </c>
    </row>
    <row r="4042" spans="1:7">
      <c r="A4042" t="s">
        <v>17804</v>
      </c>
      <c r="B4042">
        <v>-2.9523259201657101E-3</v>
      </c>
      <c r="C4042">
        <v>0.99667314210337599</v>
      </c>
      <c r="D4042">
        <v>-0.16061419948365399</v>
      </c>
      <c r="E4042">
        <v>0.64325656770539197</v>
      </c>
      <c r="F4042" t="s">
        <v>9</v>
      </c>
      <c r="G4042" t="s">
        <v>9</v>
      </c>
    </row>
    <row r="4043" spans="1:7">
      <c r="A4043" t="s">
        <v>1636</v>
      </c>
      <c r="B4043">
        <v>0.28732786578837</v>
      </c>
      <c r="C4043">
        <v>0.220020820631604</v>
      </c>
      <c r="D4043">
        <v>-0.145059891717951</v>
      </c>
      <c r="E4043">
        <v>0.47890862509979698</v>
      </c>
      <c r="F4043">
        <v>20</v>
      </c>
      <c r="G4043">
        <v>6.5519667000000004E-2</v>
      </c>
    </row>
    <row r="4044" spans="1:7">
      <c r="A4044" t="s">
        <v>8700</v>
      </c>
      <c r="B4044">
        <v>-0.29916653139529498</v>
      </c>
      <c r="C4044">
        <v>0.72641072714897004</v>
      </c>
      <c r="D4044">
        <v>-0.58292236075645698</v>
      </c>
      <c r="E4044">
        <v>0.28027016461865001</v>
      </c>
      <c r="F4044" t="s">
        <v>9</v>
      </c>
      <c r="G4044" t="s">
        <v>9</v>
      </c>
    </row>
    <row r="4045" spans="1:7">
      <c r="A4045" t="s">
        <v>7551</v>
      </c>
      <c r="B4045">
        <v>-0.25455887862911702</v>
      </c>
      <c r="C4045">
        <v>0.66931699034636905</v>
      </c>
      <c r="D4045">
        <v>-0.35858619891279397</v>
      </c>
      <c r="E4045">
        <v>0.36978834871984501</v>
      </c>
      <c r="F4045" t="s">
        <v>9</v>
      </c>
      <c r="G4045" t="s">
        <v>9</v>
      </c>
    </row>
    <row r="4046" spans="1:7">
      <c r="A4046" t="s">
        <v>5844</v>
      </c>
      <c r="B4046">
        <v>0.30351430302106502</v>
      </c>
      <c r="C4046">
        <v>0.57212628802202103</v>
      </c>
      <c r="D4046">
        <v>0.40351721607218799</v>
      </c>
      <c r="E4046">
        <v>0.27232947657263701</v>
      </c>
      <c r="F4046" t="s">
        <v>9</v>
      </c>
      <c r="G4046" t="s">
        <v>9</v>
      </c>
    </row>
    <row r="4047" spans="1:7">
      <c r="A4047" t="s">
        <v>1128</v>
      </c>
      <c r="B4047">
        <v>0.32003582101526201</v>
      </c>
      <c r="C4047">
        <v>0.149877533019284</v>
      </c>
      <c r="D4047">
        <v>-6.9163111097145805E-2</v>
      </c>
      <c r="E4047">
        <v>0.75873854106033201</v>
      </c>
      <c r="F4047" t="s">
        <v>9</v>
      </c>
      <c r="G4047" t="s">
        <v>9</v>
      </c>
    </row>
    <row r="4048" spans="1:7">
      <c r="A4048" t="s">
        <v>8388</v>
      </c>
      <c r="B4048">
        <v>0.33224008365295798</v>
      </c>
      <c r="C4048">
        <v>0.70876791921155902</v>
      </c>
      <c r="D4048">
        <v>0.15882864827527701</v>
      </c>
      <c r="E4048">
        <v>0.82224708475131902</v>
      </c>
      <c r="F4048" t="s">
        <v>9</v>
      </c>
      <c r="G4048" t="s">
        <v>9</v>
      </c>
    </row>
    <row r="4049" spans="1:7">
      <c r="A4049" t="s">
        <v>532</v>
      </c>
      <c r="B4049">
        <v>-0.613828312829241</v>
      </c>
      <c r="C4049">
        <v>6.6725725270569899E-2</v>
      </c>
      <c r="D4049">
        <v>-0.57130613989501799</v>
      </c>
      <c r="E4049">
        <v>3.5552213355748402E-2</v>
      </c>
      <c r="F4049">
        <v>12</v>
      </c>
      <c r="G4049">
        <v>1.1370353E-2</v>
      </c>
    </row>
    <row r="4050" spans="1:7">
      <c r="A4050" t="s">
        <v>15045</v>
      </c>
      <c r="B4050">
        <v>4.1499257490425698E-2</v>
      </c>
      <c r="C4050">
        <v>0.94140389419793102</v>
      </c>
      <c r="D4050">
        <v>0.30356355427060899</v>
      </c>
      <c r="E4050">
        <v>0.22321827955641299</v>
      </c>
      <c r="F4050" t="s">
        <v>9</v>
      </c>
      <c r="G4050" t="s">
        <v>9</v>
      </c>
    </row>
    <row r="4051" spans="1:7">
      <c r="A4051" t="s">
        <v>11035</v>
      </c>
      <c r="B4051">
        <v>0.19238437808134901</v>
      </c>
      <c r="C4051">
        <v>0.82115127692687995</v>
      </c>
      <c r="D4051">
        <v>-1.7669330005877101E-2</v>
      </c>
      <c r="E4051">
        <v>0.98204435720384897</v>
      </c>
      <c r="F4051">
        <v>15.42857143</v>
      </c>
      <c r="G4051">
        <v>0.151070233</v>
      </c>
    </row>
    <row r="4052" spans="1:7">
      <c r="A4052" t="s">
        <v>3139</v>
      </c>
      <c r="B4052">
        <v>1.17487604447464</v>
      </c>
      <c r="C4052">
        <v>0.36619651237933598</v>
      </c>
      <c r="D4052">
        <v>0.20007111681322401</v>
      </c>
      <c r="E4052">
        <v>0.89025301289269898</v>
      </c>
      <c r="F4052" t="s">
        <v>9</v>
      </c>
      <c r="G4052" t="s">
        <v>9</v>
      </c>
    </row>
    <row r="4053" spans="1:7">
      <c r="A4053" t="s">
        <v>3545</v>
      </c>
      <c r="B4053">
        <v>0.18895969167902699</v>
      </c>
      <c r="C4053">
        <v>0.40178785134225597</v>
      </c>
      <c r="D4053">
        <v>0.42079709598036202</v>
      </c>
      <c r="E4053">
        <v>1.1672519087025299E-2</v>
      </c>
      <c r="F4053" t="s">
        <v>9</v>
      </c>
      <c r="G4053" t="s">
        <v>9</v>
      </c>
    </row>
    <row r="4054" spans="1:7">
      <c r="A4054" t="s">
        <v>13133</v>
      </c>
      <c r="B4054">
        <v>-0.13090344658474501</v>
      </c>
      <c r="C4054">
        <v>0.88849162013736405</v>
      </c>
      <c r="D4054">
        <v>0.35297247895165101</v>
      </c>
      <c r="E4054">
        <v>0.466561698931449</v>
      </c>
      <c r="F4054" t="s">
        <v>9</v>
      </c>
      <c r="G4054" t="s">
        <v>9</v>
      </c>
    </row>
    <row r="4055" spans="1:7">
      <c r="A4055" t="s">
        <v>11080</v>
      </c>
      <c r="B4055">
        <v>0.14127028810939099</v>
      </c>
      <c r="C4055">
        <v>0.823213091018557</v>
      </c>
      <c r="D4055">
        <v>0.467760552413445</v>
      </c>
      <c r="E4055">
        <v>0.160958865008302</v>
      </c>
      <c r="F4055" t="s">
        <v>9</v>
      </c>
      <c r="G4055" t="s">
        <v>9</v>
      </c>
    </row>
    <row r="4056" spans="1:7">
      <c r="A4056" t="s">
        <v>17746</v>
      </c>
      <c r="B4056">
        <v>4.9805756283560799E-3</v>
      </c>
      <c r="C4056">
        <v>0.99489037416639903</v>
      </c>
      <c r="D4056">
        <v>0.38734413580829702</v>
      </c>
      <c r="E4056">
        <v>0.27653950103761998</v>
      </c>
      <c r="F4056" t="s">
        <v>9</v>
      </c>
      <c r="G4056" t="s">
        <v>9</v>
      </c>
    </row>
    <row r="4057" spans="1:7">
      <c r="A4057" t="s">
        <v>14293</v>
      </c>
      <c r="B4057">
        <v>-0.127642048892814</v>
      </c>
      <c r="C4057">
        <v>0.92443609284855499</v>
      </c>
      <c r="D4057">
        <v>4.6840078444575099E-2</v>
      </c>
      <c r="E4057">
        <v>0.957923600139725</v>
      </c>
      <c r="F4057" t="s">
        <v>9</v>
      </c>
      <c r="G4057" t="s">
        <v>9</v>
      </c>
    </row>
    <row r="4058" spans="1:7">
      <c r="A4058" t="s">
        <v>2185</v>
      </c>
      <c r="B4058">
        <v>0.61603873164641698</v>
      </c>
      <c r="C4058">
        <v>0.27830790515751003</v>
      </c>
      <c r="D4058">
        <v>-1.8562360410909601E-2</v>
      </c>
      <c r="E4058">
        <v>0.98043667563330605</v>
      </c>
      <c r="F4058" t="s">
        <v>9</v>
      </c>
      <c r="G4058" t="s">
        <v>9</v>
      </c>
    </row>
    <row r="4059" spans="1:7">
      <c r="A4059" t="s">
        <v>6495</v>
      </c>
      <c r="B4059">
        <v>-0.34231898358879198</v>
      </c>
      <c r="C4059">
        <v>0.60951173050887097</v>
      </c>
      <c r="D4059">
        <v>-0.12855718007109601</v>
      </c>
      <c r="E4059">
        <v>0.81844261906885396</v>
      </c>
      <c r="F4059" t="s">
        <v>9</v>
      </c>
      <c r="G4059" t="s">
        <v>9</v>
      </c>
    </row>
    <row r="4060" spans="1:7">
      <c r="A4060" t="s">
        <v>3726</v>
      </c>
      <c r="B4060">
        <v>0.38189200383437799</v>
      </c>
      <c r="C4060">
        <v>0.41883849279248903</v>
      </c>
      <c r="D4060">
        <v>0.40428891838784498</v>
      </c>
      <c r="E4060">
        <v>0.24924638996954901</v>
      </c>
      <c r="F4060" t="s">
        <v>9</v>
      </c>
      <c r="G4060" t="s">
        <v>9</v>
      </c>
    </row>
    <row r="4061" spans="1:7">
      <c r="A4061" t="s">
        <v>11413</v>
      </c>
      <c r="B4061">
        <v>0.15076801289994601</v>
      </c>
      <c r="C4061">
        <v>0.83393486644585402</v>
      </c>
      <c r="D4061">
        <v>-3.0239862799053299E-2</v>
      </c>
      <c r="E4061">
        <v>0.95807675929022695</v>
      </c>
      <c r="F4061" t="s">
        <v>9</v>
      </c>
      <c r="G4061" t="s">
        <v>9</v>
      </c>
    </row>
    <row r="4062" spans="1:7">
      <c r="A4062" t="s">
        <v>14304</v>
      </c>
      <c r="B4062">
        <v>-8.8790869332005695E-2</v>
      </c>
      <c r="C4062">
        <v>0.92498277236625404</v>
      </c>
      <c r="D4062">
        <v>5.5823460076030097E-2</v>
      </c>
      <c r="E4062">
        <v>0.92477665331084602</v>
      </c>
      <c r="F4062" t="s">
        <v>9</v>
      </c>
      <c r="G4062" t="s">
        <v>9</v>
      </c>
    </row>
    <row r="4063" spans="1:7">
      <c r="A4063" t="s">
        <v>15402</v>
      </c>
      <c r="B4063">
        <v>5.9682017232710299E-2</v>
      </c>
      <c r="C4063">
        <v>0.95134029685338595</v>
      </c>
      <c r="D4063">
        <v>-0.20619122169828999</v>
      </c>
      <c r="E4063">
        <v>0.68368345741717895</v>
      </c>
      <c r="F4063">
        <v>10</v>
      </c>
      <c r="G4063">
        <v>0.111861954</v>
      </c>
    </row>
    <row r="4064" spans="1:7">
      <c r="A4064" t="s">
        <v>11225</v>
      </c>
      <c r="B4064">
        <v>-9.1276198519694193E-2</v>
      </c>
      <c r="C4064">
        <v>0.82813293348081196</v>
      </c>
      <c r="D4064">
        <v>-0.24517029671344601</v>
      </c>
      <c r="E4064">
        <v>0.29469638980413099</v>
      </c>
      <c r="F4064">
        <v>14.57142857</v>
      </c>
      <c r="G4064">
        <v>0.175300283</v>
      </c>
    </row>
    <row r="4065" spans="1:7">
      <c r="A4065" t="s">
        <v>4710</v>
      </c>
      <c r="B4065">
        <v>-0.44933249594798402</v>
      </c>
      <c r="C4065">
        <v>0.49991216411206002</v>
      </c>
      <c r="D4065">
        <v>-0.16149713378567401</v>
      </c>
      <c r="E4065">
        <v>0.77471426672652899</v>
      </c>
      <c r="F4065" t="s">
        <v>9</v>
      </c>
      <c r="G4065" t="s">
        <v>9</v>
      </c>
    </row>
    <row r="4066" spans="1:7">
      <c r="A4066" t="s">
        <v>9206</v>
      </c>
      <c r="B4066">
        <v>-0.119293928676014</v>
      </c>
      <c r="C4066">
        <v>0.74601753922133895</v>
      </c>
      <c r="D4066">
        <v>-0.247174851279295</v>
      </c>
      <c r="E4066">
        <v>0.27309618454912499</v>
      </c>
      <c r="F4066" t="s">
        <v>9</v>
      </c>
      <c r="G4066" t="s">
        <v>9</v>
      </c>
    </row>
    <row r="4067" spans="1:7">
      <c r="A4067" t="s">
        <v>8180</v>
      </c>
      <c r="B4067">
        <v>-0.24966448968503099</v>
      </c>
      <c r="C4067">
        <v>0.70163599625011797</v>
      </c>
      <c r="D4067">
        <v>-0.583054370627615</v>
      </c>
      <c r="E4067">
        <v>0.155435852007618</v>
      </c>
      <c r="F4067">
        <v>2</v>
      </c>
      <c r="G4067">
        <v>4.9094970000000002E-2</v>
      </c>
    </row>
    <row r="4068" spans="1:7">
      <c r="A4068" t="s">
        <v>14594</v>
      </c>
      <c r="B4068">
        <v>5.2260874320482702E-2</v>
      </c>
      <c r="C4068">
        <v>0.93135066549367096</v>
      </c>
      <c r="D4068">
        <v>-0.14018459998723001</v>
      </c>
      <c r="E4068">
        <v>0.66876157157559302</v>
      </c>
      <c r="F4068" t="s">
        <v>9</v>
      </c>
      <c r="G4068" t="s">
        <v>9</v>
      </c>
    </row>
    <row r="4069" spans="1:7">
      <c r="A4069" t="s">
        <v>13811</v>
      </c>
      <c r="B4069">
        <v>-5.2759034784587898E-2</v>
      </c>
      <c r="C4069">
        <v>0.90874740637440199</v>
      </c>
      <c r="D4069">
        <v>4.3482904914424997E-2</v>
      </c>
      <c r="E4069">
        <v>0.88059512196085599</v>
      </c>
      <c r="F4069" t="s">
        <v>9</v>
      </c>
      <c r="G4069" t="s">
        <v>9</v>
      </c>
    </row>
    <row r="4070" spans="1:7">
      <c r="A4070" t="s">
        <v>2653</v>
      </c>
      <c r="B4070">
        <v>0.45111214040835601</v>
      </c>
      <c r="C4070">
        <v>0.31976677853412999</v>
      </c>
      <c r="D4070">
        <v>3.7619373539479199E-3</v>
      </c>
      <c r="E4070">
        <v>0.99558916132978004</v>
      </c>
      <c r="F4070">
        <v>6</v>
      </c>
      <c r="G4070">
        <v>0.52823103800000004</v>
      </c>
    </row>
    <row r="4071" spans="1:7">
      <c r="A4071" t="s">
        <v>22</v>
      </c>
      <c r="B4071">
        <v>1.0157577974383101</v>
      </c>
      <c r="C4071" s="1">
        <v>8.6445235804367103E-4</v>
      </c>
      <c r="D4071">
        <v>0.69201108110082299</v>
      </c>
      <c r="E4071">
        <v>2.8676619647981902E-3</v>
      </c>
      <c r="F4071">
        <v>4</v>
      </c>
      <c r="G4071">
        <v>1.0103870500000001</v>
      </c>
    </row>
    <row r="4072" spans="1:7">
      <c r="A4072" t="s">
        <v>10515</v>
      </c>
      <c r="B4072">
        <v>0.106591083273195</v>
      </c>
      <c r="C4072">
        <v>0.80114951635057696</v>
      </c>
      <c r="D4072">
        <v>0.12946121134352101</v>
      </c>
      <c r="E4072">
        <v>0.63966815890061102</v>
      </c>
      <c r="F4072" t="s">
        <v>9</v>
      </c>
      <c r="G4072" t="s">
        <v>9</v>
      </c>
    </row>
    <row r="4073" spans="1:7">
      <c r="A4073" t="s">
        <v>4475</v>
      </c>
      <c r="B4073">
        <v>-0.53835131087316501</v>
      </c>
      <c r="C4073">
        <v>0.484391109549766</v>
      </c>
      <c r="D4073">
        <v>5.4197441194967097E-2</v>
      </c>
      <c r="E4073">
        <v>0.94279572391444899</v>
      </c>
      <c r="F4073">
        <v>10</v>
      </c>
      <c r="G4073">
        <v>0.19168859399999999</v>
      </c>
    </row>
    <row r="4074" spans="1:7">
      <c r="A4074" t="s">
        <v>434</v>
      </c>
      <c r="B4074">
        <v>0.50316819563869597</v>
      </c>
      <c r="C4074">
        <v>5.3094727431838101E-2</v>
      </c>
      <c r="D4074">
        <v>8.3634441594631098E-2</v>
      </c>
      <c r="E4074">
        <v>0.757555138480561</v>
      </c>
      <c r="F4074">
        <v>2</v>
      </c>
      <c r="G4074">
        <v>7.8785651999999998E-2</v>
      </c>
    </row>
    <row r="4075" spans="1:7">
      <c r="A4075" t="s">
        <v>15534</v>
      </c>
      <c r="B4075">
        <v>3.5732963655262399E-2</v>
      </c>
      <c r="C4075">
        <v>0.95477290529130598</v>
      </c>
      <c r="D4075">
        <v>-6.3599953106386595E-2</v>
      </c>
      <c r="E4075">
        <v>0.85373217008353597</v>
      </c>
      <c r="F4075">
        <v>4</v>
      </c>
      <c r="G4075">
        <v>0.107064196</v>
      </c>
    </row>
    <row r="4076" spans="1:7">
      <c r="A4076" t="s">
        <v>5618</v>
      </c>
      <c r="B4076">
        <v>0.39398967910264898</v>
      </c>
      <c r="C4076">
        <v>0.55956643172467202</v>
      </c>
      <c r="D4076">
        <v>-0.33915077709282598</v>
      </c>
      <c r="E4076">
        <v>0.53428360148842902</v>
      </c>
      <c r="F4076" t="s">
        <v>9</v>
      </c>
      <c r="G4076" t="s">
        <v>9</v>
      </c>
    </row>
    <row r="4077" spans="1:7">
      <c r="A4077" t="s">
        <v>15644</v>
      </c>
      <c r="B4077">
        <v>-5.6013655519323503E-2</v>
      </c>
      <c r="C4077">
        <v>0.95590564983721804</v>
      </c>
      <c r="D4077">
        <v>-0.203861738411731</v>
      </c>
      <c r="E4077">
        <v>0.69433657011624095</v>
      </c>
      <c r="F4077" t="s">
        <v>9</v>
      </c>
      <c r="G4077" t="s">
        <v>9</v>
      </c>
    </row>
    <row r="4078" spans="1:7">
      <c r="A4078" t="s">
        <v>460</v>
      </c>
      <c r="B4078">
        <v>0.485808655688928</v>
      </c>
      <c r="C4078">
        <v>5.5826109736668003E-2</v>
      </c>
      <c r="D4078">
        <v>-0.15588747034841099</v>
      </c>
      <c r="E4078">
        <v>0.50314989912712904</v>
      </c>
      <c r="F4078">
        <v>0</v>
      </c>
      <c r="G4078">
        <v>0.13770302700000001</v>
      </c>
    </row>
    <row r="4079" spans="1:7">
      <c r="A4079" t="s">
        <v>543</v>
      </c>
      <c r="B4079">
        <v>0.42291561633767</v>
      </c>
      <c r="C4079">
        <v>6.9295906427873893E-2</v>
      </c>
      <c r="D4079">
        <v>-0.12212984117536101</v>
      </c>
      <c r="E4079">
        <v>0.57638379853882504</v>
      </c>
      <c r="F4079" t="s">
        <v>9</v>
      </c>
      <c r="G4079" t="s">
        <v>9</v>
      </c>
    </row>
    <row r="4080" spans="1:7">
      <c r="A4080" t="s">
        <v>9979</v>
      </c>
      <c r="B4080">
        <v>-0.234210163164667</v>
      </c>
      <c r="C4080">
        <v>0.77959940350711199</v>
      </c>
      <c r="D4080">
        <v>-0.35190942620264898</v>
      </c>
      <c r="E4080">
        <v>0.51081347789361498</v>
      </c>
      <c r="F4080" t="s">
        <v>9</v>
      </c>
      <c r="G4080" t="s">
        <v>9</v>
      </c>
    </row>
    <row r="4081" spans="1:7">
      <c r="A4081" t="s">
        <v>5835</v>
      </c>
      <c r="B4081">
        <v>0.289189112523214</v>
      </c>
      <c r="C4081">
        <v>0.57212628802202103</v>
      </c>
      <c r="D4081">
        <v>-1.33188889812165E-2</v>
      </c>
      <c r="E4081">
        <v>0.98183652653409104</v>
      </c>
      <c r="F4081" t="s">
        <v>9</v>
      </c>
      <c r="G4081" t="s">
        <v>9</v>
      </c>
    </row>
    <row r="4082" spans="1:7">
      <c r="A4082" t="s">
        <v>15081</v>
      </c>
      <c r="B4082">
        <v>0.111139604159484</v>
      </c>
      <c r="C4082">
        <v>0.94308526787178604</v>
      </c>
      <c r="D4082">
        <v>6.0383674045981503E-3</v>
      </c>
      <c r="E4082">
        <v>0.99625754635555097</v>
      </c>
      <c r="F4082" t="s">
        <v>9</v>
      </c>
      <c r="G4082" t="s">
        <v>9</v>
      </c>
    </row>
    <row r="4083" spans="1:7">
      <c r="A4083" t="s">
        <v>4924</v>
      </c>
      <c r="B4083">
        <v>-0.177060070364432</v>
      </c>
      <c r="C4083">
        <v>0.51632063619231405</v>
      </c>
      <c r="D4083">
        <v>-0.13840607976357799</v>
      </c>
      <c r="E4083">
        <v>0.50526993540381704</v>
      </c>
      <c r="F4083">
        <v>0</v>
      </c>
      <c r="G4083">
        <v>0.17598771799999999</v>
      </c>
    </row>
    <row r="4084" spans="1:7">
      <c r="A4084" t="s">
        <v>11245</v>
      </c>
      <c r="B4084">
        <v>9.7620438034725907E-2</v>
      </c>
      <c r="C4084">
        <v>0.82869076305429701</v>
      </c>
      <c r="D4084">
        <v>-9.2314780051869799E-2</v>
      </c>
      <c r="E4084">
        <v>0.761882245752589</v>
      </c>
      <c r="F4084" t="s">
        <v>9</v>
      </c>
      <c r="G4084" t="s">
        <v>9</v>
      </c>
    </row>
    <row r="4085" spans="1:7">
      <c r="A4085" t="s">
        <v>12620</v>
      </c>
      <c r="B4085">
        <v>-5.0439690051055801E-2</v>
      </c>
      <c r="C4085">
        <v>0.87360276637463197</v>
      </c>
      <c r="D4085">
        <v>-6.4311255277114898E-2</v>
      </c>
      <c r="E4085">
        <v>0.74535783953718604</v>
      </c>
      <c r="F4085" t="s">
        <v>9</v>
      </c>
      <c r="G4085" t="s">
        <v>9</v>
      </c>
    </row>
    <row r="4086" spans="1:7">
      <c r="A4086" t="s">
        <v>7176</v>
      </c>
      <c r="B4086">
        <v>-0.14779374469657799</v>
      </c>
      <c r="C4086">
        <v>0.65116552845369802</v>
      </c>
      <c r="D4086">
        <v>-0.368751705699979</v>
      </c>
      <c r="E4086">
        <v>7.5807791615865705E-2</v>
      </c>
      <c r="F4086">
        <v>15.42857143</v>
      </c>
      <c r="G4086">
        <v>5.8115227999999998E-2</v>
      </c>
    </row>
    <row r="4087" spans="1:7">
      <c r="A4087" t="s">
        <v>10722</v>
      </c>
      <c r="B4087">
        <v>-0.100142817103577</v>
      </c>
      <c r="C4087">
        <v>0.80958683078873395</v>
      </c>
      <c r="D4087">
        <v>-0.37520070566860703</v>
      </c>
      <c r="E4087">
        <v>0.105478205789653</v>
      </c>
      <c r="F4087" t="s">
        <v>9</v>
      </c>
      <c r="G4087" t="s">
        <v>9</v>
      </c>
    </row>
    <row r="4088" spans="1:7">
      <c r="A4088" t="s">
        <v>3815</v>
      </c>
      <c r="B4088">
        <v>0.32609544154140002</v>
      </c>
      <c r="C4088">
        <v>0.42540215422719002</v>
      </c>
      <c r="D4088">
        <v>0.26807749825799898</v>
      </c>
      <c r="E4088">
        <v>0.39742567945186102</v>
      </c>
      <c r="F4088">
        <v>13</v>
      </c>
      <c r="G4088">
        <v>5.5947546000000001E-2</v>
      </c>
    </row>
    <row r="4089" spans="1:7">
      <c r="A4089" t="s">
        <v>3103</v>
      </c>
      <c r="B4089">
        <v>0.28328730109495198</v>
      </c>
      <c r="C4089">
        <v>0.36092672164258399</v>
      </c>
      <c r="D4089">
        <v>0.32707258175890203</v>
      </c>
      <c r="E4089">
        <v>0.159163109316934</v>
      </c>
      <c r="F4089" t="s">
        <v>9</v>
      </c>
      <c r="G4089" t="s">
        <v>9</v>
      </c>
    </row>
    <row r="4090" spans="1:7">
      <c r="A4090" t="s">
        <v>7363</v>
      </c>
      <c r="B4090">
        <v>-0.171761324334467</v>
      </c>
      <c r="C4090">
        <v>0.65893824081164698</v>
      </c>
      <c r="D4090">
        <v>-0.222476425556909</v>
      </c>
      <c r="E4090">
        <v>0.39889496069315999</v>
      </c>
      <c r="F4090" t="s">
        <v>9</v>
      </c>
      <c r="G4090" t="s">
        <v>9</v>
      </c>
    </row>
    <row r="4091" spans="1:7">
      <c r="A4091" t="s">
        <v>4382</v>
      </c>
      <c r="B4091">
        <v>-0.44341258535290001</v>
      </c>
      <c r="C4091">
        <v>0.47395230637206698</v>
      </c>
      <c r="D4091">
        <v>-0.35665142409343598</v>
      </c>
      <c r="E4091">
        <v>0.44818719200863599</v>
      </c>
      <c r="F4091" t="s">
        <v>9</v>
      </c>
      <c r="G4091" t="s">
        <v>9</v>
      </c>
    </row>
    <row r="4092" spans="1:7">
      <c r="A4092" t="s">
        <v>444</v>
      </c>
      <c r="B4092">
        <v>0.99921683564300601</v>
      </c>
      <c r="C4092">
        <v>5.4555552688615401E-2</v>
      </c>
      <c r="D4092">
        <v>0.68237950909860801</v>
      </c>
      <c r="E4092">
        <v>0.11560857771791801</v>
      </c>
      <c r="F4092">
        <v>13.84615385</v>
      </c>
      <c r="G4092">
        <v>0.38466939500000003</v>
      </c>
    </row>
    <row r="4093" spans="1:7">
      <c r="A4093" t="s">
        <v>2041</v>
      </c>
      <c r="B4093">
        <v>0.40417645747939301</v>
      </c>
      <c r="C4093">
        <v>0.26087969028872598</v>
      </c>
      <c r="D4093">
        <v>0.27575906032000802</v>
      </c>
      <c r="E4093">
        <v>0.348377752357798</v>
      </c>
      <c r="F4093">
        <v>10</v>
      </c>
      <c r="G4093">
        <v>0.29260578700000001</v>
      </c>
    </row>
    <row r="4094" spans="1:7">
      <c r="A4094" t="s">
        <v>11331</v>
      </c>
      <c r="B4094">
        <v>0.22199763345434101</v>
      </c>
      <c r="C4094">
        <v>0.83246690062789297</v>
      </c>
      <c r="D4094">
        <v>0.67853907782482004</v>
      </c>
      <c r="E4094">
        <v>0.216288228371874</v>
      </c>
      <c r="F4094" t="s">
        <v>9</v>
      </c>
      <c r="G4094" t="s">
        <v>9</v>
      </c>
    </row>
    <row r="4095" spans="1:7">
      <c r="A4095" t="s">
        <v>10760</v>
      </c>
      <c r="B4095">
        <v>0.25318008051038099</v>
      </c>
      <c r="C4095">
        <v>0.81070517822553601</v>
      </c>
      <c r="D4095">
        <v>5.82909513876506E-2</v>
      </c>
      <c r="E4095">
        <v>0.94716523768619398</v>
      </c>
      <c r="F4095" t="s">
        <v>9</v>
      </c>
      <c r="G4095" t="s">
        <v>9</v>
      </c>
    </row>
    <row r="4096" spans="1:7">
      <c r="A4096" t="s">
        <v>14275</v>
      </c>
      <c r="B4096">
        <v>-0.26319650104536602</v>
      </c>
      <c r="C4096">
        <v>0.92428979840327397</v>
      </c>
      <c r="D4096">
        <v>2.4948731811876099</v>
      </c>
      <c r="E4096">
        <v>8.9118984911489198E-3</v>
      </c>
      <c r="F4096" t="s">
        <v>9</v>
      </c>
      <c r="G4096" t="s">
        <v>9</v>
      </c>
    </row>
    <row r="4097" spans="1:7">
      <c r="A4097" t="s">
        <v>6359</v>
      </c>
      <c r="B4097">
        <v>0.34876224988652499</v>
      </c>
      <c r="C4097">
        <v>0.60353423828759201</v>
      </c>
      <c r="D4097">
        <v>8.4731111489094305E-2</v>
      </c>
      <c r="E4097">
        <v>0.88828838637112695</v>
      </c>
      <c r="F4097" t="s">
        <v>9</v>
      </c>
      <c r="G4097" t="s">
        <v>9</v>
      </c>
    </row>
    <row r="4098" spans="1:7">
      <c r="A4098" t="s">
        <v>11223</v>
      </c>
      <c r="B4098">
        <v>-0.17021644078012499</v>
      </c>
      <c r="C4098">
        <v>0.82809728368983304</v>
      </c>
      <c r="D4098">
        <v>-0.15997822128365999</v>
      </c>
      <c r="E4098">
        <v>0.76023301088178596</v>
      </c>
      <c r="F4098">
        <v>6</v>
      </c>
      <c r="G4098">
        <v>0.58252263400000004</v>
      </c>
    </row>
    <row r="4099" spans="1:7">
      <c r="A4099" t="s">
        <v>13844</v>
      </c>
      <c r="B4099">
        <v>8.8956271532826495E-2</v>
      </c>
      <c r="C4099">
        <v>0.90908254761331098</v>
      </c>
      <c r="D4099">
        <v>0.19161420348633501</v>
      </c>
      <c r="E4099">
        <v>0.66162069866169804</v>
      </c>
      <c r="F4099" t="s">
        <v>9</v>
      </c>
      <c r="G4099" t="s">
        <v>9</v>
      </c>
    </row>
    <row r="4100" spans="1:7">
      <c r="A4100" t="s">
        <v>5324</v>
      </c>
      <c r="B4100">
        <v>-0.49359623014397902</v>
      </c>
      <c r="C4100">
        <v>0.54293875034112205</v>
      </c>
      <c r="D4100">
        <v>-0.75261452489293301</v>
      </c>
      <c r="E4100">
        <v>0.18678764326549599</v>
      </c>
      <c r="F4100" t="s">
        <v>9</v>
      </c>
      <c r="G4100" t="s">
        <v>9</v>
      </c>
    </row>
    <row r="4101" spans="1:7">
      <c r="A4101" t="s">
        <v>7819</v>
      </c>
      <c r="B4101">
        <v>0.936839143035199</v>
      </c>
      <c r="C4101">
        <v>0.68259222761773297</v>
      </c>
      <c r="D4101">
        <v>1.28669979198837</v>
      </c>
      <c r="E4101">
        <v>0.37670214593803403</v>
      </c>
      <c r="F4101" t="s">
        <v>9</v>
      </c>
      <c r="G4101" t="s">
        <v>9</v>
      </c>
    </row>
    <row r="4102" spans="1:7">
      <c r="A4102" t="s">
        <v>2750</v>
      </c>
      <c r="B4102">
        <v>-0.39000661561474698</v>
      </c>
      <c r="C4102">
        <v>0.32740170350027997</v>
      </c>
      <c r="D4102">
        <v>-0.97724266904866497</v>
      </c>
      <c r="E4102">
        <v>3.0672253426497799E-3</v>
      </c>
      <c r="F4102">
        <v>0</v>
      </c>
      <c r="G4102">
        <v>1.5530741509999999</v>
      </c>
    </row>
    <row r="4103" spans="1:7">
      <c r="A4103" t="s">
        <v>15834</v>
      </c>
      <c r="B4103">
        <v>5.61716058951445E-2</v>
      </c>
      <c r="C4103">
        <v>0.95992636606314297</v>
      </c>
      <c r="D4103">
        <v>-0.25679958914776502</v>
      </c>
      <c r="E4103">
        <v>0.64583438214500799</v>
      </c>
      <c r="F4103" t="s">
        <v>9</v>
      </c>
      <c r="G4103" t="s">
        <v>9</v>
      </c>
    </row>
    <row r="4104" spans="1:7">
      <c r="A4104" t="s">
        <v>14270</v>
      </c>
      <c r="B4104">
        <v>-0.12711468215659699</v>
      </c>
      <c r="C4104">
        <v>0.92358800332968904</v>
      </c>
      <c r="D4104">
        <v>3.8581162230326899E-2</v>
      </c>
      <c r="E4104">
        <v>0.96465032571765796</v>
      </c>
      <c r="F4104" t="s">
        <v>9</v>
      </c>
      <c r="G4104" t="s">
        <v>9</v>
      </c>
    </row>
    <row r="4105" spans="1:7">
      <c r="A4105" t="s">
        <v>11868</v>
      </c>
      <c r="B4105">
        <v>6.1875610514134503E-2</v>
      </c>
      <c r="C4105">
        <v>0.85298143764891798</v>
      </c>
      <c r="D4105">
        <v>0.123836164645366</v>
      </c>
      <c r="E4105">
        <v>0.51611469791628295</v>
      </c>
      <c r="F4105" t="s">
        <v>9</v>
      </c>
      <c r="G4105" t="s">
        <v>9</v>
      </c>
    </row>
    <row r="4106" spans="1:7">
      <c r="A4106" t="s">
        <v>5138</v>
      </c>
      <c r="B4106">
        <v>0.138317257936933</v>
      </c>
      <c r="C4106">
        <v>0.52839719471814195</v>
      </c>
      <c r="D4106">
        <v>-0.10524271754209701</v>
      </c>
      <c r="E4106">
        <v>0.53511520044655703</v>
      </c>
      <c r="F4106">
        <v>22.285714290000001</v>
      </c>
      <c r="G4106">
        <v>0.10376418</v>
      </c>
    </row>
    <row r="4107" spans="1:7">
      <c r="A4107" t="s">
        <v>10970</v>
      </c>
      <c r="B4107">
        <v>-0.104750995836353</v>
      </c>
      <c r="C4107">
        <v>0.818958338735438</v>
      </c>
      <c r="D4107">
        <v>0.25548777681790202</v>
      </c>
      <c r="E4107">
        <v>0.31042818556923901</v>
      </c>
      <c r="F4107">
        <v>16</v>
      </c>
      <c r="G4107">
        <v>0.17298374799999999</v>
      </c>
    </row>
    <row r="4108" spans="1:7">
      <c r="A4108" t="s">
        <v>8966</v>
      </c>
      <c r="B4108">
        <v>-0.13005482369685401</v>
      </c>
      <c r="C4108">
        <v>0.73510760333851499</v>
      </c>
      <c r="D4108">
        <v>0.18793498094639199</v>
      </c>
      <c r="E4108">
        <v>0.43810148669388099</v>
      </c>
      <c r="F4108" t="s">
        <v>9</v>
      </c>
      <c r="G4108" t="s">
        <v>9</v>
      </c>
    </row>
    <row r="4109" spans="1:7">
      <c r="A4109" t="s">
        <v>14221</v>
      </c>
      <c r="B4109">
        <v>5.5670899358038303E-2</v>
      </c>
      <c r="C4109">
        <v>0.92208664658234196</v>
      </c>
      <c r="D4109">
        <v>-0.31039858254254299</v>
      </c>
      <c r="E4109">
        <v>0.254938226488996</v>
      </c>
      <c r="F4109" t="s">
        <v>9</v>
      </c>
      <c r="G4109" t="s">
        <v>9</v>
      </c>
    </row>
    <row r="4110" spans="1:7">
      <c r="A4110" t="s">
        <v>7529</v>
      </c>
      <c r="B4110">
        <v>0.150640300552358</v>
      </c>
      <c r="C4110">
        <v>0.66783775277833102</v>
      </c>
      <c r="D4110">
        <v>-3.9408473019286903E-3</v>
      </c>
      <c r="E4110">
        <v>0.99257836176312997</v>
      </c>
      <c r="F4110" t="s">
        <v>9</v>
      </c>
      <c r="G4110" t="s">
        <v>9</v>
      </c>
    </row>
    <row r="4111" spans="1:7">
      <c r="A4111" t="s">
        <v>8965</v>
      </c>
      <c r="B4111">
        <v>0.17120718216443301</v>
      </c>
      <c r="C4111">
        <v>0.73510760333851499</v>
      </c>
      <c r="D4111">
        <v>0.365595281369129</v>
      </c>
      <c r="E4111">
        <v>0.22754772466241399</v>
      </c>
      <c r="F4111" t="s">
        <v>9</v>
      </c>
      <c r="G4111" t="s">
        <v>9</v>
      </c>
    </row>
    <row r="4112" spans="1:7">
      <c r="A4112" t="s">
        <v>17625</v>
      </c>
      <c r="B4112">
        <v>5.1608043890281402E-3</v>
      </c>
      <c r="C4112">
        <v>0.99292760324223694</v>
      </c>
      <c r="D4112">
        <v>4.60237375801196E-2</v>
      </c>
      <c r="E4112">
        <v>0.890694315616257</v>
      </c>
      <c r="F4112">
        <v>10</v>
      </c>
      <c r="G4112">
        <v>0.121253562</v>
      </c>
    </row>
    <row r="4113" spans="1:7">
      <c r="A4113" t="s">
        <v>8394</v>
      </c>
      <c r="B4113">
        <v>0.11776343364453699</v>
      </c>
      <c r="C4113">
        <v>0.709050655592385</v>
      </c>
      <c r="D4113">
        <v>-0.41588481582370301</v>
      </c>
      <c r="E4113">
        <v>3.4567398124442102E-2</v>
      </c>
      <c r="F4113">
        <v>20</v>
      </c>
      <c r="G4113">
        <v>8.9177097999999996E-2</v>
      </c>
    </row>
    <row r="4114" spans="1:7">
      <c r="A4114" t="s">
        <v>4662</v>
      </c>
      <c r="B4114">
        <v>-0.287148575867336</v>
      </c>
      <c r="C4114">
        <v>0.49711997767677502</v>
      </c>
      <c r="D4114">
        <v>-2.1743700149459502E-2</v>
      </c>
      <c r="E4114">
        <v>0.959135256585121</v>
      </c>
      <c r="F4114">
        <v>16</v>
      </c>
      <c r="G4114">
        <v>0.34792294699999998</v>
      </c>
    </row>
    <row r="4115" spans="1:7">
      <c r="A4115" t="s">
        <v>8127</v>
      </c>
      <c r="B4115">
        <v>-0.16823846063428499</v>
      </c>
      <c r="C4115">
        <v>0.69738072627463898</v>
      </c>
      <c r="D4115">
        <v>-0.34520802658435801</v>
      </c>
      <c r="E4115">
        <v>0.205677758853653</v>
      </c>
      <c r="F4115" t="s">
        <v>9</v>
      </c>
      <c r="G4115" t="s">
        <v>9</v>
      </c>
    </row>
    <row r="4116" spans="1:7">
      <c r="A4116" t="s">
        <v>10152</v>
      </c>
      <c r="B4116">
        <v>0.135581432473528</v>
      </c>
      <c r="C4116">
        <v>0.79026192860862399</v>
      </c>
      <c r="D4116">
        <v>-0.464861616324791</v>
      </c>
      <c r="E4116">
        <v>0.11798064710233699</v>
      </c>
      <c r="F4116" t="s">
        <v>9</v>
      </c>
      <c r="G4116" t="s">
        <v>9</v>
      </c>
    </row>
    <row r="4117" spans="1:7">
      <c r="A4117" t="s">
        <v>17963</v>
      </c>
      <c r="B4117" s="1">
        <v>-1.2361918199982E-4</v>
      </c>
      <c r="C4117">
        <v>0.99959216480910495</v>
      </c>
      <c r="D4117">
        <v>0.14045231514759299</v>
      </c>
      <c r="E4117">
        <v>0.39742567945186102</v>
      </c>
      <c r="F4117" t="s">
        <v>9</v>
      </c>
      <c r="G4117" t="s">
        <v>9</v>
      </c>
    </row>
    <row r="4118" spans="1:7">
      <c r="A4118" t="s">
        <v>12543</v>
      </c>
      <c r="B4118">
        <v>-0.267059505156508</v>
      </c>
      <c r="C4118">
        <v>0.87171839828288999</v>
      </c>
      <c r="D4118">
        <v>0.36941192999292399</v>
      </c>
      <c r="E4118">
        <v>0.69730614886398801</v>
      </c>
      <c r="F4118">
        <v>4</v>
      </c>
      <c r="G4118">
        <v>0.12807060100000001</v>
      </c>
    </row>
    <row r="4119" spans="1:7">
      <c r="A4119" t="s">
        <v>5695</v>
      </c>
      <c r="B4119">
        <v>0.122636385519895</v>
      </c>
      <c r="C4119">
        <v>0.56481241885709899</v>
      </c>
      <c r="D4119">
        <v>0.16108057769947001</v>
      </c>
      <c r="E4119">
        <v>0.27182501533250802</v>
      </c>
      <c r="F4119" t="s">
        <v>9</v>
      </c>
      <c r="G4119" t="s">
        <v>9</v>
      </c>
    </row>
    <row r="4120" spans="1:7">
      <c r="A4120" t="s">
        <v>4173</v>
      </c>
      <c r="B4120">
        <v>0.19953752501166</v>
      </c>
      <c r="C4120">
        <v>0.45681007085654701</v>
      </c>
      <c r="D4120">
        <v>-0.11898157589247101</v>
      </c>
      <c r="E4120">
        <v>0.59148327566129899</v>
      </c>
      <c r="F4120" t="s">
        <v>9</v>
      </c>
      <c r="G4120" t="s">
        <v>9</v>
      </c>
    </row>
    <row r="4121" spans="1:7">
      <c r="A4121" t="s">
        <v>1413</v>
      </c>
      <c r="B4121">
        <v>-0.35214935070747799</v>
      </c>
      <c r="C4121">
        <v>0.19170843363698101</v>
      </c>
      <c r="D4121">
        <v>-0.31136378131127501</v>
      </c>
      <c r="E4121">
        <v>0.14332987116958501</v>
      </c>
      <c r="F4121" t="s">
        <v>9</v>
      </c>
      <c r="G4121" t="s">
        <v>9</v>
      </c>
    </row>
    <row r="4122" spans="1:7">
      <c r="A4122" t="s">
        <v>6322</v>
      </c>
      <c r="B4122">
        <v>-0.154814834719806</v>
      </c>
      <c r="C4122">
        <v>0.60095051579994196</v>
      </c>
      <c r="D4122" s="1">
        <v>1.91872693862593E-4</v>
      </c>
      <c r="E4122">
        <v>0.99925184862776495</v>
      </c>
      <c r="F4122" t="s">
        <v>9</v>
      </c>
      <c r="G4122" t="s">
        <v>9</v>
      </c>
    </row>
    <row r="4123" spans="1:7">
      <c r="A4123" t="s">
        <v>15120</v>
      </c>
      <c r="B4123">
        <v>-7.0195340997046496E-2</v>
      </c>
      <c r="C4123">
        <v>0.94380521809377105</v>
      </c>
      <c r="D4123">
        <v>3.9774023125584403E-2</v>
      </c>
      <c r="E4123">
        <v>0.95055772992222698</v>
      </c>
      <c r="F4123" t="s">
        <v>9</v>
      </c>
      <c r="G4123" t="s">
        <v>9</v>
      </c>
    </row>
    <row r="4124" spans="1:7">
      <c r="A4124" t="s">
        <v>7077</v>
      </c>
      <c r="B4124">
        <v>-0.154916801446881</v>
      </c>
      <c r="C4124">
        <v>0.64453601383800896</v>
      </c>
      <c r="D4124">
        <v>-0.33978070932433402</v>
      </c>
      <c r="E4124">
        <v>0.114803455519597</v>
      </c>
      <c r="F4124" t="s">
        <v>9</v>
      </c>
      <c r="G4124" t="s">
        <v>9</v>
      </c>
    </row>
    <row r="4125" spans="1:7">
      <c r="A4125" t="s">
        <v>15904</v>
      </c>
      <c r="B4125">
        <v>3.3023787720039402E-2</v>
      </c>
      <c r="C4125">
        <v>0.96217388096468903</v>
      </c>
      <c r="D4125">
        <v>0.272558722170684</v>
      </c>
      <c r="E4125">
        <v>0.35225476056507898</v>
      </c>
      <c r="F4125" t="s">
        <v>9</v>
      </c>
      <c r="G4125" t="s">
        <v>9</v>
      </c>
    </row>
    <row r="4126" spans="1:7">
      <c r="A4126" t="s">
        <v>7591</v>
      </c>
      <c r="B4126">
        <v>-0.32507957905503998</v>
      </c>
      <c r="C4126">
        <v>0.671064307206934</v>
      </c>
      <c r="D4126">
        <v>-3.51540414149938E-2</v>
      </c>
      <c r="E4126">
        <v>0.95948645001236499</v>
      </c>
      <c r="F4126" t="s">
        <v>9</v>
      </c>
      <c r="G4126" t="s">
        <v>9</v>
      </c>
    </row>
    <row r="4127" spans="1:7">
      <c r="A4127" t="s">
        <v>11739</v>
      </c>
      <c r="B4127">
        <v>-0.152849208578547</v>
      </c>
      <c r="C4127">
        <v>0.84603616214153199</v>
      </c>
      <c r="D4127">
        <v>0.198192218049973</v>
      </c>
      <c r="E4127">
        <v>0.680752437528232</v>
      </c>
      <c r="F4127" t="s">
        <v>9</v>
      </c>
      <c r="G4127" t="s">
        <v>9</v>
      </c>
    </row>
    <row r="4128" spans="1:7">
      <c r="A4128" t="s">
        <v>9324</v>
      </c>
      <c r="B4128">
        <v>-0.29713712868105802</v>
      </c>
      <c r="C4128">
        <v>0.75022793812940303</v>
      </c>
      <c r="D4128">
        <v>-0.46572460834137103</v>
      </c>
      <c r="E4128">
        <v>0.44163414864935902</v>
      </c>
      <c r="F4128" t="s">
        <v>9</v>
      </c>
      <c r="G4128" t="s">
        <v>9</v>
      </c>
    </row>
    <row r="4129" spans="1:7">
      <c r="A4129" t="s">
        <v>11522</v>
      </c>
      <c r="B4129">
        <v>0.18954400567825</v>
      </c>
      <c r="C4129">
        <v>0.838031961965092</v>
      </c>
      <c r="D4129">
        <v>7.3357013729749801E-2</v>
      </c>
      <c r="E4129">
        <v>0.914822132538471</v>
      </c>
      <c r="F4129">
        <v>14.4</v>
      </c>
      <c r="G4129">
        <v>8.0847837000000006E-2</v>
      </c>
    </row>
    <row r="4130" spans="1:7">
      <c r="A4130" t="s">
        <v>10658</v>
      </c>
      <c r="B4130">
        <v>0.35363681373523298</v>
      </c>
      <c r="C4130">
        <v>0.80578860148369802</v>
      </c>
      <c r="D4130">
        <v>0.43893227373092503</v>
      </c>
      <c r="E4130">
        <v>0.63727978668694796</v>
      </c>
      <c r="F4130" t="s">
        <v>9</v>
      </c>
      <c r="G4130" t="s">
        <v>9</v>
      </c>
    </row>
    <row r="4131" spans="1:7">
      <c r="A4131" t="s">
        <v>15736</v>
      </c>
      <c r="B4131">
        <v>-2.2372695007179599E-2</v>
      </c>
      <c r="C4131">
        <v>0.95833260574373202</v>
      </c>
      <c r="D4131">
        <v>-0.192118732996654</v>
      </c>
      <c r="E4131">
        <v>0.29553804331357297</v>
      </c>
      <c r="F4131">
        <v>16</v>
      </c>
      <c r="G4131">
        <v>0.154357629</v>
      </c>
    </row>
    <row r="4132" spans="1:7">
      <c r="A4132" t="s">
        <v>13487</v>
      </c>
      <c r="B4132">
        <v>4.56647424217956E-2</v>
      </c>
      <c r="C4132">
        <v>0.89915527679402496</v>
      </c>
      <c r="D4132">
        <v>0.351548706258766</v>
      </c>
      <c r="E4132">
        <v>4.07806726090362E-2</v>
      </c>
      <c r="F4132" t="s">
        <v>9</v>
      </c>
      <c r="G4132" t="s">
        <v>9</v>
      </c>
    </row>
    <row r="4133" spans="1:7">
      <c r="A4133" t="s">
        <v>15316</v>
      </c>
      <c r="B4133">
        <v>-7.0938235890893903E-2</v>
      </c>
      <c r="C4133">
        <v>0.94996185058660998</v>
      </c>
      <c r="D4133">
        <v>1.9635053262529501E-2</v>
      </c>
      <c r="E4133">
        <v>0.97954334678217003</v>
      </c>
      <c r="F4133" t="s">
        <v>9</v>
      </c>
      <c r="G4133" t="s">
        <v>9</v>
      </c>
    </row>
    <row r="4134" spans="1:7">
      <c r="A4134" t="s">
        <v>4160</v>
      </c>
      <c r="B4134">
        <v>-0.87844640161980103</v>
      </c>
      <c r="C4134">
        <v>0.45615855802234001</v>
      </c>
      <c r="D4134">
        <v>-1.3439310204882</v>
      </c>
      <c r="E4134">
        <v>0.12762543698020101</v>
      </c>
      <c r="F4134" t="s">
        <v>9</v>
      </c>
      <c r="G4134" t="s">
        <v>9</v>
      </c>
    </row>
    <row r="4135" spans="1:7">
      <c r="A4135" t="s">
        <v>17128</v>
      </c>
      <c r="B4135">
        <v>-2.0113128973147099E-2</v>
      </c>
      <c r="C4135">
        <v>0.982878443867919</v>
      </c>
      <c r="D4135">
        <v>-9.9700140361011699E-2</v>
      </c>
      <c r="E4135">
        <v>0.85342417926833303</v>
      </c>
      <c r="F4135">
        <v>13.71428571</v>
      </c>
      <c r="G4135">
        <v>4.9303516999999998E-2</v>
      </c>
    </row>
    <row r="4136" spans="1:7">
      <c r="A4136" t="s">
        <v>6265</v>
      </c>
      <c r="B4136">
        <v>-0.35328951085610799</v>
      </c>
      <c r="C4136">
        <v>0.597799544668979</v>
      </c>
      <c r="D4136">
        <v>0.66203273512660898</v>
      </c>
      <c r="E4136">
        <v>0.103093550943088</v>
      </c>
      <c r="F4136" t="s">
        <v>9</v>
      </c>
      <c r="G4136" t="s">
        <v>9</v>
      </c>
    </row>
    <row r="4137" spans="1:7">
      <c r="A4137" t="s">
        <v>13486</v>
      </c>
      <c r="B4137">
        <v>-9.06144034243484E-2</v>
      </c>
      <c r="C4137">
        <v>0.89915527679402496</v>
      </c>
      <c r="D4137">
        <v>3.7774261273348202E-2</v>
      </c>
      <c r="E4137">
        <v>0.94006287204324801</v>
      </c>
      <c r="F4137" t="s">
        <v>9</v>
      </c>
      <c r="G4137" t="s">
        <v>9</v>
      </c>
    </row>
    <row r="4138" spans="1:7">
      <c r="A4138" t="s">
        <v>5386</v>
      </c>
      <c r="B4138">
        <v>-0.44784985672722499</v>
      </c>
      <c r="C4138">
        <v>0.54876003106761895</v>
      </c>
      <c r="D4138">
        <v>-0.37913488622012997</v>
      </c>
      <c r="E4138">
        <v>0.49595825947058297</v>
      </c>
      <c r="F4138" t="s">
        <v>9</v>
      </c>
      <c r="G4138" t="s">
        <v>9</v>
      </c>
    </row>
    <row r="4139" spans="1:7">
      <c r="A4139" t="s">
        <v>16278</v>
      </c>
      <c r="B4139">
        <v>-3.28064164685151E-2</v>
      </c>
      <c r="C4139">
        <v>0.96874194582772799</v>
      </c>
      <c r="D4139">
        <v>0.24393810095417401</v>
      </c>
      <c r="E4139">
        <v>0.51397573666910901</v>
      </c>
      <c r="F4139" t="s">
        <v>9</v>
      </c>
      <c r="G4139" t="s">
        <v>9</v>
      </c>
    </row>
    <row r="4140" spans="1:7">
      <c r="A4140" t="s">
        <v>4900</v>
      </c>
      <c r="B4140">
        <v>-0.51244056324783904</v>
      </c>
      <c r="C4140">
        <v>0.51470345899692205</v>
      </c>
      <c r="D4140">
        <v>-0.404030800215398</v>
      </c>
      <c r="E4140">
        <v>0.49571590041334801</v>
      </c>
      <c r="F4140" t="s">
        <v>9</v>
      </c>
      <c r="G4140" t="s">
        <v>9</v>
      </c>
    </row>
    <row r="4141" spans="1:7">
      <c r="A4141" t="s">
        <v>5538</v>
      </c>
      <c r="B4141">
        <v>-0.40965909335203099</v>
      </c>
      <c r="C4141">
        <v>0.55454937024628603</v>
      </c>
      <c r="D4141">
        <v>-0.41845561393104402</v>
      </c>
      <c r="E4141">
        <v>0.40394796590188298</v>
      </c>
      <c r="F4141" t="s">
        <v>9</v>
      </c>
      <c r="G4141" t="s">
        <v>9</v>
      </c>
    </row>
    <row r="4142" spans="1:7">
      <c r="A4142" t="s">
        <v>14291</v>
      </c>
      <c r="B4142">
        <v>4.50974756416226E-2</v>
      </c>
      <c r="C4142">
        <v>0.92443609284855499</v>
      </c>
      <c r="D4142">
        <v>0.208510457545102</v>
      </c>
      <c r="E4142">
        <v>0.34907221548975897</v>
      </c>
      <c r="F4142">
        <v>4</v>
      </c>
      <c r="G4142">
        <v>0.112563355</v>
      </c>
    </row>
    <row r="4143" spans="1:7">
      <c r="A4143" t="s">
        <v>4104</v>
      </c>
      <c r="B4143">
        <v>-0.19651867816671501</v>
      </c>
      <c r="C4143">
        <v>0.45196570547273601</v>
      </c>
      <c r="D4143">
        <v>-7.4556343331270494E-2</v>
      </c>
      <c r="E4143">
        <v>0.74520086082187698</v>
      </c>
      <c r="F4143" t="s">
        <v>9</v>
      </c>
      <c r="G4143" t="s">
        <v>9</v>
      </c>
    </row>
    <row r="4144" spans="1:7">
      <c r="A4144" t="s">
        <v>8443</v>
      </c>
      <c r="B4144">
        <v>0.32628566941202503</v>
      </c>
      <c r="C4144">
        <v>0.71194070103594598</v>
      </c>
      <c r="D4144">
        <v>0.464044451751083</v>
      </c>
      <c r="E4144">
        <v>0.41562267183396201</v>
      </c>
      <c r="F4144" t="s">
        <v>9</v>
      </c>
      <c r="G4144" t="s">
        <v>9</v>
      </c>
    </row>
    <row r="4145" spans="1:7">
      <c r="A4145" t="s">
        <v>13766</v>
      </c>
      <c r="B4145">
        <v>-0.12041688325232899</v>
      </c>
      <c r="C4145">
        <v>0.90724040338944301</v>
      </c>
      <c r="D4145">
        <v>0.35766235981385802</v>
      </c>
      <c r="E4145">
        <v>0.49539019809122198</v>
      </c>
      <c r="F4145" t="s">
        <v>9</v>
      </c>
      <c r="G4145" t="s">
        <v>9</v>
      </c>
    </row>
    <row r="4146" spans="1:7">
      <c r="A4146" t="s">
        <v>167</v>
      </c>
      <c r="B4146">
        <v>0.973688895619094</v>
      </c>
      <c r="C4146">
        <v>1.3413794693575299E-2</v>
      </c>
      <c r="D4146">
        <v>1.3091235777701</v>
      </c>
      <c r="E4146" s="1">
        <v>2.8841660712194598E-4</v>
      </c>
      <c r="F4146" t="s">
        <v>9</v>
      </c>
      <c r="G4146" t="s">
        <v>9</v>
      </c>
    </row>
    <row r="4147" spans="1:7">
      <c r="A4147" t="s">
        <v>6639</v>
      </c>
      <c r="B4147">
        <v>0.57225856454153301</v>
      </c>
      <c r="C4147">
        <v>0.61916250768611303</v>
      </c>
      <c r="D4147">
        <v>0.64084204446778303</v>
      </c>
      <c r="E4147">
        <v>0.42625859145001999</v>
      </c>
      <c r="F4147" t="s">
        <v>9</v>
      </c>
      <c r="G4147" t="s">
        <v>9</v>
      </c>
    </row>
    <row r="4148" spans="1:7">
      <c r="A4148" t="s">
        <v>2379</v>
      </c>
      <c r="B4148">
        <v>-0.57787081774208604</v>
      </c>
      <c r="C4148">
        <v>0.29328053773464502</v>
      </c>
      <c r="D4148">
        <v>-0.34284379400089499</v>
      </c>
      <c r="E4148">
        <v>0.44321707908382102</v>
      </c>
      <c r="F4148" t="s">
        <v>9</v>
      </c>
      <c r="G4148" t="s">
        <v>9</v>
      </c>
    </row>
    <row r="4149" spans="1:7">
      <c r="A4149" t="s">
        <v>9991</v>
      </c>
      <c r="B4149">
        <v>0.24135986027947601</v>
      </c>
      <c r="C4149">
        <v>0.78048240626555698</v>
      </c>
      <c r="D4149">
        <v>0.39674406368984799</v>
      </c>
      <c r="E4149">
        <v>0.45265685669156103</v>
      </c>
      <c r="F4149" t="s">
        <v>9</v>
      </c>
      <c r="G4149" t="s">
        <v>9</v>
      </c>
    </row>
    <row r="4150" spans="1:7">
      <c r="A4150" t="s">
        <v>14907</v>
      </c>
      <c r="B4150">
        <v>-0.10355185728241501</v>
      </c>
      <c r="C4150">
        <v>0.93791764035661696</v>
      </c>
      <c r="D4150">
        <v>0.19854104670063999</v>
      </c>
      <c r="E4150">
        <v>0.78435429625659003</v>
      </c>
      <c r="F4150" t="s">
        <v>9</v>
      </c>
      <c r="G4150" t="s">
        <v>9</v>
      </c>
    </row>
    <row r="4151" spans="1:7">
      <c r="A4151" t="s">
        <v>9845</v>
      </c>
      <c r="B4151">
        <v>7.8905419659052498E-2</v>
      </c>
      <c r="C4151">
        <v>0.77420998221051895</v>
      </c>
      <c r="D4151">
        <v>-0.157492528299747</v>
      </c>
      <c r="E4151">
        <v>0.33758215014339099</v>
      </c>
      <c r="F4151">
        <v>2</v>
      </c>
      <c r="G4151">
        <v>0.13062659300000001</v>
      </c>
    </row>
    <row r="4152" spans="1:7">
      <c r="A4152" t="s">
        <v>7566</v>
      </c>
      <c r="B4152">
        <v>0.40862519698722899</v>
      </c>
      <c r="C4152">
        <v>0.67031047325226001</v>
      </c>
      <c r="D4152">
        <v>-0.135966648271519</v>
      </c>
      <c r="E4152">
        <v>0.87177540490965699</v>
      </c>
      <c r="F4152" t="s">
        <v>9</v>
      </c>
      <c r="G4152" t="s">
        <v>9</v>
      </c>
    </row>
    <row r="4153" spans="1:7">
      <c r="A4153" t="s">
        <v>13888</v>
      </c>
      <c r="B4153">
        <v>0.14533269722370701</v>
      </c>
      <c r="C4153">
        <v>0.91019987919432299</v>
      </c>
      <c r="D4153">
        <v>0.69611663598359996</v>
      </c>
      <c r="E4153">
        <v>0.245826426725266</v>
      </c>
      <c r="F4153">
        <v>2</v>
      </c>
      <c r="G4153">
        <v>6.1061377999999999E-2</v>
      </c>
    </row>
    <row r="4154" spans="1:7">
      <c r="A4154" t="s">
        <v>7998</v>
      </c>
      <c r="B4154">
        <v>0.31883910307423202</v>
      </c>
      <c r="C4154">
        <v>0.69042695929099895</v>
      </c>
      <c r="D4154">
        <v>-3.1038625533732E-2</v>
      </c>
      <c r="E4154">
        <v>0.96700364328919197</v>
      </c>
      <c r="F4154" t="s">
        <v>9</v>
      </c>
      <c r="G4154" t="s">
        <v>9</v>
      </c>
    </row>
    <row r="4155" spans="1:7">
      <c r="A4155" t="s">
        <v>1727</v>
      </c>
      <c r="B4155">
        <v>-0.34804960453655198</v>
      </c>
      <c r="C4155">
        <v>0.22849534871688201</v>
      </c>
      <c r="D4155">
        <v>-0.59077494229822902</v>
      </c>
      <c r="E4155">
        <v>1.0934797437822099E-2</v>
      </c>
      <c r="F4155" t="s">
        <v>9</v>
      </c>
      <c r="G4155" t="s">
        <v>9</v>
      </c>
    </row>
    <row r="4156" spans="1:7">
      <c r="A4156" t="s">
        <v>16513</v>
      </c>
      <c r="B4156">
        <v>2.2182307448940002E-2</v>
      </c>
      <c r="C4156">
        <v>0.97290983861146696</v>
      </c>
      <c r="D4156">
        <v>-0.18949239702610299</v>
      </c>
      <c r="E4156">
        <v>0.535442000581828</v>
      </c>
      <c r="F4156" t="s">
        <v>9</v>
      </c>
      <c r="G4156" t="s">
        <v>9</v>
      </c>
    </row>
    <row r="4157" spans="1:7">
      <c r="A4157" t="s">
        <v>16787</v>
      </c>
      <c r="B4157">
        <v>-6.3910344444348496E-2</v>
      </c>
      <c r="C4157">
        <v>0.977304426835097</v>
      </c>
      <c r="D4157">
        <v>3.0143442831617202E-2</v>
      </c>
      <c r="E4157">
        <v>0.98501598181329797</v>
      </c>
      <c r="F4157" t="s">
        <v>9</v>
      </c>
      <c r="G4157" t="s">
        <v>9</v>
      </c>
    </row>
    <row r="4158" spans="1:7">
      <c r="A4158" t="s">
        <v>14825</v>
      </c>
      <c r="B4158">
        <v>3.3518214116062803E-2</v>
      </c>
      <c r="C4158">
        <v>0.93730542053478905</v>
      </c>
      <c r="D4158">
        <v>-0.25014426936290501</v>
      </c>
      <c r="E4158">
        <v>0.18960449819825501</v>
      </c>
      <c r="F4158" t="s">
        <v>9</v>
      </c>
      <c r="G4158" t="s">
        <v>9</v>
      </c>
    </row>
    <row r="4159" spans="1:7">
      <c r="A4159" t="s">
        <v>4854</v>
      </c>
      <c r="B4159">
        <v>-0.73284506689162299</v>
      </c>
      <c r="C4159">
        <v>0.512848843978295</v>
      </c>
      <c r="D4159">
        <v>-0.450898302624267</v>
      </c>
      <c r="E4159">
        <v>0.60464223037158604</v>
      </c>
      <c r="F4159" t="s">
        <v>9</v>
      </c>
      <c r="G4159" t="s">
        <v>9</v>
      </c>
    </row>
    <row r="4160" spans="1:7">
      <c r="A4160" t="s">
        <v>7145</v>
      </c>
      <c r="B4160">
        <v>0.50187640726881999</v>
      </c>
      <c r="C4160">
        <v>0.64802017644806797</v>
      </c>
      <c r="D4160">
        <v>0.83128291264486198</v>
      </c>
      <c r="E4160">
        <v>0.232681528911939</v>
      </c>
      <c r="F4160" t="s">
        <v>9</v>
      </c>
      <c r="G4160" t="s">
        <v>9</v>
      </c>
    </row>
    <row r="4161" spans="1:7">
      <c r="A4161" t="s">
        <v>11984</v>
      </c>
      <c r="B4161">
        <v>-0.17821051273225799</v>
      </c>
      <c r="C4161">
        <v>0.85474638578273598</v>
      </c>
      <c r="D4161">
        <v>-4.7334399072209703E-2</v>
      </c>
      <c r="E4161">
        <v>0.94891298795083001</v>
      </c>
      <c r="F4161" t="s">
        <v>9</v>
      </c>
      <c r="G4161" t="s">
        <v>9</v>
      </c>
    </row>
    <row r="4162" spans="1:7">
      <c r="A4162" t="s">
        <v>215</v>
      </c>
      <c r="B4162">
        <v>0.57970674096103503</v>
      </c>
      <c r="C4162">
        <v>1.8352654997697799E-2</v>
      </c>
      <c r="D4162">
        <v>-1.9950413687471601E-2</v>
      </c>
      <c r="E4162">
        <v>0.94785164838259595</v>
      </c>
      <c r="F4162" t="s">
        <v>9</v>
      </c>
      <c r="G4162" t="s">
        <v>9</v>
      </c>
    </row>
    <row r="4163" spans="1:7">
      <c r="A4163" t="s">
        <v>7443</v>
      </c>
      <c r="B4163">
        <v>-0.37527323193228801</v>
      </c>
      <c r="C4163">
        <v>0.66509813342550606</v>
      </c>
      <c r="D4163">
        <v>0.30939572685205202</v>
      </c>
      <c r="E4163">
        <v>0.60317732663381196</v>
      </c>
      <c r="F4163" t="s">
        <v>9</v>
      </c>
      <c r="G4163" t="s">
        <v>9</v>
      </c>
    </row>
    <row r="4164" spans="1:7">
      <c r="A4164" t="s">
        <v>3614</v>
      </c>
      <c r="B4164">
        <v>0.24476785360144099</v>
      </c>
      <c r="C4164">
        <v>0.409986291049317</v>
      </c>
      <c r="D4164">
        <v>-0.19320109682470399</v>
      </c>
      <c r="E4164">
        <v>0.406038732420127</v>
      </c>
      <c r="F4164">
        <v>6</v>
      </c>
      <c r="G4164">
        <v>0.30310283500000001</v>
      </c>
    </row>
    <row r="4165" spans="1:7">
      <c r="A4165" t="s">
        <v>2407</v>
      </c>
      <c r="B4165">
        <v>0.44772862333088997</v>
      </c>
      <c r="C4165">
        <v>0.29707888444860298</v>
      </c>
      <c r="D4165">
        <v>9.67821781684053E-2</v>
      </c>
      <c r="E4165">
        <v>0.82289821893834503</v>
      </c>
      <c r="F4165">
        <v>9</v>
      </c>
      <c r="G4165">
        <v>0.16469134899999999</v>
      </c>
    </row>
    <row r="4166" spans="1:7">
      <c r="A4166" t="s">
        <v>5371</v>
      </c>
      <c r="B4166">
        <v>-0.160130637378957</v>
      </c>
      <c r="C4166">
        <v>0.547424969021855</v>
      </c>
      <c r="D4166">
        <v>-0.483176847569248</v>
      </c>
      <c r="E4166">
        <v>9.1972439555096704E-3</v>
      </c>
      <c r="F4166" t="s">
        <v>9</v>
      </c>
      <c r="G4166" t="s">
        <v>9</v>
      </c>
    </row>
    <row r="4167" spans="1:7">
      <c r="A4167" t="s">
        <v>11402</v>
      </c>
      <c r="B4167">
        <v>-0.26474982565969801</v>
      </c>
      <c r="C4167">
        <v>0.83370420912685395</v>
      </c>
      <c r="D4167">
        <v>9.7555451760625994E-2</v>
      </c>
      <c r="E4167">
        <v>0.91371382046370297</v>
      </c>
      <c r="F4167" t="s">
        <v>9</v>
      </c>
      <c r="G4167" t="s">
        <v>9</v>
      </c>
    </row>
    <row r="4168" spans="1:7">
      <c r="A4168" t="s">
        <v>831</v>
      </c>
      <c r="B4168">
        <v>0.60067359478750304</v>
      </c>
      <c r="C4168">
        <v>0.102985457393962</v>
      </c>
      <c r="D4168">
        <v>0.61216797299347003</v>
      </c>
      <c r="E4168">
        <v>4.1142467562129401E-2</v>
      </c>
      <c r="F4168">
        <v>0</v>
      </c>
      <c r="G4168">
        <v>0.32236493300000002</v>
      </c>
    </row>
    <row r="4169" spans="1:7">
      <c r="A4169" t="s">
        <v>12484</v>
      </c>
      <c r="B4169">
        <v>-6.3049899843064597E-2</v>
      </c>
      <c r="C4169">
        <v>0.86848148372879697</v>
      </c>
      <c r="D4169">
        <v>-0.136453882116961</v>
      </c>
      <c r="E4169">
        <v>0.53380924676016805</v>
      </c>
      <c r="F4169" t="s">
        <v>9</v>
      </c>
      <c r="G4169" t="s">
        <v>9</v>
      </c>
    </row>
    <row r="4170" spans="1:7">
      <c r="A4170" t="s">
        <v>2853</v>
      </c>
      <c r="B4170">
        <v>0.20000575688307201</v>
      </c>
      <c r="C4170">
        <v>0.33579822678341698</v>
      </c>
      <c r="D4170">
        <v>-0.24148349081895601</v>
      </c>
      <c r="E4170">
        <v>0.12652677617289201</v>
      </c>
      <c r="F4170">
        <v>2</v>
      </c>
      <c r="G4170">
        <v>7.6599463000000007E-2</v>
      </c>
    </row>
    <row r="4171" spans="1:7">
      <c r="A4171" t="s">
        <v>1552</v>
      </c>
      <c r="B4171">
        <v>-0.66417923224529096</v>
      </c>
      <c r="C4171">
        <v>0.20871590629639</v>
      </c>
      <c r="D4171">
        <v>-0.49950694023424702</v>
      </c>
      <c r="E4171">
        <v>0.23154953414910201</v>
      </c>
      <c r="F4171">
        <v>8</v>
      </c>
      <c r="G4171">
        <v>0.168321517</v>
      </c>
    </row>
    <row r="4172" spans="1:7">
      <c r="A4172" t="s">
        <v>1772</v>
      </c>
      <c r="B4172">
        <v>-0.53347810226533499</v>
      </c>
      <c r="C4172">
        <v>0.23154884581921301</v>
      </c>
      <c r="D4172">
        <v>4.9587849949061499E-2</v>
      </c>
      <c r="E4172">
        <v>0.91424735028825699</v>
      </c>
      <c r="F4172">
        <v>16</v>
      </c>
      <c r="G4172">
        <v>0.12796760600000001</v>
      </c>
    </row>
    <row r="4173" spans="1:7">
      <c r="A4173" t="s">
        <v>3078</v>
      </c>
      <c r="B4173">
        <v>-0.62113183255917104</v>
      </c>
      <c r="C4173">
        <v>0.35988444820134202</v>
      </c>
      <c r="D4173">
        <v>-0.89153476493327499</v>
      </c>
      <c r="E4173">
        <v>8.34470688178022E-2</v>
      </c>
      <c r="F4173" t="s">
        <v>9</v>
      </c>
      <c r="G4173" t="s">
        <v>9</v>
      </c>
    </row>
    <row r="4174" spans="1:7">
      <c r="A4174" t="s">
        <v>17725</v>
      </c>
      <c r="B4174">
        <v>-6.4796139798435504E-3</v>
      </c>
      <c r="C4174">
        <v>0.99467879417490801</v>
      </c>
      <c r="D4174">
        <v>0.16802506085119601</v>
      </c>
      <c r="E4174">
        <v>0.74849261964846503</v>
      </c>
      <c r="F4174">
        <v>18</v>
      </c>
      <c r="G4174">
        <v>0.10846127799999999</v>
      </c>
    </row>
    <row r="4175" spans="1:7">
      <c r="A4175" t="s">
        <v>15992</v>
      </c>
      <c r="B4175">
        <v>3.8563363647701097E-2</v>
      </c>
      <c r="C4175">
        <v>0.96302515627237095</v>
      </c>
      <c r="D4175">
        <v>3.9195201826758598E-2</v>
      </c>
      <c r="E4175">
        <v>0.93753510106109506</v>
      </c>
      <c r="F4175" t="s">
        <v>9</v>
      </c>
      <c r="G4175" t="s">
        <v>9</v>
      </c>
    </row>
    <row r="4176" spans="1:7">
      <c r="A4176" t="s">
        <v>15528</v>
      </c>
      <c r="B4176">
        <v>-5.4325699451133698E-2</v>
      </c>
      <c r="C4176">
        <v>0.95476428540754799</v>
      </c>
      <c r="D4176">
        <v>-0.58236719276386095</v>
      </c>
      <c r="E4176">
        <v>0.16004214937858199</v>
      </c>
      <c r="F4176" t="s">
        <v>9</v>
      </c>
      <c r="G4176" t="s">
        <v>9</v>
      </c>
    </row>
    <row r="4177" spans="1:7">
      <c r="A4177" t="s">
        <v>6825</v>
      </c>
      <c r="B4177">
        <v>0.40870480889294902</v>
      </c>
      <c r="C4177">
        <v>0.62949966063630702</v>
      </c>
      <c r="D4177">
        <v>0.42688061960201901</v>
      </c>
      <c r="E4177">
        <v>0.47841463571952803</v>
      </c>
      <c r="F4177" t="s">
        <v>9</v>
      </c>
      <c r="G4177" t="s">
        <v>9</v>
      </c>
    </row>
    <row r="4178" spans="1:7">
      <c r="A4178" t="s">
        <v>7877</v>
      </c>
      <c r="B4178">
        <v>-0.15174773672651701</v>
      </c>
      <c r="C4178">
        <v>0.68508732849634801</v>
      </c>
      <c r="D4178">
        <v>-9.4091601442466394E-2</v>
      </c>
      <c r="E4178">
        <v>0.74269196189319997</v>
      </c>
      <c r="F4178">
        <v>4</v>
      </c>
      <c r="G4178">
        <v>8.4429554000000004E-2</v>
      </c>
    </row>
    <row r="4179" spans="1:7">
      <c r="A4179" t="s">
        <v>6278</v>
      </c>
      <c r="B4179">
        <v>0.166503682272371</v>
      </c>
      <c r="C4179">
        <v>0.59882823713706401</v>
      </c>
      <c r="D4179">
        <v>0.36827965185803901</v>
      </c>
      <c r="E4179">
        <v>7.15323361728539E-2</v>
      </c>
      <c r="F4179">
        <v>14</v>
      </c>
      <c r="G4179">
        <v>0.22831802500000001</v>
      </c>
    </row>
    <row r="4180" spans="1:7">
      <c r="A4180" t="s">
        <v>12691</v>
      </c>
      <c r="B4180">
        <v>-0.152151202781934</v>
      </c>
      <c r="C4180">
        <v>0.87604166243728898</v>
      </c>
      <c r="D4180">
        <v>-0.14604968916416999</v>
      </c>
      <c r="E4180">
        <v>0.81491725450380603</v>
      </c>
      <c r="F4180" t="s">
        <v>9</v>
      </c>
      <c r="G4180" t="s">
        <v>9</v>
      </c>
    </row>
    <row r="4181" spans="1:7">
      <c r="A4181" t="s">
        <v>14348</v>
      </c>
      <c r="B4181">
        <v>-3.7263790436012502E-2</v>
      </c>
      <c r="C4181">
        <v>0.92610689459468798</v>
      </c>
      <c r="D4181">
        <v>-0.45497012260214098</v>
      </c>
      <c r="E4181">
        <v>1.34685862202734E-2</v>
      </c>
      <c r="F4181">
        <v>18</v>
      </c>
      <c r="G4181">
        <v>0.24048312199999999</v>
      </c>
    </row>
    <row r="4182" spans="1:7">
      <c r="A4182" t="s">
        <v>3541</v>
      </c>
      <c r="B4182">
        <v>-1.16782736306776</v>
      </c>
      <c r="C4182">
        <v>0.40139701398412603</v>
      </c>
      <c r="D4182">
        <v>-2.79037807071678</v>
      </c>
      <c r="E4182">
        <v>2.5690804834611801E-2</v>
      </c>
      <c r="F4182" t="s">
        <v>9</v>
      </c>
      <c r="G4182" t="s">
        <v>9</v>
      </c>
    </row>
    <row r="4183" spans="1:7">
      <c r="A4183" t="s">
        <v>3957</v>
      </c>
      <c r="B4183">
        <v>0.464068916859741</v>
      </c>
      <c r="C4183">
        <v>0.43727036754331899</v>
      </c>
      <c r="D4183">
        <v>-0.23588610791848799</v>
      </c>
      <c r="E4183">
        <v>0.66514750369526099</v>
      </c>
      <c r="F4183" t="s">
        <v>9</v>
      </c>
      <c r="G4183" t="s">
        <v>9</v>
      </c>
    </row>
    <row r="4184" spans="1:7">
      <c r="A4184" t="s">
        <v>13706</v>
      </c>
      <c r="B4184">
        <v>4.4500267428800103E-2</v>
      </c>
      <c r="C4184">
        <v>0.90550463181725505</v>
      </c>
      <c r="D4184">
        <v>-0.19046615999544</v>
      </c>
      <c r="E4184">
        <v>0.30890562836202601</v>
      </c>
      <c r="F4184">
        <v>6</v>
      </c>
      <c r="G4184">
        <v>0.139410383</v>
      </c>
    </row>
    <row r="4185" spans="1:7">
      <c r="A4185" t="s">
        <v>13019</v>
      </c>
      <c r="B4185">
        <v>-4.4307218308560103E-2</v>
      </c>
      <c r="C4185">
        <v>0.88516963063026399</v>
      </c>
      <c r="D4185">
        <v>0.19906340732897901</v>
      </c>
      <c r="E4185">
        <v>0.194211609306878</v>
      </c>
      <c r="F4185">
        <v>12</v>
      </c>
      <c r="G4185">
        <v>0.136622988</v>
      </c>
    </row>
    <row r="4186" spans="1:7">
      <c r="A4186" t="s">
        <v>12045</v>
      </c>
      <c r="B4186">
        <v>-0.32076607143695601</v>
      </c>
      <c r="C4186">
        <v>0.85633095223127398</v>
      </c>
      <c r="D4186">
        <v>0.37152228274132498</v>
      </c>
      <c r="E4186">
        <v>0.72518507229015206</v>
      </c>
      <c r="F4186" t="s">
        <v>9</v>
      </c>
      <c r="G4186" t="s">
        <v>9</v>
      </c>
    </row>
    <row r="4187" spans="1:7">
      <c r="A4187" t="s">
        <v>15373</v>
      </c>
      <c r="B4187">
        <v>4.7905170095363402E-2</v>
      </c>
      <c r="C4187">
        <v>0.95068081959346695</v>
      </c>
      <c r="D4187">
        <v>-0.190209724551509</v>
      </c>
      <c r="E4187">
        <v>0.62543182986773704</v>
      </c>
      <c r="F4187">
        <v>8</v>
      </c>
      <c r="G4187">
        <v>0.44685992299999999</v>
      </c>
    </row>
    <row r="4188" spans="1:7">
      <c r="A4188" t="s">
        <v>15008</v>
      </c>
      <c r="B4188">
        <v>5.0843305906999599E-2</v>
      </c>
      <c r="C4188">
        <v>0.94008804152148795</v>
      </c>
      <c r="D4188">
        <v>0.19564233517763599</v>
      </c>
      <c r="E4188">
        <v>0.56349967407177004</v>
      </c>
      <c r="F4188">
        <v>12</v>
      </c>
      <c r="G4188">
        <v>0.27338561300000003</v>
      </c>
    </row>
    <row r="4189" spans="1:7">
      <c r="A4189" t="s">
        <v>4210</v>
      </c>
      <c r="B4189">
        <v>0.21553994193024001</v>
      </c>
      <c r="C4189">
        <v>0.46017644605969599</v>
      </c>
      <c r="D4189">
        <v>7.0937471336042904E-2</v>
      </c>
      <c r="E4189">
        <v>0.78593118354296199</v>
      </c>
      <c r="F4189" t="s">
        <v>9</v>
      </c>
      <c r="G4189" t="s">
        <v>9</v>
      </c>
    </row>
    <row r="4190" spans="1:7">
      <c r="A4190" t="s">
        <v>14550</v>
      </c>
      <c r="B4190">
        <v>-2.9188675595774701E-2</v>
      </c>
      <c r="C4190">
        <v>0.92865507674283998</v>
      </c>
      <c r="D4190">
        <v>-1.1571460687624E-2</v>
      </c>
      <c r="E4190">
        <v>0.95789603003811097</v>
      </c>
      <c r="F4190" t="s">
        <v>9</v>
      </c>
      <c r="G4190" t="s">
        <v>9</v>
      </c>
    </row>
    <row r="4191" spans="1:7">
      <c r="A4191" t="s">
        <v>7660</v>
      </c>
      <c r="B4191">
        <v>0.19848960805169599</v>
      </c>
      <c r="C4191">
        <v>0.67385449441320699</v>
      </c>
      <c r="D4191">
        <v>-0.47010407456300501</v>
      </c>
      <c r="E4191">
        <v>0.12913688872094201</v>
      </c>
      <c r="F4191">
        <v>12</v>
      </c>
      <c r="G4191">
        <v>9.1795363000000005E-2</v>
      </c>
    </row>
    <row r="4192" spans="1:7">
      <c r="A4192" t="s">
        <v>9352</v>
      </c>
      <c r="B4192">
        <v>-0.194498819133711</v>
      </c>
      <c r="C4192">
        <v>0.75039644263487604</v>
      </c>
      <c r="D4192">
        <v>0.103267608689412</v>
      </c>
      <c r="E4192">
        <v>0.81986019720577097</v>
      </c>
      <c r="F4192" t="s">
        <v>9</v>
      </c>
      <c r="G4192" t="s">
        <v>9</v>
      </c>
    </row>
    <row r="4193" spans="1:7">
      <c r="A4193" t="s">
        <v>4529</v>
      </c>
      <c r="B4193">
        <v>0.63988868956465506</v>
      </c>
      <c r="C4193">
        <v>0.48778825218746602</v>
      </c>
      <c r="D4193">
        <v>1.6245348488465801</v>
      </c>
      <c r="E4193">
        <v>7.9505941929148092E-3</v>
      </c>
      <c r="F4193" t="s">
        <v>9</v>
      </c>
      <c r="G4193" t="s">
        <v>9</v>
      </c>
    </row>
    <row r="4194" spans="1:7">
      <c r="A4194" t="s">
        <v>1757</v>
      </c>
      <c r="B4194">
        <v>1.2330160720199399</v>
      </c>
      <c r="C4194">
        <v>0.23118602826766901</v>
      </c>
      <c r="D4194">
        <v>0.86058522234606305</v>
      </c>
      <c r="E4194">
        <v>0.32388301872663799</v>
      </c>
      <c r="F4194">
        <v>12</v>
      </c>
      <c r="G4194">
        <v>0.262675086</v>
      </c>
    </row>
    <row r="4195" spans="1:7">
      <c r="A4195" t="s">
        <v>5725</v>
      </c>
      <c r="B4195">
        <v>-0.217841349033116</v>
      </c>
      <c r="C4195">
        <v>0.56596632736312802</v>
      </c>
      <c r="D4195">
        <v>3.0927245078860601E-2</v>
      </c>
      <c r="E4195">
        <v>0.93126848028328102</v>
      </c>
      <c r="F4195">
        <v>14</v>
      </c>
      <c r="G4195">
        <v>8.4416016999999996E-2</v>
      </c>
    </row>
    <row r="4196" spans="1:7">
      <c r="A4196" t="s">
        <v>17510</v>
      </c>
      <c r="B4196">
        <v>1.7398566226231701E-2</v>
      </c>
      <c r="C4196">
        <v>0.99056777059419998</v>
      </c>
      <c r="D4196">
        <v>-0.119007693492344</v>
      </c>
      <c r="E4196">
        <v>0.89065446605853604</v>
      </c>
      <c r="F4196">
        <v>12</v>
      </c>
      <c r="G4196">
        <v>0.42326229599999998</v>
      </c>
    </row>
    <row r="4197" spans="1:7">
      <c r="A4197" t="s">
        <v>2598</v>
      </c>
      <c r="B4197">
        <v>0.236745932141501</v>
      </c>
      <c r="C4197">
        <v>0.31671766607254398</v>
      </c>
      <c r="D4197">
        <v>-0.18214979849463001</v>
      </c>
      <c r="E4197">
        <v>0.336165314902862</v>
      </c>
      <c r="F4197">
        <v>0</v>
      </c>
      <c r="G4197">
        <v>0.88182797999999996</v>
      </c>
    </row>
    <row r="4198" spans="1:7">
      <c r="A4198" t="s">
        <v>16330</v>
      </c>
      <c r="B4198">
        <v>4.6557527831767503E-2</v>
      </c>
      <c r="C4198">
        <v>0.970017043868733</v>
      </c>
      <c r="D4198">
        <v>-0.53046598261815503</v>
      </c>
      <c r="E4198">
        <v>0.33862027903184599</v>
      </c>
      <c r="F4198" t="s">
        <v>9</v>
      </c>
      <c r="G4198" t="s">
        <v>9</v>
      </c>
    </row>
    <row r="4199" spans="1:7">
      <c r="A4199" t="s">
        <v>1419</v>
      </c>
      <c r="B4199">
        <v>0.825764590945258</v>
      </c>
      <c r="C4199">
        <v>0.19299671473656499</v>
      </c>
      <c r="D4199">
        <v>0.42040755006576702</v>
      </c>
      <c r="E4199">
        <v>0.45450870313770902</v>
      </c>
      <c r="F4199" t="s">
        <v>9</v>
      </c>
      <c r="G4199" t="s">
        <v>9</v>
      </c>
    </row>
    <row r="4200" spans="1:7">
      <c r="A4200" t="s">
        <v>7272</v>
      </c>
      <c r="B4200">
        <v>-0.22843788225029399</v>
      </c>
      <c r="C4200">
        <v>0.65566816898619895</v>
      </c>
      <c r="D4200">
        <v>4.2128807273536698E-2</v>
      </c>
      <c r="E4200">
        <v>0.92592140069733397</v>
      </c>
      <c r="F4200" t="s">
        <v>9</v>
      </c>
      <c r="G4200" t="s">
        <v>9</v>
      </c>
    </row>
    <row r="4201" spans="1:7">
      <c r="A4201" t="s">
        <v>15386</v>
      </c>
      <c r="B4201">
        <v>-4.8149682223556603E-2</v>
      </c>
      <c r="C4201">
        <v>0.95085412667426805</v>
      </c>
      <c r="D4201">
        <v>0.42849880256756401</v>
      </c>
      <c r="E4201">
        <v>0.18130994913856099</v>
      </c>
      <c r="F4201">
        <v>10</v>
      </c>
      <c r="G4201">
        <v>0.236892933</v>
      </c>
    </row>
    <row r="4202" spans="1:7">
      <c r="A4202" t="s">
        <v>10482</v>
      </c>
      <c r="B4202">
        <v>0.23084084732559301</v>
      </c>
      <c r="C4202">
        <v>0.80039417122899403</v>
      </c>
      <c r="D4202">
        <v>0.26999169151194302</v>
      </c>
      <c r="E4202">
        <v>0.65329173872888102</v>
      </c>
      <c r="F4202" t="s">
        <v>9</v>
      </c>
      <c r="G4202" t="s">
        <v>9</v>
      </c>
    </row>
    <row r="4203" spans="1:7">
      <c r="A4203" t="s">
        <v>13676</v>
      </c>
      <c r="B4203">
        <v>-8.8493162347800802E-2</v>
      </c>
      <c r="C4203">
        <v>0.90432968808683301</v>
      </c>
      <c r="D4203">
        <v>-0.35985778466784002</v>
      </c>
      <c r="E4203">
        <v>0.34216828589649301</v>
      </c>
      <c r="F4203">
        <v>0</v>
      </c>
      <c r="G4203">
        <v>0.44559138599999998</v>
      </c>
    </row>
    <row r="4204" spans="1:7">
      <c r="A4204" t="s">
        <v>13048</v>
      </c>
      <c r="B4204">
        <v>5.56745743529568E-2</v>
      </c>
      <c r="C4204">
        <v>0.88613088992823497</v>
      </c>
      <c r="D4204">
        <v>-0.16333609044060701</v>
      </c>
      <c r="E4204">
        <v>0.43710111911285499</v>
      </c>
      <c r="F4204">
        <v>0</v>
      </c>
      <c r="G4204">
        <v>0.39433420899999999</v>
      </c>
    </row>
    <row r="4205" spans="1:7">
      <c r="A4205" t="s">
        <v>11682</v>
      </c>
      <c r="B4205">
        <v>-0.108408276265256</v>
      </c>
      <c r="C4205">
        <v>0.844452411524516</v>
      </c>
      <c r="D4205">
        <v>-0.11851800407596499</v>
      </c>
      <c r="E4205">
        <v>0.74016209676637801</v>
      </c>
      <c r="F4205">
        <v>12</v>
      </c>
      <c r="G4205">
        <v>6.5471112999999997E-2</v>
      </c>
    </row>
    <row r="4206" spans="1:7">
      <c r="A4206" t="s">
        <v>1216</v>
      </c>
      <c r="B4206">
        <v>-0.414442136504929</v>
      </c>
      <c r="C4206">
        <v>0.16498630031792</v>
      </c>
      <c r="D4206">
        <v>-0.54138969893770195</v>
      </c>
      <c r="E4206">
        <v>2.4173117079505601E-2</v>
      </c>
      <c r="F4206">
        <v>18</v>
      </c>
      <c r="G4206">
        <v>0.20485942300000001</v>
      </c>
    </row>
    <row r="4207" spans="1:7">
      <c r="A4207" t="s">
        <v>6240</v>
      </c>
      <c r="B4207">
        <v>0.157622210008002</v>
      </c>
      <c r="C4207">
        <v>0.59612996278071995</v>
      </c>
      <c r="D4207">
        <v>3.59131605530476E-2</v>
      </c>
      <c r="E4207">
        <v>0.89238846875365896</v>
      </c>
      <c r="F4207">
        <v>7</v>
      </c>
      <c r="G4207">
        <v>0.196398665</v>
      </c>
    </row>
    <row r="4208" spans="1:7">
      <c r="A4208" t="s">
        <v>5552</v>
      </c>
      <c r="B4208">
        <v>-0.39013602876244602</v>
      </c>
      <c r="C4208">
        <v>0.55573981113348503</v>
      </c>
      <c r="D4208">
        <v>-0.50892749118978897</v>
      </c>
      <c r="E4208">
        <v>0.27232947657263701</v>
      </c>
      <c r="F4208" t="s">
        <v>9</v>
      </c>
      <c r="G4208" t="s">
        <v>9</v>
      </c>
    </row>
    <row r="4209" spans="1:7">
      <c r="A4209" t="s">
        <v>512</v>
      </c>
      <c r="B4209">
        <v>0.60756230182029902</v>
      </c>
      <c r="C4209">
        <v>6.2638361050758595E-2</v>
      </c>
      <c r="D4209">
        <v>1.08506592810374</v>
      </c>
      <c r="E4209" s="1">
        <v>2.9062242443079198E-4</v>
      </c>
      <c r="F4209">
        <v>10</v>
      </c>
      <c r="G4209">
        <v>5.1203146999999997E-2</v>
      </c>
    </row>
    <row r="4210" spans="1:7">
      <c r="A4210" t="s">
        <v>10282</v>
      </c>
      <c r="B4210">
        <v>0.14217078915303399</v>
      </c>
      <c r="C4210">
        <v>0.79564567705593803</v>
      </c>
      <c r="D4210">
        <v>0.36657762202244898</v>
      </c>
      <c r="E4210">
        <v>0.22931360354398</v>
      </c>
      <c r="F4210" t="s">
        <v>9</v>
      </c>
      <c r="G4210" t="s">
        <v>9</v>
      </c>
    </row>
    <row r="4211" spans="1:7">
      <c r="A4211" t="s">
        <v>3836</v>
      </c>
      <c r="B4211">
        <v>-0.18009541279503499</v>
      </c>
      <c r="C4211">
        <v>0.42697842244881001</v>
      </c>
      <c r="D4211">
        <v>-0.39083768927198698</v>
      </c>
      <c r="E4211">
        <v>1.8401072155090601E-2</v>
      </c>
      <c r="F4211">
        <v>22</v>
      </c>
      <c r="G4211">
        <v>0.19380435100000001</v>
      </c>
    </row>
    <row r="4212" spans="1:7">
      <c r="A4212" t="s">
        <v>9789</v>
      </c>
      <c r="B4212">
        <v>0.39176754243344197</v>
      </c>
      <c r="C4212">
        <v>0.77167134459591902</v>
      </c>
      <c r="D4212">
        <v>0.78299646380853305</v>
      </c>
      <c r="E4212">
        <v>0.31108436404566903</v>
      </c>
      <c r="F4212" t="s">
        <v>9</v>
      </c>
      <c r="G4212" t="s">
        <v>9</v>
      </c>
    </row>
    <row r="4213" spans="1:7">
      <c r="A4213" t="s">
        <v>269</v>
      </c>
      <c r="B4213">
        <v>0.89255134537868297</v>
      </c>
      <c r="C4213">
        <v>2.5158653197504599E-2</v>
      </c>
      <c r="D4213">
        <v>0.53558808548416004</v>
      </c>
      <c r="E4213">
        <v>0.111977809859354</v>
      </c>
      <c r="F4213" t="s">
        <v>9</v>
      </c>
      <c r="G4213" t="s">
        <v>9</v>
      </c>
    </row>
    <row r="4214" spans="1:7">
      <c r="A4214" t="s">
        <v>5202</v>
      </c>
      <c r="B4214">
        <v>-0.16279067838557701</v>
      </c>
      <c r="C4214">
        <v>0.53309594101476099</v>
      </c>
      <c r="D4214">
        <v>-6.2882093778640194E-2</v>
      </c>
      <c r="E4214">
        <v>0.77692499521743996</v>
      </c>
      <c r="F4214">
        <v>16</v>
      </c>
      <c r="G4214">
        <v>8.5116461000000004E-2</v>
      </c>
    </row>
    <row r="4215" spans="1:7">
      <c r="A4215" t="s">
        <v>7357</v>
      </c>
      <c r="B4215">
        <v>0.47827546444080798</v>
      </c>
      <c r="C4215">
        <v>0.65845825473451902</v>
      </c>
      <c r="D4215">
        <v>0.67795136806524403</v>
      </c>
      <c r="E4215">
        <v>0.33862027903184599</v>
      </c>
      <c r="F4215" t="s">
        <v>9</v>
      </c>
      <c r="G4215" t="s">
        <v>9</v>
      </c>
    </row>
    <row r="4216" spans="1:7">
      <c r="A4216" t="s">
        <v>10097</v>
      </c>
      <c r="B4216">
        <v>0.21086021017168599</v>
      </c>
      <c r="C4216">
        <v>0.78604919223678604</v>
      </c>
      <c r="D4216">
        <v>0.52134544107997405</v>
      </c>
      <c r="E4216">
        <v>0.230093978109396</v>
      </c>
      <c r="F4216" t="s">
        <v>9</v>
      </c>
      <c r="G4216" t="s">
        <v>9</v>
      </c>
    </row>
    <row r="4217" spans="1:7">
      <c r="A4217" t="s">
        <v>4868</v>
      </c>
      <c r="B4217">
        <v>0.16888117407610101</v>
      </c>
      <c r="C4217">
        <v>0.51402922199657997</v>
      </c>
      <c r="D4217">
        <v>3.40273779955304E-3</v>
      </c>
      <c r="E4217">
        <v>0.99198099180596899</v>
      </c>
      <c r="F4217" t="s">
        <v>9</v>
      </c>
      <c r="G4217" t="s">
        <v>9</v>
      </c>
    </row>
    <row r="4218" spans="1:7">
      <c r="A4218" t="s">
        <v>14709</v>
      </c>
      <c r="B4218">
        <v>-0.13171270156564899</v>
      </c>
      <c r="C4218">
        <v>0.93573568552466102</v>
      </c>
      <c r="D4218">
        <v>-0.31692515959411999</v>
      </c>
      <c r="E4218">
        <v>0.71974921508640699</v>
      </c>
      <c r="F4218" t="s">
        <v>9</v>
      </c>
      <c r="G4218" t="s">
        <v>9</v>
      </c>
    </row>
    <row r="4219" spans="1:7">
      <c r="A4219" t="s">
        <v>1268</v>
      </c>
      <c r="B4219">
        <v>0.33261309163347802</v>
      </c>
      <c r="C4219">
        <v>0.17187321132651601</v>
      </c>
      <c r="D4219">
        <v>0.35614819075693199</v>
      </c>
      <c r="E4219">
        <v>6.1913089864712001E-2</v>
      </c>
      <c r="F4219">
        <v>8</v>
      </c>
      <c r="G4219">
        <v>0.27116531599999999</v>
      </c>
    </row>
    <row r="4220" spans="1:7">
      <c r="A4220" t="s">
        <v>103</v>
      </c>
      <c r="B4220">
        <v>0.68933872026958498</v>
      </c>
      <c r="C4220">
        <v>6.41468650876532E-3</v>
      </c>
      <c r="D4220">
        <v>0.40037269380739998</v>
      </c>
      <c r="E4220">
        <v>4.7174658504577298E-2</v>
      </c>
      <c r="F4220">
        <v>8</v>
      </c>
      <c r="G4220">
        <v>0.76894785099999996</v>
      </c>
    </row>
    <row r="4221" spans="1:7">
      <c r="A4221" t="s">
        <v>16633</v>
      </c>
      <c r="B4221">
        <v>4.46573414488807E-2</v>
      </c>
      <c r="C4221">
        <v>0.97477265007616898</v>
      </c>
      <c r="D4221">
        <v>0.12563308341353199</v>
      </c>
      <c r="E4221">
        <v>0.87030251147347404</v>
      </c>
      <c r="F4221">
        <v>17.14285714</v>
      </c>
      <c r="G4221">
        <v>0.62765274999999998</v>
      </c>
    </row>
    <row r="4222" spans="1:7">
      <c r="A4222" t="s">
        <v>7913</v>
      </c>
      <c r="B4222">
        <v>-0.41486270094511402</v>
      </c>
      <c r="C4222">
        <v>0.68668850926579805</v>
      </c>
      <c r="D4222">
        <v>0.33826766780377698</v>
      </c>
      <c r="E4222">
        <v>0.62987897385555502</v>
      </c>
      <c r="F4222">
        <v>15.42857143</v>
      </c>
      <c r="G4222">
        <v>0.15610745400000001</v>
      </c>
    </row>
    <row r="4223" spans="1:7">
      <c r="A4223" t="s">
        <v>830</v>
      </c>
      <c r="B4223">
        <v>-0.45923904357661</v>
      </c>
      <c r="C4223">
        <v>0.10246905499462899</v>
      </c>
      <c r="D4223">
        <v>-0.34125340153941502</v>
      </c>
      <c r="E4223">
        <v>0.13678986517196001</v>
      </c>
      <c r="F4223">
        <v>18</v>
      </c>
      <c r="G4223">
        <v>0.133412744</v>
      </c>
    </row>
    <row r="4224" spans="1:7">
      <c r="A4224" t="s">
        <v>8563</v>
      </c>
      <c r="B4224">
        <v>0.124931059203119</v>
      </c>
      <c r="C4224">
        <v>0.71935429100136605</v>
      </c>
      <c r="D4224">
        <v>3.9667161782397597E-2</v>
      </c>
      <c r="E4224">
        <v>0.88789168205117897</v>
      </c>
      <c r="F4224" t="s">
        <v>9</v>
      </c>
      <c r="G4224" t="s">
        <v>9</v>
      </c>
    </row>
    <row r="4225" spans="1:7">
      <c r="A4225" t="s">
        <v>6032</v>
      </c>
      <c r="B4225">
        <v>0.241113450112143</v>
      </c>
      <c r="C4225">
        <v>0.58602724448337895</v>
      </c>
      <c r="D4225">
        <v>2.5634828678567201E-2</v>
      </c>
      <c r="E4225">
        <v>0.95381818809052699</v>
      </c>
      <c r="F4225" t="s">
        <v>9</v>
      </c>
      <c r="G4225" t="s">
        <v>9</v>
      </c>
    </row>
    <row r="4226" spans="1:7">
      <c r="A4226" t="s">
        <v>2087</v>
      </c>
      <c r="B4226">
        <v>0.58552198384330201</v>
      </c>
      <c r="C4226">
        <v>0.26434754297803298</v>
      </c>
      <c r="D4226">
        <v>0.34719263601002398</v>
      </c>
      <c r="E4226">
        <v>0.43772352969532002</v>
      </c>
      <c r="F4226" t="s">
        <v>9</v>
      </c>
      <c r="G4226" t="s">
        <v>9</v>
      </c>
    </row>
    <row r="4227" spans="1:7">
      <c r="A4227" t="s">
        <v>900</v>
      </c>
      <c r="B4227">
        <v>-0.98967043303375801</v>
      </c>
      <c r="C4227">
        <v>0.112647527938186</v>
      </c>
      <c r="D4227">
        <v>-1.0423265028061699</v>
      </c>
      <c r="E4227">
        <v>4.0916468460265899E-2</v>
      </c>
      <c r="F4227" t="s">
        <v>9</v>
      </c>
      <c r="G4227" t="s">
        <v>9</v>
      </c>
    </row>
    <row r="4228" spans="1:7">
      <c r="A4228" t="s">
        <v>7300</v>
      </c>
      <c r="B4228">
        <v>0.133973657451708</v>
      </c>
      <c r="C4228">
        <v>0.65591331497709005</v>
      </c>
      <c r="D4228">
        <v>-0.38525596042514099</v>
      </c>
      <c r="E4228">
        <v>4.3365511359024798E-2</v>
      </c>
      <c r="F4228" t="s">
        <v>9</v>
      </c>
      <c r="G4228" t="s">
        <v>9</v>
      </c>
    </row>
    <row r="4229" spans="1:7">
      <c r="A4229" t="s">
        <v>2148</v>
      </c>
      <c r="B4229">
        <v>1.08424213099652</v>
      </c>
      <c r="C4229">
        <v>0.27195462558133798</v>
      </c>
      <c r="D4229">
        <v>0.67384520055347796</v>
      </c>
      <c r="E4229">
        <v>0.42911750867175402</v>
      </c>
      <c r="F4229">
        <v>2</v>
      </c>
      <c r="G4229">
        <v>0.31531529800000002</v>
      </c>
    </row>
    <row r="4230" spans="1:7">
      <c r="A4230" t="s">
        <v>2654</v>
      </c>
      <c r="B4230">
        <v>-0.215592785717511</v>
      </c>
      <c r="C4230">
        <v>0.31976677853412999</v>
      </c>
      <c r="D4230">
        <v>-5.1370304958512601E-2</v>
      </c>
      <c r="E4230">
        <v>0.80512109221165096</v>
      </c>
      <c r="F4230" t="s">
        <v>9</v>
      </c>
      <c r="G4230" t="s">
        <v>9</v>
      </c>
    </row>
    <row r="4231" spans="1:7">
      <c r="A4231" t="s">
        <v>15175</v>
      </c>
      <c r="B4231">
        <v>-4.40385624914226E-2</v>
      </c>
      <c r="C4231">
        <v>0.946374077209027</v>
      </c>
      <c r="D4231">
        <v>-5.7135506444599603E-2</v>
      </c>
      <c r="E4231">
        <v>0.87744094266865602</v>
      </c>
      <c r="F4231" t="s">
        <v>9</v>
      </c>
      <c r="G4231" t="s">
        <v>9</v>
      </c>
    </row>
    <row r="4232" spans="1:7">
      <c r="A4232" t="s">
        <v>3197</v>
      </c>
      <c r="B4232">
        <v>-0.29619987533486902</v>
      </c>
      <c r="C4232">
        <v>0.37249941464405201</v>
      </c>
      <c r="D4232">
        <v>-0.25271883099290898</v>
      </c>
      <c r="E4232">
        <v>0.32451591450219702</v>
      </c>
      <c r="F4232">
        <v>10</v>
      </c>
      <c r="G4232">
        <v>0.114495001</v>
      </c>
    </row>
    <row r="4233" spans="1:7">
      <c r="A4233" t="s">
        <v>15848</v>
      </c>
      <c r="B4233">
        <v>3.0805319453921499E-2</v>
      </c>
      <c r="C4233">
        <v>0.96029547473040899</v>
      </c>
      <c r="D4233">
        <v>0.34870440760619498</v>
      </c>
      <c r="E4233">
        <v>0.16876921840428399</v>
      </c>
      <c r="F4233" t="s">
        <v>9</v>
      </c>
      <c r="G4233" t="s">
        <v>9</v>
      </c>
    </row>
    <row r="4234" spans="1:7">
      <c r="A4234" t="s">
        <v>8824</v>
      </c>
      <c r="B4234">
        <v>0.45675280762079301</v>
      </c>
      <c r="C4234">
        <v>0.73087491900273804</v>
      </c>
      <c r="D4234">
        <v>0.98902518596394795</v>
      </c>
      <c r="E4234">
        <v>0.199088697604415</v>
      </c>
      <c r="F4234">
        <v>4</v>
      </c>
      <c r="G4234">
        <v>0.228131838</v>
      </c>
    </row>
    <row r="4235" spans="1:7">
      <c r="A4235" t="s">
        <v>3285</v>
      </c>
      <c r="B4235">
        <v>-0.194451439173877</v>
      </c>
      <c r="C4235">
        <v>0.37857226189924098</v>
      </c>
      <c r="D4235">
        <v>4.5489580973630303E-2</v>
      </c>
      <c r="E4235">
        <v>0.82720792762129902</v>
      </c>
      <c r="F4235" t="s">
        <v>9</v>
      </c>
      <c r="G4235" t="s">
        <v>9</v>
      </c>
    </row>
    <row r="4236" spans="1:7">
      <c r="A4236" t="s">
        <v>5573</v>
      </c>
      <c r="B4236">
        <v>0.39587829556737703</v>
      </c>
      <c r="C4236">
        <v>0.55666736914448101</v>
      </c>
      <c r="D4236">
        <v>0.52295293672618703</v>
      </c>
      <c r="E4236">
        <v>0.25572064055841998</v>
      </c>
      <c r="F4236" t="s">
        <v>9</v>
      </c>
      <c r="G4236" t="s">
        <v>9</v>
      </c>
    </row>
    <row r="4237" spans="1:7">
      <c r="A4237" t="s">
        <v>1354</v>
      </c>
      <c r="B4237">
        <v>-0.31569726713047103</v>
      </c>
      <c r="C4237">
        <v>0.18228781074536399</v>
      </c>
      <c r="D4237">
        <v>-0.29421648340670098</v>
      </c>
      <c r="E4237">
        <v>0.115233253797384</v>
      </c>
      <c r="F4237" t="s">
        <v>9</v>
      </c>
      <c r="G4237" t="s">
        <v>9</v>
      </c>
    </row>
    <row r="4238" spans="1:7">
      <c r="A4238" t="s">
        <v>17747</v>
      </c>
      <c r="B4238">
        <v>-6.4065452621876497E-3</v>
      </c>
      <c r="C4238">
        <v>0.99489037416639903</v>
      </c>
      <c r="D4238">
        <v>0.40510712651247999</v>
      </c>
      <c r="E4238">
        <v>0.38890909986222599</v>
      </c>
      <c r="F4238" t="s">
        <v>9</v>
      </c>
      <c r="G4238" t="s">
        <v>9</v>
      </c>
    </row>
    <row r="4239" spans="1:7">
      <c r="A4239" t="s">
        <v>2139</v>
      </c>
      <c r="B4239">
        <v>-0.25339164366359801</v>
      </c>
      <c r="C4239">
        <v>0.270522873423784</v>
      </c>
      <c r="D4239">
        <v>-0.20193683268547699</v>
      </c>
      <c r="E4239">
        <v>0.26672374232705798</v>
      </c>
      <c r="F4239">
        <v>16</v>
      </c>
      <c r="G4239">
        <v>5.9012442999999998E-2</v>
      </c>
    </row>
    <row r="4240" spans="1:7">
      <c r="A4240" t="s">
        <v>4555</v>
      </c>
      <c r="B4240">
        <v>0.164755301817199</v>
      </c>
      <c r="C4240">
        <v>0.49017490508982497</v>
      </c>
      <c r="D4240">
        <v>-0.31074641712372902</v>
      </c>
      <c r="E4240">
        <v>5.99660796997038E-2</v>
      </c>
      <c r="F4240">
        <v>2</v>
      </c>
      <c r="G4240">
        <v>0.31369694199999998</v>
      </c>
    </row>
    <row r="4241" spans="1:7">
      <c r="A4241" t="s">
        <v>6765</v>
      </c>
      <c r="B4241">
        <v>-0.19124959625122101</v>
      </c>
      <c r="C4241">
        <v>0.62528329630948598</v>
      </c>
      <c r="D4241">
        <v>-0.30107241792986</v>
      </c>
      <c r="E4241">
        <v>0.25042592332955099</v>
      </c>
      <c r="F4241" t="s">
        <v>9</v>
      </c>
      <c r="G4241" t="s">
        <v>9</v>
      </c>
    </row>
    <row r="4242" spans="1:7">
      <c r="A4242" t="s">
        <v>17786</v>
      </c>
      <c r="B4242">
        <v>4.9561365050554201E-3</v>
      </c>
      <c r="C4242">
        <v>0.99612079277466803</v>
      </c>
      <c r="D4242">
        <v>-0.244777662936117</v>
      </c>
      <c r="E4242">
        <v>0.63963504368458801</v>
      </c>
      <c r="F4242" t="s">
        <v>9</v>
      </c>
      <c r="G4242" t="s">
        <v>9</v>
      </c>
    </row>
    <row r="4243" spans="1:7">
      <c r="A4243" t="s">
        <v>1014</v>
      </c>
      <c r="B4243">
        <v>-0.38276966385588701</v>
      </c>
      <c r="C4243">
        <v>0.129921196592546</v>
      </c>
      <c r="D4243">
        <v>-0.23618915416422101</v>
      </c>
      <c r="E4243">
        <v>0.258155701749471</v>
      </c>
      <c r="F4243" t="s">
        <v>9</v>
      </c>
      <c r="G4243" t="s">
        <v>9</v>
      </c>
    </row>
    <row r="4244" spans="1:7">
      <c r="A4244" t="s">
        <v>1389</v>
      </c>
      <c r="B4244">
        <v>-0.46572033721990702</v>
      </c>
      <c r="C4244">
        <v>0.18845732242240801</v>
      </c>
      <c r="D4244">
        <v>-0.11462490807638299</v>
      </c>
      <c r="E4244">
        <v>0.73195965632766402</v>
      </c>
      <c r="F4244" t="s">
        <v>9</v>
      </c>
      <c r="G4244" t="s">
        <v>9</v>
      </c>
    </row>
    <row r="4245" spans="1:7">
      <c r="A4245" t="s">
        <v>13980</v>
      </c>
      <c r="B4245">
        <v>9.9202624197051198E-2</v>
      </c>
      <c r="C4245">
        <v>0.91348370484893304</v>
      </c>
      <c r="D4245">
        <v>0.45623349668153201</v>
      </c>
      <c r="E4245">
        <v>0.28925416126432701</v>
      </c>
      <c r="F4245" t="s">
        <v>9</v>
      </c>
      <c r="G4245" t="s">
        <v>9</v>
      </c>
    </row>
    <row r="4246" spans="1:7">
      <c r="A4246" t="s">
        <v>11510</v>
      </c>
      <c r="B4246">
        <v>-0.12787991404024299</v>
      </c>
      <c r="C4246">
        <v>0.838031961965092</v>
      </c>
      <c r="D4246">
        <v>0.18158053479650499</v>
      </c>
      <c r="E4246">
        <v>0.63451693915167795</v>
      </c>
      <c r="F4246">
        <v>10</v>
      </c>
      <c r="G4246">
        <v>0.32127930599999999</v>
      </c>
    </row>
    <row r="4247" spans="1:7">
      <c r="A4247" t="s">
        <v>836</v>
      </c>
      <c r="B4247">
        <v>0.45392416128671598</v>
      </c>
      <c r="C4247">
        <v>0.103464870467166</v>
      </c>
      <c r="D4247">
        <v>0.36003634343931201</v>
      </c>
      <c r="E4247">
        <v>0.115664962831361</v>
      </c>
      <c r="F4247">
        <v>10</v>
      </c>
      <c r="G4247">
        <v>0.45320353600000002</v>
      </c>
    </row>
    <row r="4248" spans="1:7">
      <c r="A4248" t="s">
        <v>3183</v>
      </c>
      <c r="B4248">
        <v>-0.49803039583646902</v>
      </c>
      <c r="C4248">
        <v>0.372296827043606</v>
      </c>
      <c r="D4248">
        <v>-0.35814207152356098</v>
      </c>
      <c r="E4248">
        <v>0.41562267183396201</v>
      </c>
      <c r="F4248">
        <v>22</v>
      </c>
      <c r="G4248">
        <v>0.23552351199999999</v>
      </c>
    </row>
    <row r="4249" spans="1:7">
      <c r="A4249" t="s">
        <v>11060</v>
      </c>
      <c r="B4249">
        <v>-7.5872730476727698E-2</v>
      </c>
      <c r="C4249">
        <v>0.822925419110072</v>
      </c>
      <c r="D4249">
        <v>7.2825468528007697E-2</v>
      </c>
      <c r="E4249">
        <v>0.74520086082187698</v>
      </c>
      <c r="F4249">
        <v>0</v>
      </c>
      <c r="G4249">
        <v>6.4799266999999994E-2</v>
      </c>
    </row>
    <row r="4250" spans="1:7">
      <c r="A4250" t="s">
        <v>9013</v>
      </c>
      <c r="B4250">
        <v>0.13714537889258699</v>
      </c>
      <c r="C4250">
        <v>0.73702063795423101</v>
      </c>
      <c r="D4250">
        <v>0.16444719290184201</v>
      </c>
      <c r="E4250">
        <v>0.550503995127544</v>
      </c>
      <c r="F4250" t="s">
        <v>9</v>
      </c>
      <c r="G4250" t="s">
        <v>9</v>
      </c>
    </row>
    <row r="4251" spans="1:7">
      <c r="A4251" t="s">
        <v>15990</v>
      </c>
      <c r="B4251">
        <v>2.7452863453792199E-2</v>
      </c>
      <c r="C4251">
        <v>0.96302515627237095</v>
      </c>
      <c r="D4251">
        <v>-1.9540098104372999E-2</v>
      </c>
      <c r="E4251">
        <v>0.95710256143541494</v>
      </c>
      <c r="F4251">
        <v>10</v>
      </c>
      <c r="G4251">
        <v>0</v>
      </c>
    </row>
    <row r="4252" spans="1:7">
      <c r="A4252" t="s">
        <v>10455</v>
      </c>
      <c r="B4252">
        <v>0.15005921554412599</v>
      </c>
      <c r="C4252">
        <v>0.79950745129619405</v>
      </c>
      <c r="D4252">
        <v>0.19114150176300199</v>
      </c>
      <c r="E4252">
        <v>0.61619264555095399</v>
      </c>
      <c r="F4252">
        <v>12</v>
      </c>
      <c r="G4252">
        <v>0.163458928</v>
      </c>
    </row>
    <row r="4253" spans="1:7">
      <c r="A4253" t="s">
        <v>11181</v>
      </c>
      <c r="B4253">
        <v>0.214163663702931</v>
      </c>
      <c r="C4253">
        <v>0.82692237235279098</v>
      </c>
      <c r="D4253">
        <v>0.20516033533560499</v>
      </c>
      <c r="E4253">
        <v>0.75287825168182698</v>
      </c>
      <c r="F4253" t="s">
        <v>9</v>
      </c>
      <c r="G4253" t="s">
        <v>9</v>
      </c>
    </row>
    <row r="4254" spans="1:7">
      <c r="A4254" t="s">
        <v>4916</v>
      </c>
      <c r="B4254">
        <v>-0.22563617269987701</v>
      </c>
      <c r="C4254">
        <v>0.51546857568320203</v>
      </c>
      <c r="D4254">
        <v>0.12703871992736801</v>
      </c>
      <c r="E4254">
        <v>0.64363944911021298</v>
      </c>
      <c r="F4254" t="s">
        <v>9</v>
      </c>
      <c r="G4254" t="s">
        <v>9</v>
      </c>
    </row>
    <row r="4255" spans="1:7">
      <c r="A4255" t="s">
        <v>12117</v>
      </c>
      <c r="B4255">
        <v>-4.8774338606473802E-2</v>
      </c>
      <c r="C4255">
        <v>0.85845236012442505</v>
      </c>
      <c r="D4255">
        <v>6.7006643110252298E-2</v>
      </c>
      <c r="E4255">
        <v>0.69141417623261203</v>
      </c>
      <c r="F4255">
        <v>4</v>
      </c>
      <c r="G4255">
        <v>0.12904423700000001</v>
      </c>
    </row>
    <row r="4256" spans="1:7">
      <c r="A4256" t="s">
        <v>2543</v>
      </c>
      <c r="B4256">
        <v>0.85390013821456301</v>
      </c>
      <c r="C4256">
        <v>0.31126622129069098</v>
      </c>
      <c r="D4256">
        <v>8.0091290560930402E-3</v>
      </c>
      <c r="E4256">
        <v>0.99544936334412504</v>
      </c>
      <c r="F4256">
        <v>8</v>
      </c>
      <c r="G4256">
        <v>0.36469010600000001</v>
      </c>
    </row>
    <row r="4257" spans="1:7">
      <c r="A4257" t="s">
        <v>3865</v>
      </c>
      <c r="B4257">
        <v>0.40982841091017402</v>
      </c>
      <c r="C4257">
        <v>0.429476301679794</v>
      </c>
      <c r="D4257">
        <v>0.58885958670405603</v>
      </c>
      <c r="E4257">
        <v>0.110526694661457</v>
      </c>
      <c r="F4257" t="s">
        <v>9</v>
      </c>
      <c r="G4257" t="s">
        <v>9</v>
      </c>
    </row>
    <row r="4258" spans="1:7">
      <c r="A4258" t="s">
        <v>6595</v>
      </c>
      <c r="B4258">
        <v>0.18913174501473601</v>
      </c>
      <c r="C4258">
        <v>0.61539395162369304</v>
      </c>
      <c r="D4258">
        <v>0.23023279994186199</v>
      </c>
      <c r="E4258">
        <v>0.37568657034765202</v>
      </c>
      <c r="F4258" t="s">
        <v>9</v>
      </c>
      <c r="G4258" t="s">
        <v>9</v>
      </c>
    </row>
    <row r="4259" spans="1:7">
      <c r="A4259" t="s">
        <v>3436</v>
      </c>
      <c r="B4259">
        <v>-0.504071373549974</v>
      </c>
      <c r="C4259">
        <v>0.394156750434415</v>
      </c>
      <c r="D4259">
        <v>-0.86051457171143697</v>
      </c>
      <c r="E4259">
        <v>5.1129902555037299E-2</v>
      </c>
      <c r="F4259">
        <v>14</v>
      </c>
      <c r="G4259">
        <v>0.20469057099999999</v>
      </c>
    </row>
    <row r="4260" spans="1:7">
      <c r="A4260" t="s">
        <v>2760</v>
      </c>
      <c r="B4260">
        <v>-0.39825190464486099</v>
      </c>
      <c r="C4260">
        <v>0.32796227563802299</v>
      </c>
      <c r="D4260">
        <v>-0.80993429941107997</v>
      </c>
      <c r="E4260">
        <v>1.2583613374655999E-2</v>
      </c>
      <c r="F4260">
        <v>0</v>
      </c>
      <c r="G4260">
        <v>0.18514971499999999</v>
      </c>
    </row>
    <row r="4261" spans="1:7">
      <c r="A4261" t="s">
        <v>8435</v>
      </c>
      <c r="B4261">
        <v>-8.9080338663334493E-2</v>
      </c>
      <c r="C4261">
        <v>0.71159855291700402</v>
      </c>
      <c r="D4261">
        <v>-1.3691251332195501E-3</v>
      </c>
      <c r="E4261">
        <v>0.99625754635555097</v>
      </c>
      <c r="F4261" t="s">
        <v>9</v>
      </c>
      <c r="G4261" t="s">
        <v>9</v>
      </c>
    </row>
    <row r="4262" spans="1:7">
      <c r="A4262" t="s">
        <v>16621</v>
      </c>
      <c r="B4262">
        <v>-3.7289220234241097E-2</v>
      </c>
      <c r="C4262">
        <v>0.97462108642587497</v>
      </c>
      <c r="D4262">
        <v>-0.78622681053555898</v>
      </c>
      <c r="E4262">
        <v>0.128316118673381</v>
      </c>
      <c r="F4262" t="s">
        <v>9</v>
      </c>
      <c r="G4262" t="s">
        <v>9</v>
      </c>
    </row>
    <row r="4263" spans="1:7">
      <c r="A4263" t="s">
        <v>11316</v>
      </c>
      <c r="B4263">
        <v>0.11423953457423</v>
      </c>
      <c r="C4263">
        <v>0.83156784707075804</v>
      </c>
      <c r="D4263">
        <v>-0.163171209093151</v>
      </c>
      <c r="E4263">
        <v>0.63631404092921995</v>
      </c>
      <c r="F4263">
        <v>10</v>
      </c>
      <c r="G4263">
        <v>0.14394774399999999</v>
      </c>
    </row>
    <row r="4264" spans="1:7">
      <c r="A4264" t="s">
        <v>12936</v>
      </c>
      <c r="B4264">
        <v>0.12711243652187801</v>
      </c>
      <c r="C4264">
        <v>0.88248829888864799</v>
      </c>
      <c r="D4264">
        <v>0.15524059028164899</v>
      </c>
      <c r="E4264">
        <v>0.771520294205438</v>
      </c>
      <c r="F4264" t="s">
        <v>9</v>
      </c>
      <c r="G4264" t="s">
        <v>9</v>
      </c>
    </row>
    <row r="4265" spans="1:7">
      <c r="A4265" t="s">
        <v>15435</v>
      </c>
      <c r="B4265">
        <v>-6.3755517249130797E-2</v>
      </c>
      <c r="C4265">
        <v>0.95224294987139102</v>
      </c>
      <c r="D4265">
        <v>0.194581490730597</v>
      </c>
      <c r="E4265">
        <v>0.713832049871165</v>
      </c>
      <c r="F4265" t="s">
        <v>9</v>
      </c>
      <c r="G4265" t="s">
        <v>9</v>
      </c>
    </row>
    <row r="4266" spans="1:7">
      <c r="A4266" t="s">
        <v>3460</v>
      </c>
      <c r="B4266">
        <v>-0.50639853831533799</v>
      </c>
      <c r="C4266">
        <v>0.396503726964198</v>
      </c>
      <c r="D4266">
        <v>-0.42367870547851799</v>
      </c>
      <c r="E4266">
        <v>0.356196356735064</v>
      </c>
      <c r="F4266" t="s">
        <v>9</v>
      </c>
      <c r="G4266" t="s">
        <v>9</v>
      </c>
    </row>
    <row r="4267" spans="1:7">
      <c r="A4267" t="s">
        <v>4454</v>
      </c>
      <c r="B4267">
        <v>0.15481086639872901</v>
      </c>
      <c r="C4267">
        <v>0.48066285205803599</v>
      </c>
      <c r="D4267">
        <v>0.111326266803515</v>
      </c>
      <c r="E4267">
        <v>0.51611469791628295</v>
      </c>
      <c r="F4267" t="s">
        <v>9</v>
      </c>
      <c r="G4267" t="s">
        <v>9</v>
      </c>
    </row>
    <row r="4268" spans="1:7">
      <c r="A4268" t="s">
        <v>5363</v>
      </c>
      <c r="B4268">
        <v>0.17836921812020201</v>
      </c>
      <c r="C4268">
        <v>0.546668094725829</v>
      </c>
      <c r="D4268">
        <v>0.79318070893485404</v>
      </c>
      <c r="E4268" s="1">
        <v>3.4426832542179498E-4</v>
      </c>
      <c r="F4268">
        <v>6</v>
      </c>
      <c r="G4268">
        <v>0.226775596</v>
      </c>
    </row>
    <row r="4269" spans="1:7">
      <c r="A4269" t="s">
        <v>12703</v>
      </c>
      <c r="B4269">
        <v>-5.2580141179435901E-2</v>
      </c>
      <c r="C4269">
        <v>0.87664542172331905</v>
      </c>
      <c r="D4269">
        <v>-0.93939131809473797</v>
      </c>
      <c r="E4269" s="1">
        <v>3.7300039842384199E-5</v>
      </c>
      <c r="F4269">
        <v>2</v>
      </c>
      <c r="G4269">
        <v>0.208167082</v>
      </c>
    </row>
    <row r="4270" spans="1:7">
      <c r="A4270" t="s">
        <v>971</v>
      </c>
      <c r="B4270">
        <v>0.327176604132981</v>
      </c>
      <c r="C4270">
        <v>0.12147513768432</v>
      </c>
      <c r="D4270">
        <v>-0.30824290855779901</v>
      </c>
      <c r="E4270">
        <v>7.7506244341570898E-2</v>
      </c>
      <c r="F4270">
        <v>17.14285714</v>
      </c>
      <c r="G4270">
        <v>0.33144431000000002</v>
      </c>
    </row>
    <row r="4271" spans="1:7">
      <c r="A4271" t="s">
        <v>6784</v>
      </c>
      <c r="B4271">
        <v>-0.29454092860919701</v>
      </c>
      <c r="C4271">
        <v>0.62753559190629404</v>
      </c>
      <c r="D4271">
        <v>8.5000642181194602E-2</v>
      </c>
      <c r="E4271">
        <v>0.86612667328389903</v>
      </c>
      <c r="F4271" t="s">
        <v>9</v>
      </c>
      <c r="G4271" t="s">
        <v>9</v>
      </c>
    </row>
    <row r="4272" spans="1:7">
      <c r="A4272" t="s">
        <v>1657</v>
      </c>
      <c r="B4272">
        <v>-0.47232148339709401</v>
      </c>
      <c r="C4272">
        <v>0.22217301088855301</v>
      </c>
      <c r="D4272">
        <v>-0.27207615174057798</v>
      </c>
      <c r="E4272">
        <v>0.38970835978351498</v>
      </c>
      <c r="F4272">
        <v>0</v>
      </c>
      <c r="G4272">
        <v>0.158755959</v>
      </c>
    </row>
    <row r="4273" spans="1:7">
      <c r="A4273" t="s">
        <v>7484</v>
      </c>
      <c r="B4273">
        <v>-0.189888699347047</v>
      </c>
      <c r="C4273">
        <v>0.66568929946767497</v>
      </c>
      <c r="D4273">
        <v>-0.26450277222070201</v>
      </c>
      <c r="E4273">
        <v>0.36861319457372499</v>
      </c>
      <c r="F4273" t="s">
        <v>9</v>
      </c>
      <c r="G4273" t="s">
        <v>9</v>
      </c>
    </row>
    <row r="4274" spans="1:7">
      <c r="A4274" t="s">
        <v>15806</v>
      </c>
      <c r="B4274">
        <v>2.72020563261323E-2</v>
      </c>
      <c r="C4274">
        <v>0.95934116262580404</v>
      </c>
      <c r="D4274">
        <v>0.23166844876319001</v>
      </c>
      <c r="E4274">
        <v>0.307940343581107</v>
      </c>
      <c r="F4274" t="s">
        <v>9</v>
      </c>
      <c r="G4274" t="s">
        <v>9</v>
      </c>
    </row>
    <row r="4275" spans="1:7">
      <c r="A4275" t="s">
        <v>15374</v>
      </c>
      <c r="B4275">
        <v>3.2903120926779897E-2</v>
      </c>
      <c r="C4275">
        <v>0.95068081959346695</v>
      </c>
      <c r="D4275">
        <v>0.321086697828875</v>
      </c>
      <c r="E4275">
        <v>0.14891768165782099</v>
      </c>
      <c r="F4275" t="s">
        <v>9</v>
      </c>
      <c r="G4275" t="s">
        <v>9</v>
      </c>
    </row>
    <row r="4276" spans="1:7">
      <c r="A4276" t="s">
        <v>5447</v>
      </c>
      <c r="B4276">
        <v>0.50244136250807003</v>
      </c>
      <c r="C4276">
        <v>0.55049146997051002</v>
      </c>
      <c r="D4276">
        <v>0.13431232826575101</v>
      </c>
      <c r="E4276">
        <v>0.86267817483415499</v>
      </c>
      <c r="F4276" t="s">
        <v>9</v>
      </c>
      <c r="G4276" t="s">
        <v>9</v>
      </c>
    </row>
    <row r="4277" spans="1:7">
      <c r="A4277" t="s">
        <v>15325</v>
      </c>
      <c r="B4277">
        <v>2.66226367256704E-2</v>
      </c>
      <c r="C4277">
        <v>0.950272662194517</v>
      </c>
      <c r="D4277">
        <v>0.16050774435315401</v>
      </c>
      <c r="E4277">
        <v>0.39734536465944997</v>
      </c>
      <c r="F4277">
        <v>9</v>
      </c>
      <c r="G4277">
        <v>0.27505661100000001</v>
      </c>
    </row>
    <row r="4278" spans="1:7">
      <c r="A4278" t="s">
        <v>2142</v>
      </c>
      <c r="B4278">
        <v>0.97273116902297896</v>
      </c>
      <c r="C4278">
        <v>0.27063244657803198</v>
      </c>
      <c r="D4278">
        <v>0.71056734976757896</v>
      </c>
      <c r="E4278">
        <v>0.32477825402174998</v>
      </c>
      <c r="F4278" t="s">
        <v>9</v>
      </c>
      <c r="G4278" t="s">
        <v>9</v>
      </c>
    </row>
    <row r="4279" spans="1:7">
      <c r="A4279" t="s">
        <v>12834</v>
      </c>
      <c r="B4279">
        <v>6.0093026881819799E-2</v>
      </c>
      <c r="C4279">
        <v>0.88051937212116305</v>
      </c>
      <c r="D4279">
        <v>0.223087639785082</v>
      </c>
      <c r="E4279">
        <v>0.27301864611635401</v>
      </c>
      <c r="F4279" t="s">
        <v>9</v>
      </c>
      <c r="G4279" t="s">
        <v>9</v>
      </c>
    </row>
    <row r="4280" spans="1:7">
      <c r="A4280" t="s">
        <v>754</v>
      </c>
      <c r="B4280">
        <v>0.74872452281566504</v>
      </c>
      <c r="C4280">
        <v>9.1669821011567801E-2</v>
      </c>
      <c r="D4280">
        <v>1.0880693444629299</v>
      </c>
      <c r="E4280">
        <v>3.5784614172348502E-3</v>
      </c>
      <c r="F4280">
        <v>6</v>
      </c>
      <c r="G4280">
        <v>0.38702809399999999</v>
      </c>
    </row>
    <row r="4281" spans="1:7">
      <c r="A4281" t="s">
        <v>8380</v>
      </c>
      <c r="B4281">
        <v>0.29646181513721698</v>
      </c>
      <c r="C4281">
        <v>0.70790346711637997</v>
      </c>
      <c r="D4281">
        <v>0.25299786205522201</v>
      </c>
      <c r="E4281">
        <v>0.66150917135269904</v>
      </c>
      <c r="F4281" t="s">
        <v>9</v>
      </c>
      <c r="G4281" t="s">
        <v>9</v>
      </c>
    </row>
    <row r="4282" spans="1:7">
      <c r="A4282" t="s">
        <v>12022</v>
      </c>
      <c r="B4282">
        <v>-0.12504497549542101</v>
      </c>
      <c r="C4282">
        <v>0.85575936196231195</v>
      </c>
      <c r="D4282">
        <v>-7.5484027183795196E-2</v>
      </c>
      <c r="E4282">
        <v>0.87303261566801604</v>
      </c>
      <c r="F4282" t="s">
        <v>9</v>
      </c>
      <c r="G4282" t="s">
        <v>9</v>
      </c>
    </row>
    <row r="4283" spans="1:7">
      <c r="A4283" t="s">
        <v>7645</v>
      </c>
      <c r="B4283">
        <v>0.17305050049212001</v>
      </c>
      <c r="C4283">
        <v>0.67305699558990995</v>
      </c>
      <c r="D4283">
        <v>9.4381124322639107E-2</v>
      </c>
      <c r="E4283">
        <v>0.76944122919813196</v>
      </c>
      <c r="F4283">
        <v>15</v>
      </c>
      <c r="G4283">
        <v>0.17212593300000001</v>
      </c>
    </row>
    <row r="4284" spans="1:7">
      <c r="A4284" t="s">
        <v>2194</v>
      </c>
      <c r="B4284">
        <v>0.41047908715273501</v>
      </c>
      <c r="C4284">
        <v>0.279225588406188</v>
      </c>
      <c r="D4284">
        <v>-3.0131174369676599E-2</v>
      </c>
      <c r="E4284">
        <v>0.94571633183022796</v>
      </c>
      <c r="F4284" t="s">
        <v>9</v>
      </c>
      <c r="G4284" t="s">
        <v>9</v>
      </c>
    </row>
    <row r="4285" spans="1:7">
      <c r="A4285" t="s">
        <v>13276</v>
      </c>
      <c r="B4285">
        <v>0.14398262957018901</v>
      </c>
      <c r="C4285">
        <v>0.89308047710599103</v>
      </c>
      <c r="D4285">
        <v>0.203766400905421</v>
      </c>
      <c r="E4285">
        <v>0.75437591571502705</v>
      </c>
      <c r="F4285" t="s">
        <v>9</v>
      </c>
      <c r="G4285" t="s">
        <v>9</v>
      </c>
    </row>
    <row r="4286" spans="1:7">
      <c r="A4286" t="s">
        <v>10818</v>
      </c>
      <c r="B4286">
        <v>0.13732998586401099</v>
      </c>
      <c r="C4286">
        <v>0.81418517694924797</v>
      </c>
      <c r="D4286">
        <v>-0.10106495897430399</v>
      </c>
      <c r="E4286">
        <v>0.80644118910340801</v>
      </c>
      <c r="F4286" t="s">
        <v>9</v>
      </c>
      <c r="G4286" t="s">
        <v>9</v>
      </c>
    </row>
    <row r="4287" spans="1:7">
      <c r="A4287" t="s">
        <v>2297</v>
      </c>
      <c r="B4287">
        <v>-0.42382943370466097</v>
      </c>
      <c r="C4287">
        <v>0.28532054267698798</v>
      </c>
      <c r="D4287">
        <v>-5.42818955433476E-2</v>
      </c>
      <c r="E4287">
        <v>0.89210158648980298</v>
      </c>
      <c r="F4287" t="s">
        <v>9</v>
      </c>
      <c r="G4287" t="s">
        <v>9</v>
      </c>
    </row>
    <row r="4288" spans="1:7">
      <c r="A4288" t="s">
        <v>10412</v>
      </c>
      <c r="B4288">
        <v>-0.10645325157880101</v>
      </c>
      <c r="C4288">
        <v>0.79874138792612004</v>
      </c>
      <c r="D4288">
        <v>-0.132600788892898</v>
      </c>
      <c r="E4288">
        <v>0.626861964436361</v>
      </c>
      <c r="F4288" t="s">
        <v>9</v>
      </c>
      <c r="G4288" t="s">
        <v>9</v>
      </c>
    </row>
    <row r="4289" spans="1:7">
      <c r="A4289" t="s">
        <v>12877</v>
      </c>
      <c r="B4289">
        <v>8.1373109216797995E-2</v>
      </c>
      <c r="C4289">
        <v>0.88148019803132205</v>
      </c>
      <c r="D4289">
        <v>0.29395000763144302</v>
      </c>
      <c r="E4289">
        <v>0.28869868475058602</v>
      </c>
      <c r="F4289">
        <v>6</v>
      </c>
      <c r="G4289">
        <v>0.14713588399999999</v>
      </c>
    </row>
    <row r="4290" spans="1:7">
      <c r="A4290" t="s">
        <v>7558</v>
      </c>
      <c r="B4290">
        <v>0.21637237093301601</v>
      </c>
      <c r="C4290">
        <v>0.66958669944862104</v>
      </c>
      <c r="D4290">
        <v>-0.27082991140316298</v>
      </c>
      <c r="E4290">
        <v>0.45056299464826499</v>
      </c>
      <c r="F4290">
        <v>12</v>
      </c>
      <c r="G4290">
        <v>0.14527275100000001</v>
      </c>
    </row>
    <row r="4291" spans="1:7">
      <c r="A4291" t="s">
        <v>14995</v>
      </c>
      <c r="B4291">
        <v>-4.8599799766171098E-2</v>
      </c>
      <c r="C4291">
        <v>0.94008804152148795</v>
      </c>
      <c r="D4291">
        <v>0.30256390317073101</v>
      </c>
      <c r="E4291">
        <v>0.29423627799076901</v>
      </c>
      <c r="F4291">
        <v>14</v>
      </c>
      <c r="G4291">
        <v>0.10005737100000001</v>
      </c>
    </row>
    <row r="4292" spans="1:7">
      <c r="A4292" t="s">
        <v>15500</v>
      </c>
      <c r="B4292">
        <v>2.9314036566272999E-2</v>
      </c>
      <c r="C4292">
        <v>0.95393878832514001</v>
      </c>
      <c r="D4292">
        <v>-5.6111449058152199E-2</v>
      </c>
      <c r="E4292">
        <v>0.83838028742433801</v>
      </c>
      <c r="F4292" t="s">
        <v>9</v>
      </c>
      <c r="G4292" t="s">
        <v>9</v>
      </c>
    </row>
    <row r="4293" spans="1:7">
      <c r="A4293" t="s">
        <v>9992</v>
      </c>
      <c r="B4293">
        <v>0.16489904130145899</v>
      </c>
      <c r="C4293">
        <v>0.78071142198565202</v>
      </c>
      <c r="D4293">
        <v>0.139780889404929</v>
      </c>
      <c r="E4293">
        <v>0.73761890374212302</v>
      </c>
      <c r="F4293" t="s">
        <v>9</v>
      </c>
      <c r="G4293" t="s">
        <v>9</v>
      </c>
    </row>
    <row r="4294" spans="1:7">
      <c r="A4294" t="s">
        <v>7786</v>
      </c>
      <c r="B4294">
        <v>0.29037132317471198</v>
      </c>
      <c r="C4294">
        <v>0.67896140805760496</v>
      </c>
      <c r="D4294">
        <v>5.3534075818105799E-2</v>
      </c>
      <c r="E4294">
        <v>0.93370418609186301</v>
      </c>
      <c r="F4294" t="s">
        <v>9</v>
      </c>
      <c r="G4294" t="s">
        <v>9</v>
      </c>
    </row>
    <row r="4295" spans="1:7">
      <c r="A4295" t="s">
        <v>8282</v>
      </c>
      <c r="B4295">
        <v>0.12136916707807301</v>
      </c>
      <c r="C4295">
        <v>0.70464166792273997</v>
      </c>
      <c r="D4295">
        <v>-0.353820177219692</v>
      </c>
      <c r="E4295">
        <v>7.0719402418877197E-2</v>
      </c>
      <c r="F4295" t="s">
        <v>9</v>
      </c>
      <c r="G4295" t="s">
        <v>9</v>
      </c>
    </row>
    <row r="4296" spans="1:7">
      <c r="A4296" t="s">
        <v>8004</v>
      </c>
      <c r="B4296">
        <v>-0.18147326691895599</v>
      </c>
      <c r="C4296">
        <v>0.69060473880967199</v>
      </c>
      <c r="D4296">
        <v>-0.23158743697381101</v>
      </c>
      <c r="E4296">
        <v>0.45140015538200101</v>
      </c>
      <c r="F4296">
        <v>12</v>
      </c>
      <c r="G4296">
        <v>0.29057699999999997</v>
      </c>
    </row>
    <row r="4297" spans="1:7">
      <c r="A4297" t="s">
        <v>1401</v>
      </c>
      <c r="B4297">
        <v>-0.31682693009757501</v>
      </c>
      <c r="C4297">
        <v>0.19078765960182301</v>
      </c>
      <c r="D4297">
        <v>-0.24473316722750099</v>
      </c>
      <c r="E4297">
        <v>0.20457384815187199</v>
      </c>
      <c r="F4297">
        <v>10</v>
      </c>
      <c r="G4297">
        <v>7.5256637000000001E-2</v>
      </c>
    </row>
    <row r="4298" spans="1:7">
      <c r="A4298" t="s">
        <v>7708</v>
      </c>
      <c r="B4298">
        <v>0.20118453779245499</v>
      </c>
      <c r="C4298">
        <v>0.67724135724034895</v>
      </c>
      <c r="D4298">
        <v>0.36599967272563999</v>
      </c>
      <c r="E4298">
        <v>0.22765955331096599</v>
      </c>
      <c r="F4298" t="s">
        <v>9</v>
      </c>
      <c r="G4298" t="s">
        <v>9</v>
      </c>
    </row>
    <row r="4299" spans="1:7">
      <c r="A4299" t="s">
        <v>3441</v>
      </c>
      <c r="B4299">
        <v>0.35634277967816902</v>
      </c>
      <c r="C4299">
        <v>0.39434962826389902</v>
      </c>
      <c r="D4299">
        <v>0.79527245457042794</v>
      </c>
      <c r="E4299">
        <v>9.2210249927988392E-3</v>
      </c>
      <c r="F4299">
        <v>6</v>
      </c>
      <c r="G4299">
        <v>0.36102600299999998</v>
      </c>
    </row>
    <row r="4300" spans="1:7">
      <c r="A4300" t="s">
        <v>2406</v>
      </c>
      <c r="B4300">
        <v>-0.39808169233873297</v>
      </c>
      <c r="C4300">
        <v>0.296952114569419</v>
      </c>
      <c r="D4300" s="1">
        <v>4.6593989206134999E-4</v>
      </c>
      <c r="E4300">
        <v>0.99913721887722895</v>
      </c>
      <c r="F4300" t="s">
        <v>9</v>
      </c>
      <c r="G4300" t="s">
        <v>9</v>
      </c>
    </row>
    <row r="4301" spans="1:7">
      <c r="A4301" t="s">
        <v>6901</v>
      </c>
      <c r="B4301">
        <v>-0.155475821654703</v>
      </c>
      <c r="C4301">
        <v>0.635203611340317</v>
      </c>
      <c r="D4301">
        <v>0.104948140588754</v>
      </c>
      <c r="E4301">
        <v>0.672392932143277</v>
      </c>
      <c r="F4301" t="s">
        <v>9</v>
      </c>
      <c r="G4301" t="s">
        <v>9</v>
      </c>
    </row>
    <row r="4302" spans="1:7">
      <c r="A4302" t="s">
        <v>17735</v>
      </c>
      <c r="B4302">
        <v>-4.3392308594648798E-3</v>
      </c>
      <c r="C4302">
        <v>0.99467879417490801</v>
      </c>
      <c r="D4302">
        <v>-0.169397781643843</v>
      </c>
      <c r="E4302">
        <v>0.63378795638226804</v>
      </c>
      <c r="F4302">
        <v>22</v>
      </c>
      <c r="G4302">
        <v>0.424730102</v>
      </c>
    </row>
    <row r="4303" spans="1:7">
      <c r="A4303" t="s">
        <v>5662</v>
      </c>
      <c r="B4303">
        <v>0.28842349558427299</v>
      </c>
      <c r="C4303">
        <v>0.56344370903148699</v>
      </c>
      <c r="D4303">
        <v>0.21616157999800001</v>
      </c>
      <c r="E4303">
        <v>0.57477764470329096</v>
      </c>
      <c r="F4303">
        <v>14</v>
      </c>
      <c r="G4303">
        <v>0.115189611</v>
      </c>
    </row>
    <row r="4304" spans="1:7">
      <c r="A4304" t="s">
        <v>3620</v>
      </c>
      <c r="B4304">
        <v>0.68716706917556303</v>
      </c>
      <c r="C4304">
        <v>0.41080734559306198</v>
      </c>
      <c r="D4304">
        <v>0.51650365177394597</v>
      </c>
      <c r="E4304">
        <v>0.44148493718817799</v>
      </c>
      <c r="F4304">
        <v>10</v>
      </c>
      <c r="G4304">
        <v>0.98875138299999998</v>
      </c>
    </row>
    <row r="4305" spans="1:7">
      <c r="A4305" t="s">
        <v>11023</v>
      </c>
      <c r="B4305">
        <v>0.25535095019693799</v>
      </c>
      <c r="C4305">
        <v>0.82092243564659595</v>
      </c>
      <c r="D4305">
        <v>0.63113594802649897</v>
      </c>
      <c r="E4305">
        <v>0.30460943935435503</v>
      </c>
      <c r="F4305" t="s">
        <v>9</v>
      </c>
      <c r="G4305" t="s">
        <v>9</v>
      </c>
    </row>
    <row r="4306" spans="1:7">
      <c r="A4306" t="s">
        <v>11330</v>
      </c>
      <c r="B4306">
        <v>0.26359049647968602</v>
      </c>
      <c r="C4306">
        <v>0.83227329468511801</v>
      </c>
      <c r="D4306">
        <v>-0.78978001090779404</v>
      </c>
      <c r="E4306">
        <v>0.30559813419593401</v>
      </c>
      <c r="F4306" t="s">
        <v>9</v>
      </c>
      <c r="G4306" t="s">
        <v>9</v>
      </c>
    </row>
    <row r="4307" spans="1:7">
      <c r="A4307" t="s">
        <v>13649</v>
      </c>
      <c r="B4307">
        <v>-0.14512008239927701</v>
      </c>
      <c r="C4307">
        <v>0.90359986782687396</v>
      </c>
      <c r="D4307">
        <v>-1.2737977976179701E-2</v>
      </c>
      <c r="E4307">
        <v>0.99122307204043103</v>
      </c>
      <c r="F4307">
        <v>16</v>
      </c>
      <c r="G4307">
        <v>0.41656598</v>
      </c>
    </row>
    <row r="4308" spans="1:7">
      <c r="A4308" t="s">
        <v>3585</v>
      </c>
      <c r="B4308">
        <v>0.33775687722238001</v>
      </c>
      <c r="C4308">
        <v>0.40693141838567498</v>
      </c>
      <c r="D4308">
        <v>0.512387809479664</v>
      </c>
      <c r="E4308">
        <v>7.8934498946982901E-2</v>
      </c>
      <c r="F4308">
        <v>16</v>
      </c>
      <c r="G4308">
        <v>0.12978213299999999</v>
      </c>
    </row>
    <row r="4309" spans="1:7">
      <c r="A4309" t="s">
        <v>1315</v>
      </c>
      <c r="B4309">
        <v>-0.436653311226611</v>
      </c>
      <c r="C4309">
        <v>0.178601779202608</v>
      </c>
      <c r="D4309">
        <v>-0.208179733458945</v>
      </c>
      <c r="E4309">
        <v>0.44811524716305201</v>
      </c>
      <c r="F4309">
        <v>10</v>
      </c>
      <c r="G4309">
        <v>0.13172814299999999</v>
      </c>
    </row>
    <row r="4310" spans="1:7">
      <c r="A4310" t="s">
        <v>4484</v>
      </c>
      <c r="B4310">
        <v>-0.180773342776227</v>
      </c>
      <c r="C4310">
        <v>0.48483004099906901</v>
      </c>
      <c r="D4310">
        <v>-0.155067182155952</v>
      </c>
      <c r="E4310">
        <v>0.42506490871723901</v>
      </c>
      <c r="F4310" t="s">
        <v>9</v>
      </c>
      <c r="G4310" t="s">
        <v>9</v>
      </c>
    </row>
    <row r="4311" spans="1:7">
      <c r="A4311" t="s">
        <v>13802</v>
      </c>
      <c r="B4311">
        <v>7.4126412564207003E-2</v>
      </c>
      <c r="C4311">
        <v>0.90808537255438004</v>
      </c>
      <c r="D4311">
        <v>0.25985499834690401</v>
      </c>
      <c r="E4311">
        <v>0.42803199018266702</v>
      </c>
      <c r="F4311" t="s">
        <v>9</v>
      </c>
      <c r="G4311" t="s">
        <v>9</v>
      </c>
    </row>
    <row r="4312" spans="1:7">
      <c r="A4312" t="s">
        <v>14692</v>
      </c>
      <c r="B4312">
        <v>6.2390017967855697E-2</v>
      </c>
      <c r="C4312">
        <v>0.93465073630726403</v>
      </c>
      <c r="D4312">
        <v>0.202443707474948</v>
      </c>
      <c r="E4312">
        <v>0.59407423653997005</v>
      </c>
      <c r="F4312" t="s">
        <v>9</v>
      </c>
      <c r="G4312" t="s">
        <v>9</v>
      </c>
    </row>
    <row r="4313" spans="1:7">
      <c r="A4313" t="s">
        <v>7992</v>
      </c>
      <c r="B4313">
        <v>0.25651909807099499</v>
      </c>
      <c r="C4313">
        <v>0.69020110671100099</v>
      </c>
      <c r="D4313">
        <v>0.41705179923276697</v>
      </c>
      <c r="E4313">
        <v>0.305733491670165</v>
      </c>
      <c r="F4313" t="s">
        <v>9</v>
      </c>
      <c r="G4313" t="s">
        <v>9</v>
      </c>
    </row>
    <row r="4314" spans="1:7">
      <c r="A4314" t="s">
        <v>4467</v>
      </c>
      <c r="B4314">
        <v>0.45973578067780002</v>
      </c>
      <c r="C4314">
        <v>0.48273128026609502</v>
      </c>
      <c r="D4314">
        <v>-0.21197416911112499</v>
      </c>
      <c r="E4314">
        <v>0.72067773110439204</v>
      </c>
      <c r="F4314" t="s">
        <v>9</v>
      </c>
      <c r="G4314" t="s">
        <v>9</v>
      </c>
    </row>
    <row r="4315" spans="1:7">
      <c r="A4315" t="s">
        <v>5161</v>
      </c>
      <c r="B4315">
        <v>0.62910922031846195</v>
      </c>
      <c r="C4315">
        <v>0.53067481771358105</v>
      </c>
      <c r="D4315">
        <v>0.44593284591842203</v>
      </c>
      <c r="E4315">
        <v>0.57739477720110699</v>
      </c>
      <c r="F4315" t="s">
        <v>9</v>
      </c>
      <c r="G4315" t="s">
        <v>9</v>
      </c>
    </row>
    <row r="4316" spans="1:7">
      <c r="A4316" t="s">
        <v>14717</v>
      </c>
      <c r="B4316">
        <v>3.84654816139334E-2</v>
      </c>
      <c r="C4316">
        <v>0.93573568552466102</v>
      </c>
      <c r="D4316">
        <v>-1.66508911727973E-3</v>
      </c>
      <c r="E4316">
        <v>0.99625754635555097</v>
      </c>
      <c r="F4316">
        <v>16</v>
      </c>
      <c r="G4316">
        <v>2.2666047000000002E-2</v>
      </c>
    </row>
    <row r="4317" spans="1:7">
      <c r="A4317" t="s">
        <v>5155</v>
      </c>
      <c r="B4317">
        <v>0.50307017462146897</v>
      </c>
      <c r="C4317">
        <v>0.52969207420478603</v>
      </c>
      <c r="D4317">
        <v>0.27696201344515903</v>
      </c>
      <c r="E4317">
        <v>0.68012173149695199</v>
      </c>
      <c r="F4317" t="s">
        <v>9</v>
      </c>
      <c r="G4317" t="s">
        <v>9</v>
      </c>
    </row>
    <row r="4318" spans="1:7">
      <c r="A4318" t="s">
        <v>17215</v>
      </c>
      <c r="B4318">
        <v>-3.2013717005192302E-2</v>
      </c>
      <c r="C4318">
        <v>0.98465264478226</v>
      </c>
      <c r="D4318">
        <v>-0.18665058421974401</v>
      </c>
      <c r="E4318">
        <v>0.84510917265331098</v>
      </c>
      <c r="F4318">
        <v>2</v>
      </c>
      <c r="G4318">
        <v>3.0597066999999999E-2</v>
      </c>
    </row>
    <row r="4319" spans="1:7">
      <c r="A4319" t="s">
        <v>9483</v>
      </c>
      <c r="B4319">
        <v>0.15523686677742701</v>
      </c>
      <c r="C4319">
        <v>0.75637152128402096</v>
      </c>
      <c r="D4319">
        <v>-0.118755313800419</v>
      </c>
      <c r="E4319">
        <v>0.74792686324017399</v>
      </c>
      <c r="F4319">
        <v>8</v>
      </c>
      <c r="G4319">
        <v>0.474547424</v>
      </c>
    </row>
    <row r="4320" spans="1:7">
      <c r="A4320" t="s">
        <v>3978</v>
      </c>
      <c r="B4320">
        <v>-0.65819952168399398</v>
      </c>
      <c r="C4320">
        <v>0.43920742709959798</v>
      </c>
      <c r="D4320">
        <v>-0.34924611330837702</v>
      </c>
      <c r="E4320">
        <v>0.61439460714118199</v>
      </c>
      <c r="F4320">
        <v>10</v>
      </c>
      <c r="G4320">
        <v>0.14302561499999999</v>
      </c>
    </row>
    <row r="4321" spans="1:7">
      <c r="A4321" t="s">
        <v>1360</v>
      </c>
      <c r="B4321">
        <v>0.32650546696302102</v>
      </c>
      <c r="C4321">
        <v>0.183503043362439</v>
      </c>
      <c r="D4321">
        <v>7.9358550041338696E-2</v>
      </c>
      <c r="E4321">
        <v>0.74322288567549499</v>
      </c>
      <c r="F4321" t="s">
        <v>9</v>
      </c>
      <c r="G4321" t="s">
        <v>9</v>
      </c>
    </row>
    <row r="4322" spans="1:7">
      <c r="A4322" t="s">
        <v>4334</v>
      </c>
      <c r="B4322">
        <v>0.56152469319075404</v>
      </c>
      <c r="C4322">
        <v>0.47202475478165301</v>
      </c>
      <c r="D4322">
        <v>8.4239434697012498E-3</v>
      </c>
      <c r="E4322">
        <v>0.99421079839281601</v>
      </c>
      <c r="F4322" t="s">
        <v>9</v>
      </c>
      <c r="G4322" t="s">
        <v>9</v>
      </c>
    </row>
    <row r="4323" spans="1:7">
      <c r="A4323" t="s">
        <v>15630</v>
      </c>
      <c r="B4323">
        <v>2.8449441634300701E-2</v>
      </c>
      <c r="C4323">
        <v>0.95572893155721295</v>
      </c>
      <c r="D4323">
        <v>-0.131763194867976</v>
      </c>
      <c r="E4323">
        <v>0.59630200632330199</v>
      </c>
      <c r="F4323" t="s">
        <v>9</v>
      </c>
      <c r="G4323" t="s">
        <v>9</v>
      </c>
    </row>
    <row r="4324" spans="1:7">
      <c r="A4324" t="s">
        <v>6740</v>
      </c>
      <c r="B4324">
        <v>-0.17804313562148899</v>
      </c>
      <c r="C4324">
        <v>0.62419926987207397</v>
      </c>
      <c r="D4324">
        <v>5.2766361883195403E-2</v>
      </c>
      <c r="E4324">
        <v>0.86361941251779495</v>
      </c>
      <c r="F4324" t="s">
        <v>9</v>
      </c>
      <c r="G4324" t="s">
        <v>9</v>
      </c>
    </row>
    <row r="4325" spans="1:7">
      <c r="A4325" t="s">
        <v>7169</v>
      </c>
      <c r="B4325">
        <v>-0.44548385721005102</v>
      </c>
      <c r="C4325">
        <v>0.65089280403529104</v>
      </c>
      <c r="D4325">
        <v>-0.31790308676983797</v>
      </c>
      <c r="E4325">
        <v>0.665658422809981</v>
      </c>
      <c r="F4325" t="s">
        <v>9</v>
      </c>
      <c r="G4325" t="s">
        <v>9</v>
      </c>
    </row>
    <row r="4326" spans="1:7">
      <c r="A4326" t="s">
        <v>10438</v>
      </c>
      <c r="B4326">
        <v>0.119603178636423</v>
      </c>
      <c r="C4326">
        <v>0.79947503228943795</v>
      </c>
      <c r="D4326">
        <v>3.9873491286511797E-2</v>
      </c>
      <c r="E4326">
        <v>0.91201970749501604</v>
      </c>
      <c r="F4326" t="s">
        <v>9</v>
      </c>
      <c r="G4326" t="s">
        <v>9</v>
      </c>
    </row>
    <row r="4327" spans="1:7">
      <c r="A4327" t="s">
        <v>15213</v>
      </c>
      <c r="B4327">
        <v>-3.7308741330007299E-2</v>
      </c>
      <c r="C4327">
        <v>0.94690375105540503</v>
      </c>
      <c r="D4327">
        <v>8.8475459003234697E-2</v>
      </c>
      <c r="E4327">
        <v>0.76493774219816801</v>
      </c>
      <c r="F4327" t="s">
        <v>9</v>
      </c>
      <c r="G4327" t="s">
        <v>9</v>
      </c>
    </row>
    <row r="4328" spans="1:7">
      <c r="A4328" t="s">
        <v>11093</v>
      </c>
      <c r="B4328">
        <v>-0.13945440613739701</v>
      </c>
      <c r="C4328">
        <v>0.823213091018557</v>
      </c>
      <c r="D4328">
        <v>-0.18772912882252099</v>
      </c>
      <c r="E4328">
        <v>0.63791763816355596</v>
      </c>
      <c r="F4328" t="s">
        <v>9</v>
      </c>
      <c r="G4328" t="s">
        <v>9</v>
      </c>
    </row>
    <row r="4329" spans="1:7">
      <c r="A4329" t="s">
        <v>12658</v>
      </c>
      <c r="B4329">
        <v>-9.7770759751188693E-2</v>
      </c>
      <c r="C4329">
        <v>0.87497195352423396</v>
      </c>
      <c r="D4329">
        <v>-0.39757306017567701</v>
      </c>
      <c r="E4329">
        <v>0.22506877440148099</v>
      </c>
      <c r="F4329" t="s">
        <v>9</v>
      </c>
      <c r="G4329" t="s">
        <v>9</v>
      </c>
    </row>
    <row r="4330" spans="1:7">
      <c r="A4330" t="s">
        <v>1444</v>
      </c>
      <c r="B4330">
        <v>0.42349667893836002</v>
      </c>
      <c r="C4330">
        <v>0.19539440549786599</v>
      </c>
      <c r="D4330">
        <v>0.24129924152301499</v>
      </c>
      <c r="E4330">
        <v>0.38271894787163602</v>
      </c>
      <c r="F4330" t="s">
        <v>9</v>
      </c>
      <c r="G4330" t="s">
        <v>9</v>
      </c>
    </row>
    <row r="4331" spans="1:7">
      <c r="A4331" t="s">
        <v>2827</v>
      </c>
      <c r="B4331">
        <v>-0.29394335554906098</v>
      </c>
      <c r="C4331">
        <v>0.33458663219365298</v>
      </c>
      <c r="D4331">
        <v>-7.9510731783378197E-2</v>
      </c>
      <c r="E4331">
        <v>0.78067670987374105</v>
      </c>
      <c r="F4331">
        <v>10</v>
      </c>
      <c r="G4331">
        <v>1.0990704E-2</v>
      </c>
    </row>
    <row r="4332" spans="1:7">
      <c r="A4332" t="s">
        <v>17061</v>
      </c>
      <c r="B4332">
        <v>-2.8061514579533299E-2</v>
      </c>
      <c r="C4332">
        <v>0.98220890513484005</v>
      </c>
      <c r="D4332">
        <v>0.67420423355194203</v>
      </c>
      <c r="E4332">
        <v>0.185251444963697</v>
      </c>
      <c r="F4332" t="s">
        <v>9</v>
      </c>
      <c r="G4332" t="s">
        <v>9</v>
      </c>
    </row>
    <row r="4333" spans="1:7">
      <c r="A4333" t="s">
        <v>14141</v>
      </c>
      <c r="B4333">
        <v>8.2822616950967806E-2</v>
      </c>
      <c r="C4333">
        <v>0.91803326197758095</v>
      </c>
      <c r="D4333">
        <v>8.7262394451626701E-2</v>
      </c>
      <c r="E4333">
        <v>0.86056923688602205</v>
      </c>
      <c r="F4333" t="s">
        <v>9</v>
      </c>
      <c r="G4333" t="s">
        <v>9</v>
      </c>
    </row>
    <row r="4334" spans="1:7">
      <c r="A4334" t="s">
        <v>12321</v>
      </c>
      <c r="B4334">
        <v>-6.9836120343439306E-2</v>
      </c>
      <c r="C4334">
        <v>0.86553070293952905</v>
      </c>
      <c r="D4334">
        <v>-0.27532675365091103</v>
      </c>
      <c r="E4334">
        <v>0.20072847121989501</v>
      </c>
      <c r="F4334" t="s">
        <v>9</v>
      </c>
      <c r="G4334" t="s">
        <v>9</v>
      </c>
    </row>
    <row r="4335" spans="1:7">
      <c r="A4335" t="s">
        <v>1175</v>
      </c>
      <c r="B4335">
        <v>1.02502663197845</v>
      </c>
      <c r="C4335">
        <v>0.157359746756665</v>
      </c>
      <c r="D4335">
        <v>1.1091329917989099</v>
      </c>
      <c r="E4335">
        <v>5.2681762509874601E-2</v>
      </c>
      <c r="F4335" t="s">
        <v>9</v>
      </c>
      <c r="G4335" t="s">
        <v>9</v>
      </c>
    </row>
    <row r="4336" spans="1:7">
      <c r="A4336" t="s">
        <v>737</v>
      </c>
      <c r="B4336">
        <v>0.93259233424336996</v>
      </c>
      <c r="C4336">
        <v>9.1069809154707401E-2</v>
      </c>
      <c r="D4336">
        <v>1.3921451175908699</v>
      </c>
      <c r="E4336">
        <v>2.7464767275309299E-3</v>
      </c>
      <c r="F4336" t="s">
        <v>9</v>
      </c>
      <c r="G4336" t="s">
        <v>9</v>
      </c>
    </row>
    <row r="4337" spans="1:7">
      <c r="A4337" t="s">
        <v>11422</v>
      </c>
      <c r="B4337">
        <v>0.188851840082361</v>
      </c>
      <c r="C4337">
        <v>0.83405033416721397</v>
      </c>
      <c r="D4337">
        <v>0.40302018459033701</v>
      </c>
      <c r="E4337">
        <v>0.432198775595455</v>
      </c>
      <c r="F4337" t="s">
        <v>9</v>
      </c>
      <c r="G4337" t="s">
        <v>9</v>
      </c>
    </row>
    <row r="4338" spans="1:7">
      <c r="A4338" t="s">
        <v>17884</v>
      </c>
      <c r="B4338">
        <v>3.5720860186547101E-3</v>
      </c>
      <c r="C4338">
        <v>0.99800840064627805</v>
      </c>
      <c r="D4338">
        <v>0.148517847118802</v>
      </c>
      <c r="E4338">
        <v>0.86486642815604897</v>
      </c>
      <c r="F4338" t="s">
        <v>9</v>
      </c>
      <c r="G4338" t="s">
        <v>9</v>
      </c>
    </row>
    <row r="4339" spans="1:7">
      <c r="A4339" t="s">
        <v>10259</v>
      </c>
      <c r="B4339">
        <v>7.3590430617195293E-2</v>
      </c>
      <c r="C4339">
        <v>0.79457212427040502</v>
      </c>
      <c r="D4339">
        <v>-1.96941320790954E-2</v>
      </c>
      <c r="E4339">
        <v>0.93010375021144098</v>
      </c>
      <c r="F4339">
        <v>0</v>
      </c>
      <c r="G4339">
        <v>0.23048543599999999</v>
      </c>
    </row>
    <row r="4340" spans="1:7">
      <c r="A4340" t="s">
        <v>3949</v>
      </c>
      <c r="B4340">
        <v>0.54518844390578702</v>
      </c>
      <c r="C4340">
        <v>0.43641955467969401</v>
      </c>
      <c r="D4340">
        <v>0.25260393044879298</v>
      </c>
      <c r="E4340">
        <v>0.68533878561221095</v>
      </c>
      <c r="F4340">
        <v>8</v>
      </c>
      <c r="G4340">
        <v>0.21184293700000001</v>
      </c>
    </row>
    <row r="4341" spans="1:7">
      <c r="A4341" t="s">
        <v>6094</v>
      </c>
      <c r="B4341">
        <v>-0.28692637188800302</v>
      </c>
      <c r="C4341">
        <v>0.58839589836885298</v>
      </c>
      <c r="D4341">
        <v>-0.37329232906360199</v>
      </c>
      <c r="E4341">
        <v>0.31042818556923901</v>
      </c>
      <c r="F4341" t="s">
        <v>9</v>
      </c>
      <c r="G4341" t="s">
        <v>9</v>
      </c>
    </row>
    <row r="4342" spans="1:7">
      <c r="A4342" t="s">
        <v>4197</v>
      </c>
      <c r="B4342">
        <v>0.30923369189285999</v>
      </c>
      <c r="C4342">
        <v>0.45877920172087999</v>
      </c>
      <c r="D4342">
        <v>0.178476870561983</v>
      </c>
      <c r="E4342">
        <v>0.60807651665507201</v>
      </c>
      <c r="F4342" t="s">
        <v>9</v>
      </c>
      <c r="G4342" t="s">
        <v>9</v>
      </c>
    </row>
    <row r="4343" spans="1:7">
      <c r="A4343" t="s">
        <v>330</v>
      </c>
      <c r="B4343">
        <v>0.64044826067762195</v>
      </c>
      <c r="C4343">
        <v>3.3604834448659998E-2</v>
      </c>
      <c r="D4343">
        <v>0.60770547373936501</v>
      </c>
      <c r="E4343">
        <v>1.56492631090525E-2</v>
      </c>
      <c r="F4343" t="s">
        <v>9</v>
      </c>
      <c r="G4343" t="s">
        <v>9</v>
      </c>
    </row>
    <row r="4344" spans="1:7">
      <c r="A4344" t="s">
        <v>3337</v>
      </c>
      <c r="B4344">
        <v>-0.29051907938705501</v>
      </c>
      <c r="C4344">
        <v>0.38543230809491302</v>
      </c>
      <c r="D4344">
        <v>-6.8608101373308E-2</v>
      </c>
      <c r="E4344">
        <v>0.82614510734610103</v>
      </c>
      <c r="F4344" t="s">
        <v>9</v>
      </c>
      <c r="G4344" t="s">
        <v>9</v>
      </c>
    </row>
    <row r="4345" spans="1:7">
      <c r="A4345" t="s">
        <v>674</v>
      </c>
      <c r="B4345">
        <v>0.35222023937448899</v>
      </c>
      <c r="C4345">
        <v>8.7581251329145501E-2</v>
      </c>
      <c r="D4345">
        <v>-0.261204992804767</v>
      </c>
      <c r="E4345">
        <v>0.12705326894517099</v>
      </c>
      <c r="F4345">
        <v>0</v>
      </c>
      <c r="G4345">
        <v>0.236138138</v>
      </c>
    </row>
    <row r="4346" spans="1:7">
      <c r="A4346" t="s">
        <v>3122</v>
      </c>
      <c r="B4346">
        <v>-0.66379830451243804</v>
      </c>
      <c r="C4346">
        <v>0.36361825910310402</v>
      </c>
      <c r="D4346">
        <v>-1.29123532085782</v>
      </c>
      <c r="E4346">
        <v>2.6112661195741401E-2</v>
      </c>
      <c r="F4346" t="s">
        <v>9</v>
      </c>
      <c r="G4346" t="s">
        <v>9</v>
      </c>
    </row>
    <row r="4347" spans="1:7">
      <c r="A4347" t="s">
        <v>10394</v>
      </c>
      <c r="B4347">
        <v>0.24643885419775199</v>
      </c>
      <c r="C4347">
        <v>0.79755913203348405</v>
      </c>
      <c r="D4347">
        <v>-0.49291920977192699</v>
      </c>
      <c r="E4347">
        <v>0.41930842976728</v>
      </c>
      <c r="F4347" t="s">
        <v>9</v>
      </c>
      <c r="G4347" t="s">
        <v>9</v>
      </c>
    </row>
    <row r="4348" spans="1:7">
      <c r="A4348" t="s">
        <v>1665</v>
      </c>
      <c r="B4348">
        <v>0.60518598660921696</v>
      </c>
      <c r="C4348">
        <v>0.224475976040137</v>
      </c>
      <c r="D4348">
        <v>0.40227878301939202</v>
      </c>
      <c r="E4348">
        <v>0.32774800910873397</v>
      </c>
      <c r="F4348" t="s">
        <v>9</v>
      </c>
      <c r="G4348" t="s">
        <v>9</v>
      </c>
    </row>
    <row r="4349" spans="1:7">
      <c r="A4349" t="s">
        <v>3400</v>
      </c>
      <c r="B4349">
        <v>0.272142805930641</v>
      </c>
      <c r="C4349">
        <v>0.39239862420153199</v>
      </c>
      <c r="D4349">
        <v>0.19549811270085299</v>
      </c>
      <c r="E4349">
        <v>0.44053523643203302</v>
      </c>
      <c r="F4349">
        <v>8</v>
      </c>
      <c r="G4349">
        <v>0.188222629</v>
      </c>
    </row>
    <row r="4350" spans="1:7">
      <c r="A4350" t="s">
        <v>4699</v>
      </c>
      <c r="B4350">
        <v>0.68225570335838204</v>
      </c>
      <c r="C4350">
        <v>0.49902469541014899</v>
      </c>
      <c r="D4350">
        <v>-0.775590146514473</v>
      </c>
      <c r="E4350">
        <v>0.37499484034708502</v>
      </c>
      <c r="F4350" t="s">
        <v>9</v>
      </c>
      <c r="G4350" t="s">
        <v>9</v>
      </c>
    </row>
    <row r="4351" spans="1:7">
      <c r="A4351" t="s">
        <v>9279</v>
      </c>
      <c r="B4351">
        <v>0.13810767197297399</v>
      </c>
      <c r="C4351">
        <v>0.74838273583472603</v>
      </c>
      <c r="D4351">
        <v>9.9162083557821107E-2</v>
      </c>
      <c r="E4351">
        <v>0.75328701751921201</v>
      </c>
      <c r="F4351" t="s">
        <v>9</v>
      </c>
      <c r="G4351" t="s">
        <v>9</v>
      </c>
    </row>
    <row r="4352" spans="1:7">
      <c r="A4352" t="s">
        <v>6129</v>
      </c>
      <c r="B4352">
        <v>0.58725158350857298</v>
      </c>
      <c r="C4352">
        <v>0.59021408908753203</v>
      </c>
      <c r="D4352">
        <v>0.54503113657074198</v>
      </c>
      <c r="E4352">
        <v>0.498366912157097</v>
      </c>
      <c r="F4352" t="s">
        <v>9</v>
      </c>
      <c r="G4352" t="s">
        <v>9</v>
      </c>
    </row>
    <row r="4353" spans="1:7">
      <c r="A4353" t="s">
        <v>14250</v>
      </c>
      <c r="B4353">
        <v>-0.172927323019896</v>
      </c>
      <c r="C4353">
        <v>0.92286633566877596</v>
      </c>
      <c r="D4353">
        <v>-3.8978685389148698E-2</v>
      </c>
      <c r="E4353">
        <v>0.97463962322389996</v>
      </c>
      <c r="F4353" t="s">
        <v>9</v>
      </c>
      <c r="G4353" t="s">
        <v>9</v>
      </c>
    </row>
    <row r="4354" spans="1:7">
      <c r="A4354" t="s">
        <v>4954</v>
      </c>
      <c r="B4354">
        <v>0.19950512578263399</v>
      </c>
      <c r="C4354">
        <v>0.51768979449066499</v>
      </c>
      <c r="D4354">
        <v>0.119490634805511</v>
      </c>
      <c r="E4354">
        <v>0.63309479010406899</v>
      </c>
      <c r="F4354">
        <v>10</v>
      </c>
      <c r="G4354">
        <v>7.6012600999999999E-2</v>
      </c>
    </row>
    <row r="4355" spans="1:7">
      <c r="A4355" t="s">
        <v>8430</v>
      </c>
      <c r="B4355">
        <v>0.25650723137728398</v>
      </c>
      <c r="C4355">
        <v>0.71123133540658601</v>
      </c>
      <c r="D4355">
        <v>0.15347108914249699</v>
      </c>
      <c r="E4355">
        <v>0.77298575096186095</v>
      </c>
      <c r="F4355">
        <v>8</v>
      </c>
      <c r="G4355">
        <v>0.58654180499999997</v>
      </c>
    </row>
    <row r="4356" spans="1:7">
      <c r="A4356" t="s">
        <v>7644</v>
      </c>
      <c r="B4356">
        <v>0.18031395509675899</v>
      </c>
      <c r="C4356">
        <v>0.67305699558990995</v>
      </c>
      <c r="D4356">
        <v>0.16371347811810399</v>
      </c>
      <c r="E4356">
        <v>0.59468981372577101</v>
      </c>
      <c r="F4356">
        <v>10</v>
      </c>
      <c r="G4356">
        <v>0</v>
      </c>
    </row>
    <row r="4357" spans="1:7">
      <c r="A4357" t="s">
        <v>4637</v>
      </c>
      <c r="B4357">
        <v>0.36041231808452401</v>
      </c>
      <c r="C4357">
        <v>0.49668732727556603</v>
      </c>
      <c r="D4357">
        <v>0.58283313398508296</v>
      </c>
      <c r="E4357">
        <v>0.10542295863828199</v>
      </c>
      <c r="F4357" t="s">
        <v>9</v>
      </c>
      <c r="G4357" t="s">
        <v>9</v>
      </c>
    </row>
    <row r="4358" spans="1:7">
      <c r="A4358" t="s">
        <v>11083</v>
      </c>
      <c r="B4358">
        <v>0.22457606002546701</v>
      </c>
      <c r="C4358">
        <v>0.823213091018557</v>
      </c>
      <c r="D4358">
        <v>-9.8192928701026597E-2</v>
      </c>
      <c r="E4358">
        <v>0.89632413295227598</v>
      </c>
      <c r="F4358" t="s">
        <v>9</v>
      </c>
      <c r="G4358" t="s">
        <v>9</v>
      </c>
    </row>
    <row r="4359" spans="1:7">
      <c r="A4359" t="s">
        <v>6587</v>
      </c>
      <c r="B4359">
        <v>0.25338157266832001</v>
      </c>
      <c r="C4359">
        <v>0.61461780382312303</v>
      </c>
      <c r="D4359">
        <v>0.35724031544358598</v>
      </c>
      <c r="E4359">
        <v>0.28930080003605302</v>
      </c>
      <c r="F4359" t="s">
        <v>9</v>
      </c>
      <c r="G4359" t="s">
        <v>9</v>
      </c>
    </row>
    <row r="4360" spans="1:7">
      <c r="A4360" t="s">
        <v>10344</v>
      </c>
      <c r="B4360">
        <v>-0.115013692865085</v>
      </c>
      <c r="C4360">
        <v>0.79680867144211698</v>
      </c>
      <c r="D4360">
        <v>-0.261455176677172</v>
      </c>
      <c r="E4360">
        <v>0.315218781446368</v>
      </c>
      <c r="F4360" t="s">
        <v>9</v>
      </c>
      <c r="G4360" t="s">
        <v>9</v>
      </c>
    </row>
    <row r="4361" spans="1:7">
      <c r="A4361" t="s">
        <v>5190</v>
      </c>
      <c r="B4361">
        <v>0.53878939449725505</v>
      </c>
      <c r="C4361">
        <v>0.53272625982097999</v>
      </c>
      <c r="D4361">
        <v>0.53187088421379702</v>
      </c>
      <c r="E4361">
        <v>0.39960026660234499</v>
      </c>
      <c r="F4361" t="s">
        <v>9</v>
      </c>
      <c r="G4361" t="s">
        <v>9</v>
      </c>
    </row>
    <row r="4362" spans="1:7">
      <c r="A4362" t="s">
        <v>4079</v>
      </c>
      <c r="B4362">
        <v>-0.32304548938144201</v>
      </c>
      <c r="C4362">
        <v>0.44903888713558798</v>
      </c>
      <c r="D4362">
        <v>-0.70213526749496302</v>
      </c>
      <c r="E4362">
        <v>2.5662956537367401E-2</v>
      </c>
      <c r="F4362">
        <v>22</v>
      </c>
      <c r="G4362">
        <v>0.27166349200000001</v>
      </c>
    </row>
    <row r="4363" spans="1:7">
      <c r="A4363" t="s">
        <v>6246</v>
      </c>
      <c r="B4363">
        <v>-0.50600367689470505</v>
      </c>
      <c r="C4363">
        <v>0.596656761047481</v>
      </c>
      <c r="D4363">
        <v>-0.23553701532569399</v>
      </c>
      <c r="E4363">
        <v>0.75743146398524297</v>
      </c>
      <c r="F4363" t="s">
        <v>9</v>
      </c>
      <c r="G4363" t="s">
        <v>9</v>
      </c>
    </row>
    <row r="4364" spans="1:7">
      <c r="A4364" t="s">
        <v>17632</v>
      </c>
      <c r="B4364">
        <v>-3.4335942462301E-3</v>
      </c>
      <c r="C4364">
        <v>0.992978584574158</v>
      </c>
      <c r="D4364">
        <v>-0.223934438837946</v>
      </c>
      <c r="E4364">
        <v>0.194472490982944</v>
      </c>
      <c r="F4364" t="s">
        <v>9</v>
      </c>
      <c r="G4364" t="s">
        <v>9</v>
      </c>
    </row>
    <row r="4365" spans="1:7">
      <c r="A4365" t="s">
        <v>14908</v>
      </c>
      <c r="B4365">
        <v>8.22635740790644E-2</v>
      </c>
      <c r="C4365">
        <v>0.93791764035661696</v>
      </c>
      <c r="D4365">
        <v>0.14242693593752001</v>
      </c>
      <c r="E4365">
        <v>0.81077134559923303</v>
      </c>
      <c r="F4365" t="s">
        <v>9</v>
      </c>
      <c r="G4365" t="s">
        <v>9</v>
      </c>
    </row>
    <row r="4366" spans="1:7">
      <c r="A4366" t="s">
        <v>10972</v>
      </c>
      <c r="B4366">
        <v>0.13842849169261001</v>
      </c>
      <c r="C4366">
        <v>0.81902747647384</v>
      </c>
      <c r="D4366">
        <v>0.32797748869431498</v>
      </c>
      <c r="E4366">
        <v>0.33132772113458803</v>
      </c>
      <c r="F4366" t="s">
        <v>9</v>
      </c>
      <c r="G4366" t="s">
        <v>9</v>
      </c>
    </row>
    <row r="4367" spans="1:7">
      <c r="A4367" t="s">
        <v>2719</v>
      </c>
      <c r="B4367">
        <v>-0.49743884793927901</v>
      </c>
      <c r="C4367">
        <v>0.32382345456634298</v>
      </c>
      <c r="D4367">
        <v>0.46185916022835999</v>
      </c>
      <c r="E4367">
        <v>0.20167390459453099</v>
      </c>
      <c r="F4367" t="s">
        <v>9</v>
      </c>
      <c r="G4367" t="s">
        <v>9</v>
      </c>
    </row>
    <row r="4368" spans="1:7">
      <c r="A4368" t="s">
        <v>11609</v>
      </c>
      <c r="B4368">
        <v>0.106443296085361</v>
      </c>
      <c r="C4368">
        <v>0.84154393421155305</v>
      </c>
      <c r="D4368">
        <v>0.19990694095352499</v>
      </c>
      <c r="E4368">
        <v>0.52052371980668599</v>
      </c>
      <c r="F4368" t="s">
        <v>9</v>
      </c>
      <c r="G4368" t="s">
        <v>9</v>
      </c>
    </row>
    <row r="4369" spans="1:7">
      <c r="A4369" t="s">
        <v>7716</v>
      </c>
      <c r="B4369">
        <v>0.21612799440221001</v>
      </c>
      <c r="C4369">
        <v>0.67738219313313297</v>
      </c>
      <c r="D4369">
        <v>0.258066023520518</v>
      </c>
      <c r="E4369">
        <v>0.46424825610696102</v>
      </c>
      <c r="F4369" t="s">
        <v>9</v>
      </c>
      <c r="G4369" t="s">
        <v>9</v>
      </c>
    </row>
    <row r="4370" spans="1:7">
      <c r="A4370" t="s">
        <v>13718</v>
      </c>
      <c r="B4370">
        <v>0.19515575630382301</v>
      </c>
      <c r="C4370">
        <v>0.90609141341915</v>
      </c>
      <c r="D4370">
        <v>0.44391647101175702</v>
      </c>
      <c r="E4370">
        <v>0.62399698490157296</v>
      </c>
      <c r="F4370" t="s">
        <v>9</v>
      </c>
      <c r="G4370" t="s">
        <v>9</v>
      </c>
    </row>
    <row r="4371" spans="1:7">
      <c r="A4371" t="s">
        <v>5849</v>
      </c>
      <c r="B4371">
        <v>0.67173546647903004</v>
      </c>
      <c r="C4371">
        <v>0.57212628802202103</v>
      </c>
      <c r="D4371">
        <v>0.26160862711884098</v>
      </c>
      <c r="E4371">
        <v>0.80381056319708</v>
      </c>
      <c r="F4371" t="s">
        <v>9</v>
      </c>
      <c r="G4371" t="s">
        <v>9</v>
      </c>
    </row>
    <row r="4372" spans="1:7">
      <c r="A4372" t="s">
        <v>4453</v>
      </c>
      <c r="B4372">
        <v>-0.78460526843471901</v>
      </c>
      <c r="C4372">
        <v>0.48039971603231002</v>
      </c>
      <c r="D4372">
        <v>-0.52820394587659203</v>
      </c>
      <c r="E4372">
        <v>0.54208336532613299</v>
      </c>
      <c r="F4372">
        <v>16</v>
      </c>
      <c r="G4372">
        <v>0.21783286600000001</v>
      </c>
    </row>
    <row r="4373" spans="1:7">
      <c r="A4373" t="s">
        <v>15474</v>
      </c>
      <c r="B4373">
        <v>9.0643044629579894E-2</v>
      </c>
      <c r="C4373">
        <v>0.95281909211680105</v>
      </c>
      <c r="D4373">
        <v>0.166407286548407</v>
      </c>
      <c r="E4373">
        <v>0.84103537333290102</v>
      </c>
      <c r="F4373" t="s">
        <v>9</v>
      </c>
      <c r="G4373" t="s">
        <v>9</v>
      </c>
    </row>
    <row r="4374" spans="1:7">
      <c r="A4374" t="s">
        <v>826</v>
      </c>
      <c r="B4374">
        <v>-0.74993184730596496</v>
      </c>
      <c r="C4374">
        <v>0.101572123633274</v>
      </c>
      <c r="D4374">
        <v>-0.76698685128727495</v>
      </c>
      <c r="E4374">
        <v>4.0916468460265899E-2</v>
      </c>
      <c r="F4374" t="s">
        <v>9</v>
      </c>
      <c r="G4374" t="s">
        <v>9</v>
      </c>
    </row>
    <row r="4375" spans="1:7">
      <c r="A4375" t="s">
        <v>17706</v>
      </c>
      <c r="B4375">
        <v>3.89169232241863E-3</v>
      </c>
      <c r="C4375">
        <v>0.994450512687862</v>
      </c>
      <c r="D4375">
        <v>-3.7758230346846403E-2</v>
      </c>
      <c r="E4375">
        <v>0.91124740481232103</v>
      </c>
      <c r="F4375" t="s">
        <v>9</v>
      </c>
      <c r="G4375" t="s">
        <v>9</v>
      </c>
    </row>
    <row r="4376" spans="1:7">
      <c r="A4376" t="s">
        <v>12363</v>
      </c>
      <c r="B4376">
        <v>9.6076508726991097E-2</v>
      </c>
      <c r="C4376">
        <v>0.86613751689285901</v>
      </c>
      <c r="D4376">
        <v>0.436485952924837</v>
      </c>
      <c r="E4376">
        <v>0.124319165055311</v>
      </c>
      <c r="F4376">
        <v>12</v>
      </c>
      <c r="G4376">
        <v>0.24318413999999999</v>
      </c>
    </row>
    <row r="4377" spans="1:7">
      <c r="A4377" t="s">
        <v>7563</v>
      </c>
      <c r="B4377">
        <v>-0.16036901134217299</v>
      </c>
      <c r="C4377">
        <v>0.67031047325226001</v>
      </c>
      <c r="D4377">
        <v>-0.47150677916426897</v>
      </c>
      <c r="E4377">
        <v>4.8716539616754199E-2</v>
      </c>
      <c r="F4377" t="s">
        <v>9</v>
      </c>
      <c r="G4377" t="s">
        <v>9</v>
      </c>
    </row>
    <row r="4378" spans="1:7">
      <c r="A4378" t="s">
        <v>5540</v>
      </c>
      <c r="B4378">
        <v>0.23980912827711201</v>
      </c>
      <c r="C4378">
        <v>0.55491823215143299</v>
      </c>
      <c r="D4378">
        <v>0.47704090804944199</v>
      </c>
      <c r="E4378">
        <v>7.3869412958687597E-2</v>
      </c>
      <c r="F4378" t="s">
        <v>9</v>
      </c>
      <c r="G4378" t="s">
        <v>9</v>
      </c>
    </row>
    <row r="4379" spans="1:7">
      <c r="A4379" t="s">
        <v>3895</v>
      </c>
      <c r="B4379">
        <v>0.27762307325765001</v>
      </c>
      <c r="C4379">
        <v>0.430414678137303</v>
      </c>
      <c r="D4379">
        <v>0.243469208517685</v>
      </c>
      <c r="E4379">
        <v>0.36859533217940899</v>
      </c>
      <c r="F4379">
        <v>10</v>
      </c>
      <c r="G4379">
        <v>0</v>
      </c>
    </row>
    <row r="4380" spans="1:7">
      <c r="A4380" t="s">
        <v>17043</v>
      </c>
      <c r="B4380">
        <v>1.0033308088724701E-2</v>
      </c>
      <c r="C4380">
        <v>0.98220890513484005</v>
      </c>
      <c r="D4380">
        <v>-0.60352548983603505</v>
      </c>
      <c r="E4380">
        <v>2.8331693556695701E-3</v>
      </c>
      <c r="F4380" t="s">
        <v>9</v>
      </c>
      <c r="G4380" t="s">
        <v>9</v>
      </c>
    </row>
    <row r="4381" spans="1:7">
      <c r="A4381" t="s">
        <v>15814</v>
      </c>
      <c r="B4381">
        <v>4.1584550617795001E-2</v>
      </c>
      <c r="C4381">
        <v>0.95983179368571403</v>
      </c>
      <c r="D4381">
        <v>0.30140191001630001</v>
      </c>
      <c r="E4381">
        <v>0.39709165504280602</v>
      </c>
      <c r="F4381" t="s">
        <v>9</v>
      </c>
      <c r="G4381" t="s">
        <v>9</v>
      </c>
    </row>
    <row r="4382" spans="1:7">
      <c r="A4382" t="s">
        <v>5631</v>
      </c>
      <c r="B4382">
        <v>0.22709559202010601</v>
      </c>
      <c r="C4382">
        <v>0.56022515964189801</v>
      </c>
      <c r="D4382">
        <v>0.216786714938142</v>
      </c>
      <c r="E4382">
        <v>0.44636330733093799</v>
      </c>
      <c r="F4382" t="s">
        <v>9</v>
      </c>
      <c r="G4382" t="s">
        <v>9</v>
      </c>
    </row>
    <row r="4383" spans="1:7">
      <c r="A4383" t="s">
        <v>17387</v>
      </c>
      <c r="B4383">
        <v>2.52765297545024E-2</v>
      </c>
      <c r="C4383">
        <v>0.98914061281755905</v>
      </c>
      <c r="D4383">
        <v>-0.59232130172259301</v>
      </c>
      <c r="E4383">
        <v>0.509313175727513</v>
      </c>
      <c r="F4383">
        <v>13.71428571</v>
      </c>
      <c r="G4383">
        <v>0.352564186</v>
      </c>
    </row>
    <row r="4384" spans="1:7">
      <c r="A4384" t="s">
        <v>9253</v>
      </c>
      <c r="B4384">
        <v>-0.487084609794812</v>
      </c>
      <c r="C4384">
        <v>0.74708316304121003</v>
      </c>
      <c r="D4384">
        <v>-1.00271382363212</v>
      </c>
      <c r="E4384">
        <v>0.30506621187000399</v>
      </c>
      <c r="F4384" t="s">
        <v>9</v>
      </c>
      <c r="G4384" t="s">
        <v>9</v>
      </c>
    </row>
    <row r="4385" spans="1:7">
      <c r="A4385" t="s">
        <v>12204</v>
      </c>
      <c r="B4385">
        <v>0.11391593276595501</v>
      </c>
      <c r="C4385">
        <v>0.861854924321237</v>
      </c>
      <c r="D4385">
        <v>0.49933625562063499</v>
      </c>
      <c r="E4385">
        <v>0.126454324893607</v>
      </c>
      <c r="F4385" t="s">
        <v>9</v>
      </c>
      <c r="G4385" t="s">
        <v>9</v>
      </c>
    </row>
    <row r="4386" spans="1:7">
      <c r="A4386" t="s">
        <v>11009</v>
      </c>
      <c r="B4386">
        <v>0.108784050753246</v>
      </c>
      <c r="C4386">
        <v>0.82090404571919695</v>
      </c>
      <c r="D4386">
        <v>1.6746865898508E-2</v>
      </c>
      <c r="E4386">
        <v>0.96508545271340695</v>
      </c>
      <c r="F4386" t="s">
        <v>9</v>
      </c>
      <c r="G4386" t="s">
        <v>9</v>
      </c>
    </row>
    <row r="4387" spans="1:7">
      <c r="A4387" t="s">
        <v>12692</v>
      </c>
      <c r="B4387">
        <v>-0.20599071165187899</v>
      </c>
      <c r="C4387">
        <v>0.87604166243728898</v>
      </c>
      <c r="D4387">
        <v>0.58666393500789304</v>
      </c>
      <c r="E4387">
        <v>0.37158318819069203</v>
      </c>
      <c r="F4387" t="s">
        <v>9</v>
      </c>
      <c r="G4387" t="s">
        <v>9</v>
      </c>
    </row>
    <row r="4388" spans="1:7">
      <c r="A4388" t="s">
        <v>1406</v>
      </c>
      <c r="B4388">
        <v>0.35149923077824102</v>
      </c>
      <c r="C4388">
        <v>0.19095888277051001</v>
      </c>
      <c r="D4388">
        <v>-0.186156333159475</v>
      </c>
      <c r="E4388">
        <v>0.43022794991461699</v>
      </c>
      <c r="F4388" t="s">
        <v>9</v>
      </c>
      <c r="G4388" t="s">
        <v>9</v>
      </c>
    </row>
    <row r="4389" spans="1:7">
      <c r="A4389" t="s">
        <v>6150</v>
      </c>
      <c r="B4389">
        <v>-0.14500723404704599</v>
      </c>
      <c r="C4389">
        <v>0.590994810869095</v>
      </c>
      <c r="D4389">
        <v>-0.39259309904075101</v>
      </c>
      <c r="E4389">
        <v>2.8997769397128201E-2</v>
      </c>
      <c r="F4389">
        <v>16</v>
      </c>
      <c r="G4389">
        <v>0.234051603</v>
      </c>
    </row>
    <row r="4390" spans="1:7">
      <c r="A4390" t="s">
        <v>16034</v>
      </c>
      <c r="B4390">
        <v>-3.7253237718077398E-2</v>
      </c>
      <c r="C4390">
        <v>0.96383762228860603</v>
      </c>
      <c r="D4390">
        <v>-0.144051761238674</v>
      </c>
      <c r="E4390">
        <v>0.73160778160461404</v>
      </c>
      <c r="F4390" t="s">
        <v>9</v>
      </c>
      <c r="G4390" t="s">
        <v>9</v>
      </c>
    </row>
    <row r="4391" spans="1:7">
      <c r="A4391" t="s">
        <v>15165</v>
      </c>
      <c r="B4391">
        <v>3.12074771017407E-2</v>
      </c>
      <c r="C4391">
        <v>0.94569443075026605</v>
      </c>
      <c r="D4391">
        <v>0.179605608916589</v>
      </c>
      <c r="E4391">
        <v>0.38531361191673003</v>
      </c>
      <c r="F4391" t="s">
        <v>9</v>
      </c>
      <c r="G4391" t="s">
        <v>9</v>
      </c>
    </row>
    <row r="4392" spans="1:7">
      <c r="A4392" t="s">
        <v>17702</v>
      </c>
      <c r="B4392">
        <v>-5.8135600610804599E-3</v>
      </c>
      <c r="C4392">
        <v>0.99417850776753602</v>
      </c>
      <c r="D4392">
        <v>-0.21696480801986301</v>
      </c>
      <c r="E4392">
        <v>0.60037419462525099</v>
      </c>
      <c r="F4392" t="s">
        <v>9</v>
      </c>
      <c r="G4392" t="s">
        <v>9</v>
      </c>
    </row>
    <row r="4393" spans="1:7">
      <c r="A4393" t="s">
        <v>10954</v>
      </c>
      <c r="B4393">
        <v>-0.13842735618553101</v>
      </c>
      <c r="C4393">
        <v>0.81881814550226895</v>
      </c>
      <c r="D4393">
        <v>0.31732446721400298</v>
      </c>
      <c r="E4393">
        <v>0.337552409088617</v>
      </c>
      <c r="F4393">
        <v>14</v>
      </c>
      <c r="G4393">
        <v>0.21899413000000001</v>
      </c>
    </row>
    <row r="4394" spans="1:7">
      <c r="A4394" t="s">
        <v>11877</v>
      </c>
      <c r="B4394">
        <v>0.18551115151372599</v>
      </c>
      <c r="C4394">
        <v>0.85298143764891798</v>
      </c>
      <c r="D4394">
        <v>4.9961329641204803E-2</v>
      </c>
      <c r="E4394">
        <v>0.94854607718889095</v>
      </c>
      <c r="F4394" t="s">
        <v>9</v>
      </c>
      <c r="G4394" t="s">
        <v>9</v>
      </c>
    </row>
    <row r="4395" spans="1:7">
      <c r="A4395" t="s">
        <v>12732</v>
      </c>
      <c r="B4395">
        <v>-8.0365186867275798E-2</v>
      </c>
      <c r="C4395">
        <v>0.878007609752539</v>
      </c>
      <c r="D4395">
        <v>0.20322656495404701</v>
      </c>
      <c r="E4395">
        <v>0.469939392996501</v>
      </c>
      <c r="F4395">
        <v>12</v>
      </c>
      <c r="G4395">
        <v>0.13678473499999999</v>
      </c>
    </row>
    <row r="4396" spans="1:7">
      <c r="A4396" t="s">
        <v>6437</v>
      </c>
      <c r="B4396">
        <v>-0.172634208358314</v>
      </c>
      <c r="C4396">
        <v>0.60726139848234695</v>
      </c>
      <c r="D4396">
        <v>-0.19341129732971299</v>
      </c>
      <c r="E4396">
        <v>0.41308758870819001</v>
      </c>
      <c r="F4396">
        <v>14</v>
      </c>
      <c r="G4396">
        <v>0.13926664999999999</v>
      </c>
    </row>
    <row r="4397" spans="1:7">
      <c r="A4397" t="s">
        <v>394</v>
      </c>
      <c r="B4397">
        <v>-0.72102955914157696</v>
      </c>
      <c r="C4397">
        <v>4.3571436341802799E-2</v>
      </c>
      <c r="D4397">
        <v>-0.34511720852727101</v>
      </c>
      <c r="E4397">
        <v>0.23838245900135599</v>
      </c>
      <c r="F4397" t="s">
        <v>9</v>
      </c>
      <c r="G4397" t="s">
        <v>9</v>
      </c>
    </row>
    <row r="4398" spans="1:7">
      <c r="A4398" t="s">
        <v>13807</v>
      </c>
      <c r="B4398">
        <v>-4.8783764209505698E-2</v>
      </c>
      <c r="C4398">
        <v>0.90868831844601505</v>
      </c>
      <c r="D4398">
        <v>8.4111358579553097E-2</v>
      </c>
      <c r="E4398">
        <v>0.73383570107366403</v>
      </c>
      <c r="F4398" t="s">
        <v>9</v>
      </c>
      <c r="G4398" t="s">
        <v>9</v>
      </c>
    </row>
    <row r="4399" spans="1:7">
      <c r="A4399" t="s">
        <v>8733</v>
      </c>
      <c r="B4399">
        <v>-0.198479812849431</v>
      </c>
      <c r="C4399">
        <v>0.72692258559058698</v>
      </c>
      <c r="D4399">
        <v>-4.9999949736419198E-2</v>
      </c>
      <c r="E4399">
        <v>0.91428981301286605</v>
      </c>
      <c r="F4399">
        <v>16</v>
      </c>
      <c r="G4399">
        <v>0.13822568299999999</v>
      </c>
    </row>
    <row r="4400" spans="1:7">
      <c r="A4400" t="s">
        <v>9099</v>
      </c>
      <c r="B4400">
        <v>-0.20776634009851899</v>
      </c>
      <c r="C4400">
        <v>0.74125481207690402</v>
      </c>
      <c r="D4400">
        <v>-0.50077603769125101</v>
      </c>
      <c r="E4400">
        <v>0.19497913778478601</v>
      </c>
      <c r="F4400">
        <v>16</v>
      </c>
      <c r="G4400">
        <v>4.4804753000000003E-2</v>
      </c>
    </row>
    <row r="4401" spans="1:7">
      <c r="A4401" t="s">
        <v>8148</v>
      </c>
      <c r="B4401">
        <v>-0.15923255193786801</v>
      </c>
      <c r="C4401">
        <v>0.699572668743492</v>
      </c>
      <c r="D4401">
        <v>0.103709193780418</v>
      </c>
      <c r="E4401">
        <v>0.73414857781402199</v>
      </c>
      <c r="F4401" t="s">
        <v>9</v>
      </c>
      <c r="G4401" t="s">
        <v>9</v>
      </c>
    </row>
    <row r="4402" spans="1:7">
      <c r="A4402" t="s">
        <v>8277</v>
      </c>
      <c r="B4402">
        <v>0.16955781204294901</v>
      </c>
      <c r="C4402">
        <v>0.70464166792273997</v>
      </c>
      <c r="D4402">
        <v>0.45038005604731501</v>
      </c>
      <c r="E4402">
        <v>9.5383341842576602E-2</v>
      </c>
      <c r="F4402" t="s">
        <v>9</v>
      </c>
      <c r="G4402" t="s">
        <v>9</v>
      </c>
    </row>
    <row r="4403" spans="1:7">
      <c r="A4403" t="s">
        <v>6477</v>
      </c>
      <c r="B4403">
        <v>-0.25678072988641099</v>
      </c>
      <c r="C4403">
        <v>0.60882453540141002</v>
      </c>
      <c r="D4403">
        <v>-0.15570091318690299</v>
      </c>
      <c r="E4403">
        <v>0.69312355046565699</v>
      </c>
      <c r="F4403" t="s">
        <v>9</v>
      </c>
      <c r="G4403" t="s">
        <v>9</v>
      </c>
    </row>
    <row r="4404" spans="1:7">
      <c r="A4404" t="s">
        <v>16180</v>
      </c>
      <c r="B4404">
        <v>-2.49569809236081E-2</v>
      </c>
      <c r="C4404">
        <v>0.96788457367855096</v>
      </c>
      <c r="D4404">
        <v>-0.30458728869074603</v>
      </c>
      <c r="E4404">
        <v>0.236311245576762</v>
      </c>
      <c r="F4404">
        <v>16</v>
      </c>
      <c r="G4404">
        <v>8.1565728000000004E-2</v>
      </c>
    </row>
    <row r="4405" spans="1:7">
      <c r="A4405" t="s">
        <v>12949</v>
      </c>
      <c r="B4405">
        <v>0.15058268169713701</v>
      </c>
      <c r="C4405">
        <v>0.883203189377326</v>
      </c>
      <c r="D4405">
        <v>8.3333205673717201E-2</v>
      </c>
      <c r="E4405">
        <v>0.90639544932568195</v>
      </c>
      <c r="F4405">
        <v>14</v>
      </c>
      <c r="G4405">
        <v>0</v>
      </c>
    </row>
    <row r="4406" spans="1:7">
      <c r="A4406" t="s">
        <v>11666</v>
      </c>
      <c r="B4406">
        <v>-7.2679500404391195E-2</v>
      </c>
      <c r="C4406">
        <v>0.84417880617441199</v>
      </c>
      <c r="D4406">
        <v>7.9423169423141704E-2</v>
      </c>
      <c r="E4406">
        <v>0.73790564478627796</v>
      </c>
      <c r="F4406">
        <v>14</v>
      </c>
      <c r="G4406">
        <v>0.131853834</v>
      </c>
    </row>
    <row r="4407" spans="1:7">
      <c r="A4407" t="s">
        <v>13705</v>
      </c>
      <c r="B4407">
        <v>9.0344485603436803E-2</v>
      </c>
      <c r="C4407">
        <v>0.90547454021803198</v>
      </c>
      <c r="D4407">
        <v>0.27760155578903201</v>
      </c>
      <c r="E4407">
        <v>0.48271751827888598</v>
      </c>
      <c r="F4407" t="s">
        <v>9</v>
      </c>
      <c r="G4407" t="s">
        <v>9</v>
      </c>
    </row>
    <row r="4408" spans="1:7">
      <c r="A4408" t="s">
        <v>9102</v>
      </c>
      <c r="B4408">
        <v>-0.37866805795452702</v>
      </c>
      <c r="C4408">
        <v>0.74125481207690402</v>
      </c>
      <c r="D4408">
        <v>-0.247408354436634</v>
      </c>
      <c r="E4408">
        <v>0.768537261980201</v>
      </c>
      <c r="F4408" t="s">
        <v>9</v>
      </c>
      <c r="G4408" t="s">
        <v>9</v>
      </c>
    </row>
    <row r="4409" spans="1:7">
      <c r="A4409" t="s">
        <v>12953</v>
      </c>
      <c r="B4409">
        <v>0.227687199045915</v>
      </c>
      <c r="C4409">
        <v>0.88363512160093205</v>
      </c>
      <c r="D4409">
        <v>-0.42388503018989898</v>
      </c>
      <c r="E4409">
        <v>0.66602175240508898</v>
      </c>
      <c r="F4409">
        <v>4</v>
      </c>
      <c r="G4409">
        <v>0.23546244</v>
      </c>
    </row>
    <row r="4410" spans="1:7">
      <c r="A4410" t="s">
        <v>13540</v>
      </c>
      <c r="B4410">
        <v>-0.104252728105983</v>
      </c>
      <c r="C4410">
        <v>0.90142290775624601</v>
      </c>
      <c r="D4410">
        <v>3.7267760990933499E-2</v>
      </c>
      <c r="E4410">
        <v>0.95038698994011594</v>
      </c>
      <c r="F4410" t="s">
        <v>9</v>
      </c>
      <c r="G4410" t="s">
        <v>9</v>
      </c>
    </row>
    <row r="4411" spans="1:7">
      <c r="A4411" t="s">
        <v>9883</v>
      </c>
      <c r="B4411">
        <v>-0.30218644369709102</v>
      </c>
      <c r="C4411">
        <v>0.77540372594789597</v>
      </c>
      <c r="D4411">
        <v>-0.202920200118796</v>
      </c>
      <c r="E4411">
        <v>0.78786423549243101</v>
      </c>
      <c r="F4411" t="s">
        <v>9</v>
      </c>
      <c r="G4411" t="s">
        <v>9</v>
      </c>
    </row>
    <row r="4412" spans="1:7">
      <c r="A4412" t="s">
        <v>11725</v>
      </c>
      <c r="B4412">
        <v>0.13810032560473301</v>
      </c>
      <c r="C4412">
        <v>0.84593287987070698</v>
      </c>
      <c r="D4412">
        <v>0.39485514902142299</v>
      </c>
      <c r="E4412">
        <v>0.29637850208522498</v>
      </c>
      <c r="F4412">
        <v>10.28571429</v>
      </c>
      <c r="G4412">
        <v>5.2504597E-2</v>
      </c>
    </row>
    <row r="4413" spans="1:7">
      <c r="A4413" t="s">
        <v>2982</v>
      </c>
      <c r="B4413">
        <v>0.25749558627297098</v>
      </c>
      <c r="C4413">
        <v>0.34785306490976797</v>
      </c>
      <c r="D4413">
        <v>-0.38473791986022099</v>
      </c>
      <c r="E4413">
        <v>6.7752323354718993E-2</v>
      </c>
      <c r="F4413">
        <v>1</v>
      </c>
      <c r="G4413">
        <v>0.33382581700000002</v>
      </c>
    </row>
    <row r="4414" spans="1:7">
      <c r="A4414" t="s">
        <v>16343</v>
      </c>
      <c r="B4414">
        <v>-1.6995434429146999E-2</v>
      </c>
      <c r="C4414">
        <v>0.97026787672788894</v>
      </c>
      <c r="D4414">
        <v>-0.72608616002547599</v>
      </c>
      <c r="E4414" s="1">
        <v>5.8550953609822897E-4</v>
      </c>
      <c r="F4414" t="s">
        <v>9</v>
      </c>
      <c r="G4414" t="s">
        <v>9</v>
      </c>
    </row>
    <row r="4415" spans="1:7">
      <c r="A4415" t="s">
        <v>2225</v>
      </c>
      <c r="B4415">
        <v>0.985168900483675</v>
      </c>
      <c r="C4415">
        <v>0.28052704549084501</v>
      </c>
      <c r="D4415">
        <v>1.67349002305141</v>
      </c>
      <c r="E4415">
        <v>1.32934672334304E-2</v>
      </c>
      <c r="F4415">
        <v>2</v>
      </c>
      <c r="G4415">
        <v>0.61703360200000001</v>
      </c>
    </row>
    <row r="4416" spans="1:7">
      <c r="A4416" t="s">
        <v>13361</v>
      </c>
      <c r="B4416">
        <v>9.2032521445339605E-2</v>
      </c>
      <c r="C4416">
        <v>0.89650551692246505</v>
      </c>
      <c r="D4416">
        <v>6.1877975496187197E-2</v>
      </c>
      <c r="E4416">
        <v>0.894447733717041</v>
      </c>
      <c r="F4416">
        <v>13.71428571</v>
      </c>
      <c r="G4416">
        <v>0.28726943100000002</v>
      </c>
    </row>
    <row r="4417" spans="1:7">
      <c r="A4417" t="s">
        <v>10272</v>
      </c>
      <c r="B4417">
        <v>-0.13002529155199299</v>
      </c>
      <c r="C4417">
        <v>0.79509440485845695</v>
      </c>
      <c r="D4417">
        <v>0.13203037419841099</v>
      </c>
      <c r="E4417">
        <v>0.68885814327718398</v>
      </c>
      <c r="F4417" t="s">
        <v>9</v>
      </c>
      <c r="G4417" t="s">
        <v>9</v>
      </c>
    </row>
    <row r="4418" spans="1:7">
      <c r="A4418" t="s">
        <v>1255</v>
      </c>
      <c r="B4418">
        <v>0.498802128291295</v>
      </c>
      <c r="C4418">
        <v>0.17063611922536501</v>
      </c>
      <c r="D4418">
        <v>0.64964370677197103</v>
      </c>
      <c r="E4418">
        <v>2.3582902592053499E-2</v>
      </c>
      <c r="F4418">
        <v>16</v>
      </c>
      <c r="G4418">
        <v>0.277645427</v>
      </c>
    </row>
    <row r="4419" spans="1:7">
      <c r="A4419" t="s">
        <v>828</v>
      </c>
      <c r="B4419">
        <v>-0.386702672724556</v>
      </c>
      <c r="C4419">
        <v>0.102043548591483</v>
      </c>
      <c r="D4419">
        <v>-0.40606557326919002</v>
      </c>
      <c r="E4419">
        <v>3.5378081986134798E-2</v>
      </c>
      <c r="F4419">
        <v>18</v>
      </c>
      <c r="G4419">
        <v>0.49114577799999998</v>
      </c>
    </row>
    <row r="4420" spans="1:7">
      <c r="A4420" t="s">
        <v>2501</v>
      </c>
      <c r="B4420">
        <v>-0.21280115779921499</v>
      </c>
      <c r="C4420">
        <v>0.30752004576096098</v>
      </c>
      <c r="D4420">
        <v>-0.14081790894301299</v>
      </c>
      <c r="E4420">
        <v>0.40529364056120998</v>
      </c>
      <c r="F4420" t="s">
        <v>9</v>
      </c>
      <c r="G4420" t="s">
        <v>9</v>
      </c>
    </row>
    <row r="4421" spans="1:7">
      <c r="A4421" t="s">
        <v>9355</v>
      </c>
      <c r="B4421">
        <v>-0.26642554808973601</v>
      </c>
      <c r="C4421">
        <v>0.75039644263487604</v>
      </c>
      <c r="D4421">
        <v>-0.16655313123949</v>
      </c>
      <c r="E4421">
        <v>0.78680288091874195</v>
      </c>
      <c r="F4421">
        <v>22</v>
      </c>
      <c r="G4421">
        <v>0.31128637799999997</v>
      </c>
    </row>
    <row r="4422" spans="1:7">
      <c r="A4422" t="s">
        <v>324</v>
      </c>
      <c r="B4422">
        <v>-0.44012408857937402</v>
      </c>
      <c r="C4422">
        <v>3.3158552818933797E-2</v>
      </c>
      <c r="D4422">
        <v>-0.45479180844331002</v>
      </c>
      <c r="E4422">
        <v>9.12729016349011E-3</v>
      </c>
      <c r="F4422" t="s">
        <v>9</v>
      </c>
      <c r="G4422" t="s">
        <v>9</v>
      </c>
    </row>
    <row r="4423" spans="1:7">
      <c r="A4423" t="s">
        <v>14849</v>
      </c>
      <c r="B4423">
        <v>-4.2619549031564098E-2</v>
      </c>
      <c r="C4423">
        <v>0.93770891539727397</v>
      </c>
      <c r="D4423">
        <v>-0.345451005536691</v>
      </c>
      <c r="E4423">
        <v>0.1562589133009</v>
      </c>
      <c r="F4423">
        <v>10</v>
      </c>
      <c r="G4423">
        <v>0.24362804199999999</v>
      </c>
    </row>
    <row r="4424" spans="1:7">
      <c r="A4424" t="s">
        <v>13684</v>
      </c>
      <c r="B4424">
        <v>-5.82612655250365E-2</v>
      </c>
      <c r="C4424">
        <v>0.905098354293292</v>
      </c>
      <c r="D4424">
        <v>-3.4664221343777599E-2</v>
      </c>
      <c r="E4424">
        <v>0.91434353070131502</v>
      </c>
      <c r="F4424" t="s">
        <v>9</v>
      </c>
      <c r="G4424" t="s">
        <v>9</v>
      </c>
    </row>
    <row r="4425" spans="1:7">
      <c r="A4425" t="s">
        <v>17371</v>
      </c>
      <c r="B4425">
        <v>-2.0751076491586001E-2</v>
      </c>
      <c r="C4425">
        <v>0.98838029749400202</v>
      </c>
      <c r="D4425">
        <v>-7.5278580842518206E-2</v>
      </c>
      <c r="E4425">
        <v>0.92946383521474296</v>
      </c>
      <c r="F4425" t="s">
        <v>9</v>
      </c>
      <c r="G4425" t="s">
        <v>9</v>
      </c>
    </row>
    <row r="4426" spans="1:7">
      <c r="A4426" t="s">
        <v>1067</v>
      </c>
      <c r="B4426">
        <v>-0.45251077692497998</v>
      </c>
      <c r="C4426">
        <v>0.14201252635266201</v>
      </c>
      <c r="D4426">
        <v>-0.20273384944553699</v>
      </c>
      <c r="E4426">
        <v>0.44556332691344802</v>
      </c>
      <c r="F4426">
        <v>14.57142857</v>
      </c>
      <c r="G4426">
        <v>0.23609132999999999</v>
      </c>
    </row>
    <row r="4427" spans="1:7">
      <c r="A4427" t="s">
        <v>1081</v>
      </c>
      <c r="B4427">
        <v>-0.63670246271407405</v>
      </c>
      <c r="C4427">
        <v>0.14339288058475599</v>
      </c>
      <c r="D4427">
        <v>-0.58467691236564301</v>
      </c>
      <c r="E4427">
        <v>9.1267540749824794E-2</v>
      </c>
      <c r="F4427" t="s">
        <v>9</v>
      </c>
      <c r="G4427" t="s">
        <v>9</v>
      </c>
    </row>
    <row r="4428" spans="1:7">
      <c r="A4428" t="s">
        <v>8280</v>
      </c>
      <c r="B4428">
        <v>-0.28469197809652902</v>
      </c>
      <c r="C4428">
        <v>0.70464166792273997</v>
      </c>
      <c r="D4428">
        <v>-0.36811506349225998</v>
      </c>
      <c r="E4428">
        <v>0.46787796595501102</v>
      </c>
      <c r="F4428">
        <v>22</v>
      </c>
      <c r="G4428">
        <v>0.167659321</v>
      </c>
    </row>
    <row r="4429" spans="1:7">
      <c r="A4429" t="s">
        <v>12514</v>
      </c>
      <c r="B4429">
        <v>0.19231291804082001</v>
      </c>
      <c r="C4429">
        <v>0.87022149378338798</v>
      </c>
      <c r="D4429">
        <v>0.20363252215399999</v>
      </c>
      <c r="E4429">
        <v>0.78676169696661102</v>
      </c>
      <c r="F4429" t="s">
        <v>9</v>
      </c>
      <c r="G4429" t="s">
        <v>9</v>
      </c>
    </row>
    <row r="4430" spans="1:7">
      <c r="A4430" t="s">
        <v>14461</v>
      </c>
      <c r="B4430">
        <v>4.74405900894131E-2</v>
      </c>
      <c r="C4430">
        <v>0.92755664196332399</v>
      </c>
      <c r="D4430">
        <v>-0.31110080179129301</v>
      </c>
      <c r="E4430">
        <v>0.20167390459453099</v>
      </c>
      <c r="F4430">
        <v>2</v>
      </c>
      <c r="G4430">
        <v>0.17287860399999999</v>
      </c>
    </row>
    <row r="4431" spans="1:7">
      <c r="A4431" t="s">
        <v>4596</v>
      </c>
      <c r="B4431">
        <v>-0.24107633744038401</v>
      </c>
      <c r="C4431">
        <v>0.49391756830328198</v>
      </c>
      <c r="D4431">
        <v>0.24596873764291</v>
      </c>
      <c r="E4431">
        <v>0.32260597240911398</v>
      </c>
      <c r="F4431">
        <v>11</v>
      </c>
      <c r="G4431">
        <v>4.0246605999999997E-2</v>
      </c>
    </row>
    <row r="4432" spans="1:7">
      <c r="A4432" t="s">
        <v>10774</v>
      </c>
      <c r="B4432">
        <v>-0.118859852302875</v>
      </c>
      <c r="C4432">
        <v>0.81178478500325901</v>
      </c>
      <c r="D4432">
        <v>-0.431905090434127</v>
      </c>
      <c r="E4432">
        <v>0.120979341077494</v>
      </c>
      <c r="F4432" t="s">
        <v>9</v>
      </c>
      <c r="G4432" t="s">
        <v>9</v>
      </c>
    </row>
    <row r="4433" spans="1:7">
      <c r="A4433" t="s">
        <v>13759</v>
      </c>
      <c r="B4433">
        <v>5.7689807182203602E-2</v>
      </c>
      <c r="C4433">
        <v>0.90724040338944301</v>
      </c>
      <c r="D4433">
        <v>2.9900429199906001E-2</v>
      </c>
      <c r="E4433">
        <v>0.92934350247068997</v>
      </c>
      <c r="F4433" t="s">
        <v>9</v>
      </c>
      <c r="G4433" t="s">
        <v>9</v>
      </c>
    </row>
    <row r="4434" spans="1:7">
      <c r="A4434" t="s">
        <v>11020</v>
      </c>
      <c r="B4434">
        <v>0.240218240870952</v>
      </c>
      <c r="C4434">
        <v>0.82092243564659595</v>
      </c>
      <c r="D4434">
        <v>0.17672804897692501</v>
      </c>
      <c r="E4434">
        <v>0.81034008356270004</v>
      </c>
      <c r="F4434" t="s">
        <v>9</v>
      </c>
      <c r="G4434" t="s">
        <v>9</v>
      </c>
    </row>
    <row r="4435" spans="1:7">
      <c r="A4435" t="s">
        <v>4163</v>
      </c>
      <c r="B4435">
        <v>0.27211307483527097</v>
      </c>
      <c r="C4435">
        <v>0.456374335248035</v>
      </c>
      <c r="D4435">
        <v>8.7187987028518599E-2</v>
      </c>
      <c r="E4435">
        <v>0.79295103877374395</v>
      </c>
      <c r="F4435" t="s">
        <v>9</v>
      </c>
      <c r="G4435" t="s">
        <v>9</v>
      </c>
    </row>
    <row r="4436" spans="1:7">
      <c r="A4436" t="s">
        <v>4445</v>
      </c>
      <c r="B4436">
        <v>0.255414603460837</v>
      </c>
      <c r="C4436">
        <v>0.47913901290734101</v>
      </c>
      <c r="D4436">
        <v>0.55939392883071504</v>
      </c>
      <c r="E4436">
        <v>2.45486746932366E-2</v>
      </c>
      <c r="F4436" t="s">
        <v>9</v>
      </c>
      <c r="G4436" t="s">
        <v>9</v>
      </c>
    </row>
    <row r="4437" spans="1:7">
      <c r="A4437" t="s">
        <v>9695</v>
      </c>
      <c r="B4437">
        <v>-0.120753872671215</v>
      </c>
      <c r="C4437">
        <v>0.769656537625657</v>
      </c>
      <c r="D4437">
        <v>-0.172676898837091</v>
      </c>
      <c r="E4437">
        <v>0.512459637774898</v>
      </c>
      <c r="F4437">
        <v>17.53846154</v>
      </c>
      <c r="G4437">
        <v>0.40069801900000002</v>
      </c>
    </row>
    <row r="4438" spans="1:7">
      <c r="A4438" t="s">
        <v>15440</v>
      </c>
      <c r="B4438">
        <v>-2.6908215547767199E-2</v>
      </c>
      <c r="C4438">
        <v>0.95245150048959903</v>
      </c>
      <c r="D4438">
        <v>8.4903817472177803E-2</v>
      </c>
      <c r="E4438">
        <v>0.70849802133673001</v>
      </c>
      <c r="F4438">
        <v>12</v>
      </c>
      <c r="G4438">
        <v>0.12265422600000001</v>
      </c>
    </row>
    <row r="4439" spans="1:7">
      <c r="A4439" t="s">
        <v>5830</v>
      </c>
      <c r="B4439">
        <v>0.42206521828890298</v>
      </c>
      <c r="C4439">
        <v>0.57212628802202103</v>
      </c>
      <c r="D4439">
        <v>0.53634696150527394</v>
      </c>
      <c r="E4439">
        <v>0.29472937132773303</v>
      </c>
      <c r="F4439" t="s">
        <v>9</v>
      </c>
      <c r="G4439" t="s">
        <v>9</v>
      </c>
    </row>
    <row r="4440" spans="1:7">
      <c r="A4440" t="s">
        <v>15880</v>
      </c>
      <c r="B4440">
        <v>-5.93007931944632E-2</v>
      </c>
      <c r="C4440">
        <v>0.96166156973740202</v>
      </c>
      <c r="D4440">
        <v>0.45946090238541898</v>
      </c>
      <c r="E4440">
        <v>0.36739459028785199</v>
      </c>
      <c r="F4440" t="s">
        <v>9</v>
      </c>
      <c r="G4440" t="s">
        <v>9</v>
      </c>
    </row>
    <row r="4441" spans="1:7">
      <c r="A4441" t="s">
        <v>12659</v>
      </c>
      <c r="B4441">
        <v>-0.16226436251852999</v>
      </c>
      <c r="C4441">
        <v>0.87497195352423396</v>
      </c>
      <c r="D4441">
        <v>0.66369818112689005</v>
      </c>
      <c r="E4441">
        <v>0.17512028317879699</v>
      </c>
      <c r="F4441">
        <v>6</v>
      </c>
      <c r="G4441">
        <v>0.39014375899999998</v>
      </c>
    </row>
    <row r="4442" spans="1:7">
      <c r="A4442" t="s">
        <v>3573</v>
      </c>
      <c r="B4442">
        <v>-0.32752698316775097</v>
      </c>
      <c r="C4442">
        <v>0.40464298986233999</v>
      </c>
      <c r="D4442">
        <v>5.19390691271921E-3</v>
      </c>
      <c r="E4442">
        <v>0.99209735567048996</v>
      </c>
      <c r="F4442" t="s">
        <v>9</v>
      </c>
      <c r="G4442" t="s">
        <v>9</v>
      </c>
    </row>
    <row r="4443" spans="1:7">
      <c r="A4443" t="s">
        <v>12612</v>
      </c>
      <c r="B4443">
        <v>-0.105150286043366</v>
      </c>
      <c r="C4443">
        <v>0.87340884505734795</v>
      </c>
      <c r="D4443">
        <v>-0.97627476973657601</v>
      </c>
      <c r="E4443">
        <v>7.7333421812333797E-3</v>
      </c>
      <c r="F4443">
        <v>20</v>
      </c>
      <c r="G4443">
        <v>0.68247562699999997</v>
      </c>
    </row>
    <row r="4444" spans="1:7">
      <c r="A4444" t="s">
        <v>1161</v>
      </c>
      <c r="B4444">
        <v>-0.30857292864081698</v>
      </c>
      <c r="C4444">
        <v>0.15468096846343199</v>
      </c>
      <c r="D4444">
        <v>-0.147945133684766</v>
      </c>
      <c r="E4444">
        <v>0.426985524619866</v>
      </c>
      <c r="F4444" t="s">
        <v>9</v>
      </c>
      <c r="G4444" t="s">
        <v>9</v>
      </c>
    </row>
    <row r="4445" spans="1:7">
      <c r="A4445" t="s">
        <v>7831</v>
      </c>
      <c r="B4445">
        <v>0.35340752701577399</v>
      </c>
      <c r="C4445">
        <v>0.68307981053115596</v>
      </c>
      <c r="D4445">
        <v>0.18670393148426401</v>
      </c>
      <c r="E4445">
        <v>0.78577107562016901</v>
      </c>
      <c r="F4445" t="s">
        <v>9</v>
      </c>
      <c r="G4445" t="s">
        <v>9</v>
      </c>
    </row>
    <row r="4446" spans="1:7">
      <c r="A4446" t="s">
        <v>16657</v>
      </c>
      <c r="B4446">
        <v>5.3203764359752402E-2</v>
      </c>
      <c r="C4446">
        <v>0.97488218188395304</v>
      </c>
      <c r="D4446">
        <v>0.17227165960847499</v>
      </c>
      <c r="E4446">
        <v>0.85144902995125804</v>
      </c>
      <c r="F4446" t="s">
        <v>9</v>
      </c>
      <c r="G4446" t="s">
        <v>9</v>
      </c>
    </row>
    <row r="4447" spans="1:7">
      <c r="A4447" t="s">
        <v>11940</v>
      </c>
      <c r="B4447">
        <v>-0.230496729888235</v>
      </c>
      <c r="C4447">
        <v>0.85383464518913899</v>
      </c>
      <c r="D4447">
        <v>0.65659397783878204</v>
      </c>
      <c r="E4447">
        <v>0.28862607836463999</v>
      </c>
      <c r="F4447" t="s">
        <v>9</v>
      </c>
      <c r="G4447" t="s">
        <v>9</v>
      </c>
    </row>
    <row r="4448" spans="1:7">
      <c r="A4448" t="s">
        <v>14450</v>
      </c>
      <c r="B4448">
        <v>-3.79622766843183E-2</v>
      </c>
      <c r="C4448">
        <v>0.92752404431639002</v>
      </c>
      <c r="D4448">
        <v>-0.39487259496038501</v>
      </c>
      <c r="E4448">
        <v>3.5248313249997103E-2</v>
      </c>
      <c r="F4448">
        <v>2</v>
      </c>
      <c r="G4448">
        <v>0.15665122000000001</v>
      </c>
    </row>
    <row r="4449" spans="1:7">
      <c r="A4449" t="s">
        <v>5787</v>
      </c>
      <c r="B4449">
        <v>-0.128865565923072</v>
      </c>
      <c r="C4449">
        <v>0.57041861664738003</v>
      </c>
      <c r="D4449">
        <v>-0.161253791529474</v>
      </c>
      <c r="E4449">
        <v>0.30406780855678101</v>
      </c>
      <c r="F4449" t="s">
        <v>9</v>
      </c>
      <c r="G4449" t="s">
        <v>9</v>
      </c>
    </row>
    <row r="4450" spans="1:7">
      <c r="A4450" t="s">
        <v>8249</v>
      </c>
      <c r="B4450">
        <v>0.18852229176132401</v>
      </c>
      <c r="C4450">
        <v>0.70431099195938696</v>
      </c>
      <c r="D4450">
        <v>0.20398486007521599</v>
      </c>
      <c r="E4450">
        <v>0.55230016091851797</v>
      </c>
      <c r="F4450" t="s">
        <v>9</v>
      </c>
      <c r="G4450" t="s">
        <v>9</v>
      </c>
    </row>
    <row r="4451" spans="1:7">
      <c r="A4451" t="s">
        <v>16617</v>
      </c>
      <c r="B4451">
        <v>-4.3939059534876597E-2</v>
      </c>
      <c r="C4451">
        <v>0.97458558512330995</v>
      </c>
      <c r="D4451">
        <v>0.73781234367534199</v>
      </c>
      <c r="E4451">
        <v>0.16980578079395001</v>
      </c>
      <c r="F4451" t="s">
        <v>9</v>
      </c>
      <c r="G4451" t="s">
        <v>9</v>
      </c>
    </row>
    <row r="4452" spans="1:7">
      <c r="A4452" t="s">
        <v>10639</v>
      </c>
      <c r="B4452">
        <v>0.36715772684452502</v>
      </c>
      <c r="C4452">
        <v>0.80516384182164702</v>
      </c>
      <c r="D4452">
        <v>0.26526944844670602</v>
      </c>
      <c r="E4452">
        <v>0.80410806004611601</v>
      </c>
      <c r="F4452" t="s">
        <v>9</v>
      </c>
      <c r="G4452" t="s">
        <v>9</v>
      </c>
    </row>
    <row r="4453" spans="1:7">
      <c r="A4453" t="s">
        <v>1002</v>
      </c>
      <c r="B4453">
        <v>0.85028623228196598</v>
      </c>
      <c r="C4453">
        <v>0.12697469167908401</v>
      </c>
      <c r="D4453">
        <v>0.76340481751435896</v>
      </c>
      <c r="E4453">
        <v>9.0968484672654698E-2</v>
      </c>
      <c r="F4453">
        <v>8</v>
      </c>
      <c r="G4453">
        <v>0.92378571499999995</v>
      </c>
    </row>
    <row r="4454" spans="1:7">
      <c r="A4454" t="s">
        <v>17655</v>
      </c>
      <c r="B4454">
        <v>4.6852655588947301E-3</v>
      </c>
      <c r="C4454">
        <v>0.99336052234247296</v>
      </c>
      <c r="D4454">
        <v>-0.45831648172297001</v>
      </c>
      <c r="E4454">
        <v>6.88603628477263E-2</v>
      </c>
      <c r="F4454">
        <v>10</v>
      </c>
      <c r="G4454">
        <v>0.20676034099999999</v>
      </c>
    </row>
    <row r="4455" spans="1:7">
      <c r="A4455" t="s">
        <v>6713</v>
      </c>
      <c r="B4455">
        <v>-0.228712235129758</v>
      </c>
      <c r="C4455">
        <v>0.62251214304441305</v>
      </c>
      <c r="D4455">
        <v>-0.69975785377798705</v>
      </c>
      <c r="E4455">
        <v>2.48811429984994E-2</v>
      </c>
      <c r="F4455">
        <v>20</v>
      </c>
      <c r="G4455">
        <v>0.51056357200000002</v>
      </c>
    </row>
    <row r="4456" spans="1:7">
      <c r="A4456" t="s">
        <v>10266</v>
      </c>
      <c r="B4456">
        <v>0.323734023088661</v>
      </c>
      <c r="C4456">
        <v>0.79482584431737102</v>
      </c>
      <c r="D4456">
        <v>0.62709678306933303</v>
      </c>
      <c r="E4456">
        <v>0.37811218386872603</v>
      </c>
      <c r="F4456">
        <v>2</v>
      </c>
      <c r="G4456">
        <v>0.204852803</v>
      </c>
    </row>
    <row r="4457" spans="1:7">
      <c r="A4457" t="s">
        <v>4959</v>
      </c>
      <c r="B4457">
        <v>0.41825177511052603</v>
      </c>
      <c r="C4457">
        <v>0.51787599531541195</v>
      </c>
      <c r="D4457">
        <v>0.180294722333535</v>
      </c>
      <c r="E4457">
        <v>0.74849261964846503</v>
      </c>
      <c r="F4457" t="s">
        <v>9</v>
      </c>
      <c r="G4457" t="s">
        <v>9</v>
      </c>
    </row>
    <row r="4458" spans="1:7">
      <c r="A4458" t="s">
        <v>12201</v>
      </c>
      <c r="B4458">
        <v>0.14671182128112101</v>
      </c>
      <c r="C4458">
        <v>0.861854924321237</v>
      </c>
      <c r="D4458">
        <v>0.33598755818161302</v>
      </c>
      <c r="E4458">
        <v>0.471413114828307</v>
      </c>
      <c r="F4458">
        <v>4</v>
      </c>
      <c r="G4458">
        <v>0.17355362699999999</v>
      </c>
    </row>
    <row r="4459" spans="1:7">
      <c r="A4459" t="s">
        <v>15838</v>
      </c>
      <c r="B4459">
        <v>-2.6079806508860499E-2</v>
      </c>
      <c r="C4459">
        <v>0.95994878979696396</v>
      </c>
      <c r="D4459">
        <v>-0.24259908147442399</v>
      </c>
      <c r="E4459">
        <v>0.28198724979839501</v>
      </c>
      <c r="F4459" t="s">
        <v>9</v>
      </c>
      <c r="G4459" t="s">
        <v>9</v>
      </c>
    </row>
    <row r="4460" spans="1:7">
      <c r="A4460" t="s">
        <v>4419</v>
      </c>
      <c r="B4460">
        <v>-0.19364265201213399</v>
      </c>
      <c r="C4460">
        <v>0.477347039025036</v>
      </c>
      <c r="D4460">
        <v>0.217259424974872</v>
      </c>
      <c r="E4460">
        <v>0.26688869411737498</v>
      </c>
      <c r="F4460">
        <v>20</v>
      </c>
      <c r="G4460">
        <v>0.79976311899999997</v>
      </c>
    </row>
    <row r="4461" spans="1:7">
      <c r="A4461" t="s">
        <v>2126</v>
      </c>
      <c r="B4461">
        <v>0.25502387218556899</v>
      </c>
      <c r="C4461">
        <v>0.268073146960638</v>
      </c>
      <c r="D4461">
        <v>-0.26016634636348901</v>
      </c>
      <c r="E4461">
        <v>0.154790617520777</v>
      </c>
      <c r="F4461" t="s">
        <v>9</v>
      </c>
      <c r="G4461" t="s">
        <v>9</v>
      </c>
    </row>
    <row r="4462" spans="1:7">
      <c r="A4462" t="s">
        <v>7711</v>
      </c>
      <c r="B4462">
        <v>0.263217183612869</v>
      </c>
      <c r="C4462">
        <v>0.67724135724034895</v>
      </c>
      <c r="D4462">
        <v>0.21420914107365999</v>
      </c>
      <c r="E4462">
        <v>0.64568262436033197</v>
      </c>
      <c r="F4462">
        <v>6</v>
      </c>
      <c r="G4462">
        <v>0</v>
      </c>
    </row>
    <row r="4463" spans="1:7">
      <c r="A4463" t="s">
        <v>153</v>
      </c>
      <c r="B4463">
        <v>0.97471191673678503</v>
      </c>
      <c r="C4463">
        <v>1.1532860030451401E-2</v>
      </c>
      <c r="D4463">
        <v>1.31654332946299</v>
      </c>
      <c r="E4463" s="1">
        <v>2.42882688562192E-4</v>
      </c>
      <c r="F4463">
        <v>8</v>
      </c>
      <c r="G4463">
        <v>0.79090839400000001</v>
      </c>
    </row>
    <row r="4464" spans="1:7">
      <c r="A4464" t="s">
        <v>15039</v>
      </c>
      <c r="B4464">
        <v>-3.4791918287284798E-2</v>
      </c>
      <c r="C4464">
        <v>0.94116836257191805</v>
      </c>
      <c r="D4464">
        <v>-0.38396601046783302</v>
      </c>
      <c r="E4464">
        <v>6.6277590005708098E-2</v>
      </c>
      <c r="F4464">
        <v>15</v>
      </c>
      <c r="G4464">
        <v>0.28081450600000002</v>
      </c>
    </row>
    <row r="4465" spans="1:7">
      <c r="A4465" t="s">
        <v>14555</v>
      </c>
      <c r="B4465">
        <v>-4.1318012250487202E-2</v>
      </c>
      <c r="C4465">
        <v>0.92909553448110904</v>
      </c>
      <c r="D4465">
        <v>9.3722481632195306E-2</v>
      </c>
      <c r="E4465">
        <v>0.71214896984741005</v>
      </c>
      <c r="F4465" t="s">
        <v>9</v>
      </c>
      <c r="G4465" t="s">
        <v>9</v>
      </c>
    </row>
    <row r="4466" spans="1:7">
      <c r="A4466" t="s">
        <v>4335</v>
      </c>
      <c r="B4466">
        <v>0.15858810436843199</v>
      </c>
      <c r="C4466">
        <v>0.47202475478165301</v>
      </c>
      <c r="D4466">
        <v>9.3848217947308396E-2</v>
      </c>
      <c r="E4466">
        <v>0.599867633613967</v>
      </c>
      <c r="F4466">
        <v>6</v>
      </c>
      <c r="G4466">
        <v>0.110317914</v>
      </c>
    </row>
    <row r="4467" spans="1:7">
      <c r="A4467" t="s">
        <v>2574</v>
      </c>
      <c r="B4467">
        <v>0.50952246467836404</v>
      </c>
      <c r="C4467">
        <v>0.314338228714516</v>
      </c>
      <c r="D4467">
        <v>0.22920536284766099</v>
      </c>
      <c r="E4467">
        <v>0.61790803528162697</v>
      </c>
      <c r="F4467" t="s">
        <v>9</v>
      </c>
      <c r="G4467" t="s">
        <v>9</v>
      </c>
    </row>
    <row r="4468" spans="1:7">
      <c r="A4468" t="s">
        <v>5240</v>
      </c>
      <c r="B4468">
        <v>0.275654754031392</v>
      </c>
      <c r="C4468">
        <v>0.53602593920437702</v>
      </c>
      <c r="D4468">
        <v>0.33125297377028101</v>
      </c>
      <c r="E4468">
        <v>0.28744750623072601</v>
      </c>
      <c r="F4468" t="s">
        <v>9</v>
      </c>
      <c r="G4468" t="s">
        <v>9</v>
      </c>
    </row>
    <row r="4469" spans="1:7">
      <c r="A4469" t="s">
        <v>7254</v>
      </c>
      <c r="B4469">
        <v>-0.15924371490602501</v>
      </c>
      <c r="C4469">
        <v>0.65523608095094699</v>
      </c>
      <c r="D4469">
        <v>-0.46621522890334899</v>
      </c>
      <c r="E4469">
        <v>4.0520502386795401E-2</v>
      </c>
      <c r="F4469" t="s">
        <v>9</v>
      </c>
      <c r="G4469" t="s">
        <v>9</v>
      </c>
    </row>
    <row r="4470" spans="1:7">
      <c r="A4470" t="s">
        <v>874</v>
      </c>
      <c r="B4470">
        <v>0.384975318812812</v>
      </c>
      <c r="C4470">
        <v>0.108753111705247</v>
      </c>
      <c r="D4470">
        <v>0.18835012381690999</v>
      </c>
      <c r="E4470">
        <v>0.36511759154652101</v>
      </c>
      <c r="F4470">
        <v>10</v>
      </c>
      <c r="G4470">
        <v>0.20473171800000001</v>
      </c>
    </row>
    <row r="4471" spans="1:7">
      <c r="A4471" t="s">
        <v>16163</v>
      </c>
      <c r="B4471">
        <v>5.2952562010585402E-2</v>
      </c>
      <c r="C4471">
        <v>0.96760806531131704</v>
      </c>
      <c r="D4471">
        <v>3.0053577880466999E-2</v>
      </c>
      <c r="E4471">
        <v>0.96901612809545101</v>
      </c>
      <c r="F4471" t="s">
        <v>9</v>
      </c>
      <c r="G4471" t="s">
        <v>9</v>
      </c>
    </row>
    <row r="4472" spans="1:7">
      <c r="A4472" t="s">
        <v>2065</v>
      </c>
      <c r="B4472">
        <v>-0.438330773645557</v>
      </c>
      <c r="C4472">
        <v>0.26265427835685901</v>
      </c>
      <c r="D4472">
        <v>-0.40977961456459899</v>
      </c>
      <c r="E4472">
        <v>0.17845207273504801</v>
      </c>
      <c r="F4472" t="s">
        <v>9</v>
      </c>
      <c r="G4472" t="s">
        <v>9</v>
      </c>
    </row>
    <row r="4473" spans="1:7">
      <c r="A4473" t="s">
        <v>6659</v>
      </c>
      <c r="B4473">
        <v>-0.47814890224793999</v>
      </c>
      <c r="C4473">
        <v>0.61916250768611303</v>
      </c>
      <c r="D4473">
        <v>-0.18763959630736601</v>
      </c>
      <c r="E4473">
        <v>0.81004487019642202</v>
      </c>
      <c r="F4473" t="s">
        <v>9</v>
      </c>
      <c r="G4473" t="s">
        <v>9</v>
      </c>
    </row>
    <row r="4474" spans="1:7">
      <c r="A4474" t="s">
        <v>4602</v>
      </c>
      <c r="B4474">
        <v>0.67068303451533795</v>
      </c>
      <c r="C4474">
        <v>0.49444184834393801</v>
      </c>
      <c r="D4474">
        <v>1.2110457594036199</v>
      </c>
      <c r="E4474">
        <v>5.9768938756213898E-2</v>
      </c>
      <c r="F4474" t="s">
        <v>9</v>
      </c>
      <c r="G4474" t="s">
        <v>9</v>
      </c>
    </row>
    <row r="4475" spans="1:7">
      <c r="A4475" t="s">
        <v>14770</v>
      </c>
      <c r="B4475">
        <v>-6.6694309865112905E-2</v>
      </c>
      <c r="C4475">
        <v>0.93602192673983597</v>
      </c>
      <c r="D4475">
        <v>0.52454506561587699</v>
      </c>
      <c r="E4475">
        <v>0.132640736201487</v>
      </c>
      <c r="F4475" t="s">
        <v>9</v>
      </c>
      <c r="G4475" t="s">
        <v>9</v>
      </c>
    </row>
    <row r="4476" spans="1:7">
      <c r="A4476" t="s">
        <v>6227</v>
      </c>
      <c r="B4476">
        <v>0.56574202340267299</v>
      </c>
      <c r="C4476">
        <v>0.59519600488394797</v>
      </c>
      <c r="D4476">
        <v>1.2599937189928001</v>
      </c>
      <c r="E4476">
        <v>5.51699314663937E-2</v>
      </c>
      <c r="F4476" t="s">
        <v>9</v>
      </c>
      <c r="G4476" t="s">
        <v>9</v>
      </c>
    </row>
    <row r="4477" spans="1:7">
      <c r="A4477" t="s">
        <v>10293</v>
      </c>
      <c r="B4477">
        <v>-0.18226175716023099</v>
      </c>
      <c r="C4477">
        <v>0.79621388161556905</v>
      </c>
      <c r="D4477">
        <v>-0.22054158446742</v>
      </c>
      <c r="E4477">
        <v>0.63325540429552796</v>
      </c>
      <c r="F4477">
        <v>2</v>
      </c>
      <c r="G4477">
        <v>0.41770047399999999</v>
      </c>
    </row>
    <row r="4478" spans="1:7">
      <c r="A4478" t="s">
        <v>13566</v>
      </c>
      <c r="B4478">
        <v>8.0144173398013593E-2</v>
      </c>
      <c r="C4478">
        <v>0.90204866224602598</v>
      </c>
      <c r="D4478">
        <v>0.12651132976506901</v>
      </c>
      <c r="E4478">
        <v>0.74295249777708094</v>
      </c>
      <c r="F4478" t="s">
        <v>9</v>
      </c>
      <c r="G4478" t="s">
        <v>9</v>
      </c>
    </row>
    <row r="4479" spans="1:7">
      <c r="A4479" t="s">
        <v>17166</v>
      </c>
      <c r="B4479">
        <v>1.7204378180849501E-2</v>
      </c>
      <c r="C4479">
        <v>0.98339367760137397</v>
      </c>
      <c r="D4479">
        <v>4.38035374615148E-3</v>
      </c>
      <c r="E4479">
        <v>0.99530580001403202</v>
      </c>
      <c r="F4479" t="s">
        <v>9</v>
      </c>
      <c r="G4479" t="s">
        <v>9</v>
      </c>
    </row>
    <row r="4480" spans="1:7">
      <c r="A4480" t="s">
        <v>16548</v>
      </c>
      <c r="B4480">
        <v>1.6261634322552301E-2</v>
      </c>
      <c r="C4480">
        <v>0.97295180469021503</v>
      </c>
      <c r="D4480">
        <v>-0.21719076202215301</v>
      </c>
      <c r="E4480">
        <v>0.295143060826765</v>
      </c>
      <c r="F4480" t="s">
        <v>9</v>
      </c>
      <c r="G4480" t="s">
        <v>9</v>
      </c>
    </row>
    <row r="4481" spans="1:7">
      <c r="A4481" t="s">
        <v>13475</v>
      </c>
      <c r="B4481">
        <v>6.4234140591900704E-2</v>
      </c>
      <c r="C4481">
        <v>0.89915527679402496</v>
      </c>
      <c r="D4481">
        <v>0.33195878340810803</v>
      </c>
      <c r="E4481">
        <v>0.17517645293737</v>
      </c>
      <c r="F4481">
        <v>8</v>
      </c>
      <c r="G4481">
        <v>0.52218491899999997</v>
      </c>
    </row>
    <row r="4482" spans="1:7">
      <c r="A4482" t="s">
        <v>1945</v>
      </c>
      <c r="B4482">
        <v>-0.232372862602196</v>
      </c>
      <c r="C4482">
        <v>0.24790525027577001</v>
      </c>
      <c r="D4482">
        <v>-0.41935622228997799</v>
      </c>
      <c r="E4482">
        <v>8.8953216702004796E-3</v>
      </c>
      <c r="F4482">
        <v>9</v>
      </c>
      <c r="G4482">
        <v>0.472481861</v>
      </c>
    </row>
    <row r="4483" spans="1:7">
      <c r="A4483" t="s">
        <v>9931</v>
      </c>
      <c r="B4483">
        <v>-0.37771337138845301</v>
      </c>
      <c r="C4483">
        <v>0.77779469341530405</v>
      </c>
      <c r="D4483">
        <v>0.95232997751947202</v>
      </c>
      <c r="E4483">
        <v>0.156891688766985</v>
      </c>
      <c r="F4483" t="s">
        <v>9</v>
      </c>
      <c r="G4483" t="s">
        <v>9</v>
      </c>
    </row>
    <row r="4484" spans="1:7">
      <c r="A4484" t="s">
        <v>13227</v>
      </c>
      <c r="B4484">
        <v>0.15285913218781599</v>
      </c>
      <c r="C4484">
        <v>0.89192937774741499</v>
      </c>
      <c r="D4484">
        <v>-3.9318302150954103E-2</v>
      </c>
      <c r="E4484">
        <v>0.961760741554607</v>
      </c>
      <c r="F4484" t="s">
        <v>9</v>
      </c>
      <c r="G4484" t="s">
        <v>9</v>
      </c>
    </row>
    <row r="4485" spans="1:7">
      <c r="A4485" t="s">
        <v>2886</v>
      </c>
      <c r="B4485">
        <v>0.33330492454415001</v>
      </c>
      <c r="C4485">
        <v>0.33712135537543603</v>
      </c>
      <c r="D4485">
        <v>-7.3541687639183798E-2</v>
      </c>
      <c r="E4485">
        <v>0.83445838323710098</v>
      </c>
      <c r="F4485" t="s">
        <v>9</v>
      </c>
      <c r="G4485" t="s">
        <v>9</v>
      </c>
    </row>
    <row r="4486" spans="1:7">
      <c r="A4486" t="s">
        <v>12089</v>
      </c>
      <c r="B4486">
        <v>-8.9104008225302705E-2</v>
      </c>
      <c r="C4486">
        <v>0.85786223247323901</v>
      </c>
      <c r="D4486">
        <v>-0.101935148278259</v>
      </c>
      <c r="E4486">
        <v>0.74797253247947504</v>
      </c>
      <c r="F4486">
        <v>13</v>
      </c>
      <c r="G4486">
        <v>0.194763559</v>
      </c>
    </row>
    <row r="4487" spans="1:7">
      <c r="A4487" t="s">
        <v>4585</v>
      </c>
      <c r="B4487">
        <v>-0.27437228517915102</v>
      </c>
      <c r="C4487">
        <v>0.49280713006942101</v>
      </c>
      <c r="D4487">
        <v>-0.28615916863981</v>
      </c>
      <c r="E4487">
        <v>0.32388301872663799</v>
      </c>
      <c r="F4487" t="s">
        <v>9</v>
      </c>
      <c r="G4487" t="s">
        <v>9</v>
      </c>
    </row>
    <row r="4488" spans="1:7">
      <c r="A4488" t="s">
        <v>4037</v>
      </c>
      <c r="B4488">
        <v>0.307616774918406</v>
      </c>
      <c r="C4488">
        <v>0.44407428015315598</v>
      </c>
      <c r="D4488">
        <v>-2.7896150617612199E-2</v>
      </c>
      <c r="E4488">
        <v>0.94933965072697502</v>
      </c>
      <c r="F4488">
        <v>14</v>
      </c>
      <c r="G4488">
        <v>0.10780389</v>
      </c>
    </row>
    <row r="4489" spans="1:7">
      <c r="A4489" t="s">
        <v>16674</v>
      </c>
      <c r="B4489">
        <v>-3.0416471150315399E-2</v>
      </c>
      <c r="C4489">
        <v>0.97533057986396898</v>
      </c>
      <c r="D4489">
        <v>-0.14994415033056299</v>
      </c>
      <c r="E4489">
        <v>0.77105033976304405</v>
      </c>
      <c r="F4489">
        <v>6</v>
      </c>
      <c r="G4489">
        <v>0.13787342599999999</v>
      </c>
    </row>
    <row r="4490" spans="1:7">
      <c r="A4490" t="s">
        <v>10516</v>
      </c>
      <c r="B4490">
        <v>-6.9972341495797702E-2</v>
      </c>
      <c r="C4490">
        <v>0.80124510687746497</v>
      </c>
      <c r="D4490">
        <v>9.2285901351614102E-2</v>
      </c>
      <c r="E4490">
        <v>0.60419959336088203</v>
      </c>
      <c r="F4490">
        <v>14</v>
      </c>
      <c r="G4490">
        <v>0.12816877400000001</v>
      </c>
    </row>
    <row r="4491" spans="1:7">
      <c r="A4491" t="s">
        <v>13168</v>
      </c>
      <c r="B4491">
        <v>-0.18074070167605299</v>
      </c>
      <c r="C4491">
        <v>0.890169268299005</v>
      </c>
      <c r="D4491">
        <v>0.16615200105966399</v>
      </c>
      <c r="E4491">
        <v>0.83838028742433801</v>
      </c>
      <c r="F4491">
        <v>0</v>
      </c>
      <c r="G4491">
        <v>0</v>
      </c>
    </row>
    <row r="4492" spans="1:7">
      <c r="A4492" t="s">
        <v>12479</v>
      </c>
      <c r="B4492">
        <v>-8.6299368704811294E-2</v>
      </c>
      <c r="C4492">
        <v>0.86848148372879697</v>
      </c>
      <c r="D4492">
        <v>-0.181845292900496</v>
      </c>
      <c r="E4492">
        <v>0.54953519886435798</v>
      </c>
      <c r="F4492" t="s">
        <v>9</v>
      </c>
      <c r="G4492" t="s">
        <v>9</v>
      </c>
    </row>
    <row r="4493" spans="1:7">
      <c r="A4493" t="s">
        <v>7741</v>
      </c>
      <c r="B4493">
        <v>0.11665915559550501</v>
      </c>
      <c r="C4493">
        <v>0.678233991314941</v>
      </c>
      <c r="D4493">
        <v>6.00433585502936E-2</v>
      </c>
      <c r="E4493">
        <v>0.78577107562016901</v>
      </c>
      <c r="F4493">
        <v>12</v>
      </c>
      <c r="G4493">
        <v>0.15399254200000001</v>
      </c>
    </row>
    <row r="4494" spans="1:7">
      <c r="A4494" t="s">
        <v>14965</v>
      </c>
      <c r="B4494">
        <v>-0.11198101753502</v>
      </c>
      <c r="C4494">
        <v>0.93931341407166102</v>
      </c>
      <c r="D4494">
        <v>-9.2222836243299605E-2</v>
      </c>
      <c r="E4494">
        <v>0.91838624154058601</v>
      </c>
      <c r="F4494" t="s">
        <v>9</v>
      </c>
      <c r="G4494" t="s">
        <v>9</v>
      </c>
    </row>
    <row r="4495" spans="1:7">
      <c r="A4495" t="s">
        <v>5520</v>
      </c>
      <c r="B4495">
        <v>0.44654617358727</v>
      </c>
      <c r="C4495">
        <v>0.55290509099033203</v>
      </c>
      <c r="D4495">
        <v>1.24736844295059</v>
      </c>
      <c r="E4495">
        <v>1.00380520909131E-2</v>
      </c>
      <c r="F4495">
        <v>3.4285714289999998</v>
      </c>
      <c r="G4495">
        <v>0.13598559199999999</v>
      </c>
    </row>
    <row r="4496" spans="1:7">
      <c r="A4496" t="s">
        <v>5773</v>
      </c>
      <c r="B4496">
        <v>0.34836084956007102</v>
      </c>
      <c r="C4496">
        <v>0.56957796037758901</v>
      </c>
      <c r="D4496">
        <v>0.29364032456850803</v>
      </c>
      <c r="E4496">
        <v>0.52456939752624698</v>
      </c>
      <c r="F4496" t="s">
        <v>9</v>
      </c>
      <c r="G4496" t="s">
        <v>9</v>
      </c>
    </row>
    <row r="4497" spans="1:7">
      <c r="A4497" t="s">
        <v>6541</v>
      </c>
      <c r="B4497">
        <v>0.35760466510632</v>
      </c>
      <c r="C4497">
        <v>0.61113207392418101</v>
      </c>
      <c r="D4497">
        <v>0.49075460254503001</v>
      </c>
      <c r="E4497">
        <v>0.30082958403315402</v>
      </c>
      <c r="F4497">
        <v>14</v>
      </c>
      <c r="G4497">
        <v>0.402106823</v>
      </c>
    </row>
    <row r="4498" spans="1:7">
      <c r="A4498" t="s">
        <v>164</v>
      </c>
      <c r="B4498">
        <v>0.83986166372039495</v>
      </c>
      <c r="C4498">
        <v>1.3413794693575299E-2</v>
      </c>
      <c r="D4498">
        <v>0.354624354738932</v>
      </c>
      <c r="E4498">
        <v>0.22409453072850199</v>
      </c>
      <c r="F4498">
        <v>12</v>
      </c>
      <c r="G4498">
        <v>0.31544351100000001</v>
      </c>
    </row>
    <row r="4499" spans="1:7">
      <c r="A4499" t="s">
        <v>8483</v>
      </c>
      <c r="B4499">
        <v>0.10014684579817</v>
      </c>
      <c r="C4499">
        <v>0.71506755661117205</v>
      </c>
      <c r="D4499">
        <v>-0.119634556704716</v>
      </c>
      <c r="E4499">
        <v>0.52020389380717602</v>
      </c>
      <c r="F4499" t="s">
        <v>9</v>
      </c>
      <c r="G4499" t="s">
        <v>9</v>
      </c>
    </row>
    <row r="4500" spans="1:7">
      <c r="A4500" t="s">
        <v>11797</v>
      </c>
      <c r="B4500">
        <v>6.6813910363627396E-2</v>
      </c>
      <c r="C4500">
        <v>0.84859060685388399</v>
      </c>
      <c r="D4500">
        <v>0.13445685251884401</v>
      </c>
      <c r="E4500">
        <v>0.50503016136495504</v>
      </c>
      <c r="F4500" t="s">
        <v>9</v>
      </c>
      <c r="G4500" t="s">
        <v>9</v>
      </c>
    </row>
    <row r="4501" spans="1:7">
      <c r="A4501" t="s">
        <v>10615</v>
      </c>
      <c r="B4501">
        <v>0.169123496084509</v>
      </c>
      <c r="C4501">
        <v>0.80505157886741896</v>
      </c>
      <c r="D4501">
        <v>-0.11015064801574601</v>
      </c>
      <c r="E4501">
        <v>0.82491461983668501</v>
      </c>
      <c r="F4501" t="s">
        <v>9</v>
      </c>
      <c r="G4501" t="s">
        <v>9</v>
      </c>
    </row>
    <row r="4502" spans="1:7">
      <c r="A4502" t="s">
        <v>6987</v>
      </c>
      <c r="B4502">
        <v>-0.31719183315080601</v>
      </c>
      <c r="C4502">
        <v>0.63768292891476297</v>
      </c>
      <c r="D4502">
        <v>-0.37275363841625803</v>
      </c>
      <c r="E4502">
        <v>0.42688191974918699</v>
      </c>
      <c r="F4502" t="s">
        <v>9</v>
      </c>
      <c r="G4502" t="s">
        <v>9</v>
      </c>
    </row>
    <row r="4503" spans="1:7">
      <c r="A4503" t="s">
        <v>16935</v>
      </c>
      <c r="B4503">
        <v>-1.0192864475629801E-2</v>
      </c>
      <c r="C4503">
        <v>0.97982262074462501</v>
      </c>
      <c r="D4503">
        <v>-0.52951391512997803</v>
      </c>
      <c r="E4503">
        <v>3.0672253426497799E-3</v>
      </c>
      <c r="F4503" t="s">
        <v>9</v>
      </c>
      <c r="G4503" t="s">
        <v>9</v>
      </c>
    </row>
    <row r="4504" spans="1:7">
      <c r="A4504" t="s">
        <v>12140</v>
      </c>
      <c r="B4504">
        <v>-8.6196725936891302E-2</v>
      </c>
      <c r="C4504">
        <v>0.85957552750347599</v>
      </c>
      <c r="D4504">
        <v>-0.230706202903042</v>
      </c>
      <c r="E4504">
        <v>0.39127113091043297</v>
      </c>
      <c r="F4504">
        <v>17</v>
      </c>
      <c r="G4504">
        <v>7.7532352999999998E-2</v>
      </c>
    </row>
    <row r="4505" spans="1:7">
      <c r="A4505" t="s">
        <v>1179</v>
      </c>
      <c r="B4505">
        <v>-0.50664923503203196</v>
      </c>
      <c r="C4505">
        <v>0.157359746756665</v>
      </c>
      <c r="D4505">
        <v>-0.37850596204812997</v>
      </c>
      <c r="E4505">
        <v>0.18755023279411601</v>
      </c>
      <c r="F4505" t="s">
        <v>9</v>
      </c>
      <c r="G4505" t="s">
        <v>9</v>
      </c>
    </row>
    <row r="4506" spans="1:7">
      <c r="A4506" t="s">
        <v>8370</v>
      </c>
      <c r="B4506">
        <v>-0.28321152038734299</v>
      </c>
      <c r="C4506">
        <v>0.70723244319917</v>
      </c>
      <c r="D4506">
        <v>-0.72284145435800196</v>
      </c>
      <c r="E4506">
        <v>0.132545457203078</v>
      </c>
      <c r="F4506" t="s">
        <v>9</v>
      </c>
      <c r="G4506" t="s">
        <v>9</v>
      </c>
    </row>
    <row r="4507" spans="1:7">
      <c r="A4507" t="s">
        <v>13355</v>
      </c>
      <c r="B4507">
        <v>-8.9535828894205499E-2</v>
      </c>
      <c r="C4507">
        <v>0.89638731337176802</v>
      </c>
      <c r="D4507">
        <v>0.221893454858447</v>
      </c>
      <c r="E4507">
        <v>0.54721327214344995</v>
      </c>
      <c r="F4507">
        <v>6</v>
      </c>
      <c r="G4507">
        <v>0.15340319399999999</v>
      </c>
    </row>
    <row r="4508" spans="1:7">
      <c r="A4508" t="s">
        <v>1731</v>
      </c>
      <c r="B4508">
        <v>0.52211486435955101</v>
      </c>
      <c r="C4508">
        <v>0.22856630678812201</v>
      </c>
      <c r="D4508">
        <v>0.66327638895401297</v>
      </c>
      <c r="E4508">
        <v>4.6311660498379502E-2</v>
      </c>
      <c r="F4508">
        <v>12</v>
      </c>
      <c r="G4508">
        <v>0.18396984199999999</v>
      </c>
    </row>
    <row r="4509" spans="1:7">
      <c r="A4509" t="s">
        <v>11800</v>
      </c>
      <c r="B4509">
        <v>-7.92414931228725E-2</v>
      </c>
      <c r="C4509">
        <v>0.84874110671735703</v>
      </c>
      <c r="D4509">
        <v>3.42101827285205E-2</v>
      </c>
      <c r="E4509">
        <v>0.90828074669802294</v>
      </c>
      <c r="F4509" t="s">
        <v>9</v>
      </c>
      <c r="G4509" t="s">
        <v>9</v>
      </c>
    </row>
    <row r="4510" spans="1:7">
      <c r="A4510" t="s">
        <v>4182</v>
      </c>
      <c r="B4510">
        <v>-0.39009974944869902</v>
      </c>
      <c r="C4510">
        <v>0.45738314622362503</v>
      </c>
      <c r="D4510">
        <v>-7.2987552538568201E-2</v>
      </c>
      <c r="E4510">
        <v>0.88032754571751504</v>
      </c>
      <c r="F4510">
        <v>16</v>
      </c>
      <c r="G4510">
        <v>0.58262853999999997</v>
      </c>
    </row>
    <row r="4511" spans="1:7">
      <c r="A4511" t="s">
        <v>445</v>
      </c>
      <c r="B4511">
        <v>0.56126751445532297</v>
      </c>
      <c r="C4511">
        <v>5.4555552688615401E-2</v>
      </c>
      <c r="D4511">
        <v>0.56686698869226604</v>
      </c>
      <c r="E4511">
        <v>1.83249275617643E-2</v>
      </c>
      <c r="F4511" t="s">
        <v>9</v>
      </c>
      <c r="G4511" t="s">
        <v>9</v>
      </c>
    </row>
    <row r="4512" spans="1:7">
      <c r="A4512" t="s">
        <v>4122</v>
      </c>
      <c r="B4512">
        <v>-0.21896444362190601</v>
      </c>
      <c r="C4512">
        <v>0.45259076367041701</v>
      </c>
      <c r="D4512">
        <v>-0.220402166525793</v>
      </c>
      <c r="E4512">
        <v>0.306898339452715</v>
      </c>
      <c r="F4512">
        <v>17.14285714</v>
      </c>
      <c r="G4512">
        <v>0.19494487499999999</v>
      </c>
    </row>
    <row r="4513" spans="1:7">
      <c r="A4513" t="s">
        <v>10243</v>
      </c>
      <c r="B4513">
        <v>0.17975970769769001</v>
      </c>
      <c r="C4513">
        <v>0.79437300770024899</v>
      </c>
      <c r="D4513">
        <v>4.0309182737121002E-2</v>
      </c>
      <c r="E4513">
        <v>0.94338646898395695</v>
      </c>
      <c r="F4513" t="s">
        <v>9</v>
      </c>
      <c r="G4513" t="s">
        <v>9</v>
      </c>
    </row>
    <row r="4514" spans="1:7">
      <c r="A4514" t="s">
        <v>11107</v>
      </c>
      <c r="B4514">
        <v>0.19030100515566101</v>
      </c>
      <c r="C4514">
        <v>0.82351316819278397</v>
      </c>
      <c r="D4514">
        <v>-3.4782188240625997E-2</v>
      </c>
      <c r="E4514">
        <v>0.96023401310283096</v>
      </c>
      <c r="F4514" t="s">
        <v>9</v>
      </c>
      <c r="G4514" t="s">
        <v>9</v>
      </c>
    </row>
    <row r="4515" spans="1:7">
      <c r="A4515" t="s">
        <v>14454</v>
      </c>
      <c r="B4515">
        <v>-4.2540005882201803E-2</v>
      </c>
      <c r="C4515">
        <v>0.92755664196332399</v>
      </c>
      <c r="D4515">
        <v>-0.100582797730159</v>
      </c>
      <c r="E4515">
        <v>0.69326723052302297</v>
      </c>
      <c r="F4515" t="s">
        <v>9</v>
      </c>
      <c r="G4515" t="s">
        <v>9</v>
      </c>
    </row>
    <row r="4516" spans="1:7">
      <c r="A4516" t="s">
        <v>10838</v>
      </c>
      <c r="B4516">
        <v>0.225335473317301</v>
      </c>
      <c r="C4516">
        <v>0.81498539478524601</v>
      </c>
      <c r="D4516">
        <v>1.45387085883599E-2</v>
      </c>
      <c r="E4516">
        <v>0.98820088772311998</v>
      </c>
      <c r="F4516" t="s">
        <v>9</v>
      </c>
      <c r="G4516" t="s">
        <v>9</v>
      </c>
    </row>
    <row r="4517" spans="1:7">
      <c r="A4517" t="s">
        <v>17593</v>
      </c>
      <c r="B4517">
        <v>3.8662927763197198E-3</v>
      </c>
      <c r="C4517">
        <v>0.991850309394114</v>
      </c>
      <c r="D4517">
        <v>9.5092743595654505E-2</v>
      </c>
      <c r="E4517">
        <v>0.63113785437051395</v>
      </c>
      <c r="F4517">
        <v>16</v>
      </c>
      <c r="G4517">
        <v>9.0709060999999994E-2</v>
      </c>
    </row>
    <row r="4518" spans="1:7">
      <c r="A4518" t="s">
        <v>13151</v>
      </c>
      <c r="B4518">
        <v>7.0805706417924302E-2</v>
      </c>
      <c r="C4518">
        <v>0.88916337045794103</v>
      </c>
      <c r="D4518">
        <v>0.18443535775216199</v>
      </c>
      <c r="E4518">
        <v>0.50610079261863505</v>
      </c>
      <c r="F4518" t="s">
        <v>9</v>
      </c>
      <c r="G4518" t="s">
        <v>9</v>
      </c>
    </row>
    <row r="4519" spans="1:7">
      <c r="A4519" t="s">
        <v>16374</v>
      </c>
      <c r="B4519">
        <v>3.2074074288182E-2</v>
      </c>
      <c r="C4519">
        <v>0.97044941156171505</v>
      </c>
      <c r="D4519">
        <v>-0.154275039558156</v>
      </c>
      <c r="E4519">
        <v>0.72723922608480496</v>
      </c>
      <c r="F4519" t="s">
        <v>9</v>
      </c>
      <c r="G4519" t="s">
        <v>9</v>
      </c>
    </row>
    <row r="4520" spans="1:7">
      <c r="A4520" t="s">
        <v>3655</v>
      </c>
      <c r="B4520">
        <v>-0.22243989779401099</v>
      </c>
      <c r="C4520">
        <v>0.413306457699253</v>
      </c>
      <c r="D4520">
        <v>-0.54246665039530495</v>
      </c>
      <c r="E4520">
        <v>8.0294530173898697E-3</v>
      </c>
      <c r="F4520">
        <v>20</v>
      </c>
      <c r="G4520">
        <v>0.41550552600000001</v>
      </c>
    </row>
    <row r="4521" spans="1:7">
      <c r="A4521" t="s">
        <v>6441</v>
      </c>
      <c r="B4521">
        <v>0.126291138241451</v>
      </c>
      <c r="C4521">
        <v>0.607902424780144</v>
      </c>
      <c r="D4521">
        <v>-5.6595975006871697E-2</v>
      </c>
      <c r="E4521">
        <v>0.78105386215800299</v>
      </c>
      <c r="F4521" t="s">
        <v>9</v>
      </c>
      <c r="G4521" t="s">
        <v>9</v>
      </c>
    </row>
    <row r="4522" spans="1:7">
      <c r="A4522" t="s">
        <v>3360</v>
      </c>
      <c r="B4522">
        <v>-0.247017947884943</v>
      </c>
      <c r="C4522">
        <v>0.38851026538200101</v>
      </c>
      <c r="D4522">
        <v>-0.20331471727255099</v>
      </c>
      <c r="E4522">
        <v>0.35925561461016198</v>
      </c>
      <c r="F4522" t="s">
        <v>9</v>
      </c>
      <c r="G4522" t="s">
        <v>9</v>
      </c>
    </row>
    <row r="4523" spans="1:7">
      <c r="A4523" t="s">
        <v>4015</v>
      </c>
      <c r="B4523">
        <v>-0.22273796947236199</v>
      </c>
      <c r="C4523">
        <v>0.44283393352378603</v>
      </c>
      <c r="D4523">
        <v>-5.3462414643683301E-2</v>
      </c>
      <c r="E4523">
        <v>0.84253898155826101</v>
      </c>
      <c r="F4523" t="s">
        <v>9</v>
      </c>
      <c r="G4523" t="s">
        <v>9</v>
      </c>
    </row>
    <row r="4524" spans="1:7">
      <c r="A4524" t="s">
        <v>11004</v>
      </c>
      <c r="B4524">
        <v>-0.31636253814221199</v>
      </c>
      <c r="C4524">
        <v>0.82079846603031803</v>
      </c>
      <c r="D4524">
        <v>-1.5930605116140001E-2</v>
      </c>
      <c r="E4524">
        <v>0.99122307204043103</v>
      </c>
      <c r="F4524" t="s">
        <v>9</v>
      </c>
      <c r="G4524" t="s">
        <v>9</v>
      </c>
    </row>
    <row r="4525" spans="1:7">
      <c r="A4525" t="s">
        <v>15991</v>
      </c>
      <c r="B4525">
        <v>2.7082483623823799E-2</v>
      </c>
      <c r="C4525">
        <v>0.96302515627237095</v>
      </c>
      <c r="D4525">
        <v>-0.149892731211101</v>
      </c>
      <c r="E4525">
        <v>0.59317665088733595</v>
      </c>
      <c r="F4525" t="s">
        <v>9</v>
      </c>
      <c r="G4525" t="s">
        <v>9</v>
      </c>
    </row>
    <row r="4526" spans="1:7">
      <c r="A4526" t="s">
        <v>8328</v>
      </c>
      <c r="B4526">
        <v>0.14873037669270001</v>
      </c>
      <c r="C4526">
        <v>0.70631870079736503</v>
      </c>
      <c r="D4526">
        <v>2.9820142329071899E-2</v>
      </c>
      <c r="E4526">
        <v>0.93164579686576698</v>
      </c>
      <c r="F4526" t="s">
        <v>9</v>
      </c>
      <c r="G4526" t="s">
        <v>9</v>
      </c>
    </row>
    <row r="4527" spans="1:7">
      <c r="A4527" t="s">
        <v>10093</v>
      </c>
      <c r="B4527">
        <v>-0.114178334772013</v>
      </c>
      <c r="C4527">
        <v>0.78603038103189904</v>
      </c>
      <c r="D4527">
        <v>0.22777522119277299</v>
      </c>
      <c r="E4527">
        <v>0.34827819925446202</v>
      </c>
      <c r="F4527">
        <v>16</v>
      </c>
      <c r="G4527">
        <v>0.309509431</v>
      </c>
    </row>
    <row r="4528" spans="1:7">
      <c r="A4528" t="s">
        <v>5261</v>
      </c>
      <c r="B4528">
        <v>-0.455661736096721</v>
      </c>
      <c r="C4528">
        <v>0.53775162090666995</v>
      </c>
      <c r="D4528">
        <v>0.166997640930163</v>
      </c>
      <c r="E4528">
        <v>0.78021431870760005</v>
      </c>
      <c r="F4528" t="s">
        <v>9</v>
      </c>
      <c r="G4528" t="s">
        <v>9</v>
      </c>
    </row>
    <row r="4529" spans="1:7">
      <c r="A4529" t="s">
        <v>16307</v>
      </c>
      <c r="B4529">
        <v>3.5208298993717101E-2</v>
      </c>
      <c r="C4529">
        <v>0.96922620397243198</v>
      </c>
      <c r="D4529">
        <v>-6.0897562988460503E-2</v>
      </c>
      <c r="E4529">
        <v>0.90655001475457198</v>
      </c>
      <c r="F4529">
        <v>4</v>
      </c>
      <c r="G4529">
        <v>0.222218631</v>
      </c>
    </row>
    <row r="4530" spans="1:7">
      <c r="A4530" t="s">
        <v>14662</v>
      </c>
      <c r="B4530">
        <v>6.6756075071285406E-2</v>
      </c>
      <c r="C4530">
        <v>0.93366351091789601</v>
      </c>
      <c r="D4530">
        <v>0.350038324347898</v>
      </c>
      <c r="E4530">
        <v>0.33427608667310499</v>
      </c>
      <c r="F4530">
        <v>12</v>
      </c>
      <c r="G4530">
        <v>0.91896917700000003</v>
      </c>
    </row>
    <row r="4531" spans="1:7">
      <c r="A4531" t="s">
        <v>8108</v>
      </c>
      <c r="B4531">
        <v>0.525159906018279</v>
      </c>
      <c r="C4531">
        <v>0.69653538862539</v>
      </c>
      <c r="D4531">
        <v>7.3724735805033595E-2</v>
      </c>
      <c r="E4531">
        <v>0.95397061480908696</v>
      </c>
      <c r="F4531" t="s">
        <v>9</v>
      </c>
      <c r="G4531" t="s">
        <v>9</v>
      </c>
    </row>
    <row r="4532" spans="1:7">
      <c r="A4532" t="s">
        <v>6465</v>
      </c>
      <c r="B4532">
        <v>0.373313920952629</v>
      </c>
      <c r="C4532">
        <v>0.60882453540141002</v>
      </c>
      <c r="D4532">
        <v>-0.16014183502738399</v>
      </c>
      <c r="E4532">
        <v>0.80094392671311598</v>
      </c>
      <c r="F4532">
        <v>10</v>
      </c>
      <c r="G4532">
        <v>0.26138789800000001</v>
      </c>
    </row>
    <row r="4533" spans="1:7">
      <c r="A4533" t="s">
        <v>14072</v>
      </c>
      <c r="B4533">
        <v>0.104559670935176</v>
      </c>
      <c r="C4533">
        <v>0.91556219814287998</v>
      </c>
      <c r="D4533">
        <v>0.65382668762951401</v>
      </c>
      <c r="E4533">
        <v>0.14060760362226701</v>
      </c>
      <c r="F4533" t="s">
        <v>9</v>
      </c>
      <c r="G4533" t="s">
        <v>9</v>
      </c>
    </row>
    <row r="4534" spans="1:7">
      <c r="A4534" t="s">
        <v>16972</v>
      </c>
      <c r="B4534">
        <v>2.0322829087585599E-2</v>
      </c>
      <c r="C4534">
        <v>0.98089177280228801</v>
      </c>
      <c r="D4534">
        <v>0.34147682767444798</v>
      </c>
      <c r="E4534">
        <v>0.34489294547681199</v>
      </c>
      <c r="F4534">
        <v>14</v>
      </c>
      <c r="G4534">
        <v>0.19290454500000001</v>
      </c>
    </row>
    <row r="4535" spans="1:7">
      <c r="A4535" t="s">
        <v>9853</v>
      </c>
      <c r="B4535">
        <v>0.154710039216962</v>
      </c>
      <c r="C4535">
        <v>0.77428664023877003</v>
      </c>
      <c r="D4535">
        <v>-0.199102798089904</v>
      </c>
      <c r="E4535">
        <v>0.58448912839353495</v>
      </c>
      <c r="F4535">
        <v>8</v>
      </c>
      <c r="G4535">
        <v>0.28106239300000002</v>
      </c>
    </row>
    <row r="4536" spans="1:7">
      <c r="A4536" t="s">
        <v>8218</v>
      </c>
      <c r="B4536">
        <v>-0.18386974892145699</v>
      </c>
      <c r="C4536">
        <v>0.70289322452438396</v>
      </c>
      <c r="D4536">
        <v>-0.39102985273366198</v>
      </c>
      <c r="E4536">
        <v>0.19688156375122901</v>
      </c>
      <c r="F4536">
        <v>16</v>
      </c>
      <c r="G4536">
        <v>0.30979457599999999</v>
      </c>
    </row>
    <row r="4537" spans="1:7">
      <c r="A4537" t="s">
        <v>6667</v>
      </c>
      <c r="B4537">
        <v>-0.15369268165488201</v>
      </c>
      <c r="C4537">
        <v>0.61967811003734397</v>
      </c>
      <c r="D4537">
        <v>-0.53817071607377398</v>
      </c>
      <c r="E4537">
        <v>9.9221215031982894E-3</v>
      </c>
      <c r="F4537">
        <v>20</v>
      </c>
      <c r="G4537">
        <v>0.74411709299999995</v>
      </c>
    </row>
    <row r="4538" spans="1:7">
      <c r="A4538" t="s">
        <v>11036</v>
      </c>
      <c r="B4538">
        <v>-0.18891188900410499</v>
      </c>
      <c r="C4538">
        <v>0.82127147195856798</v>
      </c>
      <c r="D4538">
        <v>-7.9189876033453996E-2</v>
      </c>
      <c r="E4538">
        <v>0.89638978279261305</v>
      </c>
      <c r="F4538" t="s">
        <v>9</v>
      </c>
      <c r="G4538" t="s">
        <v>9</v>
      </c>
    </row>
    <row r="4539" spans="1:7">
      <c r="A4539" t="s">
        <v>8944</v>
      </c>
      <c r="B4539">
        <v>-0.13666789389204101</v>
      </c>
      <c r="C4539">
        <v>0.73449268098156495</v>
      </c>
      <c r="D4539">
        <v>2.1645241865208598E-2</v>
      </c>
      <c r="E4539">
        <v>0.95159916358798902</v>
      </c>
      <c r="F4539" t="s">
        <v>9</v>
      </c>
      <c r="G4539" t="s">
        <v>9</v>
      </c>
    </row>
    <row r="4540" spans="1:7">
      <c r="A4540" t="s">
        <v>15847</v>
      </c>
      <c r="B4540">
        <v>4.5923143644864203E-2</v>
      </c>
      <c r="C4540">
        <v>0.96026315400294604</v>
      </c>
      <c r="D4540">
        <v>0.49579348453152</v>
      </c>
      <c r="E4540">
        <v>0.18258024753916199</v>
      </c>
      <c r="F4540" t="s">
        <v>9</v>
      </c>
      <c r="G4540" t="s">
        <v>9</v>
      </c>
    </row>
    <row r="4541" spans="1:7">
      <c r="A4541" t="s">
        <v>3937</v>
      </c>
      <c r="B4541">
        <v>-0.175799778009993</v>
      </c>
      <c r="C4541">
        <v>0.43512658121585002</v>
      </c>
      <c r="D4541">
        <v>0.19610131559218699</v>
      </c>
      <c r="E4541">
        <v>0.234772544972148</v>
      </c>
      <c r="F4541">
        <v>18</v>
      </c>
      <c r="G4541">
        <v>0.12712414499999999</v>
      </c>
    </row>
    <row r="4542" spans="1:7">
      <c r="A4542" t="s">
        <v>2458</v>
      </c>
      <c r="B4542">
        <v>0.24123638018165999</v>
      </c>
      <c r="C4542">
        <v>0.30334382374194702</v>
      </c>
      <c r="D4542">
        <v>0.62189501037271699</v>
      </c>
      <c r="E4542">
        <v>1.18078151482928E-3</v>
      </c>
      <c r="F4542">
        <v>14</v>
      </c>
      <c r="G4542">
        <v>0.11699435499999999</v>
      </c>
    </row>
    <row r="4543" spans="1:7">
      <c r="A4543" t="s">
        <v>9459</v>
      </c>
      <c r="B4543">
        <v>0.109441841820129</v>
      </c>
      <c r="C4543">
        <v>0.75535053343659597</v>
      </c>
      <c r="D4543">
        <v>5.3072301816170099E-2</v>
      </c>
      <c r="E4543">
        <v>0.84339814419366399</v>
      </c>
      <c r="F4543" t="s">
        <v>9</v>
      </c>
      <c r="G4543" t="s">
        <v>9</v>
      </c>
    </row>
    <row r="4544" spans="1:7">
      <c r="A4544" t="s">
        <v>3454</v>
      </c>
      <c r="B4544">
        <v>0.26318059047279202</v>
      </c>
      <c r="C4544">
        <v>0.39559346539672602</v>
      </c>
      <c r="D4544">
        <v>0.19137992694690101</v>
      </c>
      <c r="E4544">
        <v>0.43897195692442098</v>
      </c>
      <c r="F4544" t="s">
        <v>9</v>
      </c>
      <c r="G4544" t="s">
        <v>9</v>
      </c>
    </row>
    <row r="4545" spans="1:7">
      <c r="A4545" t="s">
        <v>1453</v>
      </c>
      <c r="B4545">
        <v>0.26872554937396698</v>
      </c>
      <c r="C4545">
        <v>0.19628033771671299</v>
      </c>
      <c r="D4545">
        <v>-6.0464643004105097E-2</v>
      </c>
      <c r="E4545">
        <v>0.768537261980201</v>
      </c>
      <c r="F4545" t="s">
        <v>9</v>
      </c>
      <c r="G4545" t="s">
        <v>9</v>
      </c>
    </row>
    <row r="4546" spans="1:7">
      <c r="A4546" t="s">
        <v>12502</v>
      </c>
      <c r="B4546">
        <v>-0.12171068936354699</v>
      </c>
      <c r="C4546">
        <v>0.87000304393189398</v>
      </c>
      <c r="D4546">
        <v>-7.5779157890049397E-3</v>
      </c>
      <c r="E4546">
        <v>0.99142446154660901</v>
      </c>
      <c r="F4546" t="s">
        <v>9</v>
      </c>
      <c r="G4546" t="s">
        <v>9</v>
      </c>
    </row>
    <row r="4547" spans="1:7">
      <c r="A4547" t="s">
        <v>16461</v>
      </c>
      <c r="B4547">
        <v>3.1793669210666703E-2</v>
      </c>
      <c r="C4547">
        <v>0.97187470834626799</v>
      </c>
      <c r="D4547">
        <v>-0.18065352846249899</v>
      </c>
      <c r="E4547">
        <v>0.69091444418216996</v>
      </c>
      <c r="F4547" t="s">
        <v>9</v>
      </c>
      <c r="G4547" t="s">
        <v>9</v>
      </c>
    </row>
    <row r="4548" spans="1:7">
      <c r="A4548" t="s">
        <v>15439</v>
      </c>
      <c r="B4548">
        <v>-4.17871488546422E-2</v>
      </c>
      <c r="C4548">
        <v>0.95240604467003898</v>
      </c>
      <c r="D4548">
        <v>-0.24807362887887999</v>
      </c>
      <c r="E4548">
        <v>0.438888662783603</v>
      </c>
      <c r="F4548">
        <v>16.285714290000001</v>
      </c>
      <c r="G4548">
        <v>0.28690485100000002</v>
      </c>
    </row>
    <row r="4549" spans="1:7">
      <c r="A4549" t="s">
        <v>10662</v>
      </c>
      <c r="B4549">
        <v>0.21585259746992899</v>
      </c>
      <c r="C4549">
        <v>0.80578860148369802</v>
      </c>
      <c r="D4549">
        <v>8.4169276502290502E-2</v>
      </c>
      <c r="E4549">
        <v>0.89982875317966204</v>
      </c>
      <c r="F4549" t="s">
        <v>9</v>
      </c>
      <c r="G4549" t="s">
        <v>9</v>
      </c>
    </row>
    <row r="4550" spans="1:7">
      <c r="A4550" t="s">
        <v>14580</v>
      </c>
      <c r="B4550">
        <v>-4.7569799030745499E-2</v>
      </c>
      <c r="C4550">
        <v>0.93126393825144904</v>
      </c>
      <c r="D4550">
        <v>-2.7347409787647201E-2</v>
      </c>
      <c r="E4550">
        <v>0.93921223330811898</v>
      </c>
      <c r="F4550" t="s">
        <v>9</v>
      </c>
      <c r="G4550" t="s">
        <v>9</v>
      </c>
    </row>
    <row r="4551" spans="1:7">
      <c r="A4551" t="s">
        <v>15001</v>
      </c>
      <c r="B4551">
        <v>-6.8001687305528302E-2</v>
      </c>
      <c r="C4551">
        <v>0.94008804152148795</v>
      </c>
      <c r="D4551">
        <v>-4.1820579265757801E-2</v>
      </c>
      <c r="E4551">
        <v>0.94321319207141996</v>
      </c>
      <c r="F4551" t="s">
        <v>9</v>
      </c>
      <c r="G4551" t="s">
        <v>9</v>
      </c>
    </row>
    <row r="4552" spans="1:7">
      <c r="A4552" t="s">
        <v>16648</v>
      </c>
      <c r="B4552">
        <v>2.2699368864629699E-2</v>
      </c>
      <c r="C4552">
        <v>0.97477490020059099</v>
      </c>
      <c r="D4552">
        <v>0.19427459650752499</v>
      </c>
      <c r="E4552">
        <v>0.56388589642438103</v>
      </c>
      <c r="F4552">
        <v>8</v>
      </c>
      <c r="G4552">
        <v>0.16060455100000001</v>
      </c>
    </row>
    <row r="4553" spans="1:7">
      <c r="A4553" t="s">
        <v>7655</v>
      </c>
      <c r="B4553">
        <v>0.13869556444821299</v>
      </c>
      <c r="C4553">
        <v>0.67336559179116895</v>
      </c>
      <c r="D4553">
        <v>0.38956155375531198</v>
      </c>
      <c r="E4553">
        <v>5.3384028032139999E-2</v>
      </c>
      <c r="F4553" t="s">
        <v>9</v>
      </c>
      <c r="G4553" t="s">
        <v>9</v>
      </c>
    </row>
    <row r="4554" spans="1:7">
      <c r="A4554" t="s">
        <v>8688</v>
      </c>
      <c r="B4554">
        <v>0.37390601274195301</v>
      </c>
      <c r="C4554">
        <v>0.72619703080324804</v>
      </c>
      <c r="D4554">
        <v>0.26396707048738099</v>
      </c>
      <c r="E4554">
        <v>0.73990991707673204</v>
      </c>
      <c r="F4554">
        <v>8</v>
      </c>
      <c r="G4554">
        <v>0.63197761299999999</v>
      </c>
    </row>
    <row r="4555" spans="1:7">
      <c r="A4555" t="s">
        <v>16061</v>
      </c>
      <c r="B4555">
        <v>3.5720086899232402E-2</v>
      </c>
      <c r="C4555">
        <v>0.96421312207954701</v>
      </c>
      <c r="D4555">
        <v>0.14415265474774899</v>
      </c>
      <c r="E4555">
        <v>0.71775877298948199</v>
      </c>
      <c r="F4555" t="s">
        <v>9</v>
      </c>
      <c r="G4555" t="s">
        <v>9</v>
      </c>
    </row>
    <row r="4556" spans="1:7">
      <c r="A4556" t="s">
        <v>12846</v>
      </c>
      <c r="B4556">
        <v>-8.0351005598158401E-2</v>
      </c>
      <c r="C4556">
        <v>0.88074669378918602</v>
      </c>
      <c r="D4556">
        <v>0.28474912802851299</v>
      </c>
      <c r="E4556">
        <v>0.28899833180310502</v>
      </c>
      <c r="F4556">
        <v>2</v>
      </c>
      <c r="G4556">
        <v>0.14845000799999999</v>
      </c>
    </row>
    <row r="4557" spans="1:7">
      <c r="A4557" t="s">
        <v>14179</v>
      </c>
      <c r="B4557">
        <v>6.0370785646818602E-2</v>
      </c>
      <c r="C4557">
        <v>0.91948664590646301</v>
      </c>
      <c r="D4557">
        <v>0.335078518284331</v>
      </c>
      <c r="E4557">
        <v>0.22506877440148099</v>
      </c>
      <c r="F4557" t="s">
        <v>9</v>
      </c>
      <c r="G4557" t="s">
        <v>9</v>
      </c>
    </row>
    <row r="4558" spans="1:7">
      <c r="A4558" t="s">
        <v>11307</v>
      </c>
      <c r="B4558">
        <v>-0.10580127451764</v>
      </c>
      <c r="C4558">
        <v>0.831033685430974</v>
      </c>
      <c r="D4558">
        <v>-0.13485411913581899</v>
      </c>
      <c r="E4558">
        <v>0.67038058791211297</v>
      </c>
      <c r="F4558" t="s">
        <v>9</v>
      </c>
      <c r="G4558" t="s">
        <v>9</v>
      </c>
    </row>
    <row r="4559" spans="1:7">
      <c r="A4559" t="s">
        <v>3800</v>
      </c>
      <c r="B4559">
        <v>-0.181161381194793</v>
      </c>
      <c r="C4559">
        <v>0.42439286031110901</v>
      </c>
      <c r="D4559">
        <v>-0.17423024972897699</v>
      </c>
      <c r="E4559">
        <v>0.30536848081830997</v>
      </c>
      <c r="F4559" t="s">
        <v>9</v>
      </c>
      <c r="G4559" t="s">
        <v>9</v>
      </c>
    </row>
    <row r="4560" spans="1:7">
      <c r="A4560" t="s">
        <v>13846</v>
      </c>
      <c r="B4560">
        <v>-0.109036375588313</v>
      </c>
      <c r="C4560">
        <v>0.90908254761331098</v>
      </c>
      <c r="D4560">
        <v>-1.36011607816956</v>
      </c>
      <c r="E4560">
        <v>9.1972439555096704E-3</v>
      </c>
      <c r="F4560">
        <v>4</v>
      </c>
      <c r="G4560">
        <v>0.38018799199999997</v>
      </c>
    </row>
    <row r="4561" spans="1:7">
      <c r="A4561" t="s">
        <v>13836</v>
      </c>
      <c r="B4561">
        <v>-7.9293639520049197E-2</v>
      </c>
      <c r="C4561">
        <v>0.90890251825526203</v>
      </c>
      <c r="D4561">
        <v>0.24344868555822199</v>
      </c>
      <c r="E4561">
        <v>0.49518844327719103</v>
      </c>
      <c r="F4561">
        <v>16</v>
      </c>
      <c r="G4561">
        <v>0.15017137699999999</v>
      </c>
    </row>
    <row r="4562" spans="1:7">
      <c r="A4562" t="s">
        <v>15629</v>
      </c>
      <c r="B4562">
        <v>5.9164775977466499E-2</v>
      </c>
      <c r="C4562">
        <v>0.95572893155721295</v>
      </c>
      <c r="D4562">
        <v>-0.39189514261955299</v>
      </c>
      <c r="E4562">
        <v>0.43399610664628202</v>
      </c>
      <c r="F4562" t="s">
        <v>9</v>
      </c>
      <c r="G4562" t="s">
        <v>9</v>
      </c>
    </row>
    <row r="4563" spans="1:7">
      <c r="A4563" t="s">
        <v>5203</v>
      </c>
      <c r="B4563">
        <v>-0.16829651760470199</v>
      </c>
      <c r="C4563">
        <v>0.53309594101476099</v>
      </c>
      <c r="D4563">
        <v>-0.41535310046951401</v>
      </c>
      <c r="E4563">
        <v>2.5931046873641599E-2</v>
      </c>
      <c r="F4563" t="s">
        <v>9</v>
      </c>
      <c r="G4563" t="s">
        <v>9</v>
      </c>
    </row>
    <row r="4564" spans="1:7">
      <c r="A4564" t="s">
        <v>17057</v>
      </c>
      <c r="B4564">
        <v>-1.48027230068141E-2</v>
      </c>
      <c r="C4564">
        <v>0.98220890513484005</v>
      </c>
      <c r="D4564">
        <v>6.1355604336965602E-2</v>
      </c>
      <c r="E4564">
        <v>0.86811459848980499</v>
      </c>
      <c r="F4564" t="s">
        <v>9</v>
      </c>
      <c r="G4564" t="s">
        <v>9</v>
      </c>
    </row>
    <row r="4565" spans="1:7">
      <c r="A4565" t="s">
        <v>16052</v>
      </c>
      <c r="B4565">
        <v>1.5677183080132599E-2</v>
      </c>
      <c r="C4565">
        <v>0.96399085290817699</v>
      </c>
      <c r="D4565">
        <v>3.1802070503750897E-2</v>
      </c>
      <c r="E4565">
        <v>0.86718069282613397</v>
      </c>
      <c r="F4565" t="s">
        <v>9</v>
      </c>
      <c r="G4565" t="s">
        <v>9</v>
      </c>
    </row>
    <row r="4566" spans="1:7">
      <c r="A4566" t="s">
        <v>15866</v>
      </c>
      <c r="B4566">
        <v>2.2777743303715701E-2</v>
      </c>
      <c r="C4566">
        <v>0.96108894138627199</v>
      </c>
      <c r="D4566">
        <v>2.4346866366570801E-3</v>
      </c>
      <c r="E4566">
        <v>0.99514506177585205</v>
      </c>
      <c r="F4566" t="s">
        <v>9</v>
      </c>
      <c r="G4566" t="s">
        <v>9</v>
      </c>
    </row>
    <row r="4567" spans="1:7">
      <c r="A4567" t="s">
        <v>3779</v>
      </c>
      <c r="B4567">
        <v>0.44766341021730799</v>
      </c>
      <c r="C4567">
        <v>0.42265181890242998</v>
      </c>
      <c r="D4567">
        <v>0.59582539052472006</v>
      </c>
      <c r="E4567">
        <v>0.137867245015456</v>
      </c>
      <c r="F4567" t="s">
        <v>9</v>
      </c>
      <c r="G4567" t="s">
        <v>9</v>
      </c>
    </row>
    <row r="4568" spans="1:7">
      <c r="A4568" t="s">
        <v>12006</v>
      </c>
      <c r="B4568">
        <v>0.23901184735775099</v>
      </c>
      <c r="C4568">
        <v>0.85548634448563099</v>
      </c>
      <c r="D4568">
        <v>0.18221730783471199</v>
      </c>
      <c r="E4568">
        <v>0.83700795977378495</v>
      </c>
      <c r="F4568" t="s">
        <v>9</v>
      </c>
      <c r="G4568" t="s">
        <v>9</v>
      </c>
    </row>
    <row r="4569" spans="1:7">
      <c r="A4569" t="s">
        <v>10182</v>
      </c>
      <c r="B4569">
        <v>0.35494096965736299</v>
      </c>
      <c r="C4569">
        <v>0.791951957286403</v>
      </c>
      <c r="D4569">
        <v>-1.1422113827596301</v>
      </c>
      <c r="E4569">
        <v>0.208035171298181</v>
      </c>
      <c r="F4569" t="s">
        <v>9</v>
      </c>
      <c r="G4569" t="s">
        <v>9</v>
      </c>
    </row>
    <row r="4570" spans="1:7">
      <c r="A4570" t="s">
        <v>2907</v>
      </c>
      <c r="B4570">
        <v>-0.25720819801269401</v>
      </c>
      <c r="C4570">
        <v>0.33948197085222298</v>
      </c>
      <c r="D4570">
        <v>-0.125583286077806</v>
      </c>
      <c r="E4570">
        <v>0.59052250765859804</v>
      </c>
      <c r="F4570" t="s">
        <v>9</v>
      </c>
      <c r="G4570" t="s">
        <v>9</v>
      </c>
    </row>
    <row r="4571" spans="1:7">
      <c r="A4571" t="s">
        <v>8820</v>
      </c>
      <c r="B4571">
        <v>-9.4299913539117305E-2</v>
      </c>
      <c r="C4571">
        <v>0.73087491900273804</v>
      </c>
      <c r="D4571">
        <v>0.18937999780502399</v>
      </c>
      <c r="E4571">
        <v>0.25165982802381498</v>
      </c>
      <c r="F4571" t="s">
        <v>9</v>
      </c>
      <c r="G4571" t="s">
        <v>9</v>
      </c>
    </row>
    <row r="4572" spans="1:7">
      <c r="A4572" t="s">
        <v>11186</v>
      </c>
      <c r="B4572">
        <v>0.103796401181441</v>
      </c>
      <c r="C4572">
        <v>0.82720139516995494</v>
      </c>
      <c r="D4572">
        <v>8.5556833673810395E-2</v>
      </c>
      <c r="E4572">
        <v>0.79037288176052101</v>
      </c>
      <c r="F4572">
        <v>12</v>
      </c>
      <c r="G4572">
        <v>0.15843230899999999</v>
      </c>
    </row>
    <row r="4573" spans="1:7">
      <c r="A4573" t="s">
        <v>5648</v>
      </c>
      <c r="B4573">
        <v>0.26172175310467899</v>
      </c>
      <c r="C4573">
        <v>0.56254465905245998</v>
      </c>
      <c r="D4573">
        <v>0.42999057961190201</v>
      </c>
      <c r="E4573">
        <v>0.153929244561575</v>
      </c>
      <c r="F4573" t="s">
        <v>9</v>
      </c>
      <c r="G4573" t="s">
        <v>9</v>
      </c>
    </row>
    <row r="4574" spans="1:7">
      <c r="A4574" t="s">
        <v>6281</v>
      </c>
      <c r="B4574">
        <v>0.18403988838946</v>
      </c>
      <c r="C4574">
        <v>0.59882823713706401</v>
      </c>
      <c r="D4574">
        <v>9.2168794679995295E-2</v>
      </c>
      <c r="E4574">
        <v>0.74691507552949998</v>
      </c>
      <c r="F4574" t="s">
        <v>9</v>
      </c>
      <c r="G4574" t="s">
        <v>9</v>
      </c>
    </row>
    <row r="4575" spans="1:7">
      <c r="A4575" t="s">
        <v>17216</v>
      </c>
      <c r="B4575">
        <v>-8.23382266311363E-3</v>
      </c>
      <c r="C4575">
        <v>0.98465264478226</v>
      </c>
      <c r="D4575">
        <v>-0.17980680732816401</v>
      </c>
      <c r="E4575">
        <v>0.36200368299220398</v>
      </c>
      <c r="F4575">
        <v>12</v>
      </c>
      <c r="G4575">
        <v>2.7743149000000002E-2</v>
      </c>
    </row>
    <row r="4576" spans="1:7">
      <c r="A4576" t="s">
        <v>15388</v>
      </c>
      <c r="B4576">
        <v>3.6381199158104602E-2</v>
      </c>
      <c r="C4576">
        <v>0.95085412667426805</v>
      </c>
      <c r="D4576">
        <v>5.24833124164239E-2</v>
      </c>
      <c r="E4576">
        <v>0.87415333345352797</v>
      </c>
      <c r="F4576">
        <v>11</v>
      </c>
      <c r="G4576">
        <v>7.2169728000000002E-2</v>
      </c>
    </row>
    <row r="4577" spans="1:7">
      <c r="A4577" t="s">
        <v>14023</v>
      </c>
      <c r="B4577">
        <v>-6.8716509780315599E-2</v>
      </c>
      <c r="C4577">
        <v>0.91418529157407502</v>
      </c>
      <c r="D4577">
        <v>-5.3695578388047803E-2</v>
      </c>
      <c r="E4577">
        <v>0.89504397946542102</v>
      </c>
      <c r="F4577" t="s">
        <v>9</v>
      </c>
      <c r="G4577" t="s">
        <v>9</v>
      </c>
    </row>
    <row r="4578" spans="1:7">
      <c r="A4578" t="s">
        <v>8815</v>
      </c>
      <c r="B4578">
        <v>-0.115628139367245</v>
      </c>
      <c r="C4578">
        <v>0.73087491900273804</v>
      </c>
      <c r="D4578">
        <v>-0.21730538467548099</v>
      </c>
      <c r="E4578">
        <v>0.29637850208522498</v>
      </c>
      <c r="F4578" t="s">
        <v>9</v>
      </c>
      <c r="G4578" t="s">
        <v>9</v>
      </c>
    </row>
    <row r="4579" spans="1:7">
      <c r="A4579" t="s">
        <v>1625</v>
      </c>
      <c r="B4579">
        <v>-0.30364409970211798</v>
      </c>
      <c r="C4579">
        <v>0.21792590233143599</v>
      </c>
      <c r="D4579">
        <v>-0.67271812500143702</v>
      </c>
      <c r="E4579">
        <v>1.54190221481542E-3</v>
      </c>
      <c r="F4579">
        <v>18</v>
      </c>
      <c r="G4579">
        <v>0.103010188</v>
      </c>
    </row>
    <row r="4580" spans="1:7">
      <c r="A4580" t="s">
        <v>7411</v>
      </c>
      <c r="B4580">
        <v>0.13743801685321</v>
      </c>
      <c r="C4580">
        <v>0.66375442279800001</v>
      </c>
      <c r="D4580">
        <v>0.19088244527460599</v>
      </c>
      <c r="E4580">
        <v>0.36000295509012997</v>
      </c>
      <c r="F4580" t="s">
        <v>9</v>
      </c>
      <c r="G4580" t="s">
        <v>9</v>
      </c>
    </row>
    <row r="4581" spans="1:7">
      <c r="A4581" t="s">
        <v>3300</v>
      </c>
      <c r="B4581">
        <v>0.45863624841407702</v>
      </c>
      <c r="C4581">
        <v>0.38095141085252299</v>
      </c>
      <c r="D4581">
        <v>0.502251397707981</v>
      </c>
      <c r="E4581">
        <v>0.19881343308223801</v>
      </c>
      <c r="F4581" t="s">
        <v>9</v>
      </c>
      <c r="G4581" t="s">
        <v>9</v>
      </c>
    </row>
    <row r="4582" spans="1:7">
      <c r="A4582" t="s">
        <v>11752</v>
      </c>
      <c r="B4582">
        <v>5.6923894485488298E-2</v>
      </c>
      <c r="C4582">
        <v>0.84614419964592602</v>
      </c>
      <c r="D4582">
        <v>0.180010948494185</v>
      </c>
      <c r="E4582">
        <v>0.25051780260229201</v>
      </c>
      <c r="F4582" t="s">
        <v>9</v>
      </c>
      <c r="G4582" t="s">
        <v>9</v>
      </c>
    </row>
    <row r="4583" spans="1:7">
      <c r="A4583" t="s">
        <v>9674</v>
      </c>
      <c r="B4583">
        <v>0.119081756746512</v>
      </c>
      <c r="C4583">
        <v>0.768798229518451</v>
      </c>
      <c r="D4583">
        <v>0.118261969822635</v>
      </c>
      <c r="E4583">
        <v>0.66911850456723898</v>
      </c>
      <c r="F4583" t="s">
        <v>9</v>
      </c>
      <c r="G4583" t="s">
        <v>9</v>
      </c>
    </row>
    <row r="4584" spans="1:7">
      <c r="A4584" t="s">
        <v>16838</v>
      </c>
      <c r="B4584">
        <v>3.5185849354884502E-2</v>
      </c>
      <c r="C4584">
        <v>0.97874463481071605</v>
      </c>
      <c r="D4584">
        <v>0.21001467030471099</v>
      </c>
      <c r="E4584">
        <v>0.75189509241182195</v>
      </c>
      <c r="F4584" t="s">
        <v>9</v>
      </c>
      <c r="G4584" t="s">
        <v>9</v>
      </c>
    </row>
    <row r="4585" spans="1:7">
      <c r="A4585" t="s">
        <v>11294</v>
      </c>
      <c r="B4585">
        <v>-0.31589335599030599</v>
      </c>
      <c r="C4585">
        <v>0.82999092115358897</v>
      </c>
      <c r="D4585">
        <v>-1.8587238820496399</v>
      </c>
      <c r="E4585">
        <v>4.2462291628351197E-2</v>
      </c>
      <c r="F4585">
        <v>22</v>
      </c>
      <c r="G4585">
        <v>0.28448518900000003</v>
      </c>
    </row>
    <row r="4586" spans="1:7">
      <c r="A4586" t="s">
        <v>5702</v>
      </c>
      <c r="B4586">
        <v>0.42247980418722197</v>
      </c>
      <c r="C4586">
        <v>0.56481548743732701</v>
      </c>
      <c r="D4586">
        <v>0.72085941113808505</v>
      </c>
      <c r="E4586">
        <v>0.13454752933637501</v>
      </c>
      <c r="F4586" t="s">
        <v>9</v>
      </c>
      <c r="G4586" t="s">
        <v>9</v>
      </c>
    </row>
    <row r="4587" spans="1:7">
      <c r="A4587" t="s">
        <v>11878</v>
      </c>
      <c r="B4587">
        <v>0.25552583303176202</v>
      </c>
      <c r="C4587">
        <v>0.85298143764891798</v>
      </c>
      <c r="D4587">
        <v>-0.767053426714845</v>
      </c>
      <c r="E4587">
        <v>0.34762402250728702</v>
      </c>
      <c r="F4587" t="s">
        <v>9</v>
      </c>
      <c r="G4587" t="s">
        <v>9</v>
      </c>
    </row>
    <row r="4588" spans="1:7">
      <c r="A4588" t="s">
        <v>6649</v>
      </c>
      <c r="B4588">
        <v>0.15116699045544299</v>
      </c>
      <c r="C4588">
        <v>0.61916250768611303</v>
      </c>
      <c r="D4588">
        <v>-0.20959145396926299</v>
      </c>
      <c r="E4588">
        <v>0.31447225233460302</v>
      </c>
      <c r="F4588">
        <v>6</v>
      </c>
      <c r="G4588">
        <v>0.35917099499999999</v>
      </c>
    </row>
    <row r="4589" spans="1:7">
      <c r="A4589" t="s">
        <v>11583</v>
      </c>
      <c r="B4589">
        <v>-0.248272608804118</v>
      </c>
      <c r="C4589">
        <v>0.84147484684092699</v>
      </c>
      <c r="D4589">
        <v>-0.53061541661826594</v>
      </c>
      <c r="E4589">
        <v>0.46872818666245097</v>
      </c>
      <c r="F4589" t="s">
        <v>9</v>
      </c>
      <c r="G4589" t="s">
        <v>9</v>
      </c>
    </row>
    <row r="4590" spans="1:7">
      <c r="A4590" t="s">
        <v>17621</v>
      </c>
      <c r="B4590">
        <v>6.8705534381424396E-3</v>
      </c>
      <c r="C4590">
        <v>0.99278609571927401</v>
      </c>
      <c r="D4590">
        <v>0.21413863080187301</v>
      </c>
      <c r="E4590">
        <v>0.56165523161738595</v>
      </c>
      <c r="F4590" t="s">
        <v>9</v>
      </c>
      <c r="G4590" t="s">
        <v>9</v>
      </c>
    </row>
    <row r="4591" spans="1:7">
      <c r="A4591" t="s">
        <v>16601</v>
      </c>
      <c r="B4591">
        <v>-1.60376004024591E-2</v>
      </c>
      <c r="C4591">
        <v>0.97372533449067</v>
      </c>
      <c r="D4591">
        <v>0.10880811002033899</v>
      </c>
      <c r="E4591">
        <v>0.64999364462011</v>
      </c>
      <c r="F4591" t="s">
        <v>9</v>
      </c>
      <c r="G4591" t="s">
        <v>9</v>
      </c>
    </row>
    <row r="4592" spans="1:7">
      <c r="A4592" t="s">
        <v>3905</v>
      </c>
      <c r="B4592">
        <v>-0.82332360823449002</v>
      </c>
      <c r="C4592">
        <v>0.43159141013022201</v>
      </c>
      <c r="D4592">
        <v>-0.27215823887074198</v>
      </c>
      <c r="E4592">
        <v>0.76383359878907398</v>
      </c>
      <c r="F4592" t="s">
        <v>9</v>
      </c>
      <c r="G4592" t="s">
        <v>9</v>
      </c>
    </row>
    <row r="4593" spans="1:7">
      <c r="A4593" t="s">
        <v>1509</v>
      </c>
      <c r="B4593">
        <v>1.2603828854605801</v>
      </c>
      <c r="C4593">
        <v>0.20209030946013901</v>
      </c>
      <c r="D4593">
        <v>0.90170815825659301</v>
      </c>
      <c r="E4593">
        <v>0.27537527265342299</v>
      </c>
      <c r="F4593" t="s">
        <v>9</v>
      </c>
      <c r="G4593" t="s">
        <v>9</v>
      </c>
    </row>
    <row r="4594" spans="1:7">
      <c r="A4594" t="s">
        <v>11462</v>
      </c>
      <c r="B4594">
        <v>-9.3306840844544603E-2</v>
      </c>
      <c r="C4594">
        <v>0.83581034174920898</v>
      </c>
      <c r="D4594">
        <v>3.6877366993729899E-2</v>
      </c>
      <c r="E4594">
        <v>0.91124740481232103</v>
      </c>
      <c r="F4594" t="s">
        <v>9</v>
      </c>
      <c r="G4594" t="s">
        <v>9</v>
      </c>
    </row>
    <row r="4595" spans="1:7">
      <c r="A4595" t="s">
        <v>15654</v>
      </c>
      <c r="B4595">
        <v>-3.5406803544398298E-2</v>
      </c>
      <c r="C4595">
        <v>0.95592518951076599</v>
      </c>
      <c r="D4595">
        <v>0.26569272613674899</v>
      </c>
      <c r="E4595">
        <v>0.33639136832863697</v>
      </c>
      <c r="F4595">
        <v>12</v>
      </c>
      <c r="G4595">
        <v>0.261395614</v>
      </c>
    </row>
    <row r="4596" spans="1:7">
      <c r="A4596" t="s">
        <v>3012</v>
      </c>
      <c r="B4596">
        <v>-0.37507300130853699</v>
      </c>
      <c r="C4596">
        <v>0.35142870703774898</v>
      </c>
      <c r="D4596">
        <v>-0.44728422780438798</v>
      </c>
      <c r="E4596">
        <v>0.14349862459705601</v>
      </c>
      <c r="F4596">
        <v>16</v>
      </c>
      <c r="G4596">
        <v>0.28107727999999998</v>
      </c>
    </row>
    <row r="4597" spans="1:7">
      <c r="A4597" t="s">
        <v>12720</v>
      </c>
      <c r="B4597">
        <v>0.15444561983003999</v>
      </c>
      <c r="C4597">
        <v>0.87726482805074302</v>
      </c>
      <c r="D4597">
        <v>-0.33152749535271703</v>
      </c>
      <c r="E4597">
        <v>0.57894653277270403</v>
      </c>
      <c r="F4597" t="s">
        <v>9</v>
      </c>
      <c r="G4597" t="s">
        <v>9</v>
      </c>
    </row>
    <row r="4598" spans="1:7">
      <c r="A4598" t="s">
        <v>13581</v>
      </c>
      <c r="B4598">
        <v>5.2535321004747497E-2</v>
      </c>
      <c r="C4598">
        <v>0.90311791299293898</v>
      </c>
      <c r="D4598">
        <v>4.6476823410846503E-2</v>
      </c>
      <c r="E4598">
        <v>0.86421205555948899</v>
      </c>
      <c r="F4598">
        <v>18</v>
      </c>
      <c r="G4598">
        <v>9.4429465000000004E-2</v>
      </c>
    </row>
    <row r="4599" spans="1:7">
      <c r="A4599" t="s">
        <v>14534</v>
      </c>
      <c r="B4599">
        <v>-7.3388354121764199E-2</v>
      </c>
      <c r="C4599">
        <v>0.92865507674283998</v>
      </c>
      <c r="D4599">
        <v>-0.161270965688599</v>
      </c>
      <c r="E4599">
        <v>0.72654734378320296</v>
      </c>
      <c r="F4599">
        <v>12</v>
      </c>
      <c r="G4599">
        <v>0</v>
      </c>
    </row>
    <row r="4600" spans="1:7">
      <c r="A4600" t="s">
        <v>15796</v>
      </c>
      <c r="B4600">
        <v>-0.10241833076236501</v>
      </c>
      <c r="C4600">
        <v>0.95905328778991705</v>
      </c>
      <c r="D4600">
        <v>-0.66922480743537804</v>
      </c>
      <c r="E4600">
        <v>0.493177182901749</v>
      </c>
      <c r="F4600" t="s">
        <v>9</v>
      </c>
      <c r="G4600" t="s">
        <v>9</v>
      </c>
    </row>
    <row r="4601" spans="1:7">
      <c r="A4601" t="s">
        <v>684</v>
      </c>
      <c r="B4601">
        <v>0.49659399616830902</v>
      </c>
      <c r="C4601">
        <v>8.8528700702878105E-2</v>
      </c>
      <c r="D4601">
        <v>0.32342240158913499</v>
      </c>
      <c r="E4601">
        <v>0.18319653576518999</v>
      </c>
      <c r="F4601" t="s">
        <v>9</v>
      </c>
      <c r="G4601" t="s">
        <v>9</v>
      </c>
    </row>
    <row r="4602" spans="1:7">
      <c r="A4602" t="s">
        <v>4385</v>
      </c>
      <c r="B4602">
        <v>-0.26425732513365302</v>
      </c>
      <c r="C4602">
        <v>0.47428346985077502</v>
      </c>
      <c r="D4602">
        <v>-0.15543207136574499</v>
      </c>
      <c r="E4602">
        <v>0.60353711467811999</v>
      </c>
      <c r="F4602" t="s">
        <v>9</v>
      </c>
      <c r="G4602" t="s">
        <v>9</v>
      </c>
    </row>
    <row r="4603" spans="1:7">
      <c r="A4603" t="s">
        <v>10940</v>
      </c>
      <c r="B4603">
        <v>-0.22587645476188001</v>
      </c>
      <c r="C4603">
        <v>0.81839131768439299</v>
      </c>
      <c r="D4603">
        <v>-0.314579490356175</v>
      </c>
      <c r="E4603">
        <v>0.61542347018181598</v>
      </c>
      <c r="F4603" t="s">
        <v>9</v>
      </c>
      <c r="G4603" t="s">
        <v>9</v>
      </c>
    </row>
    <row r="4604" spans="1:7">
      <c r="A4604" t="s">
        <v>6159</v>
      </c>
      <c r="B4604">
        <v>-0.129025911944252</v>
      </c>
      <c r="C4604">
        <v>0.59102443846348895</v>
      </c>
      <c r="D4604">
        <v>-0.29579554162176203</v>
      </c>
      <c r="E4604">
        <v>6.0006426019634899E-2</v>
      </c>
      <c r="F4604">
        <v>16</v>
      </c>
      <c r="G4604">
        <v>0.23087512199999999</v>
      </c>
    </row>
    <row r="4605" spans="1:7">
      <c r="A4605" t="s">
        <v>9089</v>
      </c>
      <c r="B4605">
        <v>0.14724991384399</v>
      </c>
      <c r="C4605">
        <v>0.74086936631176703</v>
      </c>
      <c r="D4605">
        <v>4.9514896153608802E-2</v>
      </c>
      <c r="E4605">
        <v>0.88941143191707395</v>
      </c>
      <c r="F4605" t="s">
        <v>9</v>
      </c>
      <c r="G4605" t="s">
        <v>9</v>
      </c>
    </row>
    <row r="4606" spans="1:7">
      <c r="A4606" t="s">
        <v>9542</v>
      </c>
      <c r="B4606">
        <v>8.8355222032084096E-2</v>
      </c>
      <c r="C4606">
        <v>0.758510800536362</v>
      </c>
      <c r="D4606">
        <v>0.34199135865876901</v>
      </c>
      <c r="E4606">
        <v>3.95818656454794E-2</v>
      </c>
      <c r="F4606" t="s">
        <v>9</v>
      </c>
      <c r="G4606" t="s">
        <v>9</v>
      </c>
    </row>
    <row r="4607" spans="1:7">
      <c r="A4607" t="s">
        <v>6826</v>
      </c>
      <c r="B4607">
        <v>0.34854899497330799</v>
      </c>
      <c r="C4607">
        <v>0.62949966063630702</v>
      </c>
      <c r="D4607">
        <v>2.0928504995820999E-2</v>
      </c>
      <c r="E4607">
        <v>0.97866843804164205</v>
      </c>
      <c r="F4607">
        <v>6</v>
      </c>
      <c r="G4607">
        <v>0.32398475999999998</v>
      </c>
    </row>
    <row r="4608" spans="1:7">
      <c r="A4608" t="s">
        <v>13422</v>
      </c>
      <c r="B4608">
        <v>0.17759919978746599</v>
      </c>
      <c r="C4608">
        <v>0.89767574442113296</v>
      </c>
      <c r="D4608">
        <v>-0.22406418203572401</v>
      </c>
      <c r="E4608">
        <v>0.795969191059958</v>
      </c>
      <c r="F4608">
        <v>8</v>
      </c>
      <c r="G4608">
        <v>1.7317287459999999</v>
      </c>
    </row>
    <row r="4609" spans="1:7">
      <c r="A4609" t="s">
        <v>6895</v>
      </c>
      <c r="B4609">
        <v>0.15003462058272099</v>
      </c>
      <c r="C4609">
        <v>0.63438356812306695</v>
      </c>
      <c r="D4609">
        <v>0.16657121278930301</v>
      </c>
      <c r="E4609">
        <v>0.44781656332922498</v>
      </c>
      <c r="F4609">
        <v>14.76923077</v>
      </c>
      <c r="G4609">
        <v>0.118983623</v>
      </c>
    </row>
    <row r="4610" spans="1:7">
      <c r="A4610" t="s">
        <v>5699</v>
      </c>
      <c r="B4610">
        <v>0.230927146665485</v>
      </c>
      <c r="C4610">
        <v>0.56481548743732701</v>
      </c>
      <c r="D4610">
        <v>0.32283755020847699</v>
      </c>
      <c r="E4610">
        <v>0.238220958520484</v>
      </c>
      <c r="F4610">
        <v>14</v>
      </c>
      <c r="G4610">
        <v>0.42024852200000001</v>
      </c>
    </row>
    <row r="4611" spans="1:7">
      <c r="A4611" t="s">
        <v>7043</v>
      </c>
      <c r="B4611">
        <v>0.13792984060705199</v>
      </c>
      <c r="C4611">
        <v>0.64004381180776704</v>
      </c>
      <c r="D4611">
        <v>0.132032998813185</v>
      </c>
      <c r="E4611">
        <v>0.53577807923187704</v>
      </c>
      <c r="F4611" t="s">
        <v>9</v>
      </c>
      <c r="G4611" t="s">
        <v>9</v>
      </c>
    </row>
    <row r="4612" spans="1:7">
      <c r="A4612" t="s">
        <v>4906</v>
      </c>
      <c r="B4612">
        <v>0.17748014414843299</v>
      </c>
      <c r="C4612">
        <v>0.51470345899692205</v>
      </c>
      <c r="D4612">
        <v>0.24482418317423299</v>
      </c>
      <c r="E4612">
        <v>0.195525337355451</v>
      </c>
      <c r="F4612" t="s">
        <v>9</v>
      </c>
      <c r="G4612" t="s">
        <v>9</v>
      </c>
    </row>
    <row r="4613" spans="1:7">
      <c r="A4613" t="s">
        <v>10370</v>
      </c>
      <c r="B4613">
        <v>-0.14699348958461</v>
      </c>
      <c r="C4613">
        <v>0.79689907199130905</v>
      </c>
      <c r="D4613">
        <v>-6.6475514342102998E-2</v>
      </c>
      <c r="E4613">
        <v>0.87456087730736098</v>
      </c>
      <c r="F4613" t="s">
        <v>9</v>
      </c>
      <c r="G4613" t="s">
        <v>9</v>
      </c>
    </row>
    <row r="4614" spans="1:7">
      <c r="A4614" t="s">
        <v>10339</v>
      </c>
      <c r="B4614">
        <v>0.26290337050811702</v>
      </c>
      <c r="C4614">
        <v>0.79680867144211698</v>
      </c>
      <c r="D4614">
        <v>-6.19909779868432E-2</v>
      </c>
      <c r="E4614">
        <v>0.94201941767248398</v>
      </c>
      <c r="F4614" t="s">
        <v>9</v>
      </c>
      <c r="G4614" t="s">
        <v>9</v>
      </c>
    </row>
    <row r="4615" spans="1:7">
      <c r="A4615" t="s">
        <v>413</v>
      </c>
      <c r="B4615">
        <v>-0.56612875535320595</v>
      </c>
      <c r="C4615">
        <v>4.8347108160517502E-2</v>
      </c>
      <c r="D4615">
        <v>-0.38462462042502199</v>
      </c>
      <c r="E4615">
        <v>9.7038130572646E-2</v>
      </c>
      <c r="F4615">
        <v>16</v>
      </c>
      <c r="G4615">
        <v>0.20585931699999899</v>
      </c>
    </row>
    <row r="4616" spans="1:7">
      <c r="A4616" t="s">
        <v>6709</v>
      </c>
      <c r="B4616">
        <v>0.35017600514145802</v>
      </c>
      <c r="C4616">
        <v>0.62251214304441305</v>
      </c>
      <c r="D4616">
        <v>9.2523925710629507E-2</v>
      </c>
      <c r="E4616">
        <v>0.88344980119466099</v>
      </c>
      <c r="F4616" t="s">
        <v>9</v>
      </c>
      <c r="G4616" t="s">
        <v>9</v>
      </c>
    </row>
    <row r="4617" spans="1:7">
      <c r="A4617" t="s">
        <v>12633</v>
      </c>
      <c r="B4617">
        <v>7.1840816009946906E-2</v>
      </c>
      <c r="C4617">
        <v>0.87425798945738997</v>
      </c>
      <c r="D4617">
        <v>0.26600629387721902</v>
      </c>
      <c r="E4617">
        <v>0.24990325516664799</v>
      </c>
      <c r="F4617">
        <v>6</v>
      </c>
      <c r="G4617">
        <v>9.1534793000000003E-2</v>
      </c>
    </row>
    <row r="4618" spans="1:7">
      <c r="A4618" t="s">
        <v>10886</v>
      </c>
      <c r="B4618">
        <v>0.33270805721181901</v>
      </c>
      <c r="C4618">
        <v>0.81666071894646397</v>
      </c>
      <c r="D4618">
        <v>0.23714298655524399</v>
      </c>
      <c r="E4618">
        <v>0.81365233751944999</v>
      </c>
      <c r="F4618" t="s">
        <v>9</v>
      </c>
      <c r="G4618" t="s">
        <v>9</v>
      </c>
    </row>
    <row r="4619" spans="1:7">
      <c r="A4619" t="s">
        <v>11474</v>
      </c>
      <c r="B4619">
        <v>6.6017996539967996E-2</v>
      </c>
      <c r="C4619">
        <v>0.83631405682668902</v>
      </c>
      <c r="D4619">
        <v>-0.21501155553866699</v>
      </c>
      <c r="E4619">
        <v>0.21793036705883001</v>
      </c>
      <c r="F4619" t="s">
        <v>9</v>
      </c>
      <c r="G4619" t="s">
        <v>9</v>
      </c>
    </row>
    <row r="4620" spans="1:7">
      <c r="A4620" t="s">
        <v>16027</v>
      </c>
      <c r="B4620">
        <v>-6.75340734865989E-2</v>
      </c>
      <c r="C4620">
        <v>0.96383762228860603</v>
      </c>
      <c r="D4620">
        <v>-4.4134503077212402E-2</v>
      </c>
      <c r="E4620">
        <v>0.96086276527866499</v>
      </c>
      <c r="F4620" t="s">
        <v>9</v>
      </c>
      <c r="G4620" t="s">
        <v>9</v>
      </c>
    </row>
    <row r="4621" spans="1:7">
      <c r="A4621" t="s">
        <v>8052</v>
      </c>
      <c r="B4621">
        <v>0.18039870030594099</v>
      </c>
      <c r="C4621">
        <v>0.69414098064850105</v>
      </c>
      <c r="D4621">
        <v>0.25581648746532598</v>
      </c>
      <c r="E4621">
        <v>0.3915615634779</v>
      </c>
      <c r="F4621" t="s">
        <v>9</v>
      </c>
      <c r="G4621" t="s">
        <v>9</v>
      </c>
    </row>
    <row r="4622" spans="1:7">
      <c r="A4622" t="s">
        <v>11720</v>
      </c>
      <c r="B4622">
        <v>-0.11226722559954699</v>
      </c>
      <c r="C4622">
        <v>0.84559853693686904</v>
      </c>
      <c r="D4622">
        <v>0.35577456830576498</v>
      </c>
      <c r="E4622">
        <v>0.23239991019077899</v>
      </c>
      <c r="F4622">
        <v>10</v>
      </c>
      <c r="G4622">
        <v>0.113927401</v>
      </c>
    </row>
    <row r="4623" spans="1:7">
      <c r="A4623" t="s">
        <v>17189</v>
      </c>
      <c r="B4623">
        <v>1.10681943138769E-2</v>
      </c>
      <c r="C4623">
        <v>0.98355137718723795</v>
      </c>
      <c r="D4623">
        <v>0.24245146133197301</v>
      </c>
      <c r="E4623">
        <v>0.32253017167958797</v>
      </c>
      <c r="F4623" t="s">
        <v>9</v>
      </c>
      <c r="G4623" t="s">
        <v>9</v>
      </c>
    </row>
    <row r="4624" spans="1:7">
      <c r="A4624" t="s">
        <v>3922</v>
      </c>
      <c r="B4624">
        <v>0.35409406527814702</v>
      </c>
      <c r="C4624">
        <v>0.434706436316668</v>
      </c>
      <c r="D4624">
        <v>0.17802890933160501</v>
      </c>
      <c r="E4624">
        <v>0.65039049452639397</v>
      </c>
      <c r="F4624">
        <v>4</v>
      </c>
      <c r="G4624">
        <v>0.37808977700000002</v>
      </c>
    </row>
    <row r="4625" spans="1:7">
      <c r="A4625" t="s">
        <v>17913</v>
      </c>
      <c r="B4625" s="1">
        <v>9.6937652091029405E-4</v>
      </c>
      <c r="C4625">
        <v>0.99856330160842199</v>
      </c>
      <c r="D4625">
        <v>-2.5036498038897501E-2</v>
      </c>
      <c r="E4625">
        <v>0.94584889967560404</v>
      </c>
      <c r="F4625">
        <v>16</v>
      </c>
      <c r="G4625">
        <v>1.7006598000000001E-2</v>
      </c>
    </row>
    <row r="4626" spans="1:7">
      <c r="A4626" t="s">
        <v>8841</v>
      </c>
      <c r="B4626">
        <v>0.10047372509876799</v>
      </c>
      <c r="C4626">
        <v>0.73094425664215801</v>
      </c>
      <c r="D4626">
        <v>0.13672898888917101</v>
      </c>
      <c r="E4626">
        <v>0.47339496330326303</v>
      </c>
      <c r="F4626" t="s">
        <v>9</v>
      </c>
      <c r="G4626" t="s">
        <v>9</v>
      </c>
    </row>
    <row r="4627" spans="1:7">
      <c r="A4627" t="s">
        <v>6634</v>
      </c>
      <c r="B4627">
        <v>-0.33451484509228502</v>
      </c>
      <c r="C4627">
        <v>0.61901946504812</v>
      </c>
      <c r="D4627">
        <v>-0.68468557769952798</v>
      </c>
      <c r="E4627">
        <v>0.12913688872094201</v>
      </c>
      <c r="F4627" t="s">
        <v>9</v>
      </c>
      <c r="G4627" t="s">
        <v>9</v>
      </c>
    </row>
    <row r="4628" spans="1:7">
      <c r="A4628" t="s">
        <v>4638</v>
      </c>
      <c r="B4628">
        <v>0.59627391954642095</v>
      </c>
      <c r="C4628">
        <v>0.49668732727556603</v>
      </c>
      <c r="D4628">
        <v>9.3927217243759506E-2</v>
      </c>
      <c r="E4628">
        <v>0.91456318426382899</v>
      </c>
      <c r="F4628" t="s">
        <v>9</v>
      </c>
      <c r="G4628" t="s">
        <v>9</v>
      </c>
    </row>
    <row r="4629" spans="1:7">
      <c r="A4629" t="s">
        <v>3914</v>
      </c>
      <c r="B4629">
        <v>0.76210884450580696</v>
      </c>
      <c r="C4629">
        <v>0.433687574038503</v>
      </c>
      <c r="D4629">
        <v>0.55707277022587098</v>
      </c>
      <c r="E4629">
        <v>0.477916617658103</v>
      </c>
      <c r="F4629" t="s">
        <v>9</v>
      </c>
      <c r="G4629" t="s">
        <v>9</v>
      </c>
    </row>
    <row r="4630" spans="1:7">
      <c r="A4630" t="s">
        <v>5739</v>
      </c>
      <c r="B4630">
        <v>-0.420880273663224</v>
      </c>
      <c r="C4630">
        <v>0.56744450620367304</v>
      </c>
      <c r="D4630">
        <v>-0.12842431742678001</v>
      </c>
      <c r="E4630">
        <v>0.837224338736691</v>
      </c>
      <c r="F4630" t="s">
        <v>9</v>
      </c>
      <c r="G4630" t="s">
        <v>9</v>
      </c>
    </row>
    <row r="4631" spans="1:7">
      <c r="A4631" t="s">
        <v>6019</v>
      </c>
      <c r="B4631">
        <v>0.18736008847344901</v>
      </c>
      <c r="C4631">
        <v>0.58489638476128403</v>
      </c>
      <c r="D4631">
        <v>-5.2289567654914902E-2</v>
      </c>
      <c r="E4631">
        <v>0.86375167441013401</v>
      </c>
      <c r="F4631" t="s">
        <v>9</v>
      </c>
      <c r="G4631" t="s">
        <v>9</v>
      </c>
    </row>
    <row r="4632" spans="1:7">
      <c r="A4632" t="s">
        <v>8882</v>
      </c>
      <c r="B4632">
        <v>-0.193590267456624</v>
      </c>
      <c r="C4632">
        <v>0.73136919231962505</v>
      </c>
      <c r="D4632">
        <v>-0.50254717731753495</v>
      </c>
      <c r="E4632">
        <v>0.148778869079434</v>
      </c>
      <c r="F4632">
        <v>2</v>
      </c>
      <c r="G4632">
        <v>0.142613246</v>
      </c>
    </row>
    <row r="4633" spans="1:7">
      <c r="A4633" t="s">
        <v>13829</v>
      </c>
      <c r="B4633">
        <v>6.8371625601324801E-2</v>
      </c>
      <c r="C4633">
        <v>0.908865320531554</v>
      </c>
      <c r="D4633">
        <v>9.1838013807518701E-2</v>
      </c>
      <c r="E4633">
        <v>0.798567445413503</v>
      </c>
      <c r="F4633" t="s">
        <v>9</v>
      </c>
      <c r="G4633" t="s">
        <v>9</v>
      </c>
    </row>
    <row r="4634" spans="1:7">
      <c r="A4634" t="s">
        <v>3034</v>
      </c>
      <c r="B4634">
        <v>0.30479310798626902</v>
      </c>
      <c r="C4634">
        <v>0.35454999774885998</v>
      </c>
      <c r="D4634">
        <v>-1.17939311407484E-3</v>
      </c>
      <c r="E4634">
        <v>0.99772791519466197</v>
      </c>
      <c r="F4634" t="s">
        <v>9</v>
      </c>
      <c r="G4634" t="s">
        <v>9</v>
      </c>
    </row>
    <row r="4635" spans="1:7">
      <c r="A4635" t="s">
        <v>7430</v>
      </c>
      <c r="B4635">
        <v>0.22501792656474401</v>
      </c>
      <c r="C4635">
        <v>0.66481311935564602</v>
      </c>
      <c r="D4635">
        <v>-0.181463821376491</v>
      </c>
      <c r="E4635">
        <v>0.64899773065565702</v>
      </c>
      <c r="F4635" t="s">
        <v>9</v>
      </c>
      <c r="G4635" t="s">
        <v>9</v>
      </c>
    </row>
    <row r="4636" spans="1:7">
      <c r="A4636" t="s">
        <v>12063</v>
      </c>
      <c r="B4636">
        <v>0.12714203699353299</v>
      </c>
      <c r="C4636">
        <v>0.85642540508328002</v>
      </c>
      <c r="D4636">
        <v>-0.53018241198743499</v>
      </c>
      <c r="E4636">
        <v>0.16979703000492999</v>
      </c>
      <c r="F4636" t="s">
        <v>9</v>
      </c>
      <c r="G4636" t="s">
        <v>9</v>
      </c>
    </row>
    <row r="4637" spans="1:7">
      <c r="A4637" t="s">
        <v>4850</v>
      </c>
      <c r="B4637">
        <v>-0.40350483579201302</v>
      </c>
      <c r="C4637">
        <v>0.51248183588066298</v>
      </c>
      <c r="D4637">
        <v>-0.40255927182166001</v>
      </c>
      <c r="E4637">
        <v>0.37221859897788501</v>
      </c>
      <c r="F4637" t="s">
        <v>9</v>
      </c>
      <c r="G4637" t="s">
        <v>9</v>
      </c>
    </row>
    <row r="4638" spans="1:7">
      <c r="A4638" t="s">
        <v>3414</v>
      </c>
      <c r="B4638">
        <v>-0.256581706929639</v>
      </c>
      <c r="C4638">
        <v>0.39278126135115898</v>
      </c>
      <c r="D4638">
        <v>0.112055241435059</v>
      </c>
      <c r="E4638">
        <v>0.66425658818848898</v>
      </c>
      <c r="F4638" t="s">
        <v>9</v>
      </c>
      <c r="G4638" t="s">
        <v>9</v>
      </c>
    </row>
    <row r="4639" spans="1:7">
      <c r="A4639" t="s">
        <v>15918</v>
      </c>
      <c r="B4639">
        <v>0.111044312912928</v>
      </c>
      <c r="C4639">
        <v>0.96266034628642705</v>
      </c>
      <c r="D4639">
        <v>-0.205398471922322</v>
      </c>
      <c r="E4639">
        <v>0.876815655528417</v>
      </c>
      <c r="F4639" t="s">
        <v>9</v>
      </c>
      <c r="G4639" t="s">
        <v>9</v>
      </c>
    </row>
    <row r="4640" spans="1:7">
      <c r="A4640" t="s">
        <v>5351</v>
      </c>
      <c r="B4640">
        <v>0.266550141168579</v>
      </c>
      <c r="C4640">
        <v>0.54496590801614198</v>
      </c>
      <c r="D4640">
        <v>0.205732434248795</v>
      </c>
      <c r="E4640">
        <v>0.54431359019535097</v>
      </c>
      <c r="F4640">
        <v>18</v>
      </c>
      <c r="G4640">
        <v>0.23101788600000001</v>
      </c>
    </row>
    <row r="4641" spans="1:7">
      <c r="A4641" t="s">
        <v>11346</v>
      </c>
      <c r="B4641">
        <v>0.144339560192178</v>
      </c>
      <c r="C4641">
        <v>0.832974161728811</v>
      </c>
      <c r="D4641">
        <v>0.35582872462776399</v>
      </c>
      <c r="E4641">
        <v>0.34249946110034901</v>
      </c>
      <c r="F4641" t="s">
        <v>9</v>
      </c>
      <c r="G4641" t="s">
        <v>9</v>
      </c>
    </row>
    <row r="4642" spans="1:7">
      <c r="A4642" t="s">
        <v>5607</v>
      </c>
      <c r="B4642">
        <v>0.329626338957339</v>
      </c>
      <c r="C4642">
        <v>0.55893100503210902</v>
      </c>
      <c r="D4642">
        <v>0.21713933101506</v>
      </c>
      <c r="E4642">
        <v>0.63113785437051395</v>
      </c>
      <c r="F4642" t="s">
        <v>9</v>
      </c>
      <c r="G4642" t="s">
        <v>9</v>
      </c>
    </row>
    <row r="4643" spans="1:7">
      <c r="A4643" t="s">
        <v>7444</v>
      </c>
      <c r="B4643">
        <v>0.33658543272303798</v>
      </c>
      <c r="C4643">
        <v>0.66509813342550606</v>
      </c>
      <c r="D4643">
        <v>0.28200903406918998</v>
      </c>
      <c r="E4643">
        <v>0.62428495175618803</v>
      </c>
      <c r="F4643">
        <v>2</v>
      </c>
      <c r="G4643">
        <v>0.21917440499999999</v>
      </c>
    </row>
    <row r="4644" spans="1:7">
      <c r="A4644" t="s">
        <v>11044</v>
      </c>
      <c r="B4644">
        <v>-0.194161053153278</v>
      </c>
      <c r="C4644">
        <v>0.82169534698206104</v>
      </c>
      <c r="D4644">
        <v>-8.9055460746608597E-2</v>
      </c>
      <c r="E4644">
        <v>0.88577563207938603</v>
      </c>
      <c r="F4644" t="s">
        <v>9</v>
      </c>
      <c r="G4644" t="s">
        <v>9</v>
      </c>
    </row>
    <row r="4645" spans="1:7">
      <c r="A4645" t="s">
        <v>9987</v>
      </c>
      <c r="B4645">
        <v>-0.14985151734838301</v>
      </c>
      <c r="C4645">
        <v>0.77979630274126799</v>
      </c>
      <c r="D4645">
        <v>-8.5136992882286405E-2</v>
      </c>
      <c r="E4645">
        <v>0.82780595301417004</v>
      </c>
      <c r="F4645" t="s">
        <v>9</v>
      </c>
      <c r="G4645" t="s">
        <v>9</v>
      </c>
    </row>
    <row r="4646" spans="1:7">
      <c r="A4646" t="s">
        <v>1629</v>
      </c>
      <c r="B4646">
        <v>0.61425712703748903</v>
      </c>
      <c r="C4646">
        <v>0.21905995656050201</v>
      </c>
      <c r="D4646">
        <v>0.10004758321511401</v>
      </c>
      <c r="E4646">
        <v>0.84623224605716496</v>
      </c>
      <c r="F4646">
        <v>6</v>
      </c>
      <c r="G4646">
        <v>1.0007919380000001</v>
      </c>
    </row>
    <row r="4647" spans="1:7">
      <c r="A4647" t="s">
        <v>794</v>
      </c>
      <c r="B4647">
        <v>0.494658801405231</v>
      </c>
      <c r="C4647">
        <v>9.7366160626701406E-2</v>
      </c>
      <c r="D4647">
        <v>0.428888141191757</v>
      </c>
      <c r="E4647">
        <v>7.8310739780244998E-2</v>
      </c>
      <c r="F4647" t="s">
        <v>9</v>
      </c>
      <c r="G4647" t="s">
        <v>9</v>
      </c>
    </row>
    <row r="4648" spans="1:7">
      <c r="A4648" t="s">
        <v>17522</v>
      </c>
      <c r="B4648">
        <v>6.2340354629374503E-3</v>
      </c>
      <c r="C4648">
        <v>0.99056777059419998</v>
      </c>
      <c r="D4648">
        <v>-0.187708983254946</v>
      </c>
      <c r="E4648">
        <v>0.46502001882160099</v>
      </c>
      <c r="F4648" t="s">
        <v>9</v>
      </c>
      <c r="G4648" t="s">
        <v>9</v>
      </c>
    </row>
    <row r="4649" spans="1:7">
      <c r="A4649" t="s">
        <v>14300</v>
      </c>
      <c r="B4649">
        <v>5.2313578166719998E-2</v>
      </c>
      <c r="C4649">
        <v>0.92456297457363301</v>
      </c>
      <c r="D4649">
        <v>-0.127026638489531</v>
      </c>
      <c r="E4649">
        <v>0.67284604798422498</v>
      </c>
      <c r="F4649" t="s">
        <v>9</v>
      </c>
      <c r="G4649" t="s">
        <v>9</v>
      </c>
    </row>
    <row r="4650" spans="1:7">
      <c r="A4650" t="s">
        <v>13702</v>
      </c>
      <c r="B4650">
        <v>-0.15284347920234201</v>
      </c>
      <c r="C4650">
        <v>0.90547454021803198</v>
      </c>
      <c r="D4650">
        <v>-1.2677382225723</v>
      </c>
      <c r="E4650">
        <v>6.1310001273195497E-2</v>
      </c>
      <c r="F4650" t="s">
        <v>9</v>
      </c>
      <c r="G4650" t="s">
        <v>9</v>
      </c>
    </row>
    <row r="4651" spans="1:7">
      <c r="A4651" t="s">
        <v>5312</v>
      </c>
      <c r="B4651">
        <v>0.62463111127687898</v>
      </c>
      <c r="C4651">
        <v>0.54085362792298697</v>
      </c>
      <c r="D4651">
        <v>0.23999601075306301</v>
      </c>
      <c r="E4651">
        <v>0.791145658651904</v>
      </c>
      <c r="F4651" t="s">
        <v>9</v>
      </c>
      <c r="G4651" t="s">
        <v>9</v>
      </c>
    </row>
    <row r="4652" spans="1:7">
      <c r="A4652" t="s">
        <v>13690</v>
      </c>
      <c r="B4652">
        <v>-3.9307044394214001E-2</v>
      </c>
      <c r="C4652">
        <v>0.90519097439593998</v>
      </c>
      <c r="D4652">
        <v>0.334618450772527</v>
      </c>
      <c r="E4652">
        <v>3.2919042079132002E-2</v>
      </c>
      <c r="F4652" t="s">
        <v>9</v>
      </c>
      <c r="G4652" t="s">
        <v>9</v>
      </c>
    </row>
    <row r="4653" spans="1:7">
      <c r="A4653" t="s">
        <v>13449</v>
      </c>
      <c r="B4653">
        <v>-0.33910185268613002</v>
      </c>
      <c r="C4653">
        <v>0.89824794353572002</v>
      </c>
      <c r="D4653">
        <v>-2.43471395779668E-2</v>
      </c>
      <c r="E4653">
        <v>0.992034143600935</v>
      </c>
      <c r="F4653" t="s">
        <v>9</v>
      </c>
      <c r="G4653" t="s">
        <v>9</v>
      </c>
    </row>
    <row r="4654" spans="1:7">
      <c r="A4654" t="s">
        <v>13993</v>
      </c>
      <c r="B4654">
        <v>-0.26023641659672703</v>
      </c>
      <c r="C4654">
        <v>0.91374935094602305</v>
      </c>
      <c r="D4654">
        <v>0.25587496163985302</v>
      </c>
      <c r="E4654">
        <v>0.86211246346203696</v>
      </c>
      <c r="F4654" t="s">
        <v>9</v>
      </c>
      <c r="G4654" t="s">
        <v>9</v>
      </c>
    </row>
    <row r="4655" spans="1:7">
      <c r="A4655" t="s">
        <v>12518</v>
      </c>
      <c r="B4655">
        <v>0.320007727452367</v>
      </c>
      <c r="C4655">
        <v>0.87065837048641304</v>
      </c>
      <c r="D4655">
        <v>-0.100371990035072</v>
      </c>
      <c r="E4655">
        <v>0.94763584029616499</v>
      </c>
      <c r="F4655" t="s">
        <v>9</v>
      </c>
      <c r="G4655" t="s">
        <v>9</v>
      </c>
    </row>
    <row r="4656" spans="1:7">
      <c r="A4656" t="s">
        <v>5698</v>
      </c>
      <c r="B4656">
        <v>0.19350477330369101</v>
      </c>
      <c r="C4656">
        <v>0.56481548743732701</v>
      </c>
      <c r="D4656">
        <v>0.27582754349462502</v>
      </c>
      <c r="E4656">
        <v>0.22765955331096599</v>
      </c>
      <c r="F4656" t="s">
        <v>9</v>
      </c>
      <c r="G4656" t="s">
        <v>9</v>
      </c>
    </row>
    <row r="4657" spans="1:7">
      <c r="A4657" t="s">
        <v>15151</v>
      </c>
      <c r="B4657">
        <v>-4.7375428646270298E-2</v>
      </c>
      <c r="C4657">
        <v>0.94515061064790995</v>
      </c>
      <c r="D4657">
        <v>-0.211453794529773</v>
      </c>
      <c r="E4657">
        <v>0.52942386976232803</v>
      </c>
      <c r="F4657" t="s">
        <v>9</v>
      </c>
      <c r="G4657" t="s">
        <v>9</v>
      </c>
    </row>
    <row r="4658" spans="1:7">
      <c r="A4658" t="s">
        <v>2959</v>
      </c>
      <c r="B4658">
        <v>0.77232393604036098</v>
      </c>
      <c r="C4658">
        <v>0.34646902788169698</v>
      </c>
      <c r="D4658">
        <v>0.985013761729021</v>
      </c>
      <c r="E4658">
        <v>0.103546148213796</v>
      </c>
      <c r="F4658" t="s">
        <v>9</v>
      </c>
      <c r="G4658" t="s">
        <v>9</v>
      </c>
    </row>
    <row r="4659" spans="1:7">
      <c r="A4659" t="s">
        <v>12143</v>
      </c>
      <c r="B4659">
        <v>0.138467901420082</v>
      </c>
      <c r="C4659">
        <v>0.85976240298739703</v>
      </c>
      <c r="D4659">
        <v>4.8194116987818399E-2</v>
      </c>
      <c r="E4659">
        <v>0.93426435873275204</v>
      </c>
      <c r="F4659" t="s">
        <v>9</v>
      </c>
      <c r="G4659" t="s">
        <v>9</v>
      </c>
    </row>
    <row r="4660" spans="1:7">
      <c r="A4660" t="s">
        <v>21</v>
      </c>
      <c r="B4660">
        <v>1.09463156226358</v>
      </c>
      <c r="C4660" s="1">
        <v>8.6445235804367103E-4</v>
      </c>
      <c r="D4660">
        <v>0.93259624444358002</v>
      </c>
      <c r="E4660" s="1">
        <v>5.0950696923955901E-4</v>
      </c>
      <c r="F4660" t="s">
        <v>9</v>
      </c>
      <c r="G4660" t="s">
        <v>9</v>
      </c>
    </row>
    <row r="4661" spans="1:7">
      <c r="A4661" t="s">
        <v>1003</v>
      </c>
      <c r="B4661">
        <v>0.33026596382505602</v>
      </c>
      <c r="C4661">
        <v>0.12697469167908401</v>
      </c>
      <c r="D4661">
        <v>4.3190564276745398E-2</v>
      </c>
      <c r="E4661">
        <v>0.85315190820650799</v>
      </c>
      <c r="F4661">
        <v>16</v>
      </c>
      <c r="G4661">
        <v>6.5095694999999995E-2</v>
      </c>
    </row>
    <row r="4662" spans="1:7">
      <c r="A4662" t="s">
        <v>10570</v>
      </c>
      <c r="B4662">
        <v>0.23859579200502801</v>
      </c>
      <c r="C4662">
        <v>0.80352003254376902</v>
      </c>
      <c r="D4662">
        <v>-1.4759072277347501E-2</v>
      </c>
      <c r="E4662">
        <v>0.98820088772311998</v>
      </c>
      <c r="F4662" t="s">
        <v>9</v>
      </c>
      <c r="G4662" t="s">
        <v>9</v>
      </c>
    </row>
    <row r="4663" spans="1:7">
      <c r="A4663" t="s">
        <v>1533</v>
      </c>
      <c r="B4663">
        <v>-0.664279567689668</v>
      </c>
      <c r="C4663">
        <v>0.20532981211702001</v>
      </c>
      <c r="D4663">
        <v>7.9893994167809096E-2</v>
      </c>
      <c r="E4663">
        <v>0.87676273191196297</v>
      </c>
      <c r="F4663" t="s">
        <v>9</v>
      </c>
      <c r="G4663" t="s">
        <v>9</v>
      </c>
    </row>
    <row r="4664" spans="1:7">
      <c r="A4664" t="s">
        <v>1610</v>
      </c>
      <c r="B4664">
        <v>-0.280956891816456</v>
      </c>
      <c r="C4664">
        <v>0.21553039824503101</v>
      </c>
      <c r="D4664">
        <v>-0.29411098466973601</v>
      </c>
      <c r="E4664">
        <v>9.4250215093603706E-2</v>
      </c>
      <c r="F4664" t="s">
        <v>9</v>
      </c>
      <c r="G4664" t="s">
        <v>9</v>
      </c>
    </row>
    <row r="4665" spans="1:7">
      <c r="A4665" t="s">
        <v>7304</v>
      </c>
      <c r="B4665">
        <v>-0.40710390787394501</v>
      </c>
      <c r="C4665">
        <v>0.65591331497709005</v>
      </c>
      <c r="D4665">
        <v>-0.104747214589323</v>
      </c>
      <c r="E4665">
        <v>0.89066660999798297</v>
      </c>
      <c r="F4665">
        <v>16</v>
      </c>
      <c r="G4665">
        <v>0.204264317</v>
      </c>
    </row>
    <row r="4666" spans="1:7">
      <c r="A4666" t="s">
        <v>3523</v>
      </c>
      <c r="B4666">
        <v>0.48977768737501698</v>
      </c>
      <c r="C4666">
        <v>0.39984058154616797</v>
      </c>
      <c r="D4666">
        <v>0.65261825215305602</v>
      </c>
      <c r="E4666">
        <v>0.12116259805458</v>
      </c>
      <c r="F4666">
        <v>12</v>
      </c>
      <c r="G4666">
        <v>0.31381625000000002</v>
      </c>
    </row>
    <row r="4667" spans="1:7">
      <c r="A4667" t="s">
        <v>15336</v>
      </c>
      <c r="B4667">
        <v>7.0886708802798903E-2</v>
      </c>
      <c r="C4667">
        <v>0.950272662194517</v>
      </c>
      <c r="D4667">
        <v>0.25037609093844898</v>
      </c>
      <c r="E4667">
        <v>0.65341896426510104</v>
      </c>
      <c r="F4667" t="s">
        <v>9</v>
      </c>
      <c r="G4667" t="s">
        <v>9</v>
      </c>
    </row>
    <row r="4668" spans="1:7">
      <c r="A4668" t="s">
        <v>6095</v>
      </c>
      <c r="B4668">
        <v>-0.37349114708196002</v>
      </c>
      <c r="C4668">
        <v>0.58851904358436302</v>
      </c>
      <c r="D4668">
        <v>-0.412455986112091</v>
      </c>
      <c r="E4668">
        <v>0.39950025387865101</v>
      </c>
      <c r="F4668">
        <v>1.7142857140000001</v>
      </c>
      <c r="G4668">
        <v>0.12923878499999999</v>
      </c>
    </row>
    <row r="4669" spans="1:7">
      <c r="A4669" t="s">
        <v>8330</v>
      </c>
      <c r="B4669">
        <v>-0.34888819322586101</v>
      </c>
      <c r="C4669">
        <v>0.70631870079736503</v>
      </c>
      <c r="D4669">
        <v>-0.55645249570251998</v>
      </c>
      <c r="E4669">
        <v>0.36116417799413397</v>
      </c>
      <c r="F4669" t="s">
        <v>9</v>
      </c>
      <c r="G4669" t="s">
        <v>9</v>
      </c>
    </row>
    <row r="4670" spans="1:7">
      <c r="A4670" t="s">
        <v>2950</v>
      </c>
      <c r="B4670">
        <v>-0.292328857422405</v>
      </c>
      <c r="C4670">
        <v>0.34520363064576498</v>
      </c>
      <c r="D4670">
        <v>-0.27499247887914602</v>
      </c>
      <c r="E4670">
        <v>0.249301628577206</v>
      </c>
      <c r="F4670" t="s">
        <v>9</v>
      </c>
      <c r="G4670" t="s">
        <v>9</v>
      </c>
    </row>
    <row r="4671" spans="1:7">
      <c r="A4671" t="s">
        <v>14697</v>
      </c>
      <c r="B4671">
        <v>2.8682301988865701E-2</v>
      </c>
      <c r="C4671">
        <v>0.93502623122755602</v>
      </c>
      <c r="D4671">
        <v>0.16474105402330999</v>
      </c>
      <c r="E4671">
        <v>0.29951457566904699</v>
      </c>
      <c r="F4671" t="s">
        <v>9</v>
      </c>
      <c r="G4671" t="s">
        <v>9</v>
      </c>
    </row>
    <row r="4672" spans="1:7">
      <c r="A4672" t="s">
        <v>7905</v>
      </c>
      <c r="B4672">
        <v>-0.14613529421333199</v>
      </c>
      <c r="C4672">
        <v>0.68664883824146605</v>
      </c>
      <c r="D4672">
        <v>-0.36090504504995602</v>
      </c>
      <c r="E4672">
        <v>0.11167327773106001</v>
      </c>
      <c r="F4672" t="s">
        <v>9</v>
      </c>
      <c r="G4672" t="s">
        <v>9</v>
      </c>
    </row>
    <row r="4673" spans="1:7">
      <c r="A4673" t="s">
        <v>5467</v>
      </c>
      <c r="B4673">
        <v>-0.186258748697364</v>
      </c>
      <c r="C4673">
        <v>0.55083137603750199</v>
      </c>
      <c r="D4673">
        <v>-0.19373941487520699</v>
      </c>
      <c r="E4673">
        <v>0.38843807068048802</v>
      </c>
      <c r="F4673" t="s">
        <v>9</v>
      </c>
      <c r="G4673" t="s">
        <v>9</v>
      </c>
    </row>
    <row r="4674" spans="1:7">
      <c r="A4674" t="s">
        <v>1390</v>
      </c>
      <c r="B4674">
        <v>-0.60097363792393899</v>
      </c>
      <c r="C4674">
        <v>0.18845732242240801</v>
      </c>
      <c r="D4674">
        <v>-0.41259892302010198</v>
      </c>
      <c r="E4674">
        <v>0.25771494869543998</v>
      </c>
      <c r="F4674" t="s">
        <v>9</v>
      </c>
      <c r="G4674" t="s">
        <v>9</v>
      </c>
    </row>
    <row r="4675" spans="1:7">
      <c r="A4675" t="s">
        <v>173</v>
      </c>
      <c r="B4675">
        <v>-0.67512368907812803</v>
      </c>
      <c r="C4675">
        <v>1.42716726377442E-2</v>
      </c>
      <c r="D4675">
        <v>-0.37297247071020201</v>
      </c>
      <c r="E4675">
        <v>8.7699231344379097E-2</v>
      </c>
      <c r="F4675">
        <v>16</v>
      </c>
      <c r="G4675">
        <v>0.318315864</v>
      </c>
    </row>
    <row r="4676" spans="1:7">
      <c r="A4676" t="s">
        <v>15257</v>
      </c>
      <c r="B4676">
        <v>2.8536431745064501E-2</v>
      </c>
      <c r="C4676">
        <v>0.94823568348818399</v>
      </c>
      <c r="D4676">
        <v>-0.153332378176816</v>
      </c>
      <c r="E4676">
        <v>0.45130821862776299</v>
      </c>
      <c r="F4676">
        <v>14</v>
      </c>
      <c r="G4676">
        <v>0.17715809699999999</v>
      </c>
    </row>
    <row r="4677" spans="1:7">
      <c r="A4677" t="s">
        <v>8625</v>
      </c>
      <c r="B4677">
        <v>0.248426252439784</v>
      </c>
      <c r="C4677">
        <v>0.72405842092994699</v>
      </c>
      <c r="D4677">
        <v>-0.170508729640763</v>
      </c>
      <c r="E4677">
        <v>0.75264507061882502</v>
      </c>
      <c r="F4677" t="s">
        <v>9</v>
      </c>
      <c r="G4677" t="s">
        <v>9</v>
      </c>
    </row>
    <row r="4678" spans="1:7">
      <c r="A4678" t="s">
        <v>9365</v>
      </c>
      <c r="B4678">
        <v>0.23495056997083599</v>
      </c>
      <c r="C4678">
        <v>0.750410945334265</v>
      </c>
      <c r="D4678">
        <v>-0.16618145932741099</v>
      </c>
      <c r="E4678">
        <v>0.76855078937883303</v>
      </c>
      <c r="F4678" t="s">
        <v>9</v>
      </c>
      <c r="G4678" t="s">
        <v>9</v>
      </c>
    </row>
    <row r="4679" spans="1:7">
      <c r="A4679" t="s">
        <v>11187</v>
      </c>
      <c r="B4679">
        <v>0.120907208426005</v>
      </c>
      <c r="C4679">
        <v>0.82727647160365503</v>
      </c>
      <c r="D4679">
        <v>-0.13624851137159799</v>
      </c>
      <c r="E4679">
        <v>0.71022414088208696</v>
      </c>
      <c r="F4679" t="s">
        <v>9</v>
      </c>
      <c r="G4679" t="s">
        <v>9</v>
      </c>
    </row>
    <row r="4680" spans="1:7">
      <c r="A4680" t="s">
        <v>4317</v>
      </c>
      <c r="B4680">
        <v>0.66308780089237795</v>
      </c>
      <c r="C4680">
        <v>0.47116390350273901</v>
      </c>
      <c r="D4680">
        <v>0.11062305466017</v>
      </c>
      <c r="E4680">
        <v>0.90639544932568195</v>
      </c>
      <c r="F4680" t="s">
        <v>9</v>
      </c>
      <c r="G4680" t="s">
        <v>9</v>
      </c>
    </row>
    <row r="4681" spans="1:7">
      <c r="A4681" t="s">
        <v>13055</v>
      </c>
      <c r="B4681">
        <v>0.12416632968951501</v>
      </c>
      <c r="C4681">
        <v>0.88632498480967103</v>
      </c>
      <c r="D4681">
        <v>0.33951788760387303</v>
      </c>
      <c r="E4681">
        <v>0.46217761762196202</v>
      </c>
      <c r="F4681">
        <v>6</v>
      </c>
      <c r="G4681">
        <v>0.132692644</v>
      </c>
    </row>
    <row r="4682" spans="1:7">
      <c r="A4682" t="s">
        <v>7046</v>
      </c>
      <c r="B4682">
        <v>-0.238278488818047</v>
      </c>
      <c r="C4682">
        <v>0.64004381180776704</v>
      </c>
      <c r="D4682">
        <v>-0.197525487811646</v>
      </c>
      <c r="E4682">
        <v>0.60113865962387802</v>
      </c>
      <c r="F4682" t="s">
        <v>9</v>
      </c>
      <c r="G4682" t="s">
        <v>9</v>
      </c>
    </row>
    <row r="4683" spans="1:7">
      <c r="A4683" t="s">
        <v>8090</v>
      </c>
      <c r="B4683">
        <v>-0.10669628500843301</v>
      </c>
      <c r="C4683">
        <v>0.69529378934319996</v>
      </c>
      <c r="D4683">
        <v>-0.29334668273403902</v>
      </c>
      <c r="E4683">
        <v>7.80959480279656E-2</v>
      </c>
      <c r="F4683" t="s">
        <v>9</v>
      </c>
      <c r="G4683" t="s">
        <v>9</v>
      </c>
    </row>
    <row r="4684" spans="1:7">
      <c r="A4684" t="s">
        <v>13967</v>
      </c>
      <c r="B4684">
        <v>-4.91773230038694E-2</v>
      </c>
      <c r="C4684">
        <v>0.91302174475814601</v>
      </c>
      <c r="D4684">
        <v>-0.29056521751085801</v>
      </c>
      <c r="E4684">
        <v>0.18093611153306999</v>
      </c>
      <c r="F4684" t="s">
        <v>9</v>
      </c>
      <c r="G4684" t="s">
        <v>9</v>
      </c>
    </row>
    <row r="4685" spans="1:7">
      <c r="A4685" t="s">
        <v>9005</v>
      </c>
      <c r="B4685">
        <v>-0.114112581490055</v>
      </c>
      <c r="C4685">
        <v>0.73694398544484196</v>
      </c>
      <c r="D4685">
        <v>-0.27584039186001302</v>
      </c>
      <c r="E4685">
        <v>0.178845809833688</v>
      </c>
      <c r="F4685">
        <v>10</v>
      </c>
      <c r="G4685">
        <v>8.1360872000000001E-2</v>
      </c>
    </row>
    <row r="4686" spans="1:7">
      <c r="A4686" t="s">
        <v>11863</v>
      </c>
      <c r="B4686">
        <v>-0.123068305071319</v>
      </c>
      <c r="C4686">
        <v>0.85295328956964001</v>
      </c>
      <c r="D4686">
        <v>-0.132637739827968</v>
      </c>
      <c r="E4686">
        <v>0.75422847966136597</v>
      </c>
      <c r="F4686" t="s">
        <v>9</v>
      </c>
      <c r="G4686" t="s">
        <v>9</v>
      </c>
    </row>
    <row r="4687" spans="1:7">
      <c r="A4687" t="s">
        <v>2846</v>
      </c>
      <c r="B4687">
        <v>0.35143785690706097</v>
      </c>
      <c r="C4687">
        <v>0.33579822678341698</v>
      </c>
      <c r="D4687">
        <v>7.9708883991697399E-2</v>
      </c>
      <c r="E4687">
        <v>0.82578523456695796</v>
      </c>
      <c r="F4687">
        <v>5</v>
      </c>
      <c r="G4687">
        <v>5.0338184000000001E-2</v>
      </c>
    </row>
    <row r="4688" spans="1:7">
      <c r="A4688" t="s">
        <v>7210</v>
      </c>
      <c r="B4688">
        <v>-0.225237262447846</v>
      </c>
      <c r="C4688">
        <v>0.65297435752362598</v>
      </c>
      <c r="D4688">
        <v>-0.15300428685806999</v>
      </c>
      <c r="E4688">
        <v>0.68650489613867505</v>
      </c>
      <c r="F4688" t="s">
        <v>9</v>
      </c>
      <c r="G4688" t="s">
        <v>9</v>
      </c>
    </row>
    <row r="4689" spans="1:7">
      <c r="A4689" t="s">
        <v>9094</v>
      </c>
      <c r="B4689">
        <v>9.6417264102568206E-2</v>
      </c>
      <c r="C4689">
        <v>0.74101554060997599</v>
      </c>
      <c r="D4689">
        <v>0.132761635474163</v>
      </c>
      <c r="E4689">
        <v>0.48368194509428197</v>
      </c>
      <c r="F4689" t="s">
        <v>9</v>
      </c>
      <c r="G4689" t="s">
        <v>9</v>
      </c>
    </row>
    <row r="4690" spans="1:7">
      <c r="A4690" t="s">
        <v>12879</v>
      </c>
      <c r="B4690">
        <v>-0.172226719094146</v>
      </c>
      <c r="C4690">
        <v>0.88148019803132205</v>
      </c>
      <c r="D4690">
        <v>-0.33712525340166599</v>
      </c>
      <c r="E4690">
        <v>0.62408426901890901</v>
      </c>
      <c r="F4690">
        <v>18</v>
      </c>
      <c r="G4690">
        <v>0.32435124199999998</v>
      </c>
    </row>
    <row r="4691" spans="1:7">
      <c r="A4691" t="s">
        <v>2273</v>
      </c>
      <c r="B4691">
        <v>1.0197604833496701</v>
      </c>
      <c r="C4691">
        <v>0.28411712531017902</v>
      </c>
      <c r="D4691">
        <v>1.0395348569098899</v>
      </c>
      <c r="E4691">
        <v>0.155976797309823</v>
      </c>
      <c r="F4691" t="s">
        <v>9</v>
      </c>
      <c r="G4691" t="s">
        <v>9</v>
      </c>
    </row>
    <row r="4692" spans="1:7">
      <c r="A4692" t="s">
        <v>994</v>
      </c>
      <c r="B4692">
        <v>-1.0837452578573701</v>
      </c>
      <c r="C4692">
        <v>0.12556966688344801</v>
      </c>
      <c r="D4692">
        <v>-1.14987180853217</v>
      </c>
      <c r="E4692">
        <v>4.5539557293752801E-2</v>
      </c>
      <c r="F4692" t="s">
        <v>9</v>
      </c>
      <c r="G4692" t="s">
        <v>9</v>
      </c>
    </row>
    <row r="4693" spans="1:7">
      <c r="A4693" t="s">
        <v>5031</v>
      </c>
      <c r="B4693">
        <v>-0.38165100767331001</v>
      </c>
      <c r="C4693">
        <v>0.52289695565696703</v>
      </c>
      <c r="D4693">
        <v>-0.22475138214044099</v>
      </c>
      <c r="E4693">
        <v>0.63966815890061102</v>
      </c>
      <c r="F4693" t="s">
        <v>9</v>
      </c>
      <c r="G4693" t="s">
        <v>9</v>
      </c>
    </row>
    <row r="4694" spans="1:7">
      <c r="A4694" t="s">
        <v>8367</v>
      </c>
      <c r="B4694">
        <v>-0.22684901814863401</v>
      </c>
      <c r="C4694">
        <v>0.70697106702019097</v>
      </c>
      <c r="D4694">
        <v>0.36887911675632501</v>
      </c>
      <c r="E4694">
        <v>0.31224836258753602</v>
      </c>
      <c r="F4694">
        <v>4</v>
      </c>
      <c r="G4694">
        <v>0.23361011800000001</v>
      </c>
    </row>
    <row r="4695" spans="1:7">
      <c r="A4695" t="s">
        <v>2192</v>
      </c>
      <c r="B4695">
        <v>-0.23434956384906</v>
      </c>
      <c r="C4695">
        <v>0.27921996924005299</v>
      </c>
      <c r="D4695">
        <v>-0.34781431099879401</v>
      </c>
      <c r="E4695">
        <v>3.5477275742729901E-2</v>
      </c>
      <c r="F4695" t="s">
        <v>9</v>
      </c>
      <c r="G4695" t="s">
        <v>9</v>
      </c>
    </row>
    <row r="4696" spans="1:7">
      <c r="A4696" t="s">
        <v>10140</v>
      </c>
      <c r="B4696">
        <v>0.100751611257399</v>
      </c>
      <c r="C4696">
        <v>0.79003084358209297</v>
      </c>
      <c r="D4696">
        <v>-0.54260624517665401</v>
      </c>
      <c r="E4696">
        <v>1.3557888263918299E-2</v>
      </c>
      <c r="F4696">
        <v>0</v>
      </c>
      <c r="G4696">
        <v>5.4755857999999998E-2</v>
      </c>
    </row>
    <row r="4697" spans="1:7">
      <c r="A4697" t="s">
        <v>3482</v>
      </c>
      <c r="B4697">
        <v>-0.24555308209819601</v>
      </c>
      <c r="C4697">
        <v>0.39786266198054798</v>
      </c>
      <c r="D4697">
        <v>-0.201811701495931</v>
      </c>
      <c r="E4697">
        <v>0.369312807890187</v>
      </c>
      <c r="F4697" t="s">
        <v>9</v>
      </c>
      <c r="G4697" t="s">
        <v>9</v>
      </c>
    </row>
    <row r="4698" spans="1:7">
      <c r="A4698" t="s">
        <v>17692</v>
      </c>
      <c r="B4698">
        <v>7.2929549874795E-3</v>
      </c>
      <c r="C4698">
        <v>0.994074611733476</v>
      </c>
      <c r="D4698">
        <v>-0.11940445569305499</v>
      </c>
      <c r="E4698">
        <v>0.83172767300452199</v>
      </c>
      <c r="F4698" t="s">
        <v>9</v>
      </c>
      <c r="G4698" t="s">
        <v>9</v>
      </c>
    </row>
    <row r="4699" spans="1:7">
      <c r="A4699" t="s">
        <v>14952</v>
      </c>
      <c r="B4699">
        <v>4.4407000586370697E-2</v>
      </c>
      <c r="C4699">
        <v>0.93887918602110199</v>
      </c>
      <c r="D4699">
        <v>0.217108857986129</v>
      </c>
      <c r="E4699">
        <v>0.428601930400272</v>
      </c>
      <c r="F4699" t="s">
        <v>9</v>
      </c>
      <c r="G4699" t="s">
        <v>9</v>
      </c>
    </row>
    <row r="4700" spans="1:7">
      <c r="A4700" t="s">
        <v>14912</v>
      </c>
      <c r="B4700">
        <v>-5.4384884371415497E-2</v>
      </c>
      <c r="C4700">
        <v>0.93791764035661696</v>
      </c>
      <c r="D4700">
        <v>-7.2131006839906295E-2</v>
      </c>
      <c r="E4700">
        <v>0.86060355663357102</v>
      </c>
      <c r="F4700" t="s">
        <v>9</v>
      </c>
      <c r="G4700" t="s">
        <v>9</v>
      </c>
    </row>
    <row r="4701" spans="1:7">
      <c r="A4701" t="s">
        <v>7707</v>
      </c>
      <c r="B4701">
        <v>0.41580487419179901</v>
      </c>
      <c r="C4701">
        <v>0.67724135724034895</v>
      </c>
      <c r="D4701">
        <v>0.20547315305525499</v>
      </c>
      <c r="E4701">
        <v>0.79839129796604003</v>
      </c>
      <c r="F4701" t="s">
        <v>9</v>
      </c>
      <c r="G4701" t="s">
        <v>9</v>
      </c>
    </row>
    <row r="4702" spans="1:7">
      <c r="A4702" t="s">
        <v>16367</v>
      </c>
      <c r="B4702">
        <v>2.6639189815694801E-2</v>
      </c>
      <c r="C4702">
        <v>0.97044941156171505</v>
      </c>
      <c r="D4702">
        <v>0.100979721509041</v>
      </c>
      <c r="E4702">
        <v>0.78369629586895295</v>
      </c>
      <c r="F4702" t="s">
        <v>9</v>
      </c>
      <c r="G4702" t="s">
        <v>9</v>
      </c>
    </row>
    <row r="4703" spans="1:7">
      <c r="A4703" t="s">
        <v>9819</v>
      </c>
      <c r="B4703">
        <v>-0.22244893021319401</v>
      </c>
      <c r="C4703">
        <v>0.77304227615120402</v>
      </c>
      <c r="D4703">
        <v>-0.37063147837434102</v>
      </c>
      <c r="E4703">
        <v>0.44556332691344802</v>
      </c>
      <c r="F4703" t="s">
        <v>9</v>
      </c>
      <c r="G4703" t="s">
        <v>9</v>
      </c>
    </row>
    <row r="4704" spans="1:7">
      <c r="A4704" t="s">
        <v>349</v>
      </c>
      <c r="B4704">
        <v>-0.395496511322313</v>
      </c>
      <c r="C4704">
        <v>3.5243361235904401E-2</v>
      </c>
      <c r="D4704">
        <v>-0.218593910825544</v>
      </c>
      <c r="E4704">
        <v>0.15926894545703199</v>
      </c>
      <c r="F4704" t="s">
        <v>9</v>
      </c>
      <c r="G4704" t="s">
        <v>9</v>
      </c>
    </row>
    <row r="4705" spans="1:7">
      <c r="A4705" t="s">
        <v>1720</v>
      </c>
      <c r="B4705">
        <v>-0.42385550995737398</v>
      </c>
      <c r="C4705">
        <v>0.227490334435377</v>
      </c>
      <c r="D4705">
        <v>-0.614192066748243</v>
      </c>
      <c r="E4705">
        <v>2.6762990654127398E-2</v>
      </c>
      <c r="F4705">
        <v>16</v>
      </c>
      <c r="G4705">
        <v>0.32435524500000001</v>
      </c>
    </row>
    <row r="4706" spans="1:7">
      <c r="A4706" t="s">
        <v>4944</v>
      </c>
      <c r="B4706">
        <v>-0.17556967606525101</v>
      </c>
      <c r="C4706">
        <v>0.51716138548356805</v>
      </c>
      <c r="D4706">
        <v>-0.304518258310156</v>
      </c>
      <c r="E4706">
        <v>0.102432805495518</v>
      </c>
      <c r="F4706" t="s">
        <v>9</v>
      </c>
      <c r="G4706" t="s">
        <v>9</v>
      </c>
    </row>
    <row r="4707" spans="1:7">
      <c r="A4707" t="s">
        <v>9223</v>
      </c>
      <c r="B4707">
        <v>-0.13110812494454999</v>
      </c>
      <c r="C4707">
        <v>0.74648941964567295</v>
      </c>
      <c r="D4707">
        <v>0.137014160519214</v>
      </c>
      <c r="E4707">
        <v>0.61795445405398897</v>
      </c>
      <c r="F4707" t="s">
        <v>9</v>
      </c>
      <c r="G4707" t="s">
        <v>9</v>
      </c>
    </row>
    <row r="4708" spans="1:7">
      <c r="A4708" t="s">
        <v>12055</v>
      </c>
      <c r="B4708">
        <v>6.6881389561069801E-2</v>
      </c>
      <c r="C4708">
        <v>0.85642540508328002</v>
      </c>
      <c r="D4708">
        <v>0.155209770733929</v>
      </c>
      <c r="E4708">
        <v>0.45181331931838098</v>
      </c>
      <c r="F4708" t="s">
        <v>9</v>
      </c>
      <c r="G4708" t="s">
        <v>9</v>
      </c>
    </row>
    <row r="4709" spans="1:7">
      <c r="A4709" t="s">
        <v>4107</v>
      </c>
      <c r="B4709">
        <v>-0.37418582467413702</v>
      </c>
      <c r="C4709">
        <v>0.45196570547273601</v>
      </c>
      <c r="D4709">
        <v>5.1615263701391599E-2</v>
      </c>
      <c r="E4709">
        <v>0.91316409650001196</v>
      </c>
      <c r="F4709" t="s">
        <v>9</v>
      </c>
      <c r="G4709" t="s">
        <v>9</v>
      </c>
    </row>
    <row r="4710" spans="1:7">
      <c r="A4710" t="s">
        <v>4728</v>
      </c>
      <c r="B4710">
        <v>-0.60137429485388905</v>
      </c>
      <c r="C4710">
        <v>0.50155193010152199</v>
      </c>
      <c r="D4710">
        <v>-0.23307482285147299</v>
      </c>
      <c r="E4710">
        <v>0.75551249588148695</v>
      </c>
      <c r="F4710" t="s">
        <v>9</v>
      </c>
      <c r="G4710" t="s">
        <v>9</v>
      </c>
    </row>
    <row r="4711" spans="1:7">
      <c r="A4711" t="s">
        <v>14834</v>
      </c>
      <c r="B4711">
        <v>-5.8800431023627801E-2</v>
      </c>
      <c r="C4711">
        <v>0.93751238084495803</v>
      </c>
      <c r="D4711">
        <v>0.14445167543726301</v>
      </c>
      <c r="E4711">
        <v>0.71431365083032705</v>
      </c>
      <c r="F4711" t="s">
        <v>9</v>
      </c>
      <c r="G4711" t="s">
        <v>9</v>
      </c>
    </row>
    <row r="4712" spans="1:7">
      <c r="A4712" t="s">
        <v>11704</v>
      </c>
      <c r="B4712">
        <v>0.131501361736443</v>
      </c>
      <c r="C4712">
        <v>0.84474454902991103</v>
      </c>
      <c r="D4712">
        <v>0.13159516314271</v>
      </c>
      <c r="E4712">
        <v>0.76573821025706301</v>
      </c>
      <c r="F4712" t="s">
        <v>9</v>
      </c>
      <c r="G4712" t="s">
        <v>9</v>
      </c>
    </row>
    <row r="4713" spans="1:7">
      <c r="A4713" t="s">
        <v>11482</v>
      </c>
      <c r="B4713">
        <v>-0.15577847784766599</v>
      </c>
      <c r="C4713">
        <v>0.83711853748721599</v>
      </c>
      <c r="D4713">
        <v>-0.226350163461671</v>
      </c>
      <c r="E4713">
        <v>0.63466982162593</v>
      </c>
      <c r="F4713" t="s">
        <v>9</v>
      </c>
      <c r="G4713" t="s">
        <v>9</v>
      </c>
    </row>
    <row r="4714" spans="1:7">
      <c r="A4714" t="s">
        <v>11636</v>
      </c>
      <c r="B4714">
        <v>-5.7252763018424302E-2</v>
      </c>
      <c r="C4714">
        <v>0.84246751861323099</v>
      </c>
      <c r="D4714">
        <v>-8.7742691912752593E-2</v>
      </c>
      <c r="E4714">
        <v>0.62070544921770998</v>
      </c>
      <c r="F4714" t="s">
        <v>9</v>
      </c>
      <c r="G4714" t="s">
        <v>9</v>
      </c>
    </row>
    <row r="4715" spans="1:7">
      <c r="A4715" t="s">
        <v>4093</v>
      </c>
      <c r="B4715">
        <v>-0.321790061764885</v>
      </c>
      <c r="C4715">
        <v>0.450582953313101</v>
      </c>
      <c r="D4715">
        <v>-0.45905467883347101</v>
      </c>
      <c r="E4715">
        <v>0.13688693094860499</v>
      </c>
      <c r="F4715" t="s">
        <v>9</v>
      </c>
      <c r="G4715" t="s">
        <v>9</v>
      </c>
    </row>
    <row r="4716" spans="1:7">
      <c r="A4716" t="s">
        <v>6036</v>
      </c>
      <c r="B4716">
        <v>0.134159994171169</v>
      </c>
      <c r="C4716">
        <v>0.58612011447965295</v>
      </c>
      <c r="D4716">
        <v>6.0948272777466603E-2</v>
      </c>
      <c r="E4716">
        <v>0.76528310278619305</v>
      </c>
      <c r="F4716">
        <v>4</v>
      </c>
      <c r="G4716">
        <v>0.29628053199999999</v>
      </c>
    </row>
    <row r="4717" spans="1:7">
      <c r="A4717" t="s">
        <v>9941</v>
      </c>
      <c r="B4717">
        <v>0.14156426439338099</v>
      </c>
      <c r="C4717">
        <v>0.77827586548754302</v>
      </c>
      <c r="D4717">
        <v>-3.6319017706826301E-2</v>
      </c>
      <c r="E4717">
        <v>0.93026571737804398</v>
      </c>
      <c r="F4717">
        <v>11.07692308</v>
      </c>
      <c r="G4717">
        <v>3.9205259999999997E-3</v>
      </c>
    </row>
    <row r="4718" spans="1:7">
      <c r="A4718" t="s">
        <v>7993</v>
      </c>
      <c r="B4718">
        <v>0.203396766034874</v>
      </c>
      <c r="C4718">
        <v>0.69020110671100099</v>
      </c>
      <c r="D4718">
        <v>0.112379854273449</v>
      </c>
      <c r="E4718">
        <v>0.77809269278919502</v>
      </c>
      <c r="F4718">
        <v>8</v>
      </c>
      <c r="G4718">
        <v>0.25395588899999999</v>
      </c>
    </row>
    <row r="4719" spans="1:7">
      <c r="A4719" t="s">
        <v>11846</v>
      </c>
      <c r="B4719">
        <v>-0.36528842083982299</v>
      </c>
      <c r="C4719">
        <v>0.85145211749737204</v>
      </c>
      <c r="D4719">
        <v>9.5503712771543403E-2</v>
      </c>
      <c r="E4719">
        <v>0.94636449184875904</v>
      </c>
      <c r="F4719" t="s">
        <v>9</v>
      </c>
      <c r="G4719" t="s">
        <v>9</v>
      </c>
    </row>
    <row r="4720" spans="1:7">
      <c r="A4720" t="s">
        <v>16363</v>
      </c>
      <c r="B4720">
        <v>2.5545957964996101E-2</v>
      </c>
      <c r="C4720">
        <v>0.97043079872205396</v>
      </c>
      <c r="D4720">
        <v>-0.133580141017347</v>
      </c>
      <c r="E4720">
        <v>0.69485443792444401</v>
      </c>
      <c r="F4720">
        <v>11</v>
      </c>
      <c r="G4720">
        <v>0.17107798799999999</v>
      </c>
    </row>
    <row r="4721" spans="1:7">
      <c r="A4721" t="s">
        <v>10301</v>
      </c>
      <c r="B4721">
        <v>-0.29926351957046399</v>
      </c>
      <c r="C4721">
        <v>0.79621388161556905</v>
      </c>
      <c r="D4721">
        <v>0.20903285796531301</v>
      </c>
      <c r="E4721">
        <v>0.78593118354296199</v>
      </c>
      <c r="F4721" t="s">
        <v>9</v>
      </c>
      <c r="G4721" t="s">
        <v>9</v>
      </c>
    </row>
    <row r="4722" spans="1:7">
      <c r="A4722" t="s">
        <v>17374</v>
      </c>
      <c r="B4722">
        <v>6.6368721452370804E-3</v>
      </c>
      <c r="C4722">
        <v>0.988798492247975</v>
      </c>
      <c r="D4722">
        <v>-7.5366638224195495E-2</v>
      </c>
      <c r="E4722">
        <v>0.75274316333439395</v>
      </c>
      <c r="F4722" t="s">
        <v>9</v>
      </c>
      <c r="G4722" t="s">
        <v>9</v>
      </c>
    </row>
    <row r="4723" spans="1:7">
      <c r="A4723" t="s">
        <v>14309</v>
      </c>
      <c r="B4723">
        <v>7.8025615295543499E-2</v>
      </c>
      <c r="C4723">
        <v>0.92508391685170199</v>
      </c>
      <c r="D4723">
        <v>0.187722416273057</v>
      </c>
      <c r="E4723">
        <v>0.67038058791211297</v>
      </c>
      <c r="F4723">
        <v>12</v>
      </c>
      <c r="G4723">
        <v>0.158706444</v>
      </c>
    </row>
    <row r="4724" spans="1:7">
      <c r="A4724" t="s">
        <v>6087</v>
      </c>
      <c r="B4724">
        <v>0.19850215668165699</v>
      </c>
      <c r="C4724">
        <v>0.58766716764025195</v>
      </c>
      <c r="D4724">
        <v>6.0278929163954699E-2</v>
      </c>
      <c r="E4724">
        <v>0.85156281530191302</v>
      </c>
      <c r="F4724">
        <v>4</v>
      </c>
      <c r="G4724">
        <v>0.15720674900000001</v>
      </c>
    </row>
    <row r="4725" spans="1:7">
      <c r="A4725" t="s">
        <v>6491</v>
      </c>
      <c r="B4725">
        <v>0.291798588715941</v>
      </c>
      <c r="C4725">
        <v>0.60925269479314204</v>
      </c>
      <c r="D4725">
        <v>0.35649223664801399</v>
      </c>
      <c r="E4725">
        <v>0.36623220929656503</v>
      </c>
      <c r="F4725">
        <v>8</v>
      </c>
      <c r="G4725">
        <v>0.19475120200000001</v>
      </c>
    </row>
    <row r="4726" spans="1:7">
      <c r="A4726" t="s">
        <v>4613</v>
      </c>
      <c r="B4726">
        <v>-0.263089783462091</v>
      </c>
      <c r="C4726">
        <v>0.49562100661285702</v>
      </c>
      <c r="D4726">
        <v>-0.224393733614632</v>
      </c>
      <c r="E4726">
        <v>0.43715192798894098</v>
      </c>
      <c r="F4726" t="s">
        <v>9</v>
      </c>
      <c r="G4726" t="s">
        <v>9</v>
      </c>
    </row>
    <row r="4727" spans="1:7">
      <c r="A4727" t="s">
        <v>9543</v>
      </c>
      <c r="B4727">
        <v>-9.2642667722093702E-2</v>
      </c>
      <c r="C4727">
        <v>0.75868016588225695</v>
      </c>
      <c r="D4727">
        <v>1.54377007096521E-2</v>
      </c>
      <c r="E4727">
        <v>0.953123246383898</v>
      </c>
      <c r="F4727" t="s">
        <v>9</v>
      </c>
      <c r="G4727" t="s">
        <v>9</v>
      </c>
    </row>
    <row r="4728" spans="1:7">
      <c r="A4728" t="s">
        <v>7661</v>
      </c>
      <c r="B4728">
        <v>-0.19553321397805501</v>
      </c>
      <c r="C4728">
        <v>0.67385449441320699</v>
      </c>
      <c r="D4728">
        <v>-0.27369983068342801</v>
      </c>
      <c r="E4728">
        <v>0.37753504037272101</v>
      </c>
      <c r="F4728" t="s">
        <v>9</v>
      </c>
      <c r="G4728" t="s">
        <v>9</v>
      </c>
    </row>
    <row r="4729" spans="1:7">
      <c r="A4729" t="s">
        <v>5407</v>
      </c>
      <c r="B4729">
        <v>0.48632162662387202</v>
      </c>
      <c r="C4729">
        <v>0.54964501239806396</v>
      </c>
      <c r="D4729">
        <v>-0.17577811598165899</v>
      </c>
      <c r="E4729">
        <v>0.81212949494556397</v>
      </c>
      <c r="F4729" t="s">
        <v>9</v>
      </c>
      <c r="G4729" t="s">
        <v>9</v>
      </c>
    </row>
    <row r="4730" spans="1:7">
      <c r="A4730" t="s">
        <v>11356</v>
      </c>
      <c r="B4730">
        <v>0.297572645077815</v>
      </c>
      <c r="C4730">
        <v>0.833468899222087</v>
      </c>
      <c r="D4730">
        <v>0.89531070196512197</v>
      </c>
      <c r="E4730">
        <v>0.221016361739442</v>
      </c>
      <c r="F4730" t="s">
        <v>9</v>
      </c>
      <c r="G4730" t="s">
        <v>9</v>
      </c>
    </row>
    <row r="4731" spans="1:7">
      <c r="A4731" t="s">
        <v>2867</v>
      </c>
      <c r="B4731">
        <v>0.72960500925597405</v>
      </c>
      <c r="C4731">
        <v>0.33624359977531099</v>
      </c>
      <c r="D4731">
        <v>0.46129297954569698</v>
      </c>
      <c r="E4731">
        <v>0.47422054245226802</v>
      </c>
      <c r="F4731">
        <v>2</v>
      </c>
      <c r="G4731">
        <v>0.114579586</v>
      </c>
    </row>
    <row r="4732" spans="1:7">
      <c r="A4732" t="s">
        <v>10505</v>
      </c>
      <c r="B4732">
        <v>-9.3470528121616506E-2</v>
      </c>
      <c r="C4732">
        <v>0.800828083373893</v>
      </c>
      <c r="D4732">
        <v>0.165707274314632</v>
      </c>
      <c r="E4732">
        <v>0.45342519766570799</v>
      </c>
      <c r="F4732">
        <v>10</v>
      </c>
      <c r="G4732">
        <v>6.1900120000000003E-2</v>
      </c>
    </row>
    <row r="4733" spans="1:7">
      <c r="A4733" t="s">
        <v>7012</v>
      </c>
      <c r="B4733">
        <v>0.13298218611236201</v>
      </c>
      <c r="C4733">
        <v>0.63902193020685505</v>
      </c>
      <c r="D4733">
        <v>0.12847567994964301</v>
      </c>
      <c r="E4733">
        <v>0.529988391583329</v>
      </c>
      <c r="F4733">
        <v>4</v>
      </c>
      <c r="G4733">
        <v>0.21497870099999999</v>
      </c>
    </row>
    <row r="4734" spans="1:7">
      <c r="A4734" t="s">
        <v>8601</v>
      </c>
      <c r="B4734">
        <v>-0.25845203786735499</v>
      </c>
      <c r="C4734">
        <v>0.72246955758153897</v>
      </c>
      <c r="D4734">
        <v>-0.179816292418401</v>
      </c>
      <c r="E4734">
        <v>0.73598798010298905</v>
      </c>
      <c r="F4734" t="s">
        <v>9</v>
      </c>
      <c r="G4734" t="s">
        <v>9</v>
      </c>
    </row>
    <row r="4735" spans="1:7">
      <c r="A4735" t="s">
        <v>8565</v>
      </c>
      <c r="B4735">
        <v>0.12982307068586399</v>
      </c>
      <c r="C4735">
        <v>0.71939757978929997</v>
      </c>
      <c r="D4735">
        <v>0.19810674184452601</v>
      </c>
      <c r="E4735">
        <v>0.38989178581952</v>
      </c>
      <c r="F4735">
        <v>12</v>
      </c>
      <c r="G4735">
        <v>0.249471677</v>
      </c>
    </row>
    <row r="4736" spans="1:7">
      <c r="A4736" t="s">
        <v>1701</v>
      </c>
      <c r="B4736">
        <v>0.43405478979462297</v>
      </c>
      <c r="C4736">
        <v>0.227182020418884</v>
      </c>
      <c r="D4736">
        <v>0.152744706799924</v>
      </c>
      <c r="E4736">
        <v>0.65039391779941702</v>
      </c>
      <c r="F4736" t="s">
        <v>9</v>
      </c>
      <c r="G4736" t="s">
        <v>9</v>
      </c>
    </row>
    <row r="4737" spans="1:7">
      <c r="A4737" t="s">
        <v>11298</v>
      </c>
      <c r="B4737">
        <v>-9.2774271526128896E-2</v>
      </c>
      <c r="C4737">
        <v>0.83018305637675105</v>
      </c>
      <c r="D4737">
        <v>0.32322770152885999</v>
      </c>
      <c r="E4737">
        <v>0.15505395488275001</v>
      </c>
      <c r="F4737">
        <v>12</v>
      </c>
      <c r="G4737">
        <v>0.23922454700000001</v>
      </c>
    </row>
    <row r="4738" spans="1:7">
      <c r="A4738" t="s">
        <v>6502</v>
      </c>
      <c r="B4738">
        <v>0.18021631685078299</v>
      </c>
      <c r="C4738">
        <v>0.60951173050887097</v>
      </c>
      <c r="D4738">
        <v>1.0428094319609</v>
      </c>
      <c r="E4738" s="1">
        <v>1.13661742769442E-4</v>
      </c>
      <c r="F4738">
        <v>12</v>
      </c>
      <c r="G4738">
        <v>0.33137572199999998</v>
      </c>
    </row>
    <row r="4739" spans="1:7">
      <c r="A4739" t="s">
        <v>17742</v>
      </c>
      <c r="B4739">
        <v>1.2629867033616699E-2</v>
      </c>
      <c r="C4739">
        <v>0.99488594875811498</v>
      </c>
      <c r="D4739">
        <v>-0.59675103113044103</v>
      </c>
      <c r="E4739">
        <v>0.56964751843875205</v>
      </c>
      <c r="F4739" t="s">
        <v>9</v>
      </c>
      <c r="G4739" t="s">
        <v>9</v>
      </c>
    </row>
    <row r="4740" spans="1:7">
      <c r="A4740" t="s">
        <v>1986</v>
      </c>
      <c r="B4740">
        <v>-0.30840478504841701</v>
      </c>
      <c r="C4740">
        <v>0.25081645819759801</v>
      </c>
      <c r="D4740">
        <v>0.15060630198634301</v>
      </c>
      <c r="E4740">
        <v>0.507593596603791</v>
      </c>
      <c r="F4740" t="s">
        <v>9</v>
      </c>
      <c r="G4740" t="s">
        <v>9</v>
      </c>
    </row>
    <row r="4741" spans="1:7">
      <c r="A4741" t="s">
        <v>10484</v>
      </c>
      <c r="B4741">
        <v>0.24005250531333999</v>
      </c>
      <c r="C4741">
        <v>0.80039417122899403</v>
      </c>
      <c r="D4741">
        <v>-0.21671226107043401</v>
      </c>
      <c r="E4741">
        <v>0.75019172133499601</v>
      </c>
      <c r="F4741" t="s">
        <v>9</v>
      </c>
      <c r="G4741" t="s">
        <v>9</v>
      </c>
    </row>
    <row r="4742" spans="1:7">
      <c r="A4742" t="s">
        <v>17416</v>
      </c>
      <c r="B4742">
        <v>-1.7702220818329301E-2</v>
      </c>
      <c r="C4742">
        <v>0.98926900696351705</v>
      </c>
      <c r="D4742">
        <v>-0.103973572782042</v>
      </c>
      <c r="E4742">
        <v>0.88841064708453799</v>
      </c>
      <c r="F4742" t="s">
        <v>9</v>
      </c>
      <c r="G4742" t="s">
        <v>9</v>
      </c>
    </row>
    <row r="4743" spans="1:7">
      <c r="A4743" t="s">
        <v>10136</v>
      </c>
      <c r="B4743">
        <v>0.147401989297023</v>
      </c>
      <c r="C4743">
        <v>0.78929815474119502</v>
      </c>
      <c r="D4743">
        <v>-0.24636826913850901</v>
      </c>
      <c r="E4743">
        <v>0.47841463571952803</v>
      </c>
      <c r="F4743" t="s">
        <v>9</v>
      </c>
      <c r="G4743" t="s">
        <v>9</v>
      </c>
    </row>
    <row r="4744" spans="1:7">
      <c r="A4744" t="s">
        <v>5042</v>
      </c>
      <c r="B4744">
        <v>0.28298104224661003</v>
      </c>
      <c r="C4744">
        <v>0.52338370780959498</v>
      </c>
      <c r="D4744">
        <v>2.4757058894573698E-2</v>
      </c>
      <c r="E4744">
        <v>0.95710256143541494</v>
      </c>
      <c r="F4744" t="s">
        <v>9</v>
      </c>
      <c r="G4744" t="s">
        <v>9</v>
      </c>
    </row>
    <row r="4745" spans="1:7">
      <c r="A4745" t="s">
        <v>1273</v>
      </c>
      <c r="B4745">
        <v>-0.41845681695647102</v>
      </c>
      <c r="C4745">
        <v>0.17252866662111899</v>
      </c>
      <c r="D4745">
        <v>-0.37654219948797601</v>
      </c>
      <c r="E4745">
        <v>0.120671519309046</v>
      </c>
      <c r="F4745" t="s">
        <v>9</v>
      </c>
      <c r="G4745" t="s">
        <v>9</v>
      </c>
    </row>
    <row r="4746" spans="1:7">
      <c r="A4746" t="s">
        <v>14092</v>
      </c>
      <c r="B4746">
        <v>-5.8438759563171898E-2</v>
      </c>
      <c r="C4746">
        <v>0.91611824742435799</v>
      </c>
      <c r="D4746">
        <v>6.5740960105270904E-2</v>
      </c>
      <c r="E4746">
        <v>0.84532568051898305</v>
      </c>
      <c r="F4746">
        <v>8</v>
      </c>
      <c r="G4746">
        <v>0.159797043</v>
      </c>
    </row>
    <row r="4747" spans="1:7">
      <c r="A4747" t="s">
        <v>10490</v>
      </c>
      <c r="B4747">
        <v>0.33049334478498998</v>
      </c>
      <c r="C4747">
        <v>0.80082465423876903</v>
      </c>
      <c r="D4747">
        <v>0.133485835482446</v>
      </c>
      <c r="E4747">
        <v>0.89504397946542102</v>
      </c>
      <c r="F4747" t="s">
        <v>9</v>
      </c>
      <c r="G4747" t="s">
        <v>9</v>
      </c>
    </row>
    <row r="4748" spans="1:7">
      <c r="A4748" t="s">
        <v>1696</v>
      </c>
      <c r="B4748">
        <v>0.70230778871142296</v>
      </c>
      <c r="C4748">
        <v>0.227182020418884</v>
      </c>
      <c r="D4748">
        <v>0.158607041935445</v>
      </c>
      <c r="E4748">
        <v>0.79058914473210096</v>
      </c>
      <c r="F4748" t="s">
        <v>9</v>
      </c>
      <c r="G4748" t="s">
        <v>9</v>
      </c>
    </row>
    <row r="4749" spans="1:7">
      <c r="A4749" t="s">
        <v>15558</v>
      </c>
      <c r="B4749">
        <v>-5.5541968300254603E-2</v>
      </c>
      <c r="C4749">
        <v>0.95552200292536604</v>
      </c>
      <c r="D4749">
        <v>-0.25801058584091802</v>
      </c>
      <c r="E4749">
        <v>0.59052250765859804</v>
      </c>
      <c r="F4749" t="s">
        <v>9</v>
      </c>
      <c r="G4749" t="s">
        <v>9</v>
      </c>
    </row>
    <row r="4750" spans="1:7">
      <c r="A4750" t="s">
        <v>12307</v>
      </c>
      <c r="B4750">
        <v>0.101512857640094</v>
      </c>
      <c r="C4750">
        <v>0.86490860364896904</v>
      </c>
      <c r="D4750">
        <v>0.25266036893985699</v>
      </c>
      <c r="E4750">
        <v>0.43710111911285499</v>
      </c>
      <c r="F4750" t="s">
        <v>9</v>
      </c>
      <c r="G4750" t="s">
        <v>9</v>
      </c>
    </row>
    <row r="4751" spans="1:7">
      <c r="A4751" t="s">
        <v>17224</v>
      </c>
      <c r="B4751">
        <v>-1.23604501527839E-2</v>
      </c>
      <c r="C4751">
        <v>0.98477857673651603</v>
      </c>
      <c r="D4751">
        <v>0.159131629278148</v>
      </c>
      <c r="E4751">
        <v>0.62591908604735302</v>
      </c>
      <c r="F4751">
        <v>4</v>
      </c>
      <c r="G4751">
        <v>0.11889667399999999</v>
      </c>
    </row>
    <row r="4752" spans="1:7">
      <c r="A4752" t="s">
        <v>12029</v>
      </c>
      <c r="B4752">
        <v>-0.173089534917683</v>
      </c>
      <c r="C4752">
        <v>0.85586131481219496</v>
      </c>
      <c r="D4752">
        <v>0.21473767941484101</v>
      </c>
      <c r="E4752">
        <v>0.71022414088208696</v>
      </c>
      <c r="F4752" t="s">
        <v>9</v>
      </c>
      <c r="G4752" t="s">
        <v>9</v>
      </c>
    </row>
    <row r="4753" spans="1:7">
      <c r="A4753" t="s">
        <v>3802</v>
      </c>
      <c r="B4753">
        <v>0.51365828615493003</v>
      </c>
      <c r="C4753">
        <v>0.42452341307813601</v>
      </c>
      <c r="D4753">
        <v>-7.7002066908170796E-2</v>
      </c>
      <c r="E4753">
        <v>0.90968167476466</v>
      </c>
      <c r="F4753" t="s">
        <v>9</v>
      </c>
      <c r="G4753" t="s">
        <v>9</v>
      </c>
    </row>
    <row r="4754" spans="1:7">
      <c r="A4754" t="s">
        <v>11498</v>
      </c>
      <c r="B4754">
        <v>-0.100484860128059</v>
      </c>
      <c r="C4754">
        <v>0.83783847645669796</v>
      </c>
      <c r="D4754">
        <v>-6.9435447829474903E-2</v>
      </c>
      <c r="E4754">
        <v>0.83680282525274396</v>
      </c>
      <c r="F4754" t="s">
        <v>9</v>
      </c>
      <c r="G4754" t="s">
        <v>9</v>
      </c>
    </row>
    <row r="4755" spans="1:7">
      <c r="A4755" t="s">
        <v>17314</v>
      </c>
      <c r="B4755">
        <v>1.1843570212689499E-2</v>
      </c>
      <c r="C4755">
        <v>0.98721144868645105</v>
      </c>
      <c r="D4755">
        <v>-0.35589171823104798</v>
      </c>
      <c r="E4755">
        <v>0.27972261419368499</v>
      </c>
      <c r="F4755" t="s">
        <v>9</v>
      </c>
      <c r="G4755" t="s">
        <v>9</v>
      </c>
    </row>
    <row r="4756" spans="1:7">
      <c r="A4756" t="s">
        <v>17907</v>
      </c>
      <c r="B4756">
        <v>1.1746256759120599E-3</v>
      </c>
      <c r="C4756">
        <v>0.99853433308008399</v>
      </c>
      <c r="D4756">
        <v>-0.35235942654989599</v>
      </c>
      <c r="E4756">
        <v>0.23572037980240601</v>
      </c>
      <c r="F4756" t="s">
        <v>9</v>
      </c>
      <c r="G4756" t="s">
        <v>9</v>
      </c>
    </row>
    <row r="4757" spans="1:7">
      <c r="A4757" t="s">
        <v>10938</v>
      </c>
      <c r="B4757">
        <v>8.6727958109359696E-2</v>
      </c>
      <c r="C4757">
        <v>0.81836835431708799</v>
      </c>
      <c r="D4757">
        <v>0.21776200244538599</v>
      </c>
      <c r="E4757">
        <v>0.30098226383009902</v>
      </c>
      <c r="F4757">
        <v>4</v>
      </c>
      <c r="G4757">
        <v>7.3113484000000006E-2</v>
      </c>
    </row>
    <row r="4758" spans="1:7">
      <c r="A4758" t="s">
        <v>2851</v>
      </c>
      <c r="B4758">
        <v>0.76242190351754602</v>
      </c>
      <c r="C4758">
        <v>0.33579822678341698</v>
      </c>
      <c r="D4758">
        <v>-0.27311165752936101</v>
      </c>
      <c r="E4758">
        <v>0.737645600477152</v>
      </c>
      <c r="F4758" t="s">
        <v>9</v>
      </c>
      <c r="G4758" t="s">
        <v>9</v>
      </c>
    </row>
    <row r="4759" spans="1:7">
      <c r="A4759" t="s">
        <v>11041</v>
      </c>
      <c r="B4759">
        <v>-7.1778201136036404E-2</v>
      </c>
      <c r="C4759">
        <v>0.82152044394215795</v>
      </c>
      <c r="D4759">
        <v>-2.2970808964269299E-2</v>
      </c>
      <c r="E4759">
        <v>0.92447740260548505</v>
      </c>
      <c r="F4759" t="s">
        <v>9</v>
      </c>
      <c r="G4759" t="s">
        <v>9</v>
      </c>
    </row>
    <row r="4760" spans="1:7">
      <c r="A4760" t="s">
        <v>1461</v>
      </c>
      <c r="B4760">
        <v>0.53745683628254104</v>
      </c>
      <c r="C4760">
        <v>0.19676946290292199</v>
      </c>
      <c r="D4760">
        <v>0.101829128225432</v>
      </c>
      <c r="E4760">
        <v>0.81280970050544299</v>
      </c>
      <c r="F4760">
        <v>8</v>
      </c>
      <c r="G4760">
        <v>0.40672655299999999</v>
      </c>
    </row>
    <row r="4761" spans="1:7">
      <c r="A4761" t="s">
        <v>8416</v>
      </c>
      <c r="B4761">
        <v>0.280257802142651</v>
      </c>
      <c r="C4761">
        <v>0.71029532786941696</v>
      </c>
      <c r="D4761">
        <v>8.3080821107341205E-2</v>
      </c>
      <c r="E4761">
        <v>0.89530771417192101</v>
      </c>
      <c r="F4761" t="s">
        <v>9</v>
      </c>
      <c r="G4761" t="s">
        <v>9</v>
      </c>
    </row>
    <row r="4762" spans="1:7">
      <c r="A4762" t="s">
        <v>1405</v>
      </c>
      <c r="B4762">
        <v>0.49938088454324697</v>
      </c>
      <c r="C4762">
        <v>0.19095888277051001</v>
      </c>
      <c r="D4762">
        <v>0.36287367479517701</v>
      </c>
      <c r="E4762">
        <v>0.24022251583193699</v>
      </c>
      <c r="F4762">
        <v>6</v>
      </c>
      <c r="G4762">
        <v>0.48807526600000001</v>
      </c>
    </row>
    <row r="4763" spans="1:7">
      <c r="A4763" t="s">
        <v>5632</v>
      </c>
      <c r="B4763">
        <v>-0.30922441018382302</v>
      </c>
      <c r="C4763">
        <v>0.56048442307379898</v>
      </c>
      <c r="D4763">
        <v>-0.304901380590402</v>
      </c>
      <c r="E4763">
        <v>0.42912479832759298</v>
      </c>
      <c r="F4763" t="s">
        <v>9</v>
      </c>
      <c r="G4763" t="s">
        <v>9</v>
      </c>
    </row>
    <row r="4764" spans="1:7">
      <c r="A4764" t="s">
        <v>3415</v>
      </c>
      <c r="B4764">
        <v>0.33298065852477399</v>
      </c>
      <c r="C4764">
        <v>0.39278126135115898</v>
      </c>
      <c r="D4764">
        <v>0.48758501325186698</v>
      </c>
      <c r="E4764">
        <v>8.2454540957337494E-2</v>
      </c>
      <c r="F4764" t="s">
        <v>9</v>
      </c>
      <c r="G4764" t="s">
        <v>9</v>
      </c>
    </row>
    <row r="4765" spans="1:7">
      <c r="A4765" t="s">
        <v>11754</v>
      </c>
      <c r="B4765">
        <v>0.224797098431506</v>
      </c>
      <c r="C4765">
        <v>0.84622438503993702</v>
      </c>
      <c r="D4765">
        <v>0.79563752140274202</v>
      </c>
      <c r="E4765">
        <v>0.171788896869629</v>
      </c>
      <c r="F4765" t="s">
        <v>9</v>
      </c>
      <c r="G4765" t="s">
        <v>9</v>
      </c>
    </row>
    <row r="4766" spans="1:7">
      <c r="A4766" t="s">
        <v>17309</v>
      </c>
      <c r="B4766">
        <v>6.7186780582287296E-3</v>
      </c>
      <c r="C4766">
        <v>0.98721144868645105</v>
      </c>
      <c r="D4766">
        <v>-5.3863958542772102E-2</v>
      </c>
      <c r="E4766">
        <v>0.80972686211828804</v>
      </c>
      <c r="F4766">
        <v>10</v>
      </c>
      <c r="G4766">
        <v>0.49256312400000002</v>
      </c>
    </row>
    <row r="4767" spans="1:7">
      <c r="A4767" t="s">
        <v>9897</v>
      </c>
      <c r="B4767">
        <v>0.367187376952197</v>
      </c>
      <c r="C4767">
        <v>0.77655317767948195</v>
      </c>
      <c r="D4767">
        <v>-1.12285277009501E-2</v>
      </c>
      <c r="E4767">
        <v>0.99430070200982201</v>
      </c>
      <c r="F4767" t="s">
        <v>9</v>
      </c>
      <c r="G4767" t="s">
        <v>9</v>
      </c>
    </row>
    <row r="4768" spans="1:7">
      <c r="A4768" t="s">
        <v>7693</v>
      </c>
      <c r="B4768">
        <v>-0.18992769427978201</v>
      </c>
      <c r="C4768">
        <v>0.67638004442725097</v>
      </c>
      <c r="D4768">
        <v>-0.23050726434062399</v>
      </c>
      <c r="E4768">
        <v>0.45763463289156198</v>
      </c>
      <c r="F4768" t="s">
        <v>9</v>
      </c>
      <c r="G4768" t="s">
        <v>9</v>
      </c>
    </row>
    <row r="4769" spans="1:7">
      <c r="A4769" t="s">
        <v>17845</v>
      </c>
      <c r="B4769">
        <v>1.70085995697321E-3</v>
      </c>
      <c r="C4769">
        <v>0.99728341369766704</v>
      </c>
      <c r="D4769">
        <v>-0.19703120426217899</v>
      </c>
      <c r="E4769">
        <v>0.39734536465944997</v>
      </c>
      <c r="F4769" t="s">
        <v>9</v>
      </c>
      <c r="G4769" t="s">
        <v>9</v>
      </c>
    </row>
    <row r="4770" spans="1:7">
      <c r="A4770" t="s">
        <v>5715</v>
      </c>
      <c r="B4770">
        <v>-0.199403170501389</v>
      </c>
      <c r="C4770">
        <v>0.56592601550061294</v>
      </c>
      <c r="D4770">
        <v>-0.289848178514858</v>
      </c>
      <c r="E4770">
        <v>0.22506877440148099</v>
      </c>
      <c r="F4770">
        <v>12</v>
      </c>
      <c r="G4770">
        <v>9.0166122000000001E-2</v>
      </c>
    </row>
    <row r="4771" spans="1:7">
      <c r="A4771" t="s">
        <v>5752</v>
      </c>
      <c r="B4771">
        <v>0.363056588575771</v>
      </c>
      <c r="C4771">
        <v>0.56774946955661998</v>
      </c>
      <c r="D4771">
        <v>0.58820877417264605</v>
      </c>
      <c r="E4771">
        <v>0.161518443606642</v>
      </c>
      <c r="F4771" t="s">
        <v>9</v>
      </c>
      <c r="G4771" t="s">
        <v>9</v>
      </c>
    </row>
    <row r="4772" spans="1:7">
      <c r="A4772" t="s">
        <v>3133</v>
      </c>
      <c r="B4772">
        <v>-0.51354093962650804</v>
      </c>
      <c r="C4772">
        <v>0.36479142813702198</v>
      </c>
      <c r="D4772">
        <v>-0.43196934606904402</v>
      </c>
      <c r="E4772">
        <v>0.323507412101259</v>
      </c>
      <c r="F4772">
        <v>10.28571429</v>
      </c>
      <c r="G4772">
        <v>0.30363453299999998</v>
      </c>
    </row>
    <row r="4773" spans="1:7">
      <c r="A4773" t="s">
        <v>4025</v>
      </c>
      <c r="B4773">
        <v>-0.28829250230923698</v>
      </c>
      <c r="C4773">
        <v>0.44316052190613098</v>
      </c>
      <c r="D4773">
        <v>-0.27139180169374799</v>
      </c>
      <c r="E4773">
        <v>0.336165314902862</v>
      </c>
      <c r="F4773" t="s">
        <v>9</v>
      </c>
      <c r="G4773" t="s">
        <v>9</v>
      </c>
    </row>
    <row r="4774" spans="1:7">
      <c r="A4774" t="s">
        <v>13135</v>
      </c>
      <c r="B4774">
        <v>6.8545865534098097E-2</v>
      </c>
      <c r="C4774">
        <v>0.88860595985207802</v>
      </c>
      <c r="D4774">
        <v>4.7097429437511197E-2</v>
      </c>
      <c r="E4774">
        <v>0.88433730492648899</v>
      </c>
      <c r="F4774" t="s">
        <v>9</v>
      </c>
      <c r="G4774" t="s">
        <v>9</v>
      </c>
    </row>
    <row r="4775" spans="1:7">
      <c r="A4775" t="s">
        <v>2074</v>
      </c>
      <c r="B4775">
        <v>0.63380298880855901</v>
      </c>
      <c r="C4775">
        <v>0.2632884759934</v>
      </c>
      <c r="D4775">
        <v>0.93543004825696097</v>
      </c>
      <c r="E4775">
        <v>2.8459494271676201E-2</v>
      </c>
      <c r="F4775">
        <v>10</v>
      </c>
      <c r="G4775">
        <v>0.22780540299999999</v>
      </c>
    </row>
    <row r="4776" spans="1:7">
      <c r="A4776" t="s">
        <v>2628</v>
      </c>
      <c r="B4776">
        <v>-0.48636596491286999</v>
      </c>
      <c r="C4776">
        <v>0.31847724952811302</v>
      </c>
      <c r="D4776">
        <v>-0.38715992897008</v>
      </c>
      <c r="E4776">
        <v>0.309045281236148</v>
      </c>
      <c r="F4776" t="s">
        <v>9</v>
      </c>
      <c r="G4776" t="s">
        <v>9</v>
      </c>
    </row>
    <row r="4777" spans="1:7">
      <c r="A4777" t="s">
        <v>9448</v>
      </c>
      <c r="B4777">
        <v>-0.18977358867289801</v>
      </c>
      <c r="C4777">
        <v>0.75514108897807097</v>
      </c>
      <c r="D4777">
        <v>-0.34738630065521298</v>
      </c>
      <c r="E4777">
        <v>0.36258884318011603</v>
      </c>
      <c r="F4777">
        <v>8</v>
      </c>
      <c r="G4777">
        <v>0.38774927300000001</v>
      </c>
    </row>
    <row r="4778" spans="1:7">
      <c r="A4778" t="s">
        <v>11251</v>
      </c>
      <c r="B4778">
        <v>0.18807596536794799</v>
      </c>
      <c r="C4778">
        <v>0.82869076305429701</v>
      </c>
      <c r="D4778">
        <v>0.48200507318443703</v>
      </c>
      <c r="E4778">
        <v>0.31042818556923901</v>
      </c>
      <c r="F4778" t="s">
        <v>9</v>
      </c>
      <c r="G4778" t="s">
        <v>9</v>
      </c>
    </row>
    <row r="4779" spans="1:7">
      <c r="A4779" t="s">
        <v>17976</v>
      </c>
      <c r="B4779" s="1">
        <v>-5.31307749830905E-5</v>
      </c>
      <c r="C4779">
        <v>0.99975849377110104</v>
      </c>
      <c r="D4779">
        <v>0.25417202329818001</v>
      </c>
      <c r="E4779">
        <v>0.421698506799628</v>
      </c>
      <c r="F4779" t="s">
        <v>9</v>
      </c>
      <c r="G4779" t="s">
        <v>9</v>
      </c>
    </row>
    <row r="4780" spans="1:7">
      <c r="A4780" t="s">
        <v>7379</v>
      </c>
      <c r="B4780">
        <v>-0.169435414554472</v>
      </c>
      <c r="C4780">
        <v>0.66053167207345698</v>
      </c>
      <c r="D4780">
        <v>-0.42372605224076099</v>
      </c>
      <c r="E4780">
        <v>8.3936038609383798E-2</v>
      </c>
      <c r="F4780">
        <v>12</v>
      </c>
      <c r="G4780">
        <v>0.13441560699999999</v>
      </c>
    </row>
    <row r="4781" spans="1:7">
      <c r="A4781" t="s">
        <v>5966</v>
      </c>
      <c r="B4781">
        <v>0.29567292714058602</v>
      </c>
      <c r="C4781">
        <v>0.58058428964863695</v>
      </c>
      <c r="D4781">
        <v>0.320145579722178</v>
      </c>
      <c r="E4781">
        <v>0.398615177335574</v>
      </c>
      <c r="F4781">
        <v>10</v>
      </c>
      <c r="G4781">
        <v>0.23310203299999999</v>
      </c>
    </row>
    <row r="4782" spans="1:7">
      <c r="A4782" t="s">
        <v>5650</v>
      </c>
      <c r="B4782">
        <v>0.31549092757828501</v>
      </c>
      <c r="C4782">
        <v>0.56268865804560897</v>
      </c>
      <c r="D4782">
        <v>7.7600923646395897E-2</v>
      </c>
      <c r="E4782">
        <v>0.87566492684699004</v>
      </c>
      <c r="F4782" t="s">
        <v>9</v>
      </c>
      <c r="G4782" t="s">
        <v>9</v>
      </c>
    </row>
    <row r="4783" spans="1:7">
      <c r="A4783" t="s">
        <v>6753</v>
      </c>
      <c r="B4783">
        <v>-0.35568783932451398</v>
      </c>
      <c r="C4783">
        <v>0.62470899308824301</v>
      </c>
      <c r="D4783">
        <v>-2.4110271610052698E-2</v>
      </c>
      <c r="E4783">
        <v>0.97154755097053702</v>
      </c>
      <c r="F4783" t="s">
        <v>9</v>
      </c>
      <c r="G4783" t="s">
        <v>9</v>
      </c>
    </row>
    <row r="4784" spans="1:7">
      <c r="A4784" t="s">
        <v>9575</v>
      </c>
      <c r="B4784">
        <v>0.16439085959139399</v>
      </c>
      <c r="C4784">
        <v>0.76277474416053503</v>
      </c>
      <c r="D4784">
        <v>0.74332239176956505</v>
      </c>
      <c r="E4784">
        <v>1.5039260642615401E-2</v>
      </c>
      <c r="F4784" t="s">
        <v>9</v>
      </c>
      <c r="G4784" t="s">
        <v>9</v>
      </c>
    </row>
    <row r="4785" spans="1:7">
      <c r="A4785" t="s">
        <v>2218</v>
      </c>
      <c r="B4785">
        <v>-0.37285037567486901</v>
      </c>
      <c r="C4785">
        <v>0.28014110347172999</v>
      </c>
      <c r="D4785">
        <v>-0.93197235206997098</v>
      </c>
      <c r="E4785">
        <v>1.72353201351155E-3</v>
      </c>
      <c r="F4785">
        <v>20</v>
      </c>
      <c r="G4785">
        <v>0.21896602900000001</v>
      </c>
    </row>
    <row r="4786" spans="1:7">
      <c r="A4786" t="s">
        <v>17130</v>
      </c>
      <c r="B4786">
        <v>-9.9001525805951299E-3</v>
      </c>
      <c r="C4786">
        <v>0.982878443867919</v>
      </c>
      <c r="D4786">
        <v>0.272537785967572</v>
      </c>
      <c r="E4786">
        <v>0.17241122757070701</v>
      </c>
      <c r="F4786" t="s">
        <v>9</v>
      </c>
      <c r="G4786" t="s">
        <v>9</v>
      </c>
    </row>
    <row r="4787" spans="1:7">
      <c r="A4787" t="s">
        <v>9793</v>
      </c>
      <c r="B4787">
        <v>0.10180517835700199</v>
      </c>
      <c r="C4787">
        <v>0.77183309499635999</v>
      </c>
      <c r="D4787">
        <v>-0.12739534152732801</v>
      </c>
      <c r="E4787">
        <v>0.58599998855217605</v>
      </c>
      <c r="F4787">
        <v>16</v>
      </c>
      <c r="G4787">
        <v>0.15237558200000001</v>
      </c>
    </row>
    <row r="4788" spans="1:7">
      <c r="A4788" t="s">
        <v>2014</v>
      </c>
      <c r="B4788">
        <v>0.27828732047046101</v>
      </c>
      <c r="C4788">
        <v>0.25661935095760002</v>
      </c>
      <c r="D4788">
        <v>0.13430476482123699</v>
      </c>
      <c r="E4788">
        <v>0.53233169158497495</v>
      </c>
      <c r="F4788" t="s">
        <v>9</v>
      </c>
      <c r="G4788" t="s">
        <v>9</v>
      </c>
    </row>
    <row r="4789" spans="1:7">
      <c r="A4789" t="s">
        <v>10009</v>
      </c>
      <c r="B4789">
        <v>-0.318271493108158</v>
      </c>
      <c r="C4789">
        <v>0.78253728578611903</v>
      </c>
      <c r="D4789">
        <v>0.40635782417740501</v>
      </c>
      <c r="E4789">
        <v>0.55955148577535196</v>
      </c>
      <c r="F4789" t="s">
        <v>9</v>
      </c>
      <c r="G4789" t="s">
        <v>9</v>
      </c>
    </row>
    <row r="4790" spans="1:7">
      <c r="A4790" t="s">
        <v>5553</v>
      </c>
      <c r="B4790">
        <v>-0.22465282385049101</v>
      </c>
      <c r="C4790">
        <v>0.55575494569987305</v>
      </c>
      <c r="D4790">
        <v>-0.30762750421586599</v>
      </c>
      <c r="E4790">
        <v>0.24601830312398101</v>
      </c>
      <c r="F4790">
        <v>13.71428571</v>
      </c>
      <c r="G4790">
        <v>7.3421E-2</v>
      </c>
    </row>
    <row r="4791" spans="1:7">
      <c r="A4791" t="s">
        <v>15726</v>
      </c>
      <c r="B4791">
        <v>3.4814407000881002E-2</v>
      </c>
      <c r="C4791">
        <v>0.95818972040154604</v>
      </c>
      <c r="D4791">
        <v>0.23489784895027799</v>
      </c>
      <c r="E4791">
        <v>0.420011175564733</v>
      </c>
      <c r="F4791" t="s">
        <v>9</v>
      </c>
      <c r="G4791" t="s">
        <v>9</v>
      </c>
    </row>
    <row r="4792" spans="1:7">
      <c r="A4792" t="s">
        <v>15389</v>
      </c>
      <c r="B4792">
        <v>4.2039482526430902E-2</v>
      </c>
      <c r="C4792">
        <v>0.95085412667426805</v>
      </c>
      <c r="D4792">
        <v>0.24568782530876901</v>
      </c>
      <c r="E4792">
        <v>0.41949107838411498</v>
      </c>
      <c r="F4792">
        <v>10.28571429</v>
      </c>
      <c r="G4792">
        <v>0.10330843200000001</v>
      </c>
    </row>
    <row r="4793" spans="1:7">
      <c r="A4793" t="s">
        <v>11293</v>
      </c>
      <c r="B4793">
        <v>0.21644083421984101</v>
      </c>
      <c r="C4793">
        <v>0.82999092115358897</v>
      </c>
      <c r="D4793">
        <v>6.9496552727744798E-2</v>
      </c>
      <c r="E4793">
        <v>0.92934350247068997</v>
      </c>
      <c r="F4793">
        <v>20.571428569999998</v>
      </c>
      <c r="G4793">
        <v>0.111645541</v>
      </c>
    </row>
    <row r="4794" spans="1:7">
      <c r="A4794" t="s">
        <v>235</v>
      </c>
      <c r="B4794">
        <v>0.78002490528365598</v>
      </c>
      <c r="C4794">
        <v>1.9720081332169299E-2</v>
      </c>
      <c r="D4794">
        <v>0.37283362524536101</v>
      </c>
      <c r="E4794">
        <v>0.19383001082175799</v>
      </c>
      <c r="F4794">
        <v>8</v>
      </c>
      <c r="G4794">
        <v>0.546219907</v>
      </c>
    </row>
    <row r="4795" spans="1:7">
      <c r="A4795" t="s">
        <v>15363</v>
      </c>
      <c r="B4795">
        <v>7.3849788431992094E-2</v>
      </c>
      <c r="C4795">
        <v>0.95055341375542202</v>
      </c>
      <c r="D4795">
        <v>-0.25639449542564902</v>
      </c>
      <c r="E4795">
        <v>0.67943362170388899</v>
      </c>
      <c r="F4795" t="s">
        <v>9</v>
      </c>
      <c r="G4795" t="s">
        <v>9</v>
      </c>
    </row>
    <row r="4796" spans="1:7">
      <c r="A4796" t="s">
        <v>15706</v>
      </c>
      <c r="B4796">
        <v>2.9756802914905501E-2</v>
      </c>
      <c r="C4796">
        <v>0.95788921681386496</v>
      </c>
      <c r="D4796">
        <v>0.22408554641245901</v>
      </c>
      <c r="E4796">
        <v>0.35358677729253302</v>
      </c>
      <c r="F4796">
        <v>12</v>
      </c>
      <c r="G4796">
        <v>0.37266701299999999</v>
      </c>
    </row>
    <row r="4797" spans="1:7">
      <c r="A4797" t="s">
        <v>11803</v>
      </c>
      <c r="B4797">
        <v>9.1157806792826104E-2</v>
      </c>
      <c r="C4797">
        <v>0.84874110671735703</v>
      </c>
      <c r="D4797">
        <v>0.11612092439560701</v>
      </c>
      <c r="E4797">
        <v>0.69848426734922497</v>
      </c>
      <c r="F4797">
        <v>2</v>
      </c>
      <c r="G4797">
        <v>0.24081044800000001</v>
      </c>
    </row>
    <row r="4798" spans="1:7">
      <c r="A4798" t="s">
        <v>10402</v>
      </c>
      <c r="B4798">
        <v>-0.45679278190981099</v>
      </c>
      <c r="C4798">
        <v>0.79784707870155402</v>
      </c>
      <c r="D4798">
        <v>0.25844673193072998</v>
      </c>
      <c r="E4798">
        <v>0.82720792762129902</v>
      </c>
      <c r="F4798" t="s">
        <v>9</v>
      </c>
      <c r="G4798" t="s">
        <v>9</v>
      </c>
    </row>
    <row r="4799" spans="1:7">
      <c r="A4799" t="s">
        <v>14175</v>
      </c>
      <c r="B4799">
        <v>4.8351768768536398E-2</v>
      </c>
      <c r="C4799">
        <v>0.91894974845017696</v>
      </c>
      <c r="D4799">
        <v>-0.23051814693620801</v>
      </c>
      <c r="E4799">
        <v>0.32305705283018699</v>
      </c>
      <c r="F4799" t="s">
        <v>9</v>
      </c>
      <c r="G4799" t="s">
        <v>9</v>
      </c>
    </row>
    <row r="4800" spans="1:7">
      <c r="A4800" t="s">
        <v>3391</v>
      </c>
      <c r="B4800">
        <v>0.44174401802341101</v>
      </c>
      <c r="C4800">
        <v>0.39088543757447802</v>
      </c>
      <c r="D4800">
        <v>0.22448414822777399</v>
      </c>
      <c r="E4800">
        <v>0.61755943655728995</v>
      </c>
      <c r="F4800" t="s">
        <v>9</v>
      </c>
      <c r="G4800" t="s">
        <v>9</v>
      </c>
    </row>
    <row r="4801" spans="1:7">
      <c r="A4801" t="s">
        <v>336</v>
      </c>
      <c r="B4801">
        <v>0.65420676390552601</v>
      </c>
      <c r="C4801">
        <v>3.3816609086955898E-2</v>
      </c>
      <c r="D4801">
        <v>0.51754250574279703</v>
      </c>
      <c r="E4801">
        <v>4.31270223185806E-2</v>
      </c>
      <c r="F4801">
        <v>14</v>
      </c>
      <c r="G4801">
        <v>0.38471315299999997</v>
      </c>
    </row>
    <row r="4802" spans="1:7">
      <c r="A4802" t="s">
        <v>3390</v>
      </c>
      <c r="B4802">
        <v>-0.46730875693288998</v>
      </c>
      <c r="C4802">
        <v>0.39088543757447802</v>
      </c>
      <c r="D4802">
        <v>-0.58119280711755394</v>
      </c>
      <c r="E4802">
        <v>0.153439852591718</v>
      </c>
      <c r="F4802">
        <v>4</v>
      </c>
      <c r="G4802">
        <v>0.17027856999999999</v>
      </c>
    </row>
    <row r="4803" spans="1:7">
      <c r="A4803" t="s">
        <v>55</v>
      </c>
      <c r="B4803">
        <v>0.72661138477463405</v>
      </c>
      <c r="C4803">
        <v>3.3291640616258601E-3</v>
      </c>
      <c r="D4803">
        <v>0.72664599162544097</v>
      </c>
      <c r="E4803" s="1">
        <v>6.2972069127829303E-4</v>
      </c>
      <c r="F4803">
        <v>8</v>
      </c>
      <c r="G4803">
        <v>0.58244640800000003</v>
      </c>
    </row>
    <row r="4804" spans="1:7">
      <c r="A4804" t="s">
        <v>14457</v>
      </c>
      <c r="B4804">
        <v>-0.15497088062584399</v>
      </c>
      <c r="C4804">
        <v>0.92755664196332399</v>
      </c>
      <c r="D4804">
        <v>-0.23237899549466601</v>
      </c>
      <c r="E4804">
        <v>0.81398617129955497</v>
      </c>
      <c r="F4804" t="s">
        <v>9</v>
      </c>
      <c r="G4804" t="s">
        <v>9</v>
      </c>
    </row>
    <row r="4805" spans="1:7">
      <c r="A4805" t="s">
        <v>5020</v>
      </c>
      <c r="B4805">
        <v>0.20364462624008201</v>
      </c>
      <c r="C4805">
        <v>0.52262385459301797</v>
      </c>
      <c r="D4805">
        <v>0.14302237359020001</v>
      </c>
      <c r="E4805">
        <v>0.56716609700915499</v>
      </c>
      <c r="F4805" t="s">
        <v>9</v>
      </c>
      <c r="G4805" t="s">
        <v>9</v>
      </c>
    </row>
    <row r="4806" spans="1:7">
      <c r="A4806" t="s">
        <v>14713</v>
      </c>
      <c r="B4806">
        <v>-6.6821198743828303E-2</v>
      </c>
      <c r="C4806">
        <v>0.93573568552466102</v>
      </c>
      <c r="D4806">
        <v>-0.26249672201152502</v>
      </c>
      <c r="E4806">
        <v>0.52301518211618703</v>
      </c>
      <c r="F4806" t="s">
        <v>9</v>
      </c>
      <c r="G4806" t="s">
        <v>9</v>
      </c>
    </row>
    <row r="4807" spans="1:7">
      <c r="A4807" t="s">
        <v>5646</v>
      </c>
      <c r="B4807">
        <v>-0.63002209064280701</v>
      </c>
      <c r="C4807">
        <v>0.56185818141621602</v>
      </c>
      <c r="D4807">
        <v>-0.74165161657008805</v>
      </c>
      <c r="E4807">
        <v>0.33758215014339099</v>
      </c>
      <c r="F4807" t="s">
        <v>9</v>
      </c>
      <c r="G4807" t="s">
        <v>9</v>
      </c>
    </row>
    <row r="4808" spans="1:7">
      <c r="A4808" t="s">
        <v>12061</v>
      </c>
      <c r="B4808">
        <v>-7.0404693244140698E-2</v>
      </c>
      <c r="C4808">
        <v>0.85642540508328002</v>
      </c>
      <c r="D4808">
        <v>-1.6190908265109299E-2</v>
      </c>
      <c r="E4808">
        <v>0.95612719282528702</v>
      </c>
      <c r="F4808" t="s">
        <v>9</v>
      </c>
      <c r="G4808" t="s">
        <v>9</v>
      </c>
    </row>
    <row r="4809" spans="1:7">
      <c r="A4809" t="s">
        <v>1106</v>
      </c>
      <c r="B4809">
        <v>0.70868121143654805</v>
      </c>
      <c r="C4809">
        <v>0.14495962076608099</v>
      </c>
      <c r="D4809">
        <v>-3.5984865267392398E-2</v>
      </c>
      <c r="E4809">
        <v>0.95360647577455004</v>
      </c>
      <c r="F4809" t="s">
        <v>9</v>
      </c>
      <c r="G4809" t="s">
        <v>9</v>
      </c>
    </row>
    <row r="4810" spans="1:7">
      <c r="A4810" t="s">
        <v>1546</v>
      </c>
      <c r="B4810">
        <v>-0.36658674031320099</v>
      </c>
      <c r="C4810">
        <v>0.20807968868732099</v>
      </c>
      <c r="D4810">
        <v>-0.58035191084992199</v>
      </c>
      <c r="E4810">
        <v>1.32814805439789E-2</v>
      </c>
      <c r="F4810">
        <v>16</v>
      </c>
      <c r="G4810">
        <v>0.39894378000000003</v>
      </c>
    </row>
    <row r="4811" spans="1:7">
      <c r="A4811" t="s">
        <v>10195</v>
      </c>
      <c r="B4811">
        <v>0.14878864641232301</v>
      </c>
      <c r="C4811">
        <v>0.79206122194516304</v>
      </c>
      <c r="D4811">
        <v>-0.173424101323013</v>
      </c>
      <c r="E4811">
        <v>0.64850309405164697</v>
      </c>
      <c r="F4811" t="s">
        <v>9</v>
      </c>
      <c r="G4811" t="s">
        <v>9</v>
      </c>
    </row>
    <row r="4812" spans="1:7">
      <c r="A4812" t="s">
        <v>14477</v>
      </c>
      <c r="B4812">
        <v>4.0564619720798299E-2</v>
      </c>
      <c r="C4812">
        <v>0.92790167441974103</v>
      </c>
      <c r="D4812">
        <v>-0.37140745405354803</v>
      </c>
      <c r="E4812">
        <v>6.9889383131449101E-2</v>
      </c>
      <c r="F4812" t="s">
        <v>9</v>
      </c>
      <c r="G4812" t="s">
        <v>9</v>
      </c>
    </row>
    <row r="4813" spans="1:7">
      <c r="A4813" t="s">
        <v>16591</v>
      </c>
      <c r="B4813">
        <v>-3.0070586935943399E-2</v>
      </c>
      <c r="C4813">
        <v>0.97347835612995803</v>
      </c>
      <c r="D4813">
        <v>7.1360613785788798E-2</v>
      </c>
      <c r="E4813">
        <v>0.88734730939532602</v>
      </c>
      <c r="F4813" t="s">
        <v>9</v>
      </c>
      <c r="G4813" t="s">
        <v>9</v>
      </c>
    </row>
    <row r="4814" spans="1:7">
      <c r="A4814" t="s">
        <v>14925</v>
      </c>
      <c r="B4814">
        <v>-8.6813565799975095E-2</v>
      </c>
      <c r="C4814">
        <v>0.93844511346467996</v>
      </c>
      <c r="D4814">
        <v>-0.192220302953855</v>
      </c>
      <c r="E4814">
        <v>0.75866004228136996</v>
      </c>
      <c r="F4814">
        <v>14</v>
      </c>
      <c r="G4814">
        <v>5.0965403999999999E-2</v>
      </c>
    </row>
    <row r="4815" spans="1:7">
      <c r="A4815" t="s">
        <v>13374</v>
      </c>
      <c r="B4815">
        <v>-4.7185676124260598E-2</v>
      </c>
      <c r="C4815">
        <v>0.89679281315821802</v>
      </c>
      <c r="D4815">
        <v>-3.7437265732926599E-2</v>
      </c>
      <c r="E4815">
        <v>0.87310196461421996</v>
      </c>
      <c r="F4815" t="s">
        <v>9</v>
      </c>
      <c r="G4815" t="s">
        <v>9</v>
      </c>
    </row>
    <row r="4816" spans="1:7">
      <c r="A4816" t="s">
        <v>13559</v>
      </c>
      <c r="B4816">
        <v>7.54862926867335E-2</v>
      </c>
      <c r="C4816">
        <v>0.90204762358158697</v>
      </c>
      <c r="D4816">
        <v>0.168772391635793</v>
      </c>
      <c r="E4816">
        <v>0.62265841955049905</v>
      </c>
      <c r="F4816">
        <v>4</v>
      </c>
      <c r="G4816">
        <v>0.13619926199999999</v>
      </c>
    </row>
    <row r="4817" spans="1:7">
      <c r="A4817" t="s">
        <v>10580</v>
      </c>
      <c r="B4817">
        <v>-0.15193852689746601</v>
      </c>
      <c r="C4817">
        <v>0.80434595304939605</v>
      </c>
      <c r="D4817">
        <v>-1.59096696661819</v>
      </c>
      <c r="E4817" s="1">
        <v>3.3208947575578198E-4</v>
      </c>
      <c r="F4817" t="s">
        <v>9</v>
      </c>
      <c r="G4817" t="s">
        <v>9</v>
      </c>
    </row>
    <row r="4818" spans="1:7">
      <c r="A4818" t="s">
        <v>3355</v>
      </c>
      <c r="B4818">
        <v>-0.24157231867742501</v>
      </c>
      <c r="C4818">
        <v>0.38808695971267598</v>
      </c>
      <c r="D4818">
        <v>-0.19318266292571301</v>
      </c>
      <c r="E4818">
        <v>0.37557276994563199</v>
      </c>
      <c r="F4818">
        <v>17.14285714</v>
      </c>
      <c r="G4818">
        <v>0</v>
      </c>
    </row>
    <row r="4819" spans="1:7">
      <c r="A4819" t="s">
        <v>16215</v>
      </c>
      <c r="B4819">
        <v>2.2782121817605701E-2</v>
      </c>
      <c r="C4819">
        <v>0.968138191057616</v>
      </c>
      <c r="D4819">
        <v>-0.25056680541684001</v>
      </c>
      <c r="E4819">
        <v>0.29587952424089897</v>
      </c>
      <c r="F4819">
        <v>0</v>
      </c>
      <c r="G4819">
        <v>0.212364259</v>
      </c>
    </row>
    <row r="4820" spans="1:7">
      <c r="A4820" t="s">
        <v>8717</v>
      </c>
      <c r="B4820">
        <v>0.18670245747653699</v>
      </c>
      <c r="C4820">
        <v>0.72650116652844599</v>
      </c>
      <c r="D4820">
        <v>-0.26431231254978499</v>
      </c>
      <c r="E4820">
        <v>0.46184160369033</v>
      </c>
      <c r="F4820">
        <v>4</v>
      </c>
      <c r="G4820">
        <v>0.31922978299999999</v>
      </c>
    </row>
    <row r="4821" spans="1:7">
      <c r="A4821" t="s">
        <v>10464</v>
      </c>
      <c r="B4821">
        <v>0.121703015212693</v>
      </c>
      <c r="C4821">
        <v>0.80000622990934001</v>
      </c>
      <c r="D4821">
        <v>-7.5927634935017696E-2</v>
      </c>
      <c r="E4821">
        <v>0.82720792762129902</v>
      </c>
      <c r="F4821" t="s">
        <v>9</v>
      </c>
      <c r="G4821" t="s">
        <v>9</v>
      </c>
    </row>
    <row r="4822" spans="1:7">
      <c r="A4822" t="s">
        <v>9254</v>
      </c>
      <c r="B4822">
        <v>0.209101716259254</v>
      </c>
      <c r="C4822">
        <v>0.74708316304121003</v>
      </c>
      <c r="D4822">
        <v>6.6760829295342106E-2</v>
      </c>
      <c r="E4822">
        <v>0.89942305088961005</v>
      </c>
      <c r="F4822" t="s">
        <v>9</v>
      </c>
      <c r="G4822" t="s">
        <v>9</v>
      </c>
    </row>
    <row r="4823" spans="1:7">
      <c r="A4823" t="s">
        <v>4523</v>
      </c>
      <c r="B4823">
        <v>-0.29176488867118699</v>
      </c>
      <c r="C4823">
        <v>0.48778825218746602</v>
      </c>
      <c r="D4823">
        <v>-0.48113357047849398</v>
      </c>
      <c r="E4823">
        <v>0.104344281659185</v>
      </c>
      <c r="F4823" t="s">
        <v>9</v>
      </c>
      <c r="G4823" t="s">
        <v>9</v>
      </c>
    </row>
    <row r="4824" spans="1:7">
      <c r="A4824" t="s">
        <v>14537</v>
      </c>
      <c r="B4824">
        <v>-3.6303295202589202E-2</v>
      </c>
      <c r="C4824">
        <v>0.92865507674283998</v>
      </c>
      <c r="D4824">
        <v>2.9514968778954102E-2</v>
      </c>
      <c r="E4824">
        <v>0.90710308108140703</v>
      </c>
      <c r="F4824" t="s">
        <v>9</v>
      </c>
      <c r="G4824" t="s">
        <v>9</v>
      </c>
    </row>
    <row r="4825" spans="1:7">
      <c r="A4825" t="s">
        <v>9087</v>
      </c>
      <c r="B4825">
        <v>0.14211096650406599</v>
      </c>
      <c r="C4825">
        <v>0.74064454583059003</v>
      </c>
      <c r="D4825">
        <v>0.39727257987875098</v>
      </c>
      <c r="E4825">
        <v>0.111631510391672</v>
      </c>
      <c r="F4825" t="s">
        <v>9</v>
      </c>
      <c r="G4825" t="s">
        <v>9</v>
      </c>
    </row>
    <row r="4826" spans="1:7">
      <c r="A4826" t="s">
        <v>790</v>
      </c>
      <c r="B4826">
        <v>-0.38880319283627701</v>
      </c>
      <c r="C4826">
        <v>9.7045695148517394E-2</v>
      </c>
      <c r="D4826">
        <v>-0.262484006140146</v>
      </c>
      <c r="E4826">
        <v>0.17362752109604701</v>
      </c>
      <c r="F4826">
        <v>14</v>
      </c>
      <c r="G4826">
        <v>0.32210862800000001</v>
      </c>
    </row>
    <row r="4827" spans="1:7">
      <c r="A4827" t="s">
        <v>13872</v>
      </c>
      <c r="B4827">
        <v>7.0436596902120605E-2</v>
      </c>
      <c r="C4827">
        <v>0.90943041350274101</v>
      </c>
      <c r="D4827">
        <v>4.5793503415460603E-2</v>
      </c>
      <c r="E4827">
        <v>0.91139612628376498</v>
      </c>
      <c r="F4827">
        <v>12</v>
      </c>
      <c r="G4827">
        <v>0.15168216500000001</v>
      </c>
    </row>
    <row r="4828" spans="1:7">
      <c r="A4828" t="s">
        <v>13322</v>
      </c>
      <c r="B4828">
        <v>-5.1032069071509797E-2</v>
      </c>
      <c r="C4828">
        <v>0.89494208994803204</v>
      </c>
      <c r="D4828">
        <v>0.199045307928395</v>
      </c>
      <c r="E4828">
        <v>0.30520138415932402</v>
      </c>
      <c r="F4828">
        <v>14</v>
      </c>
      <c r="G4828">
        <v>0.39623226099999997</v>
      </c>
    </row>
    <row r="4829" spans="1:7">
      <c r="A4829" t="s">
        <v>4368</v>
      </c>
      <c r="B4829">
        <v>-0.60303946951528398</v>
      </c>
      <c r="C4829">
        <v>0.47264820533124902</v>
      </c>
      <c r="D4829">
        <v>-0.31455324203634799</v>
      </c>
      <c r="E4829">
        <v>0.64364253327638998</v>
      </c>
      <c r="F4829" t="s">
        <v>9</v>
      </c>
      <c r="G4829" t="s">
        <v>9</v>
      </c>
    </row>
    <row r="4830" spans="1:7">
      <c r="A4830" t="s">
        <v>7820</v>
      </c>
      <c r="B4830">
        <v>-0.16425907806045401</v>
      </c>
      <c r="C4830">
        <v>0.68264081529588405</v>
      </c>
      <c r="D4830">
        <v>-0.85293166088828098</v>
      </c>
      <c r="E4830">
        <v>1.9257285086392701E-3</v>
      </c>
      <c r="F4830">
        <v>22</v>
      </c>
      <c r="G4830">
        <v>0.48186515699999999</v>
      </c>
    </row>
    <row r="4831" spans="1:7">
      <c r="A4831" t="s">
        <v>1862</v>
      </c>
      <c r="B4831">
        <v>0.90700086598352503</v>
      </c>
      <c r="C4831">
        <v>0.23860885590501599</v>
      </c>
      <c r="D4831">
        <v>-1.2305127304591501</v>
      </c>
      <c r="E4831">
        <v>9.4250215093603706E-2</v>
      </c>
      <c r="F4831" t="s">
        <v>9</v>
      </c>
      <c r="G4831" t="s">
        <v>9</v>
      </c>
    </row>
    <row r="4832" spans="1:7">
      <c r="A4832" t="s">
        <v>2608</v>
      </c>
      <c r="B4832">
        <v>1.7640463002826099</v>
      </c>
      <c r="C4832">
        <v>0.31684133837908202</v>
      </c>
      <c r="D4832">
        <v>0.48285337411712698</v>
      </c>
      <c r="E4832">
        <v>0.80362867517380498</v>
      </c>
      <c r="F4832" t="s">
        <v>9</v>
      </c>
      <c r="G4832" t="s">
        <v>9</v>
      </c>
    </row>
    <row r="4833" spans="1:7">
      <c r="A4833" t="s">
        <v>12531</v>
      </c>
      <c r="B4833">
        <v>0.126156944332728</v>
      </c>
      <c r="C4833">
        <v>0.87144069238251298</v>
      </c>
      <c r="D4833">
        <v>0.39841815596274599</v>
      </c>
      <c r="E4833">
        <v>0.32255167839768401</v>
      </c>
      <c r="F4833" t="s">
        <v>9</v>
      </c>
      <c r="G4833" t="s">
        <v>9</v>
      </c>
    </row>
    <row r="4834" spans="1:7">
      <c r="A4834" t="s">
        <v>12033</v>
      </c>
      <c r="B4834">
        <v>-0.31857009788645402</v>
      </c>
      <c r="C4834">
        <v>0.85590035749101501</v>
      </c>
      <c r="D4834">
        <v>0.45308304807956301</v>
      </c>
      <c r="E4834">
        <v>0.64544613585778798</v>
      </c>
      <c r="F4834" t="s">
        <v>9</v>
      </c>
      <c r="G4834" t="s">
        <v>9</v>
      </c>
    </row>
    <row r="4835" spans="1:7">
      <c r="A4835" t="s">
        <v>10517</v>
      </c>
      <c r="B4835">
        <v>0.22325019884327099</v>
      </c>
      <c r="C4835">
        <v>0.80124510687746497</v>
      </c>
      <c r="D4835">
        <v>-5.5942525149766602E-2</v>
      </c>
      <c r="E4835">
        <v>0.939608668258334</v>
      </c>
      <c r="F4835">
        <v>5</v>
      </c>
      <c r="G4835">
        <v>0.37447218500000001</v>
      </c>
    </row>
    <row r="4836" spans="1:7">
      <c r="A4836" t="s">
        <v>14030</v>
      </c>
      <c r="B4836">
        <v>7.6115879578911097E-2</v>
      </c>
      <c r="C4836">
        <v>0.91495880055910295</v>
      </c>
      <c r="D4836">
        <v>-1.2479716745717799</v>
      </c>
      <c r="E4836">
        <v>1.75496684477421E-3</v>
      </c>
      <c r="F4836" t="s">
        <v>9</v>
      </c>
      <c r="G4836" t="s">
        <v>9</v>
      </c>
    </row>
    <row r="4837" spans="1:7">
      <c r="A4837" t="s">
        <v>8329</v>
      </c>
      <c r="B4837">
        <v>-0.120043707102289</v>
      </c>
      <c r="C4837">
        <v>0.70631870079736503</v>
      </c>
      <c r="D4837">
        <v>-7.9445364286657896E-2</v>
      </c>
      <c r="E4837">
        <v>0.740306031419116</v>
      </c>
      <c r="F4837">
        <v>18</v>
      </c>
      <c r="G4837">
        <v>0.24179118099999999</v>
      </c>
    </row>
    <row r="4838" spans="1:7">
      <c r="A4838" t="s">
        <v>11506</v>
      </c>
      <c r="B4838">
        <v>0.22965652209547199</v>
      </c>
      <c r="C4838">
        <v>0.838031961965092</v>
      </c>
      <c r="D4838">
        <v>0.14584025791451199</v>
      </c>
      <c r="E4838">
        <v>0.85373217008353597</v>
      </c>
      <c r="F4838" t="s">
        <v>9</v>
      </c>
      <c r="G4838" t="s">
        <v>9</v>
      </c>
    </row>
    <row r="4839" spans="1:7">
      <c r="A4839" t="s">
        <v>6985</v>
      </c>
      <c r="B4839">
        <v>-0.265241099706095</v>
      </c>
      <c r="C4839">
        <v>0.63768292891476297</v>
      </c>
      <c r="D4839">
        <v>7.6264271822168196E-3</v>
      </c>
      <c r="E4839">
        <v>0.99122307204043103</v>
      </c>
      <c r="F4839" t="s">
        <v>9</v>
      </c>
      <c r="G4839" t="s">
        <v>9</v>
      </c>
    </row>
    <row r="4840" spans="1:7">
      <c r="A4840" t="s">
        <v>4776</v>
      </c>
      <c r="B4840">
        <v>0.32061156482755698</v>
      </c>
      <c r="C4840">
        <v>0.50450006807733105</v>
      </c>
      <c r="D4840">
        <v>0.16236451416584699</v>
      </c>
      <c r="E4840">
        <v>0.688001491830039</v>
      </c>
      <c r="F4840" t="s">
        <v>9</v>
      </c>
      <c r="G4840" t="s">
        <v>9</v>
      </c>
    </row>
    <row r="4841" spans="1:7">
      <c r="A4841" t="s">
        <v>3663</v>
      </c>
      <c r="B4841">
        <v>0.28304204837862801</v>
      </c>
      <c r="C4841">
        <v>0.414078477024997</v>
      </c>
      <c r="D4841">
        <v>-3.84366140928366E-2</v>
      </c>
      <c r="E4841">
        <v>0.91430132849728196</v>
      </c>
      <c r="F4841">
        <v>10</v>
      </c>
      <c r="G4841">
        <v>0.36999654100000001</v>
      </c>
    </row>
    <row r="4842" spans="1:7">
      <c r="A4842" t="s">
        <v>259</v>
      </c>
      <c r="B4842">
        <v>0.59230807209607395</v>
      </c>
      <c r="C4842">
        <v>2.3357199737388298E-2</v>
      </c>
      <c r="D4842">
        <v>0.60523500899247396</v>
      </c>
      <c r="E4842">
        <v>6.4674872185134001E-3</v>
      </c>
      <c r="F4842" t="s">
        <v>9</v>
      </c>
      <c r="G4842" t="s">
        <v>9</v>
      </c>
    </row>
    <row r="4843" spans="1:7">
      <c r="A4843" t="s">
        <v>15164</v>
      </c>
      <c r="B4843">
        <v>-2.79509685783688E-2</v>
      </c>
      <c r="C4843">
        <v>0.94568494655990898</v>
      </c>
      <c r="D4843">
        <v>-6.4357074543124407E-2</v>
      </c>
      <c r="E4843">
        <v>0.76931337747220996</v>
      </c>
      <c r="F4843" t="s">
        <v>9</v>
      </c>
      <c r="G4843" t="s">
        <v>9</v>
      </c>
    </row>
    <row r="4844" spans="1:7">
      <c r="A4844" t="s">
        <v>16430</v>
      </c>
      <c r="B4844">
        <v>-2.5687207479382999E-2</v>
      </c>
      <c r="C4844">
        <v>0.97169835544514005</v>
      </c>
      <c r="D4844">
        <v>-0.11599070582376</v>
      </c>
      <c r="E4844">
        <v>0.75203333478224099</v>
      </c>
      <c r="F4844" t="s">
        <v>9</v>
      </c>
      <c r="G4844" t="s">
        <v>9</v>
      </c>
    </row>
    <row r="4845" spans="1:7">
      <c r="A4845" t="s">
        <v>9061</v>
      </c>
      <c r="B4845">
        <v>0.190481339072822</v>
      </c>
      <c r="C4845">
        <v>0.74017470482125902</v>
      </c>
      <c r="D4845">
        <v>4.6325915137736901E-2</v>
      </c>
      <c r="E4845">
        <v>0.92424804240071801</v>
      </c>
      <c r="F4845" t="s">
        <v>9</v>
      </c>
      <c r="G4845" t="s">
        <v>9</v>
      </c>
    </row>
    <row r="4846" spans="1:7">
      <c r="A4846" t="s">
        <v>3996</v>
      </c>
      <c r="B4846">
        <v>-0.19170205190682801</v>
      </c>
      <c r="C4846">
        <v>0.44096280934360599</v>
      </c>
      <c r="D4846">
        <v>-0.29287214977508402</v>
      </c>
      <c r="E4846">
        <v>0.101273883384361</v>
      </c>
      <c r="F4846">
        <v>12</v>
      </c>
      <c r="G4846">
        <v>0.247381505</v>
      </c>
    </row>
    <row r="4847" spans="1:7">
      <c r="A4847" t="s">
        <v>1704</v>
      </c>
      <c r="B4847">
        <v>0.31430908856338102</v>
      </c>
      <c r="C4847">
        <v>0.227182020418884</v>
      </c>
      <c r="D4847">
        <v>0.10916117836479</v>
      </c>
      <c r="E4847">
        <v>0.65341896426510104</v>
      </c>
      <c r="F4847">
        <v>14</v>
      </c>
      <c r="G4847">
        <v>0.21224009899999999</v>
      </c>
    </row>
    <row r="4848" spans="1:7">
      <c r="A4848" t="s">
        <v>5779</v>
      </c>
      <c r="B4848">
        <v>0.42863890991445203</v>
      </c>
      <c r="C4848">
        <v>0.569870167289806</v>
      </c>
      <c r="D4848">
        <v>0.126853093507663</v>
      </c>
      <c r="E4848">
        <v>0.85294972533343305</v>
      </c>
      <c r="F4848" t="s">
        <v>9</v>
      </c>
      <c r="G4848" t="s">
        <v>9</v>
      </c>
    </row>
    <row r="4849" spans="1:7">
      <c r="A4849" t="s">
        <v>13593</v>
      </c>
      <c r="B4849">
        <v>0.106100821932141</v>
      </c>
      <c r="C4849">
        <v>0.90333414345498897</v>
      </c>
      <c r="D4849">
        <v>0.139593078365333</v>
      </c>
      <c r="E4849">
        <v>0.79037288176052101</v>
      </c>
      <c r="F4849" t="s">
        <v>9</v>
      </c>
      <c r="G4849" t="s">
        <v>9</v>
      </c>
    </row>
    <row r="4850" spans="1:7">
      <c r="A4850" t="s">
        <v>15940</v>
      </c>
      <c r="B4850">
        <v>-1.9072567513103801E-2</v>
      </c>
      <c r="C4850">
        <v>0.96266034628642705</v>
      </c>
      <c r="D4850">
        <v>8.8207669053019605E-2</v>
      </c>
      <c r="E4850">
        <v>0.65341896426510104</v>
      </c>
      <c r="F4850" t="s">
        <v>9</v>
      </c>
      <c r="G4850" t="s">
        <v>9</v>
      </c>
    </row>
    <row r="4851" spans="1:7">
      <c r="A4851" t="s">
        <v>16435</v>
      </c>
      <c r="B4851">
        <v>2.22405431768142E-2</v>
      </c>
      <c r="C4851">
        <v>0.97182361628210601</v>
      </c>
      <c r="D4851">
        <v>9.2522158829634799E-2</v>
      </c>
      <c r="E4851">
        <v>0.77013780069928695</v>
      </c>
      <c r="F4851" t="s">
        <v>9</v>
      </c>
      <c r="G4851" t="s">
        <v>9</v>
      </c>
    </row>
    <row r="4852" spans="1:7">
      <c r="A4852" t="s">
        <v>17589</v>
      </c>
      <c r="B4852">
        <v>-4.5968985126024096E-3</v>
      </c>
      <c r="C4852">
        <v>0.99171132787777505</v>
      </c>
      <c r="D4852">
        <v>0.27268798879723</v>
      </c>
      <c r="E4852">
        <v>0.16635690775088899</v>
      </c>
      <c r="F4852" t="s">
        <v>9</v>
      </c>
      <c r="G4852" t="s">
        <v>9</v>
      </c>
    </row>
    <row r="4853" spans="1:7">
      <c r="A4853" t="s">
        <v>6193</v>
      </c>
      <c r="B4853">
        <v>-1.0445753614709901</v>
      </c>
      <c r="C4853">
        <v>0.59335062735391297</v>
      </c>
      <c r="D4853">
        <v>0.186440281457212</v>
      </c>
      <c r="E4853">
        <v>0.90407686680440702</v>
      </c>
      <c r="F4853" t="s">
        <v>9</v>
      </c>
      <c r="G4853" t="s">
        <v>9</v>
      </c>
    </row>
    <row r="4854" spans="1:7">
      <c r="A4854" t="s">
        <v>9480</v>
      </c>
      <c r="B4854">
        <v>0.565791218209585</v>
      </c>
      <c r="C4854">
        <v>0.75608067058213801</v>
      </c>
      <c r="D4854">
        <v>2.7156667802660501</v>
      </c>
      <c r="E4854">
        <v>3.5415816604706602E-3</v>
      </c>
      <c r="F4854" t="s">
        <v>9</v>
      </c>
      <c r="G4854" t="s">
        <v>9</v>
      </c>
    </row>
    <row r="4855" spans="1:7">
      <c r="A4855" t="s">
        <v>10625</v>
      </c>
      <c r="B4855">
        <v>-9.2090939202825003E-2</v>
      </c>
      <c r="C4855">
        <v>0.80509675227715105</v>
      </c>
      <c r="D4855">
        <v>6.2357017278158899E-2</v>
      </c>
      <c r="E4855">
        <v>0.81138497575319501</v>
      </c>
      <c r="F4855" t="s">
        <v>9</v>
      </c>
      <c r="G4855" t="s">
        <v>9</v>
      </c>
    </row>
    <row r="4856" spans="1:7">
      <c r="A4856" t="s">
        <v>13185</v>
      </c>
      <c r="B4856">
        <v>-0.11073753954917</v>
      </c>
      <c r="C4856">
        <v>0.89079472775647905</v>
      </c>
      <c r="D4856">
        <v>0.53913215693314298</v>
      </c>
      <c r="E4856">
        <v>0.15381894355891201</v>
      </c>
      <c r="F4856">
        <v>14</v>
      </c>
      <c r="G4856">
        <v>0.25342485999999997</v>
      </c>
    </row>
    <row r="4857" spans="1:7">
      <c r="A4857" t="s">
        <v>2926</v>
      </c>
      <c r="B4857">
        <v>0.63948426809171699</v>
      </c>
      <c r="C4857">
        <v>0.34074925352919999</v>
      </c>
      <c r="D4857">
        <v>0.80564785701649699</v>
      </c>
      <c r="E4857">
        <v>0.10643457825244999</v>
      </c>
      <c r="F4857">
        <v>10</v>
      </c>
      <c r="G4857">
        <v>2.4597109999999998E-2</v>
      </c>
    </row>
    <row r="4858" spans="1:7">
      <c r="A4858" t="s">
        <v>16869</v>
      </c>
      <c r="B4858">
        <v>-1.4682449243918001E-2</v>
      </c>
      <c r="C4858">
        <v>0.978799080817774</v>
      </c>
      <c r="D4858">
        <v>0.151743074637053</v>
      </c>
      <c r="E4858">
        <v>0.56025531543607698</v>
      </c>
      <c r="F4858">
        <v>4</v>
      </c>
      <c r="G4858">
        <v>0.20838115600000001</v>
      </c>
    </row>
    <row r="4859" spans="1:7">
      <c r="A4859" t="s">
        <v>11488</v>
      </c>
      <c r="B4859">
        <v>0.22469682275716299</v>
      </c>
      <c r="C4859">
        <v>0.83730910608751397</v>
      </c>
      <c r="D4859">
        <v>0.29870422472819302</v>
      </c>
      <c r="E4859">
        <v>0.66338526004834197</v>
      </c>
      <c r="F4859">
        <v>4</v>
      </c>
      <c r="G4859">
        <v>2.1684798000000002E-2</v>
      </c>
    </row>
    <row r="4860" spans="1:7">
      <c r="A4860" t="s">
        <v>3269</v>
      </c>
      <c r="B4860">
        <v>-0.271164359835385</v>
      </c>
      <c r="C4860">
        <v>0.37809455244760598</v>
      </c>
      <c r="D4860">
        <v>-0.17843106686903401</v>
      </c>
      <c r="E4860">
        <v>0.47183397039241598</v>
      </c>
      <c r="F4860" t="s">
        <v>9</v>
      </c>
      <c r="G4860" t="s">
        <v>9</v>
      </c>
    </row>
    <row r="4861" spans="1:7">
      <c r="A4861" t="s">
        <v>14391</v>
      </c>
      <c r="B4861">
        <v>-8.7845935702312403E-2</v>
      </c>
      <c r="C4861">
        <v>0.92687488848452704</v>
      </c>
      <c r="D4861">
        <v>0.243822926408923</v>
      </c>
      <c r="E4861">
        <v>0.61814593287484199</v>
      </c>
      <c r="F4861" t="s">
        <v>9</v>
      </c>
      <c r="G4861" t="s">
        <v>9</v>
      </c>
    </row>
    <row r="4862" spans="1:7">
      <c r="A4862" t="s">
        <v>1443</v>
      </c>
      <c r="B4862">
        <v>0.40102637938978702</v>
      </c>
      <c r="C4862">
        <v>0.19539440549786599</v>
      </c>
      <c r="D4862">
        <v>0.35596195041824602</v>
      </c>
      <c r="E4862">
        <v>0.14781519030854401</v>
      </c>
      <c r="F4862" t="s">
        <v>9</v>
      </c>
      <c r="G4862" t="s">
        <v>9</v>
      </c>
    </row>
    <row r="4863" spans="1:7">
      <c r="A4863" t="s">
        <v>7771</v>
      </c>
      <c r="B4863">
        <v>-0.31426414546429099</v>
      </c>
      <c r="C4863">
        <v>0.67891105989811695</v>
      </c>
      <c r="D4863">
        <v>0.170880699144356</v>
      </c>
      <c r="E4863">
        <v>0.76472757422637805</v>
      </c>
      <c r="F4863">
        <v>4</v>
      </c>
      <c r="G4863">
        <v>6.5924706E-2</v>
      </c>
    </row>
    <row r="4864" spans="1:7">
      <c r="A4864" t="s">
        <v>13714</v>
      </c>
      <c r="B4864">
        <v>-7.4078132615174597E-2</v>
      </c>
      <c r="C4864">
        <v>0.90609141341915</v>
      </c>
      <c r="D4864">
        <v>0.142033347631633</v>
      </c>
      <c r="E4864">
        <v>0.68885814327718398</v>
      </c>
      <c r="F4864" t="s">
        <v>9</v>
      </c>
      <c r="G4864" t="s">
        <v>9</v>
      </c>
    </row>
    <row r="4865" spans="1:7">
      <c r="A4865" t="s">
        <v>1059</v>
      </c>
      <c r="B4865">
        <v>0.43016933720162598</v>
      </c>
      <c r="C4865">
        <v>0.139936560511803</v>
      </c>
      <c r="D4865">
        <v>5.1372504502537802E-2</v>
      </c>
      <c r="E4865">
        <v>0.87303243604784297</v>
      </c>
      <c r="F4865">
        <v>4</v>
      </c>
      <c r="G4865">
        <v>0.44840812200000002</v>
      </c>
    </row>
    <row r="4866" spans="1:7">
      <c r="A4866" t="s">
        <v>1348</v>
      </c>
      <c r="B4866">
        <v>0.34015603313662601</v>
      </c>
      <c r="C4866">
        <v>0.18155497407330101</v>
      </c>
      <c r="D4866">
        <v>-0.131542513834222</v>
      </c>
      <c r="E4866">
        <v>0.57322731564557095</v>
      </c>
      <c r="F4866" t="s">
        <v>9</v>
      </c>
      <c r="G4866" t="s">
        <v>9</v>
      </c>
    </row>
    <row r="4867" spans="1:7">
      <c r="A4867" t="s">
        <v>17165</v>
      </c>
      <c r="B4867">
        <v>1.2285056917321201E-2</v>
      </c>
      <c r="C4867">
        <v>0.98339367760137397</v>
      </c>
      <c r="D4867">
        <v>0.43496207135489201</v>
      </c>
      <c r="E4867">
        <v>7.9476953452331203E-2</v>
      </c>
      <c r="F4867" t="s">
        <v>9</v>
      </c>
      <c r="G4867" t="s">
        <v>9</v>
      </c>
    </row>
    <row r="4868" spans="1:7">
      <c r="A4868" t="s">
        <v>1439</v>
      </c>
      <c r="B4868">
        <v>-0.30282871788307503</v>
      </c>
      <c r="C4868">
        <v>0.19539440549786599</v>
      </c>
      <c r="D4868">
        <v>-0.232841655382025</v>
      </c>
      <c r="E4868">
        <v>0.21148467770222101</v>
      </c>
      <c r="F4868" t="s">
        <v>9</v>
      </c>
      <c r="G4868" t="s">
        <v>9</v>
      </c>
    </row>
    <row r="4869" spans="1:7">
      <c r="A4869" t="s">
        <v>9014</v>
      </c>
      <c r="B4869">
        <v>-0.231865798325633</v>
      </c>
      <c r="C4869">
        <v>0.73702063795423101</v>
      </c>
      <c r="D4869">
        <v>-0.209754642401971</v>
      </c>
      <c r="E4869">
        <v>0.66820697733583401</v>
      </c>
      <c r="F4869" t="s">
        <v>9</v>
      </c>
      <c r="G4869" t="s">
        <v>9</v>
      </c>
    </row>
    <row r="4870" spans="1:7">
      <c r="A4870" t="s">
        <v>3633</v>
      </c>
      <c r="B4870">
        <v>-0.56528992178764104</v>
      </c>
      <c r="C4870">
        <v>0.41207685850690601</v>
      </c>
      <c r="D4870">
        <v>-0.46148069624152299</v>
      </c>
      <c r="E4870">
        <v>0.38676422589096898</v>
      </c>
      <c r="F4870">
        <v>0</v>
      </c>
      <c r="G4870">
        <v>0.37385334399999998</v>
      </c>
    </row>
    <row r="4871" spans="1:7">
      <c r="A4871" t="s">
        <v>13217</v>
      </c>
      <c r="B4871">
        <v>4.87705638148326E-2</v>
      </c>
      <c r="C4871">
        <v>0.89145669021918605</v>
      </c>
      <c r="D4871">
        <v>-0.118623629199827</v>
      </c>
      <c r="E4871">
        <v>0.552758872879067</v>
      </c>
      <c r="F4871">
        <v>14</v>
      </c>
      <c r="G4871">
        <v>0.140945603</v>
      </c>
    </row>
    <row r="4872" spans="1:7">
      <c r="A4872" t="s">
        <v>1516</v>
      </c>
      <c r="B4872">
        <v>0.69374757340156101</v>
      </c>
      <c r="C4872">
        <v>0.20276364391965401</v>
      </c>
      <c r="D4872">
        <v>0.37360243053324299</v>
      </c>
      <c r="E4872">
        <v>0.43196405653268599</v>
      </c>
      <c r="F4872">
        <v>2</v>
      </c>
      <c r="G4872">
        <v>3.5210687999999997E-2</v>
      </c>
    </row>
    <row r="4873" spans="1:7">
      <c r="A4873" t="s">
        <v>6715</v>
      </c>
      <c r="B4873">
        <v>-0.23509644641195801</v>
      </c>
      <c r="C4873">
        <v>0.62269015956628304</v>
      </c>
      <c r="D4873">
        <v>-0.89525019943710105</v>
      </c>
      <c r="E4873">
        <v>7.7333421812333797E-3</v>
      </c>
      <c r="F4873">
        <v>20</v>
      </c>
      <c r="G4873">
        <v>0.29973865399999999</v>
      </c>
    </row>
    <row r="4874" spans="1:7">
      <c r="A4874" t="s">
        <v>13869</v>
      </c>
      <c r="B4874">
        <v>0.15903972171382999</v>
      </c>
      <c r="C4874">
        <v>0.90943041350274101</v>
      </c>
      <c r="D4874">
        <v>-0.24499667719422899</v>
      </c>
      <c r="E4874">
        <v>0.78021431870760005</v>
      </c>
      <c r="F4874" t="s">
        <v>9</v>
      </c>
      <c r="G4874" t="s">
        <v>9</v>
      </c>
    </row>
    <row r="4875" spans="1:7">
      <c r="A4875" t="s">
        <v>12377</v>
      </c>
      <c r="B4875">
        <v>0.27456854543842302</v>
      </c>
      <c r="C4875">
        <v>0.86619896774998395</v>
      </c>
      <c r="D4875">
        <v>0.87386235577669502</v>
      </c>
      <c r="E4875">
        <v>0.27826072051120199</v>
      </c>
      <c r="F4875" t="s">
        <v>9</v>
      </c>
      <c r="G4875" t="s">
        <v>9</v>
      </c>
    </row>
    <row r="4876" spans="1:7">
      <c r="A4876" t="s">
        <v>3059</v>
      </c>
      <c r="B4876">
        <v>0.35418204448639701</v>
      </c>
      <c r="C4876">
        <v>0.35767904542918599</v>
      </c>
      <c r="D4876">
        <v>0.20140616070840001</v>
      </c>
      <c r="E4876">
        <v>0.54061955873640599</v>
      </c>
      <c r="F4876" t="s">
        <v>9</v>
      </c>
      <c r="G4876" t="s">
        <v>9</v>
      </c>
    </row>
    <row r="4877" spans="1:7">
      <c r="A4877" t="s">
        <v>14767</v>
      </c>
      <c r="B4877">
        <v>-4.0865366469425797E-2</v>
      </c>
      <c r="C4877">
        <v>0.93602192673983597</v>
      </c>
      <c r="D4877">
        <v>-0.14072536475963901</v>
      </c>
      <c r="E4877">
        <v>0.58623126438209505</v>
      </c>
      <c r="F4877">
        <v>13.71428571</v>
      </c>
      <c r="G4877">
        <v>6.7853354000000005E-2</v>
      </c>
    </row>
    <row r="4878" spans="1:7">
      <c r="A4878" t="s">
        <v>2586</v>
      </c>
      <c r="B4878">
        <v>0.46887053635668602</v>
      </c>
      <c r="C4878">
        <v>0.31546312527921</v>
      </c>
      <c r="D4878">
        <v>0.54626016460636195</v>
      </c>
      <c r="E4878">
        <v>0.12111844552082</v>
      </c>
      <c r="F4878">
        <v>10</v>
      </c>
      <c r="G4878">
        <v>0.20241759300000001</v>
      </c>
    </row>
    <row r="4879" spans="1:7">
      <c r="A4879" t="s">
        <v>4490</v>
      </c>
      <c r="B4879">
        <v>0.259563327850722</v>
      </c>
      <c r="C4879">
        <v>0.48532757409879002</v>
      </c>
      <c r="D4879">
        <v>0.46847210811863099</v>
      </c>
      <c r="E4879">
        <v>6.4817572064384002E-2</v>
      </c>
      <c r="F4879" t="s">
        <v>9</v>
      </c>
      <c r="G4879" t="s">
        <v>9</v>
      </c>
    </row>
    <row r="4880" spans="1:7">
      <c r="A4880" t="s">
        <v>17701</v>
      </c>
      <c r="B4880">
        <v>-5.09812975509117E-3</v>
      </c>
      <c r="C4880">
        <v>0.99416650599604295</v>
      </c>
      <c r="D4880">
        <v>0.16427878038059501</v>
      </c>
      <c r="E4880">
        <v>0.64862481645054304</v>
      </c>
      <c r="F4880" t="s">
        <v>9</v>
      </c>
      <c r="G4880" t="s">
        <v>9</v>
      </c>
    </row>
    <row r="4881" spans="1:7">
      <c r="A4881" t="s">
        <v>17896</v>
      </c>
      <c r="B4881" s="1">
        <v>-7.8089160375565303E-4</v>
      </c>
      <c r="C4881">
        <v>0.99811052831268998</v>
      </c>
      <c r="D4881">
        <v>-0.58519269037171395</v>
      </c>
      <c r="E4881" s="1">
        <v>7.4450220487931595E-4</v>
      </c>
      <c r="F4881" t="s">
        <v>9</v>
      </c>
      <c r="G4881" t="s">
        <v>9</v>
      </c>
    </row>
    <row r="4882" spans="1:7">
      <c r="A4882" t="s">
        <v>15459</v>
      </c>
      <c r="B4882">
        <v>2.1371003347838501E-2</v>
      </c>
      <c r="C4882">
        <v>0.95281909211680105</v>
      </c>
      <c r="D4882">
        <v>-0.44619966628355001</v>
      </c>
      <c r="E4882">
        <v>4.4311813167604496E-3</v>
      </c>
      <c r="F4882">
        <v>2</v>
      </c>
      <c r="G4882">
        <v>0.56887047400000001</v>
      </c>
    </row>
    <row r="4883" spans="1:7">
      <c r="A4883" t="s">
        <v>15451</v>
      </c>
      <c r="B4883">
        <v>-3.67999318349631E-2</v>
      </c>
      <c r="C4883">
        <v>0.95269538966265299</v>
      </c>
      <c r="D4883">
        <v>0.141048254768843</v>
      </c>
      <c r="E4883">
        <v>0.63966815890061102</v>
      </c>
      <c r="F4883" t="s">
        <v>9</v>
      </c>
      <c r="G4883" t="s">
        <v>9</v>
      </c>
    </row>
    <row r="4884" spans="1:7">
      <c r="A4884" t="s">
        <v>7412</v>
      </c>
      <c r="B4884">
        <v>0.76929233858028601</v>
      </c>
      <c r="C4884">
        <v>0.66389677001584702</v>
      </c>
      <c r="D4884">
        <v>1.5364868688386599</v>
      </c>
      <c r="E4884">
        <v>0.153439852591718</v>
      </c>
      <c r="F4884" t="s">
        <v>9</v>
      </c>
      <c r="G4884" t="s">
        <v>9</v>
      </c>
    </row>
    <row r="4885" spans="1:7">
      <c r="A4885" t="s">
        <v>5710</v>
      </c>
      <c r="B4885">
        <v>0.54354583829460601</v>
      </c>
      <c r="C4885">
        <v>0.56537256498198296</v>
      </c>
      <c r="D4885">
        <v>-1.03690220763031</v>
      </c>
      <c r="E4885">
        <v>0.16069101234765401</v>
      </c>
      <c r="F4885">
        <v>14</v>
      </c>
      <c r="G4885">
        <v>0.37410016800000001</v>
      </c>
    </row>
    <row r="4886" spans="1:7">
      <c r="A4886" t="s">
        <v>4407</v>
      </c>
      <c r="B4886">
        <v>-0.18099810600608099</v>
      </c>
      <c r="C4886">
        <v>0.47655995260384898</v>
      </c>
      <c r="D4886">
        <v>-0.17491991140032701</v>
      </c>
      <c r="E4886">
        <v>0.352236238301603</v>
      </c>
      <c r="F4886">
        <v>14</v>
      </c>
      <c r="G4886">
        <v>0.13284937599999999</v>
      </c>
    </row>
    <row r="4887" spans="1:7">
      <c r="A4887" t="s">
        <v>5512</v>
      </c>
      <c r="B4887">
        <v>0.76903239975311</v>
      </c>
      <c r="C4887">
        <v>0.55212221418448004</v>
      </c>
      <c r="D4887">
        <v>0.35949809084312401</v>
      </c>
      <c r="E4887">
        <v>0.75065169681265898</v>
      </c>
      <c r="F4887" t="s">
        <v>9</v>
      </c>
      <c r="G4887" t="s">
        <v>9</v>
      </c>
    </row>
    <row r="4888" spans="1:7">
      <c r="A4888" t="s">
        <v>2240</v>
      </c>
      <c r="B4888">
        <v>-0.46359529483745199</v>
      </c>
      <c r="C4888">
        <v>0.28175775239605799</v>
      </c>
      <c r="D4888">
        <v>-0.87706417944491399</v>
      </c>
      <c r="E4888">
        <v>1.15508015836191E-2</v>
      </c>
      <c r="F4888" t="s">
        <v>9</v>
      </c>
      <c r="G4888" t="s">
        <v>9</v>
      </c>
    </row>
    <row r="4889" spans="1:7">
      <c r="A4889" t="s">
        <v>15383</v>
      </c>
      <c r="B4889">
        <v>2.3375001052413798E-2</v>
      </c>
      <c r="C4889">
        <v>0.95079848778667497</v>
      </c>
      <c r="D4889">
        <v>0.19054780845164099</v>
      </c>
      <c r="E4889">
        <v>0.23946945279295101</v>
      </c>
      <c r="F4889" t="s">
        <v>9</v>
      </c>
      <c r="G4889" t="s">
        <v>9</v>
      </c>
    </row>
    <row r="4890" spans="1:7">
      <c r="A4890" t="s">
        <v>10762</v>
      </c>
      <c r="B4890">
        <v>-0.113295498399872</v>
      </c>
      <c r="C4890">
        <v>0.81091026514238096</v>
      </c>
      <c r="D4890">
        <v>-0.114621094280215</v>
      </c>
      <c r="E4890">
        <v>0.71795524842553604</v>
      </c>
      <c r="F4890" t="s">
        <v>9</v>
      </c>
      <c r="G4890" t="s">
        <v>9</v>
      </c>
    </row>
    <row r="4891" spans="1:7">
      <c r="A4891" t="s">
        <v>7171</v>
      </c>
      <c r="B4891">
        <v>-0.176797074033477</v>
      </c>
      <c r="C4891">
        <v>0.65089280403529104</v>
      </c>
      <c r="D4891">
        <v>-0.18463107135218601</v>
      </c>
      <c r="E4891">
        <v>0.50274056771379605</v>
      </c>
      <c r="F4891" t="s">
        <v>9</v>
      </c>
      <c r="G4891" t="s">
        <v>9</v>
      </c>
    </row>
    <row r="4892" spans="1:7">
      <c r="A4892" t="s">
        <v>11281</v>
      </c>
      <c r="B4892">
        <v>-0.25858385621541702</v>
      </c>
      <c r="C4892">
        <v>0.82908313508221099</v>
      </c>
      <c r="D4892">
        <v>1.33439650441564E-2</v>
      </c>
      <c r="E4892">
        <v>0.99122307204043103</v>
      </c>
      <c r="F4892" t="s">
        <v>9</v>
      </c>
      <c r="G4892" t="s">
        <v>9</v>
      </c>
    </row>
    <row r="4893" spans="1:7">
      <c r="A4893" t="s">
        <v>13757</v>
      </c>
      <c r="B4893">
        <v>-0.28633723440186098</v>
      </c>
      <c r="C4893">
        <v>0.90724040338944301</v>
      </c>
      <c r="D4893">
        <v>-0.33646142815035701</v>
      </c>
      <c r="E4893">
        <v>0.824212187666296</v>
      </c>
      <c r="F4893" t="s">
        <v>9</v>
      </c>
      <c r="G4893" t="s">
        <v>9</v>
      </c>
    </row>
    <row r="4894" spans="1:7">
      <c r="A4894" t="s">
        <v>4974</v>
      </c>
      <c r="B4894">
        <v>0.17914393990921701</v>
      </c>
      <c r="C4894">
        <v>0.51902395337625795</v>
      </c>
      <c r="D4894">
        <v>-0.24415735712213399</v>
      </c>
      <c r="E4894">
        <v>0.21299315141365199</v>
      </c>
      <c r="F4894">
        <v>4</v>
      </c>
      <c r="G4894">
        <v>0.17056887000000001</v>
      </c>
    </row>
    <row r="4895" spans="1:7">
      <c r="A4895" t="s">
        <v>14691</v>
      </c>
      <c r="B4895">
        <v>0.15498015333335</v>
      </c>
      <c r="C4895">
        <v>0.93465073630726403</v>
      </c>
      <c r="D4895">
        <v>-0.29319538970822701</v>
      </c>
      <c r="E4895">
        <v>0.78899399492045996</v>
      </c>
      <c r="F4895" t="s">
        <v>9</v>
      </c>
      <c r="G4895" t="s">
        <v>9</v>
      </c>
    </row>
    <row r="4896" spans="1:7">
      <c r="A4896" t="s">
        <v>3080</v>
      </c>
      <c r="B4896">
        <v>0.46301506569566198</v>
      </c>
      <c r="C4896">
        <v>0.36049738763887901</v>
      </c>
      <c r="D4896">
        <v>0.38420538853359298</v>
      </c>
      <c r="E4896">
        <v>0.32945204494590602</v>
      </c>
      <c r="F4896" t="s">
        <v>9</v>
      </c>
      <c r="G4896" t="s">
        <v>9</v>
      </c>
    </row>
    <row r="4897" spans="1:7">
      <c r="A4897" t="s">
        <v>15489</v>
      </c>
      <c r="B4897">
        <v>8.69228554236742E-2</v>
      </c>
      <c r="C4897">
        <v>0.95356217898351703</v>
      </c>
      <c r="D4897">
        <v>-0.558321639840761</v>
      </c>
      <c r="E4897">
        <v>0.42339662551274498</v>
      </c>
      <c r="F4897" t="s">
        <v>9</v>
      </c>
      <c r="G4897" t="s">
        <v>9</v>
      </c>
    </row>
    <row r="4898" spans="1:7">
      <c r="A4898" t="s">
        <v>17468</v>
      </c>
      <c r="B4898">
        <v>-3.09844666715129E-2</v>
      </c>
      <c r="C4898">
        <v>0.99056777059419998</v>
      </c>
      <c r="D4898">
        <v>-0.72374560478560701</v>
      </c>
      <c r="E4898">
        <v>0.58420123374195698</v>
      </c>
      <c r="F4898" t="s">
        <v>9</v>
      </c>
      <c r="G4898" t="s">
        <v>9</v>
      </c>
    </row>
    <row r="4899" spans="1:7">
      <c r="A4899" t="s">
        <v>14042</v>
      </c>
      <c r="B4899">
        <v>0.100368373053595</v>
      </c>
      <c r="C4899">
        <v>0.91513605899612804</v>
      </c>
      <c r="D4899">
        <v>-4.71991874914846E-2</v>
      </c>
      <c r="E4899">
        <v>0.94183953188612002</v>
      </c>
      <c r="F4899" t="s">
        <v>9</v>
      </c>
      <c r="G4899" t="s">
        <v>9</v>
      </c>
    </row>
    <row r="4900" spans="1:7">
      <c r="A4900" t="s">
        <v>4866</v>
      </c>
      <c r="B4900">
        <v>-0.24442489899353501</v>
      </c>
      <c r="C4900">
        <v>0.51364630492860497</v>
      </c>
      <c r="D4900">
        <v>-0.55777277790017499</v>
      </c>
      <c r="E4900">
        <v>3.1189236683655999E-2</v>
      </c>
      <c r="F4900">
        <v>8</v>
      </c>
      <c r="G4900">
        <v>1.181570929</v>
      </c>
    </row>
    <row r="4901" spans="1:7">
      <c r="A4901" t="s">
        <v>6030</v>
      </c>
      <c r="B4901">
        <v>-0.30111294796629701</v>
      </c>
      <c r="C4901">
        <v>0.58580150262039499</v>
      </c>
      <c r="D4901">
        <v>-4.7372207940517302E-2</v>
      </c>
      <c r="E4901">
        <v>0.92596291655099505</v>
      </c>
      <c r="F4901" t="s">
        <v>9</v>
      </c>
      <c r="G4901" t="s">
        <v>9</v>
      </c>
    </row>
    <row r="4902" spans="1:7">
      <c r="A4902" t="s">
        <v>1942</v>
      </c>
      <c r="B4902">
        <v>-0.352654203257943</v>
      </c>
      <c r="C4902">
        <v>0.24783372915073401</v>
      </c>
      <c r="D4902">
        <v>-0.83365346525315398</v>
      </c>
      <c r="E4902">
        <v>1.3614818125428599E-3</v>
      </c>
      <c r="F4902">
        <v>0</v>
      </c>
      <c r="G4902">
        <v>0.33207889400000001</v>
      </c>
    </row>
    <row r="4903" spans="1:7">
      <c r="A4903" t="s">
        <v>14887</v>
      </c>
      <c r="B4903">
        <v>0.10446928766954</v>
      </c>
      <c r="C4903">
        <v>0.93785815124344596</v>
      </c>
      <c r="D4903">
        <v>0.309687454698095</v>
      </c>
      <c r="E4903">
        <v>0.65405625754837504</v>
      </c>
      <c r="F4903" t="s">
        <v>9</v>
      </c>
      <c r="G4903" t="s">
        <v>9</v>
      </c>
    </row>
    <row r="4904" spans="1:7">
      <c r="A4904" t="s">
        <v>541</v>
      </c>
      <c r="B4904">
        <v>-1.4843451966025301</v>
      </c>
      <c r="C4904">
        <v>6.8052123385464403E-2</v>
      </c>
      <c r="D4904">
        <v>-1.64705533651055</v>
      </c>
      <c r="E4904">
        <v>1.5738008867898699E-2</v>
      </c>
      <c r="F4904" t="s">
        <v>9</v>
      </c>
      <c r="G4904" t="s">
        <v>9</v>
      </c>
    </row>
    <row r="4905" spans="1:7">
      <c r="A4905" t="s">
        <v>14681</v>
      </c>
      <c r="B4905">
        <v>3.2372556817753403E-2</v>
      </c>
      <c r="C4905">
        <v>0.93459790296314504</v>
      </c>
      <c r="D4905">
        <v>0.45487005542291198</v>
      </c>
      <c r="E4905">
        <v>9.3830871182266594E-3</v>
      </c>
      <c r="F4905">
        <v>14</v>
      </c>
      <c r="G4905">
        <v>0.23846568900000001</v>
      </c>
    </row>
    <row r="4906" spans="1:7">
      <c r="A4906" t="s">
        <v>14458</v>
      </c>
      <c r="B4906">
        <v>-0.106835614061005</v>
      </c>
      <c r="C4906">
        <v>0.92755664196332399</v>
      </c>
      <c r="D4906">
        <v>-0.21994239777414001</v>
      </c>
      <c r="E4906">
        <v>0.74016209676637801</v>
      </c>
      <c r="F4906" t="s">
        <v>9</v>
      </c>
      <c r="G4906" t="s">
        <v>9</v>
      </c>
    </row>
    <row r="4907" spans="1:7">
      <c r="A4907" t="s">
        <v>12643</v>
      </c>
      <c r="B4907">
        <v>0.14220625993084501</v>
      </c>
      <c r="C4907">
        <v>0.87434851224524102</v>
      </c>
      <c r="D4907">
        <v>0.32334616726266302</v>
      </c>
      <c r="E4907">
        <v>0.51605489683640005</v>
      </c>
      <c r="F4907" t="s">
        <v>9</v>
      </c>
      <c r="G4907" t="s">
        <v>9</v>
      </c>
    </row>
    <row r="4908" spans="1:7">
      <c r="A4908" t="s">
        <v>1582</v>
      </c>
      <c r="B4908">
        <v>-0.26752683460619497</v>
      </c>
      <c r="C4908">
        <v>0.21229039366803601</v>
      </c>
      <c r="D4908">
        <v>-0.39548045479346799</v>
      </c>
      <c r="E4908">
        <v>1.9509915338433301E-2</v>
      </c>
      <c r="F4908" t="s">
        <v>9</v>
      </c>
      <c r="G4908" t="s">
        <v>9</v>
      </c>
    </row>
    <row r="4909" spans="1:7">
      <c r="A4909" t="s">
        <v>8021</v>
      </c>
      <c r="B4909">
        <v>-0.34770751793733501</v>
      </c>
      <c r="C4909">
        <v>0.69139645174432696</v>
      </c>
      <c r="D4909">
        <v>3.2074374906169399E-3</v>
      </c>
      <c r="E4909">
        <v>0.99704313750583495</v>
      </c>
      <c r="F4909">
        <v>16</v>
      </c>
      <c r="G4909">
        <v>0.23029830100000001</v>
      </c>
    </row>
    <row r="4910" spans="1:7">
      <c r="A4910" t="s">
        <v>13385</v>
      </c>
      <c r="B4910">
        <v>-0.15396693765612701</v>
      </c>
      <c r="C4910">
        <v>0.896894117508787</v>
      </c>
      <c r="D4910">
        <v>-8.4446704261100902E-2</v>
      </c>
      <c r="E4910">
        <v>0.914822132538471</v>
      </c>
      <c r="F4910" t="s">
        <v>9</v>
      </c>
      <c r="G4910" t="s">
        <v>9</v>
      </c>
    </row>
    <row r="4911" spans="1:7">
      <c r="A4911" t="s">
        <v>5495</v>
      </c>
      <c r="B4911">
        <v>0.167390006734391</v>
      </c>
      <c r="C4911">
        <v>0.55170750220024201</v>
      </c>
      <c r="D4911">
        <v>0.20759969917672</v>
      </c>
      <c r="E4911">
        <v>0.28918680682158898</v>
      </c>
      <c r="F4911" t="s">
        <v>9</v>
      </c>
      <c r="G4911" t="s">
        <v>9</v>
      </c>
    </row>
    <row r="4912" spans="1:7">
      <c r="A4912" t="s">
        <v>3076</v>
      </c>
      <c r="B4912">
        <v>-0.223025883521039</v>
      </c>
      <c r="C4912">
        <v>0.35974637399724502</v>
      </c>
      <c r="D4912">
        <v>1.10844564400445E-2</v>
      </c>
      <c r="E4912">
        <v>0.96673994412277597</v>
      </c>
      <c r="F4912" t="s">
        <v>9</v>
      </c>
      <c r="G4912" t="s">
        <v>9</v>
      </c>
    </row>
    <row r="4913" spans="1:7">
      <c r="A4913" t="s">
        <v>4186</v>
      </c>
      <c r="B4913">
        <v>3.1379520325519699</v>
      </c>
      <c r="C4913">
        <v>0.45783861011250798</v>
      </c>
      <c r="D4913">
        <v>7.5169517398767303</v>
      </c>
      <c r="E4913" s="1">
        <v>3.8114919661358902E-4</v>
      </c>
      <c r="F4913" t="s">
        <v>9</v>
      </c>
      <c r="G4913" t="s">
        <v>9</v>
      </c>
    </row>
    <row r="4914" spans="1:7">
      <c r="A4914" t="s">
        <v>100</v>
      </c>
      <c r="B4914">
        <v>-0.53184428089950897</v>
      </c>
      <c r="C4914">
        <v>5.9877666933505803E-3</v>
      </c>
      <c r="D4914">
        <v>-0.29308810009301101</v>
      </c>
      <c r="E4914">
        <v>5.3633374942022402E-2</v>
      </c>
      <c r="F4914">
        <v>16</v>
      </c>
      <c r="G4914">
        <v>0.14764698100000001</v>
      </c>
    </row>
    <row r="4915" spans="1:7">
      <c r="A4915" t="s">
        <v>3933</v>
      </c>
      <c r="B4915">
        <v>-0.239276102387569</v>
      </c>
      <c r="C4915">
        <v>0.43512658121585002</v>
      </c>
      <c r="D4915">
        <v>2.9288000168406201E-3</v>
      </c>
      <c r="E4915">
        <v>0.99477959685443795</v>
      </c>
      <c r="F4915" t="s">
        <v>9</v>
      </c>
      <c r="G4915" t="s">
        <v>9</v>
      </c>
    </row>
    <row r="4916" spans="1:7">
      <c r="A4916" t="s">
        <v>12681</v>
      </c>
      <c r="B4916">
        <v>-7.5659197579607401E-2</v>
      </c>
      <c r="C4916">
        <v>0.87552571387969602</v>
      </c>
      <c r="D4916">
        <v>-0.11837415411464899</v>
      </c>
      <c r="E4916">
        <v>0.68639651924494405</v>
      </c>
      <c r="F4916">
        <v>0</v>
      </c>
      <c r="G4916">
        <v>4.2985559E-2</v>
      </c>
    </row>
    <row r="4917" spans="1:7">
      <c r="A4917" t="s">
        <v>4361</v>
      </c>
      <c r="B4917">
        <v>-0.18674052381471401</v>
      </c>
      <c r="C4917">
        <v>0.47217566783305498</v>
      </c>
      <c r="D4917">
        <v>3.5738743937650801E-2</v>
      </c>
      <c r="E4917">
        <v>0.88343025020707999</v>
      </c>
      <c r="F4917">
        <v>12</v>
      </c>
      <c r="G4917">
        <v>0.116804274</v>
      </c>
    </row>
    <row r="4918" spans="1:7">
      <c r="A4918" t="s">
        <v>10393</v>
      </c>
      <c r="B4918">
        <v>0.12784493756940901</v>
      </c>
      <c r="C4918">
        <v>0.79750685180680503</v>
      </c>
      <c r="D4918">
        <v>-5.8774471279697697E-2</v>
      </c>
      <c r="E4918">
        <v>0.87516639051850598</v>
      </c>
      <c r="F4918" t="s">
        <v>9</v>
      </c>
      <c r="G4918" t="s">
        <v>9</v>
      </c>
    </row>
    <row r="4919" spans="1:7">
      <c r="A4919" t="s">
        <v>10846</v>
      </c>
      <c r="B4919">
        <v>0.29452065412004302</v>
      </c>
      <c r="C4919">
        <v>0.81561580944930501</v>
      </c>
      <c r="D4919">
        <v>1.13677665576318</v>
      </c>
      <c r="E4919">
        <v>7.2836811069088597E-2</v>
      </c>
      <c r="F4919">
        <v>4</v>
      </c>
      <c r="G4919">
        <v>0.35342941100000003</v>
      </c>
    </row>
    <row r="4920" spans="1:7">
      <c r="A4920" t="s">
        <v>2923</v>
      </c>
      <c r="B4920">
        <v>0.70092924113131205</v>
      </c>
      <c r="C4920">
        <v>0.34038446452652099</v>
      </c>
      <c r="D4920">
        <v>7.1977297903878107E-2</v>
      </c>
      <c r="E4920">
        <v>0.93184326793648797</v>
      </c>
      <c r="F4920" t="s">
        <v>9</v>
      </c>
      <c r="G4920" t="s">
        <v>9</v>
      </c>
    </row>
    <row r="4921" spans="1:7">
      <c r="A4921" t="s">
        <v>10235</v>
      </c>
      <c r="B4921">
        <v>0.142949265082773</v>
      </c>
      <c r="C4921">
        <v>0.79383921492178799</v>
      </c>
      <c r="D4921">
        <v>0.41660029014349798</v>
      </c>
      <c r="E4921">
        <v>0.16355816463912101</v>
      </c>
      <c r="F4921" t="s">
        <v>9</v>
      </c>
      <c r="G4921" t="s">
        <v>9</v>
      </c>
    </row>
    <row r="4922" spans="1:7">
      <c r="A4922" t="s">
        <v>4556</v>
      </c>
      <c r="B4922">
        <v>0.23918317435233799</v>
      </c>
      <c r="C4922">
        <v>0.49017490508982497</v>
      </c>
      <c r="D4922">
        <v>-0.18215272210445599</v>
      </c>
      <c r="E4922">
        <v>0.50927791292493996</v>
      </c>
      <c r="F4922">
        <v>4</v>
      </c>
      <c r="G4922">
        <v>0.20912473400000001</v>
      </c>
    </row>
    <row r="4923" spans="1:7">
      <c r="A4923" t="s">
        <v>16369</v>
      </c>
      <c r="B4923">
        <v>4.2185020360356103E-2</v>
      </c>
      <c r="C4923">
        <v>0.97044941156171505</v>
      </c>
      <c r="D4923">
        <v>0.33647267403867098</v>
      </c>
      <c r="E4923">
        <v>0.50617878523099102</v>
      </c>
      <c r="F4923" t="s">
        <v>9</v>
      </c>
      <c r="G4923" t="s">
        <v>9</v>
      </c>
    </row>
    <row r="4924" spans="1:7">
      <c r="A4924" t="s">
        <v>14128</v>
      </c>
      <c r="B4924">
        <v>-5.293186810265E-2</v>
      </c>
      <c r="C4924">
        <v>0.91758269270960302</v>
      </c>
      <c r="D4924">
        <v>-0.22415673303494901</v>
      </c>
      <c r="E4924">
        <v>0.38271894787163602</v>
      </c>
      <c r="F4924">
        <v>14</v>
      </c>
      <c r="G4924">
        <v>0.238475039</v>
      </c>
    </row>
    <row r="4925" spans="1:7">
      <c r="A4925" t="s">
        <v>11935</v>
      </c>
      <c r="B4925">
        <v>8.7312412913569407E-2</v>
      </c>
      <c r="C4925">
        <v>0.85345128254497205</v>
      </c>
      <c r="D4925">
        <v>-3.9752436466777001E-2</v>
      </c>
      <c r="E4925">
        <v>0.90639544932568195</v>
      </c>
      <c r="F4925" t="s">
        <v>9</v>
      </c>
      <c r="G4925" t="s">
        <v>9</v>
      </c>
    </row>
    <row r="4926" spans="1:7">
      <c r="A4926" t="s">
        <v>6723</v>
      </c>
      <c r="B4926">
        <v>0.256561483898955</v>
      </c>
      <c r="C4926">
        <v>0.62315532058318701</v>
      </c>
      <c r="D4926">
        <v>6.4705165498498599E-2</v>
      </c>
      <c r="E4926">
        <v>0.88845031696015198</v>
      </c>
      <c r="F4926">
        <v>12</v>
      </c>
      <c r="G4926">
        <v>0.17464721899999999</v>
      </c>
    </row>
    <row r="4927" spans="1:7">
      <c r="A4927" t="s">
        <v>16164</v>
      </c>
      <c r="B4927">
        <v>1.6936256352537499E-2</v>
      </c>
      <c r="C4927">
        <v>0.96760806531131704</v>
      </c>
      <c r="D4927">
        <v>-0.41436816474855998</v>
      </c>
      <c r="E4927">
        <v>1.36960148319741E-2</v>
      </c>
      <c r="F4927" t="s">
        <v>9</v>
      </c>
      <c r="G4927" t="s">
        <v>9</v>
      </c>
    </row>
    <row r="4928" spans="1:7">
      <c r="A4928" t="s">
        <v>2362</v>
      </c>
      <c r="B4928">
        <v>0.301118654628663</v>
      </c>
      <c r="C4928">
        <v>0.28954093546975701</v>
      </c>
      <c r="D4928">
        <v>4.9621984563433799E-3</v>
      </c>
      <c r="E4928">
        <v>0.99122307204043103</v>
      </c>
      <c r="F4928">
        <v>6</v>
      </c>
      <c r="G4928">
        <v>0.132040031</v>
      </c>
    </row>
    <row r="4929" spans="1:7">
      <c r="A4929" t="s">
        <v>130</v>
      </c>
      <c r="B4929">
        <v>-0.56789060621520804</v>
      </c>
      <c r="C4929">
        <v>8.1937061416867303E-3</v>
      </c>
      <c r="D4929">
        <v>-0.55513975067445398</v>
      </c>
      <c r="E4929">
        <v>2.5467888013656998E-3</v>
      </c>
      <c r="F4929">
        <v>10</v>
      </c>
      <c r="G4929">
        <v>0.40284122900000002</v>
      </c>
    </row>
    <row r="4930" spans="1:7">
      <c r="A4930" t="s">
        <v>834</v>
      </c>
      <c r="B4930">
        <v>1.20284041150526</v>
      </c>
      <c r="C4930">
        <v>0.102985457393962</v>
      </c>
      <c r="D4930">
        <v>1.2597409571215099</v>
      </c>
      <c r="E4930">
        <v>3.5477275742729901E-2</v>
      </c>
      <c r="F4930">
        <v>10</v>
      </c>
      <c r="G4930">
        <v>0.72419884499999998</v>
      </c>
    </row>
    <row r="4931" spans="1:7">
      <c r="A4931" t="s">
        <v>4064</v>
      </c>
      <c r="B4931">
        <v>-0.22898414454896099</v>
      </c>
      <c r="C4931">
        <v>0.44804711880812798</v>
      </c>
      <c r="D4931">
        <v>0.39217334154466399</v>
      </c>
      <c r="E4931">
        <v>5.68164706689291E-2</v>
      </c>
      <c r="F4931">
        <v>12</v>
      </c>
      <c r="G4931">
        <v>9.6535952999999994E-2</v>
      </c>
    </row>
    <row r="4932" spans="1:7">
      <c r="A4932" t="s">
        <v>2460</v>
      </c>
      <c r="B4932">
        <v>0.39922676057186601</v>
      </c>
      <c r="C4932">
        <v>0.303708269644752</v>
      </c>
      <c r="D4932">
        <v>0.143002232160268</v>
      </c>
      <c r="E4932">
        <v>0.69312355046565699</v>
      </c>
      <c r="F4932" t="s">
        <v>9</v>
      </c>
      <c r="G4932" t="s">
        <v>9</v>
      </c>
    </row>
    <row r="4933" spans="1:7">
      <c r="A4933" t="s">
        <v>10428</v>
      </c>
      <c r="B4933">
        <v>0.34318675680257699</v>
      </c>
      <c r="C4933">
        <v>0.79939937363109104</v>
      </c>
      <c r="D4933">
        <v>-1.00104977099576E-2</v>
      </c>
      <c r="E4933">
        <v>0.99480114325675995</v>
      </c>
      <c r="F4933">
        <v>4</v>
      </c>
      <c r="G4933">
        <v>0.20759149299999999</v>
      </c>
    </row>
    <row r="4934" spans="1:7">
      <c r="A4934" t="s">
        <v>17816</v>
      </c>
      <c r="B4934">
        <v>-1.5475903991519001E-3</v>
      </c>
      <c r="C4934">
        <v>0.99707664914535998</v>
      </c>
      <c r="D4934">
        <v>-0.19606825318609</v>
      </c>
      <c r="E4934">
        <v>0.25313202840395299</v>
      </c>
      <c r="F4934" t="s">
        <v>9</v>
      </c>
      <c r="G4934" t="s">
        <v>9</v>
      </c>
    </row>
    <row r="4935" spans="1:7">
      <c r="A4935" t="s">
        <v>13544</v>
      </c>
      <c r="B4935">
        <v>-3.9128525298246099E-2</v>
      </c>
      <c r="C4935">
        <v>0.90142290775624601</v>
      </c>
      <c r="D4935">
        <v>9.2081125120363497E-2</v>
      </c>
      <c r="E4935">
        <v>0.59733531287822605</v>
      </c>
      <c r="F4935" t="s">
        <v>9</v>
      </c>
      <c r="G4935" t="s">
        <v>9</v>
      </c>
    </row>
    <row r="4936" spans="1:7">
      <c r="A4936" t="s">
        <v>10930</v>
      </c>
      <c r="B4936">
        <v>0.16927000156732699</v>
      </c>
      <c r="C4936">
        <v>0.81803646135712105</v>
      </c>
      <c r="D4936">
        <v>0.51152264416190596</v>
      </c>
      <c r="E4936">
        <v>0.19278099781652899</v>
      </c>
      <c r="F4936" t="s">
        <v>9</v>
      </c>
      <c r="G4936" t="s">
        <v>9</v>
      </c>
    </row>
    <row r="4937" spans="1:7">
      <c r="A4937" t="s">
        <v>1558</v>
      </c>
      <c r="B4937">
        <v>0.43542918578366002</v>
      </c>
      <c r="C4937">
        <v>0.20925795850575499</v>
      </c>
      <c r="D4937">
        <v>0.28337594326476401</v>
      </c>
      <c r="E4937">
        <v>0.322974178070289</v>
      </c>
      <c r="F4937">
        <v>10</v>
      </c>
      <c r="G4937">
        <v>0.266730833</v>
      </c>
    </row>
    <row r="4938" spans="1:7">
      <c r="A4938" t="s">
        <v>7569</v>
      </c>
      <c r="B4938">
        <v>0.25771112458473</v>
      </c>
      <c r="C4938">
        <v>0.67064755753733296</v>
      </c>
      <c r="D4938">
        <v>0.187552582068512</v>
      </c>
      <c r="E4938">
        <v>0.68368345741717895</v>
      </c>
      <c r="F4938" t="s">
        <v>9</v>
      </c>
      <c r="G4938" t="s">
        <v>9</v>
      </c>
    </row>
    <row r="4939" spans="1:7">
      <c r="A4939" t="s">
        <v>5963</v>
      </c>
      <c r="B4939">
        <v>-0.14826368477722399</v>
      </c>
      <c r="C4939">
        <v>0.57993168169919496</v>
      </c>
      <c r="D4939">
        <v>-0.25552681703687202</v>
      </c>
      <c r="E4939">
        <v>0.15568089631537499</v>
      </c>
      <c r="F4939">
        <v>14</v>
      </c>
      <c r="G4939">
        <v>0</v>
      </c>
    </row>
    <row r="4940" spans="1:7">
      <c r="A4940" t="s">
        <v>9836</v>
      </c>
      <c r="B4940">
        <v>0.114693788816797</v>
      </c>
      <c r="C4940">
        <v>0.77398825491964496</v>
      </c>
      <c r="D4940">
        <v>0.64709956465864105</v>
      </c>
      <c r="E4940">
        <v>5.5532374845888603E-3</v>
      </c>
      <c r="F4940" t="s">
        <v>9</v>
      </c>
      <c r="G4940" t="s">
        <v>9</v>
      </c>
    </row>
    <row r="4941" spans="1:7">
      <c r="A4941" t="s">
        <v>1645</v>
      </c>
      <c r="B4941">
        <v>-0.37967528589315303</v>
      </c>
      <c r="C4941">
        <v>0.22122306947338199</v>
      </c>
      <c r="D4941">
        <v>-0.64084147822228499</v>
      </c>
      <c r="E4941">
        <v>1.02603674051689E-2</v>
      </c>
      <c r="F4941">
        <v>10.28571429</v>
      </c>
      <c r="G4941">
        <v>0.37691735500000001</v>
      </c>
    </row>
    <row r="4942" spans="1:7">
      <c r="A4942" t="s">
        <v>17664</v>
      </c>
      <c r="B4942">
        <v>-1.20992682713419E-2</v>
      </c>
      <c r="C4942">
        <v>0.99376605260217798</v>
      </c>
      <c r="D4942">
        <v>0.52030836404323699</v>
      </c>
      <c r="E4942">
        <v>0.438888662783603</v>
      </c>
      <c r="F4942" t="s">
        <v>9</v>
      </c>
      <c r="G4942" t="s">
        <v>9</v>
      </c>
    </row>
    <row r="4943" spans="1:7">
      <c r="A4943" t="s">
        <v>14520</v>
      </c>
      <c r="B4943">
        <v>0.115980163875501</v>
      </c>
      <c r="C4943">
        <v>0.92849305770995505</v>
      </c>
      <c r="D4943">
        <v>0.52117040690864602</v>
      </c>
      <c r="E4943">
        <v>0.39015538801967697</v>
      </c>
      <c r="F4943" t="s">
        <v>9</v>
      </c>
      <c r="G4943" t="s">
        <v>9</v>
      </c>
    </row>
    <row r="4944" spans="1:7">
      <c r="A4944" t="s">
        <v>15022</v>
      </c>
      <c r="B4944">
        <v>-9.2751415399619994E-2</v>
      </c>
      <c r="C4944">
        <v>0.94008804152148795</v>
      </c>
      <c r="D4944">
        <v>0.64529744083002705</v>
      </c>
      <c r="E4944">
        <v>0.220599541359846</v>
      </c>
      <c r="F4944" t="s">
        <v>9</v>
      </c>
      <c r="G4944" t="s">
        <v>9</v>
      </c>
    </row>
    <row r="4945" spans="1:7">
      <c r="A4945" t="s">
        <v>4501</v>
      </c>
      <c r="B4945">
        <v>-0.174562723531032</v>
      </c>
      <c r="C4945">
        <v>0.48624122424779398</v>
      </c>
      <c r="D4945">
        <v>8.4309646965486804E-2</v>
      </c>
      <c r="E4945">
        <v>0.68747049261641602</v>
      </c>
      <c r="F4945" t="s">
        <v>9</v>
      </c>
      <c r="G4945" t="s">
        <v>9</v>
      </c>
    </row>
    <row r="4946" spans="1:7">
      <c r="A4946" t="s">
        <v>12233</v>
      </c>
      <c r="B4946">
        <v>0.27962762157245302</v>
      </c>
      <c r="C4946">
        <v>0.86230586452611302</v>
      </c>
      <c r="D4946">
        <v>1.14186249678657</v>
      </c>
      <c r="E4946">
        <v>0.12861884022124601</v>
      </c>
      <c r="F4946" t="s">
        <v>9</v>
      </c>
      <c r="G4946" t="s">
        <v>9</v>
      </c>
    </row>
    <row r="4947" spans="1:7">
      <c r="A4947" t="s">
        <v>8731</v>
      </c>
      <c r="B4947">
        <v>-0.119229478255897</v>
      </c>
      <c r="C4947">
        <v>0.72682753226421604</v>
      </c>
      <c r="D4947">
        <v>0.22890282498630801</v>
      </c>
      <c r="E4947">
        <v>0.26801078601218797</v>
      </c>
      <c r="F4947" t="s">
        <v>9</v>
      </c>
      <c r="G4947" t="s">
        <v>9</v>
      </c>
    </row>
    <row r="4948" spans="1:7">
      <c r="A4948" t="s">
        <v>4774</v>
      </c>
      <c r="B4948">
        <v>-0.207361677843172</v>
      </c>
      <c r="C4948">
        <v>0.50450006807733105</v>
      </c>
      <c r="D4948">
        <v>0.35967552566338301</v>
      </c>
      <c r="E4948">
        <v>8.1874375795005797E-2</v>
      </c>
      <c r="F4948" t="s">
        <v>9</v>
      </c>
      <c r="G4948" t="s">
        <v>9</v>
      </c>
    </row>
    <row r="4949" spans="1:7">
      <c r="A4949" t="s">
        <v>9700</v>
      </c>
      <c r="B4949">
        <v>0.31956962407644202</v>
      </c>
      <c r="C4949">
        <v>0.769656537625657</v>
      </c>
      <c r="D4949">
        <v>0.54408229072781999</v>
      </c>
      <c r="E4949">
        <v>0.40901380497933298</v>
      </c>
      <c r="F4949" t="s">
        <v>9</v>
      </c>
      <c r="G4949" t="s">
        <v>9</v>
      </c>
    </row>
    <row r="4950" spans="1:7">
      <c r="A4950" t="s">
        <v>1984</v>
      </c>
      <c r="B4950">
        <v>-0.325586922361632</v>
      </c>
      <c r="C4950">
        <v>0.25048421778251101</v>
      </c>
      <c r="D4950">
        <v>0.33970263060290501</v>
      </c>
      <c r="E4950">
        <v>0.11017469204026401</v>
      </c>
      <c r="F4950" t="s">
        <v>9</v>
      </c>
      <c r="G4950" t="s">
        <v>9</v>
      </c>
    </row>
    <row r="4951" spans="1:7">
      <c r="A4951" t="s">
        <v>6749</v>
      </c>
      <c r="B4951">
        <v>-0.203832219867394</v>
      </c>
      <c r="C4951">
        <v>0.62443604900598404</v>
      </c>
      <c r="D4951">
        <v>0.237001637660883</v>
      </c>
      <c r="E4951">
        <v>0.39638857527857002</v>
      </c>
      <c r="F4951" t="s">
        <v>9</v>
      </c>
      <c r="G4951" t="s">
        <v>9</v>
      </c>
    </row>
    <row r="4952" spans="1:7">
      <c r="A4952" t="s">
        <v>4804</v>
      </c>
      <c r="B4952">
        <v>-0.33227374570203699</v>
      </c>
      <c r="C4952">
        <v>0.50775663513056002</v>
      </c>
      <c r="D4952">
        <v>-0.150829246620372</v>
      </c>
      <c r="E4952">
        <v>0.71742077043308705</v>
      </c>
      <c r="F4952" t="s">
        <v>9</v>
      </c>
      <c r="G4952" t="s">
        <v>9</v>
      </c>
    </row>
    <row r="4953" spans="1:7">
      <c r="A4953" t="s">
        <v>17672</v>
      </c>
      <c r="B4953">
        <v>-3.9946759826829598E-3</v>
      </c>
      <c r="C4953">
        <v>0.99382783737591895</v>
      </c>
      <c r="D4953">
        <v>0.67139016968546905</v>
      </c>
      <c r="E4953">
        <v>3.4920174028183798E-3</v>
      </c>
      <c r="F4953" t="s">
        <v>9</v>
      </c>
      <c r="G4953" t="s">
        <v>9</v>
      </c>
    </row>
    <row r="4954" spans="1:7">
      <c r="A4954" t="s">
        <v>6197</v>
      </c>
      <c r="B4954">
        <v>0.25020323901870201</v>
      </c>
      <c r="C4954">
        <v>0.59380744784393502</v>
      </c>
      <c r="D4954">
        <v>0.714406746783108</v>
      </c>
      <c r="E4954">
        <v>1.8172603486542101E-2</v>
      </c>
      <c r="F4954" t="s">
        <v>9</v>
      </c>
      <c r="G4954" t="s">
        <v>9</v>
      </c>
    </row>
    <row r="4955" spans="1:7">
      <c r="A4955" t="s">
        <v>8623</v>
      </c>
      <c r="B4955">
        <v>-0.156784727358388</v>
      </c>
      <c r="C4955">
        <v>0.72394347599352504</v>
      </c>
      <c r="D4955">
        <v>0.24996812019947801</v>
      </c>
      <c r="E4955">
        <v>0.35810340933720902</v>
      </c>
      <c r="F4955" t="s">
        <v>9</v>
      </c>
      <c r="G4955" t="s">
        <v>9</v>
      </c>
    </row>
    <row r="4956" spans="1:7">
      <c r="A4956" t="s">
        <v>10509</v>
      </c>
      <c r="B4956">
        <v>-0.23126206913928399</v>
      </c>
      <c r="C4956">
        <v>0.80083477707582895</v>
      </c>
      <c r="D4956">
        <v>1.0329829296956801</v>
      </c>
      <c r="E4956">
        <v>2.48825661821938E-2</v>
      </c>
      <c r="F4956" t="s">
        <v>9</v>
      </c>
      <c r="G4956" t="s">
        <v>9</v>
      </c>
    </row>
    <row r="4957" spans="1:7">
      <c r="A4957" t="s">
        <v>5816</v>
      </c>
      <c r="B4957">
        <v>0.21149389437437899</v>
      </c>
      <c r="C4957">
        <v>0.57170919569185896</v>
      </c>
      <c r="D4957">
        <v>0.81368412754970398</v>
      </c>
      <c r="E4957">
        <v>1.6418733907598399E-3</v>
      </c>
      <c r="F4957" t="s">
        <v>9</v>
      </c>
      <c r="G4957" t="s">
        <v>9</v>
      </c>
    </row>
    <row r="4958" spans="1:7">
      <c r="A4958" t="s">
        <v>2054</v>
      </c>
      <c r="B4958">
        <v>-0.21983964455434499</v>
      </c>
      <c r="C4958">
        <v>0.26132185123526103</v>
      </c>
      <c r="D4958">
        <v>0.23047335014957901</v>
      </c>
      <c r="E4958">
        <v>0.126192526893499</v>
      </c>
      <c r="F4958" t="s">
        <v>9</v>
      </c>
      <c r="G4958" t="s">
        <v>9</v>
      </c>
    </row>
    <row r="4959" spans="1:7">
      <c r="A4959" t="s">
        <v>1982</v>
      </c>
      <c r="B4959">
        <v>-0.30564032244605399</v>
      </c>
      <c r="C4959">
        <v>0.25048421778251101</v>
      </c>
      <c r="D4959">
        <v>-0.38061416737302101</v>
      </c>
      <c r="E4959">
        <v>6.3815383339479906E-2</v>
      </c>
      <c r="F4959" t="s">
        <v>9</v>
      </c>
      <c r="G4959" t="s">
        <v>9</v>
      </c>
    </row>
    <row r="4960" spans="1:7">
      <c r="A4960" t="s">
        <v>7015</v>
      </c>
      <c r="B4960">
        <v>-0.117431432353096</v>
      </c>
      <c r="C4960">
        <v>0.63902193020685505</v>
      </c>
      <c r="D4960">
        <v>0.30693844081152699</v>
      </c>
      <c r="E4960">
        <v>5.2000287181023397E-2</v>
      </c>
      <c r="F4960" t="s">
        <v>9</v>
      </c>
      <c r="G4960" t="s">
        <v>9</v>
      </c>
    </row>
    <row r="4961" spans="1:7">
      <c r="A4961" t="s">
        <v>4024</v>
      </c>
      <c r="B4961">
        <v>0.32056318705317</v>
      </c>
      <c r="C4961">
        <v>0.44316052190613098</v>
      </c>
      <c r="D4961">
        <v>0.44641764346504198</v>
      </c>
      <c r="E4961">
        <v>0.133952870230657</v>
      </c>
      <c r="F4961" t="s">
        <v>9</v>
      </c>
      <c r="G4961" t="s">
        <v>9</v>
      </c>
    </row>
    <row r="4962" spans="1:7">
      <c r="A4962" t="s">
        <v>16451</v>
      </c>
      <c r="B4962">
        <v>3.2008929842166599E-2</v>
      </c>
      <c r="C4962">
        <v>0.97187470834626799</v>
      </c>
      <c r="D4962">
        <v>0.45960066188169701</v>
      </c>
      <c r="E4962">
        <v>0.20838594478080399</v>
      </c>
      <c r="F4962" t="s">
        <v>9</v>
      </c>
      <c r="G4962" t="s">
        <v>9</v>
      </c>
    </row>
    <row r="4963" spans="1:7">
      <c r="A4963" t="s">
        <v>7199</v>
      </c>
      <c r="B4963">
        <v>-0.235135303929251</v>
      </c>
      <c r="C4963">
        <v>0.65250617279715695</v>
      </c>
      <c r="D4963">
        <v>0.53078801055536295</v>
      </c>
      <c r="E4963">
        <v>8.6489872596879E-2</v>
      </c>
      <c r="F4963" t="s">
        <v>9</v>
      </c>
      <c r="G4963" t="s">
        <v>9</v>
      </c>
    </row>
    <row r="4964" spans="1:7">
      <c r="A4964" t="s">
        <v>11190</v>
      </c>
      <c r="B4964">
        <v>0.340525548992134</v>
      </c>
      <c r="C4964">
        <v>0.82771883545512404</v>
      </c>
      <c r="D4964">
        <v>0.94772159247347598</v>
      </c>
      <c r="E4964">
        <v>0.24091959884511999</v>
      </c>
      <c r="F4964" t="s">
        <v>9</v>
      </c>
      <c r="G4964" t="s">
        <v>9</v>
      </c>
    </row>
    <row r="4965" spans="1:7">
      <c r="A4965" t="s">
        <v>12494</v>
      </c>
      <c r="B4965">
        <v>7.2377195564603203E-2</v>
      </c>
      <c r="C4965">
        <v>0.86944161089217498</v>
      </c>
      <c r="D4965">
        <v>0.48682117155862897</v>
      </c>
      <c r="E4965">
        <v>2.7522191657725601E-2</v>
      </c>
      <c r="F4965" t="s">
        <v>9</v>
      </c>
      <c r="G4965" t="s">
        <v>9</v>
      </c>
    </row>
    <row r="4966" spans="1:7">
      <c r="A4966" t="s">
        <v>14960</v>
      </c>
      <c r="B4966">
        <v>4.6523430958167397E-2</v>
      </c>
      <c r="C4966">
        <v>0.93931341407166102</v>
      </c>
      <c r="D4966">
        <v>0.43734447625398198</v>
      </c>
      <c r="E4966">
        <v>0.100103737721751</v>
      </c>
      <c r="F4966" t="s">
        <v>9</v>
      </c>
      <c r="G4966" t="s">
        <v>9</v>
      </c>
    </row>
    <row r="4967" spans="1:7">
      <c r="A4967" t="s">
        <v>9320</v>
      </c>
      <c r="B4967">
        <v>0.11990768018391</v>
      </c>
      <c r="C4967">
        <v>0.75012227880699001</v>
      </c>
      <c r="D4967">
        <v>0.66911490153462305</v>
      </c>
      <c r="E4967">
        <v>3.0901195528383E-3</v>
      </c>
      <c r="F4967" t="s">
        <v>9</v>
      </c>
      <c r="G4967" t="s">
        <v>9</v>
      </c>
    </row>
    <row r="4968" spans="1:7">
      <c r="A4968" t="s">
        <v>5225</v>
      </c>
      <c r="B4968">
        <v>-0.13121309472001</v>
      </c>
      <c r="C4968">
        <v>0.53494662214827005</v>
      </c>
      <c r="D4968">
        <v>0.14072009055644</v>
      </c>
      <c r="E4968">
        <v>0.35212163910469402</v>
      </c>
      <c r="F4968" t="s">
        <v>9</v>
      </c>
      <c r="G4968" t="s">
        <v>9</v>
      </c>
    </row>
    <row r="4969" spans="1:7">
      <c r="A4969" t="s">
        <v>926</v>
      </c>
      <c r="B4969">
        <v>-0.32622686071963902</v>
      </c>
      <c r="C4969">
        <v>0.115518832702344</v>
      </c>
      <c r="D4969">
        <v>-0.18672792726092999</v>
      </c>
      <c r="E4969">
        <v>0.28323669048022498</v>
      </c>
      <c r="F4969" t="s">
        <v>9</v>
      </c>
      <c r="G4969" t="s">
        <v>9</v>
      </c>
    </row>
    <row r="4970" spans="1:7">
      <c r="A4970" t="s">
        <v>11918</v>
      </c>
      <c r="B4970">
        <v>0.20218061254231601</v>
      </c>
      <c r="C4970">
        <v>0.85318378219943702</v>
      </c>
      <c r="D4970">
        <v>0.32937570855610998</v>
      </c>
      <c r="E4970">
        <v>0.61262893575405597</v>
      </c>
      <c r="F4970" t="s">
        <v>9</v>
      </c>
      <c r="G4970" t="s">
        <v>9</v>
      </c>
    </row>
    <row r="4971" spans="1:7">
      <c r="A4971" t="s">
        <v>10185</v>
      </c>
      <c r="B4971">
        <v>-0.260376210920089</v>
      </c>
      <c r="C4971">
        <v>0.791951957286403</v>
      </c>
      <c r="D4971">
        <v>0.39843113875835701</v>
      </c>
      <c r="E4971">
        <v>0.48449495405038301</v>
      </c>
      <c r="F4971" t="s">
        <v>9</v>
      </c>
      <c r="G4971" t="s">
        <v>9</v>
      </c>
    </row>
    <row r="4972" spans="1:7">
      <c r="A4972" t="s">
        <v>9773</v>
      </c>
      <c r="B4972">
        <v>-0.53572632237952</v>
      </c>
      <c r="C4972">
        <v>0.77143932414975303</v>
      </c>
      <c r="D4972">
        <v>0.39971361795799598</v>
      </c>
      <c r="E4972">
        <v>0.73392215481716105</v>
      </c>
      <c r="F4972" t="s">
        <v>9</v>
      </c>
      <c r="G4972" t="s">
        <v>9</v>
      </c>
    </row>
    <row r="4973" spans="1:7">
      <c r="A4973" t="s">
        <v>11073</v>
      </c>
      <c r="B4973">
        <v>-0.12572531811149801</v>
      </c>
      <c r="C4973">
        <v>0.823213091018557</v>
      </c>
      <c r="D4973">
        <v>6.9532372715056107E-2</v>
      </c>
      <c r="E4973">
        <v>0.86060355663357102</v>
      </c>
      <c r="F4973" t="s">
        <v>9</v>
      </c>
      <c r="G4973" t="s">
        <v>9</v>
      </c>
    </row>
    <row r="4974" spans="1:7">
      <c r="A4974" t="s">
        <v>1647</v>
      </c>
      <c r="B4974">
        <v>-0.24438165419903299</v>
      </c>
      <c r="C4974">
        <v>0.22122306947338199</v>
      </c>
      <c r="D4974">
        <v>8.6719497994783793E-3</v>
      </c>
      <c r="E4974">
        <v>0.96956847430427995</v>
      </c>
      <c r="F4974" t="s">
        <v>9</v>
      </c>
      <c r="G4974" t="s">
        <v>9</v>
      </c>
    </row>
    <row r="4975" spans="1:7">
      <c r="A4975" t="s">
        <v>14740</v>
      </c>
      <c r="B4975">
        <v>-3.5938675868356099E-2</v>
      </c>
      <c r="C4975">
        <v>0.93573568552466102</v>
      </c>
      <c r="D4975">
        <v>0.23462017654729</v>
      </c>
      <c r="E4975">
        <v>0.23587462763322101</v>
      </c>
      <c r="F4975" t="s">
        <v>9</v>
      </c>
      <c r="G4975" t="s">
        <v>9</v>
      </c>
    </row>
    <row r="4976" spans="1:7">
      <c r="A4976" t="s">
        <v>9939</v>
      </c>
      <c r="B4976">
        <v>-0.101404460465489</v>
      </c>
      <c r="C4976">
        <v>0.77824345937039097</v>
      </c>
      <c r="D4976">
        <v>0.300577983388016</v>
      </c>
      <c r="E4976">
        <v>0.143049745569263</v>
      </c>
      <c r="F4976" t="s">
        <v>9</v>
      </c>
      <c r="G4976" t="s">
        <v>9</v>
      </c>
    </row>
    <row r="4977" spans="1:7">
      <c r="A4977" t="s">
        <v>6101</v>
      </c>
      <c r="B4977">
        <v>-0.12655034391506401</v>
      </c>
      <c r="C4977">
        <v>0.58895026562188402</v>
      </c>
      <c r="D4977">
        <v>0.35266875346070298</v>
      </c>
      <c r="E4977">
        <v>2.2812348688951999E-2</v>
      </c>
      <c r="F4977" t="s">
        <v>9</v>
      </c>
      <c r="G4977" t="s">
        <v>9</v>
      </c>
    </row>
    <row r="4978" spans="1:7">
      <c r="A4978" t="s">
        <v>13410</v>
      </c>
      <c r="B4978">
        <v>4.2926440129201202E-2</v>
      </c>
      <c r="C4978">
        <v>0.89745073453556101</v>
      </c>
      <c r="D4978">
        <v>0.40464578973175303</v>
      </c>
      <c r="E4978">
        <v>1.2731906177648701E-2</v>
      </c>
      <c r="F4978" t="s">
        <v>9</v>
      </c>
      <c r="G4978" t="s">
        <v>9</v>
      </c>
    </row>
    <row r="4979" spans="1:7">
      <c r="A4979" t="s">
        <v>10518</v>
      </c>
      <c r="B4979">
        <v>9.4792541367563002E-2</v>
      </c>
      <c r="C4979">
        <v>0.80124510687746497</v>
      </c>
      <c r="D4979">
        <v>0.43591044581872601</v>
      </c>
      <c r="E4979">
        <v>3.5186554282127802E-2</v>
      </c>
      <c r="F4979" t="s">
        <v>9</v>
      </c>
      <c r="G4979" t="s">
        <v>9</v>
      </c>
    </row>
    <row r="4980" spans="1:7">
      <c r="A4980" t="s">
        <v>12476</v>
      </c>
      <c r="B4980">
        <v>-5.7328141841594203E-2</v>
      </c>
      <c r="C4980">
        <v>0.86844204693350602</v>
      </c>
      <c r="D4980">
        <v>0.227877831225683</v>
      </c>
      <c r="E4980">
        <v>0.19767744473309901</v>
      </c>
      <c r="F4980" t="s">
        <v>9</v>
      </c>
      <c r="G4980" t="s">
        <v>9</v>
      </c>
    </row>
    <row r="4981" spans="1:7">
      <c r="A4981" t="s">
        <v>16668</v>
      </c>
      <c r="B4981">
        <v>1.12238552788879E-2</v>
      </c>
      <c r="C4981">
        <v>0.97504661996309205</v>
      </c>
      <c r="D4981">
        <v>0.66071115858403995</v>
      </c>
      <c r="E4981" s="1">
        <v>1.81667034302542E-4</v>
      </c>
      <c r="F4981" t="s">
        <v>9</v>
      </c>
      <c r="G4981" t="s">
        <v>9</v>
      </c>
    </row>
    <row r="4982" spans="1:7">
      <c r="A4982" t="s">
        <v>15939</v>
      </c>
      <c r="B4982">
        <v>-2.9031732276361698E-2</v>
      </c>
      <c r="C4982">
        <v>0.96266034628642705</v>
      </c>
      <c r="D4982">
        <v>0.35110936512111501</v>
      </c>
      <c r="E4982">
        <v>0.156490810627125</v>
      </c>
      <c r="F4982" t="s">
        <v>9</v>
      </c>
      <c r="G4982" t="s">
        <v>9</v>
      </c>
    </row>
    <row r="4983" spans="1:7">
      <c r="A4983" t="s">
        <v>1615</v>
      </c>
      <c r="B4983">
        <v>0.25406757604922098</v>
      </c>
      <c r="C4983">
        <v>0.21579388866937399</v>
      </c>
      <c r="D4983">
        <v>1.1067865252108899</v>
      </c>
      <c r="E4983" s="1">
        <v>5.36302108030258E-6</v>
      </c>
      <c r="F4983" t="s">
        <v>9</v>
      </c>
      <c r="G4983" t="s">
        <v>9</v>
      </c>
    </row>
    <row r="4984" spans="1:7">
      <c r="A4984" t="s">
        <v>6878</v>
      </c>
      <c r="B4984">
        <v>0.63070453232923696</v>
      </c>
      <c r="C4984">
        <v>0.63307021741927505</v>
      </c>
      <c r="D4984">
        <v>0.81276129878399495</v>
      </c>
      <c r="E4984">
        <v>0.35521977521119302</v>
      </c>
      <c r="F4984" t="s">
        <v>9</v>
      </c>
      <c r="G4984" t="s">
        <v>9</v>
      </c>
    </row>
    <row r="4985" spans="1:7">
      <c r="A4985" t="s">
        <v>8870</v>
      </c>
      <c r="B4985">
        <v>-0.35834516599626298</v>
      </c>
      <c r="C4985">
        <v>0.73136141994525705</v>
      </c>
      <c r="D4985">
        <v>0.59146070502053005</v>
      </c>
      <c r="E4985">
        <v>0.322974178070289</v>
      </c>
      <c r="F4985" t="s">
        <v>9</v>
      </c>
      <c r="G4985" t="s">
        <v>9</v>
      </c>
    </row>
    <row r="4986" spans="1:7">
      <c r="A4986" t="s">
        <v>1532</v>
      </c>
      <c r="B4986">
        <v>-0.25048589843418101</v>
      </c>
      <c r="C4986">
        <v>0.20532981211702001</v>
      </c>
      <c r="D4986">
        <v>0.19584384679230599</v>
      </c>
      <c r="E4986">
        <v>0.21276326975860299</v>
      </c>
      <c r="F4986" t="s">
        <v>9</v>
      </c>
      <c r="G4986" t="s">
        <v>9</v>
      </c>
    </row>
    <row r="4987" spans="1:7">
      <c r="A4987" t="s">
        <v>14086</v>
      </c>
      <c r="B4987">
        <v>-0.15760659124799101</v>
      </c>
      <c r="C4987">
        <v>0.915951716350898</v>
      </c>
      <c r="D4987">
        <v>0.662896337460816</v>
      </c>
      <c r="E4987">
        <v>0.33075621826042201</v>
      </c>
      <c r="F4987" t="s">
        <v>9</v>
      </c>
      <c r="G4987" t="s">
        <v>9</v>
      </c>
    </row>
    <row r="4988" spans="1:7">
      <c r="A4988" t="s">
        <v>7465</v>
      </c>
      <c r="B4988">
        <v>-0.16101823710497701</v>
      </c>
      <c r="C4988">
        <v>0.66509813342550606</v>
      </c>
      <c r="D4988">
        <v>0.272949721884233</v>
      </c>
      <c r="E4988">
        <v>0.24924638996954901</v>
      </c>
      <c r="F4988" t="s">
        <v>9</v>
      </c>
      <c r="G4988" t="s">
        <v>9</v>
      </c>
    </row>
    <row r="4989" spans="1:7">
      <c r="A4989" t="s">
        <v>14497</v>
      </c>
      <c r="B4989">
        <v>4.6982253671368102E-2</v>
      </c>
      <c r="C4989">
        <v>0.92812484107309101</v>
      </c>
      <c r="D4989">
        <v>0.49265601868350101</v>
      </c>
      <c r="E4989">
        <v>3.3034759959850502E-2</v>
      </c>
      <c r="F4989" t="s">
        <v>9</v>
      </c>
      <c r="G4989" t="s">
        <v>9</v>
      </c>
    </row>
    <row r="4990" spans="1:7">
      <c r="A4990" t="s">
        <v>2897</v>
      </c>
      <c r="B4990">
        <v>-0.18798049774668801</v>
      </c>
      <c r="C4990">
        <v>0.33819544252213801</v>
      </c>
      <c r="D4990">
        <v>0.24758062390711599</v>
      </c>
      <c r="E4990">
        <v>9.1702392273535493E-2</v>
      </c>
      <c r="F4990" t="s">
        <v>9</v>
      </c>
      <c r="G4990" t="s">
        <v>9</v>
      </c>
    </row>
    <row r="4991" spans="1:7">
      <c r="A4991" t="s">
        <v>10442</v>
      </c>
      <c r="B4991">
        <v>-0.343074637082323</v>
      </c>
      <c r="C4991">
        <v>0.79950745129619405</v>
      </c>
      <c r="D4991">
        <v>-0.22929752541782999</v>
      </c>
      <c r="E4991">
        <v>0.808542504992669</v>
      </c>
      <c r="F4991" t="s">
        <v>9</v>
      </c>
      <c r="G4991" t="s">
        <v>9</v>
      </c>
    </row>
    <row r="4992" spans="1:7">
      <c r="A4992" t="s">
        <v>15869</v>
      </c>
      <c r="B4992">
        <v>7.7431524470696303E-2</v>
      </c>
      <c r="C4992">
        <v>0.96109239844898597</v>
      </c>
      <c r="D4992">
        <v>0.71989760844574402</v>
      </c>
      <c r="E4992">
        <v>0.25771494869543998</v>
      </c>
      <c r="F4992" t="s">
        <v>9</v>
      </c>
      <c r="G4992" t="s">
        <v>9</v>
      </c>
    </row>
    <row r="4993" spans="1:7">
      <c r="A4993" t="s">
        <v>15495</v>
      </c>
      <c r="B4993">
        <v>-2.05122341150786E-2</v>
      </c>
      <c r="C4993">
        <v>0.95379685596387997</v>
      </c>
      <c r="D4993">
        <v>0.72976201806470098</v>
      </c>
      <c r="E4993" s="1">
        <v>6.9891947416129204E-5</v>
      </c>
      <c r="F4993" t="s">
        <v>9</v>
      </c>
      <c r="G4993" t="s">
        <v>9</v>
      </c>
    </row>
    <row r="4994" spans="1:7">
      <c r="A4994" t="s">
        <v>5102</v>
      </c>
      <c r="B4994">
        <v>-0.17804727781403601</v>
      </c>
      <c r="C4994">
        <v>0.52722917481208997</v>
      </c>
      <c r="D4994">
        <v>-0.26465669528486102</v>
      </c>
      <c r="E4994">
        <v>0.171788896869629</v>
      </c>
      <c r="F4994" t="s">
        <v>9</v>
      </c>
      <c r="G4994" t="s">
        <v>9</v>
      </c>
    </row>
    <row r="4995" spans="1:7">
      <c r="A4995" t="s">
        <v>9889</v>
      </c>
      <c r="B4995">
        <v>9.4384734686480301E-2</v>
      </c>
      <c r="C4995">
        <v>0.77620084842047898</v>
      </c>
      <c r="D4995">
        <v>0.56717253404222601</v>
      </c>
      <c r="E4995">
        <v>3.9750083037639198E-3</v>
      </c>
      <c r="F4995" t="s">
        <v>9</v>
      </c>
      <c r="G4995" t="s">
        <v>9</v>
      </c>
    </row>
    <row r="4996" spans="1:7">
      <c r="A4996" t="s">
        <v>17783</v>
      </c>
      <c r="B4996">
        <v>2.1881793571574999E-3</v>
      </c>
      <c r="C4996">
        <v>0.99593259819324798</v>
      </c>
      <c r="D4996">
        <v>0.77238418758425598</v>
      </c>
      <c r="E4996" s="1">
        <v>3.2442742049026703E-4</v>
      </c>
      <c r="F4996" t="s">
        <v>9</v>
      </c>
      <c r="G4996" t="s">
        <v>9</v>
      </c>
    </row>
    <row r="4997" spans="1:7">
      <c r="A4997" t="s">
        <v>12131</v>
      </c>
      <c r="B4997">
        <v>-0.12968700601091601</v>
      </c>
      <c r="C4997">
        <v>0.85957552750347599</v>
      </c>
      <c r="D4997">
        <v>0.62789659591987701</v>
      </c>
      <c r="E4997">
        <v>7.3721018589143497E-2</v>
      </c>
      <c r="F4997" t="s">
        <v>9</v>
      </c>
      <c r="G4997" t="s">
        <v>9</v>
      </c>
    </row>
    <row r="4998" spans="1:7">
      <c r="A4998" t="s">
        <v>17349</v>
      </c>
      <c r="B4998">
        <v>-1.4623108262402099E-2</v>
      </c>
      <c r="C4998">
        <v>0.98804393307293004</v>
      </c>
      <c r="D4998">
        <v>0.61495158530007199</v>
      </c>
      <c r="E4998">
        <v>0.10717467617537101</v>
      </c>
      <c r="F4998" t="s">
        <v>9</v>
      </c>
      <c r="G4998" t="s">
        <v>9</v>
      </c>
    </row>
    <row r="4999" spans="1:7">
      <c r="A4999" t="s">
        <v>2184</v>
      </c>
      <c r="B4999">
        <v>-0.40777652368381401</v>
      </c>
      <c r="C4999">
        <v>0.27827186692176697</v>
      </c>
      <c r="D4999">
        <v>0.25404257610184</v>
      </c>
      <c r="E4999">
        <v>0.38366294762359399</v>
      </c>
      <c r="F4999" t="s">
        <v>9</v>
      </c>
      <c r="G4999" t="s">
        <v>9</v>
      </c>
    </row>
    <row r="5000" spans="1:7">
      <c r="A5000" t="s">
        <v>3575</v>
      </c>
      <c r="B5000">
        <v>-0.23239265975590601</v>
      </c>
      <c r="C5000">
        <v>0.404807815262058</v>
      </c>
      <c r="D5000">
        <v>-1.45454034589842E-2</v>
      </c>
      <c r="E5000">
        <v>0.96087738676664902</v>
      </c>
      <c r="F5000" t="s">
        <v>9</v>
      </c>
      <c r="G5000" t="s">
        <v>9</v>
      </c>
    </row>
    <row r="5001" spans="1:7">
      <c r="A5001" t="s">
        <v>925</v>
      </c>
      <c r="B5001">
        <v>-0.306336394599381</v>
      </c>
      <c r="C5001">
        <v>0.11546624641955899</v>
      </c>
      <c r="D5001">
        <v>-0.190853802235005</v>
      </c>
      <c r="E5001">
        <v>0.238220958520484</v>
      </c>
      <c r="F5001" t="s">
        <v>9</v>
      </c>
      <c r="G5001" t="s">
        <v>9</v>
      </c>
    </row>
    <row r="5002" spans="1:7">
      <c r="A5002" t="s">
        <v>15470</v>
      </c>
      <c r="B5002">
        <v>2.1661045245014301E-2</v>
      </c>
      <c r="C5002">
        <v>0.95281909211680105</v>
      </c>
      <c r="D5002">
        <v>0.42261701424966402</v>
      </c>
      <c r="E5002">
        <v>6.89590789674313E-3</v>
      </c>
      <c r="F5002" t="s">
        <v>9</v>
      </c>
      <c r="G5002" t="s">
        <v>9</v>
      </c>
    </row>
    <row r="5003" spans="1:7">
      <c r="A5003" t="s">
        <v>10367</v>
      </c>
      <c r="B5003">
        <v>0.122066013604976</v>
      </c>
      <c r="C5003">
        <v>0.79680867144211698</v>
      </c>
      <c r="D5003">
        <v>0.96966194044503795</v>
      </c>
      <c r="E5003" s="1">
        <v>5.2820612507620203E-4</v>
      </c>
      <c r="F5003" t="s">
        <v>9</v>
      </c>
      <c r="G5003" t="s">
        <v>9</v>
      </c>
    </row>
    <row r="5004" spans="1:7">
      <c r="A5004" t="s">
        <v>2190</v>
      </c>
      <c r="B5004">
        <v>-0.35942645656592298</v>
      </c>
      <c r="C5004">
        <v>0.27862510380505301</v>
      </c>
      <c r="D5004">
        <v>0.32352890546708202</v>
      </c>
      <c r="E5004">
        <v>0.188463881565927</v>
      </c>
      <c r="F5004" t="s">
        <v>9</v>
      </c>
      <c r="G5004" t="s">
        <v>9</v>
      </c>
    </row>
    <row r="5005" spans="1:7">
      <c r="A5005" t="s">
        <v>2437</v>
      </c>
      <c r="B5005">
        <v>-0.62446833352306697</v>
      </c>
      <c r="C5005">
        <v>0.30167425376933199</v>
      </c>
      <c r="D5005">
        <v>0.37192629359769602</v>
      </c>
      <c r="E5005">
        <v>0.41570139403748702</v>
      </c>
      <c r="F5005" t="s">
        <v>9</v>
      </c>
      <c r="G5005" t="s">
        <v>9</v>
      </c>
    </row>
    <row r="5006" spans="1:7">
      <c r="A5006" t="s">
        <v>16059</v>
      </c>
      <c r="B5006">
        <v>5.6343752828602302E-2</v>
      </c>
      <c r="C5006">
        <v>0.96421312207954701</v>
      </c>
      <c r="D5006">
        <v>0.40718494923135001</v>
      </c>
      <c r="E5006">
        <v>0.462155997892362</v>
      </c>
      <c r="F5006" t="s">
        <v>9</v>
      </c>
      <c r="G5006" t="s">
        <v>9</v>
      </c>
    </row>
    <row r="5007" spans="1:7">
      <c r="A5007" t="s">
        <v>10251</v>
      </c>
      <c r="B5007">
        <v>0.241913599319592</v>
      </c>
      <c r="C5007">
        <v>0.79453839221247902</v>
      </c>
      <c r="D5007">
        <v>0.859454623092332</v>
      </c>
      <c r="E5007">
        <v>7.6185291482067596E-2</v>
      </c>
      <c r="F5007" t="s">
        <v>9</v>
      </c>
      <c r="G5007" t="s">
        <v>9</v>
      </c>
    </row>
    <row r="5008" spans="1:7">
      <c r="A5008" t="s">
        <v>15086</v>
      </c>
      <c r="B5008">
        <v>-6.55745355507759E-2</v>
      </c>
      <c r="C5008">
        <v>0.94315848505309896</v>
      </c>
      <c r="D5008">
        <v>0.43730087546843299</v>
      </c>
      <c r="E5008">
        <v>0.27428487018499897</v>
      </c>
      <c r="F5008" t="s">
        <v>9</v>
      </c>
      <c r="G5008" t="s">
        <v>9</v>
      </c>
    </row>
    <row r="5009" spans="1:7">
      <c r="A5009" t="s">
        <v>11383</v>
      </c>
      <c r="B5009">
        <v>-0.23722142662312901</v>
      </c>
      <c r="C5009">
        <v>0.83359923736230801</v>
      </c>
      <c r="D5009">
        <v>0.56580719869978002</v>
      </c>
      <c r="E5009">
        <v>0.33357326238603102</v>
      </c>
      <c r="F5009" t="s">
        <v>9</v>
      </c>
      <c r="G5009" t="s">
        <v>9</v>
      </c>
    </row>
    <row r="5010" spans="1:7">
      <c r="A5010" t="s">
        <v>6846</v>
      </c>
      <c r="B5010">
        <v>0.30580521118099102</v>
      </c>
      <c r="C5010">
        <v>0.63041402124198898</v>
      </c>
      <c r="D5010">
        <v>0.35281979261309099</v>
      </c>
      <c r="E5010">
        <v>0.423934405356101</v>
      </c>
      <c r="F5010" t="s">
        <v>9</v>
      </c>
      <c r="G5010" t="s">
        <v>9</v>
      </c>
    </row>
    <row r="5011" spans="1:7">
      <c r="A5011" t="s">
        <v>225</v>
      </c>
      <c r="B5011">
        <v>-0.63313667323435197</v>
      </c>
      <c r="C5011">
        <v>1.8765267628327999E-2</v>
      </c>
      <c r="D5011">
        <v>-0.423303371635465</v>
      </c>
      <c r="E5011">
        <v>5.1449623820003301E-2</v>
      </c>
      <c r="F5011" t="s">
        <v>9</v>
      </c>
      <c r="G5011" t="s">
        <v>9</v>
      </c>
    </row>
    <row r="5012" spans="1:7">
      <c r="A5012" t="s">
        <v>13925</v>
      </c>
      <c r="B5012">
        <v>-0.18595843638138801</v>
      </c>
      <c r="C5012">
        <v>0.91206730411784698</v>
      </c>
      <c r="D5012">
        <v>0.87317869275964199</v>
      </c>
      <c r="E5012">
        <v>0.23204019088803601</v>
      </c>
      <c r="F5012" t="s">
        <v>9</v>
      </c>
      <c r="G5012" t="s">
        <v>9</v>
      </c>
    </row>
    <row r="5013" spans="1:7">
      <c r="A5013" t="s">
        <v>7148</v>
      </c>
      <c r="B5013">
        <v>-0.15817432761599701</v>
      </c>
      <c r="C5013">
        <v>0.64804930738142696</v>
      </c>
      <c r="D5013">
        <v>0.24500712086415399</v>
      </c>
      <c r="E5013">
        <v>0.26866535234033401</v>
      </c>
      <c r="F5013" t="s">
        <v>9</v>
      </c>
      <c r="G5013" t="s">
        <v>9</v>
      </c>
    </row>
    <row r="5014" spans="1:7">
      <c r="A5014" t="s">
        <v>1032</v>
      </c>
      <c r="B5014">
        <v>-0.35080060334223601</v>
      </c>
      <c r="C5014">
        <v>0.135309448393508</v>
      </c>
      <c r="D5014">
        <v>-0.27871983121229099</v>
      </c>
      <c r="E5014">
        <v>0.14128969923093099</v>
      </c>
      <c r="F5014" t="s">
        <v>9</v>
      </c>
      <c r="G5014" t="s">
        <v>9</v>
      </c>
    </row>
    <row r="5015" spans="1:7">
      <c r="A5015" t="s">
        <v>17108</v>
      </c>
      <c r="B5015">
        <v>-1.99774127544383E-2</v>
      </c>
      <c r="C5015">
        <v>0.98267813005003102</v>
      </c>
      <c r="D5015">
        <v>0.34844722934714101</v>
      </c>
      <c r="E5015">
        <v>0.39734536465944997</v>
      </c>
      <c r="F5015" t="s">
        <v>9</v>
      </c>
      <c r="G5015" t="s">
        <v>9</v>
      </c>
    </row>
    <row r="5016" spans="1:7">
      <c r="A5016" t="s">
        <v>17645</v>
      </c>
      <c r="B5016">
        <v>3.5087009083754998E-3</v>
      </c>
      <c r="C5016">
        <v>0.99336052234247296</v>
      </c>
      <c r="D5016">
        <v>0.45974015296497001</v>
      </c>
      <c r="E5016">
        <v>1.1216331871541601E-2</v>
      </c>
      <c r="F5016" t="s">
        <v>9</v>
      </c>
      <c r="G5016" t="s">
        <v>9</v>
      </c>
    </row>
    <row r="5017" spans="1:7">
      <c r="A5017" t="s">
        <v>10102</v>
      </c>
      <c r="B5017">
        <v>0.235638471285602</v>
      </c>
      <c r="C5017">
        <v>0.78673666211284898</v>
      </c>
      <c r="D5017">
        <v>0.121677036650191</v>
      </c>
      <c r="E5017">
        <v>0.85146103651670901</v>
      </c>
      <c r="F5017" t="s">
        <v>9</v>
      </c>
      <c r="G5017" t="s">
        <v>9</v>
      </c>
    </row>
    <row r="5018" spans="1:7">
      <c r="A5018" t="s">
        <v>15870</v>
      </c>
      <c r="B5018">
        <v>2.1666670999387402E-2</v>
      </c>
      <c r="C5018">
        <v>0.96122396410535105</v>
      </c>
      <c r="D5018">
        <v>0.52267730416548497</v>
      </c>
      <c r="E5018">
        <v>5.1232158829932501E-3</v>
      </c>
      <c r="F5018" t="s">
        <v>9</v>
      </c>
      <c r="G5018" t="s">
        <v>9</v>
      </c>
    </row>
    <row r="5019" spans="1:7">
      <c r="A5019" t="s">
        <v>11832</v>
      </c>
      <c r="B5019">
        <v>5.4319469713435001E-2</v>
      </c>
      <c r="C5019">
        <v>0.85043605294908398</v>
      </c>
      <c r="D5019">
        <v>0.54248505396779401</v>
      </c>
      <c r="E5019" s="1">
        <v>8.5584567605779399E-4</v>
      </c>
      <c r="F5019" t="s">
        <v>9</v>
      </c>
      <c r="G5019" t="s">
        <v>9</v>
      </c>
    </row>
    <row r="5020" spans="1:7">
      <c r="A5020" t="s">
        <v>2411</v>
      </c>
      <c r="B5020">
        <v>-0.28701396049538702</v>
      </c>
      <c r="C5020">
        <v>0.29719540660823301</v>
      </c>
      <c r="D5020">
        <v>0.26554440868492801</v>
      </c>
      <c r="E5020">
        <v>0.20070155268085399</v>
      </c>
      <c r="F5020" t="s">
        <v>9</v>
      </c>
      <c r="G5020" t="s">
        <v>9</v>
      </c>
    </row>
    <row r="5021" spans="1:7">
      <c r="A5021" t="s">
        <v>9489</v>
      </c>
      <c r="B5021">
        <v>-0.33727310396572902</v>
      </c>
      <c r="C5021">
        <v>0.75685814207041302</v>
      </c>
      <c r="D5021">
        <v>0.239728577713619</v>
      </c>
      <c r="E5021">
        <v>0.74849261964846503</v>
      </c>
      <c r="F5021" t="s">
        <v>9</v>
      </c>
      <c r="G5021" t="s">
        <v>9</v>
      </c>
    </row>
    <row r="5022" spans="1:7">
      <c r="A5022" t="s">
        <v>16636</v>
      </c>
      <c r="B5022">
        <v>1.4431775100361401E-2</v>
      </c>
      <c r="C5022">
        <v>0.97477265007616898</v>
      </c>
      <c r="D5022">
        <v>-2.1153445300666901E-2</v>
      </c>
      <c r="E5022">
        <v>0.93916622179772102</v>
      </c>
      <c r="F5022" t="s">
        <v>9</v>
      </c>
      <c r="G5022" t="s">
        <v>9</v>
      </c>
    </row>
    <row r="5023" spans="1:7">
      <c r="A5023" t="s">
        <v>8292</v>
      </c>
      <c r="B5023">
        <v>0.50822857944148603</v>
      </c>
      <c r="C5023">
        <v>0.70518316507737999</v>
      </c>
      <c r="D5023">
        <v>1.3364447724019699</v>
      </c>
      <c r="E5023">
        <v>7.5196059743439597E-2</v>
      </c>
      <c r="F5023" t="s">
        <v>9</v>
      </c>
      <c r="G5023" t="s">
        <v>9</v>
      </c>
    </row>
    <row r="5024" spans="1:7">
      <c r="A5024" t="s">
        <v>15783</v>
      </c>
      <c r="B5024">
        <v>4.13794038806004E-2</v>
      </c>
      <c r="C5024">
        <v>0.95880431763831597</v>
      </c>
      <c r="D5024">
        <v>0.20295067484125801</v>
      </c>
      <c r="E5024">
        <v>0.59317665088733595</v>
      </c>
      <c r="F5024" t="s">
        <v>9</v>
      </c>
      <c r="G5024" t="s">
        <v>9</v>
      </c>
    </row>
    <row r="5025" spans="1:7">
      <c r="A5025" t="s">
        <v>2626</v>
      </c>
      <c r="B5025">
        <v>-0.22013181914768101</v>
      </c>
      <c r="C5025">
        <v>0.31823525409238601</v>
      </c>
      <c r="D5025">
        <v>1.7024871496075799E-2</v>
      </c>
      <c r="E5025">
        <v>0.94413017522555598</v>
      </c>
      <c r="F5025" t="s">
        <v>9</v>
      </c>
      <c r="G5025" t="s">
        <v>9</v>
      </c>
    </row>
    <row r="5026" spans="1:7">
      <c r="A5026" t="s">
        <v>16060</v>
      </c>
      <c r="B5026">
        <v>-8.2012766304222703E-2</v>
      </c>
      <c r="C5026">
        <v>0.96421312207954701</v>
      </c>
      <c r="D5026">
        <v>0.56605164490794202</v>
      </c>
      <c r="E5026">
        <v>0.46715965782590102</v>
      </c>
      <c r="F5026" t="s">
        <v>9</v>
      </c>
      <c r="G5026" t="s">
        <v>9</v>
      </c>
    </row>
    <row r="5027" spans="1:7">
      <c r="A5027" t="s">
        <v>16264</v>
      </c>
      <c r="B5027">
        <v>-1.94488640408104E-2</v>
      </c>
      <c r="C5027">
        <v>0.96874194582772799</v>
      </c>
      <c r="D5027">
        <v>0.34598442240757299</v>
      </c>
      <c r="E5027">
        <v>7.6965090703423306E-2</v>
      </c>
      <c r="F5027" t="s">
        <v>9</v>
      </c>
      <c r="G5027" t="s">
        <v>9</v>
      </c>
    </row>
    <row r="5028" spans="1:7">
      <c r="A5028" t="s">
        <v>2063</v>
      </c>
      <c r="B5028">
        <v>-0.75754191582179997</v>
      </c>
      <c r="C5028">
        <v>0.26265427835685901</v>
      </c>
      <c r="D5028">
        <v>0.57759164267183405</v>
      </c>
      <c r="E5028">
        <v>0.22544406468959099</v>
      </c>
      <c r="F5028" t="s">
        <v>9</v>
      </c>
      <c r="G5028" t="s">
        <v>9</v>
      </c>
    </row>
    <row r="5029" spans="1:7">
      <c r="A5029" t="s">
        <v>9698</v>
      </c>
      <c r="B5029">
        <v>-0.17972915225559999</v>
      </c>
      <c r="C5029">
        <v>0.769656537625657</v>
      </c>
      <c r="D5029">
        <v>-0.13728905633681701</v>
      </c>
      <c r="E5029">
        <v>0.752320217452213</v>
      </c>
      <c r="F5029" t="s">
        <v>9</v>
      </c>
      <c r="G5029" t="s">
        <v>9</v>
      </c>
    </row>
    <row r="5030" spans="1:7">
      <c r="A5030" t="s">
        <v>10964</v>
      </c>
      <c r="B5030">
        <v>0.24889448977618001</v>
      </c>
      <c r="C5030">
        <v>0.81881814550226895</v>
      </c>
      <c r="D5030">
        <v>0.62988468218280502</v>
      </c>
      <c r="E5030">
        <v>0.28779522387381701</v>
      </c>
      <c r="F5030" t="s">
        <v>9</v>
      </c>
      <c r="G5030" t="s">
        <v>9</v>
      </c>
    </row>
    <row r="5031" spans="1:7">
      <c r="A5031" t="s">
        <v>16303</v>
      </c>
      <c r="B5031">
        <v>7.84680806598064E-2</v>
      </c>
      <c r="C5031">
        <v>0.969190024786171</v>
      </c>
      <c r="D5031">
        <v>0.94788843362502595</v>
      </c>
      <c r="E5031">
        <v>0.22937683333124501</v>
      </c>
      <c r="F5031" t="s">
        <v>9</v>
      </c>
      <c r="G5031" t="s">
        <v>9</v>
      </c>
    </row>
    <row r="5032" spans="1:7">
      <c r="A5032" t="s">
        <v>2549</v>
      </c>
      <c r="B5032">
        <v>-0.30598404471511997</v>
      </c>
      <c r="C5032">
        <v>0.31200773677018401</v>
      </c>
      <c r="D5032">
        <v>7.9219197388950294E-2</v>
      </c>
      <c r="E5032">
        <v>0.77887503995026597</v>
      </c>
      <c r="F5032" t="s">
        <v>9</v>
      </c>
      <c r="G5032" t="s">
        <v>9</v>
      </c>
    </row>
    <row r="5033" spans="1:7">
      <c r="A5033" t="s">
        <v>12345</v>
      </c>
      <c r="B5033">
        <v>0.22400851896336299</v>
      </c>
      <c r="C5033">
        <v>0.865936661049168</v>
      </c>
      <c r="D5033">
        <v>-0.53653982690579005</v>
      </c>
      <c r="E5033">
        <v>0.49935792394488698</v>
      </c>
      <c r="F5033" t="s">
        <v>9</v>
      </c>
      <c r="G5033" t="s">
        <v>9</v>
      </c>
    </row>
    <row r="5034" spans="1:7">
      <c r="A5034" t="s">
        <v>8646</v>
      </c>
      <c r="B5034">
        <v>-0.26292148901766998</v>
      </c>
      <c r="C5034">
        <v>0.72466398351834505</v>
      </c>
      <c r="D5034">
        <v>7.2731971141207904E-3</v>
      </c>
      <c r="E5034">
        <v>0.99315539717235901</v>
      </c>
      <c r="F5034" t="s">
        <v>9</v>
      </c>
      <c r="G5034" t="s">
        <v>9</v>
      </c>
    </row>
    <row r="5035" spans="1:7">
      <c r="A5035" t="s">
        <v>7639</v>
      </c>
      <c r="B5035">
        <v>-0.28525045497447499</v>
      </c>
      <c r="C5035">
        <v>0.67271105787428198</v>
      </c>
      <c r="D5035">
        <v>-0.22425202661962099</v>
      </c>
      <c r="E5035">
        <v>0.653257404257929</v>
      </c>
      <c r="F5035" t="s">
        <v>9</v>
      </c>
      <c r="G5035" t="s">
        <v>9</v>
      </c>
    </row>
    <row r="5036" spans="1:7">
      <c r="A5036" t="s">
        <v>3850</v>
      </c>
      <c r="B5036">
        <v>-0.21271972989864399</v>
      </c>
      <c r="C5036">
        <v>0.428760516663928</v>
      </c>
      <c r="D5036">
        <v>8.4065040924130294E-2</v>
      </c>
      <c r="E5036">
        <v>0.72067773110439204</v>
      </c>
      <c r="F5036" t="s">
        <v>9</v>
      </c>
      <c r="G5036" t="s">
        <v>9</v>
      </c>
    </row>
    <row r="5037" spans="1:7">
      <c r="A5037" t="s">
        <v>9589</v>
      </c>
      <c r="B5037">
        <v>0.123933872706653</v>
      </c>
      <c r="C5037">
        <v>0.76323342359602497</v>
      </c>
      <c r="D5037">
        <v>9.9529229815642994E-2</v>
      </c>
      <c r="E5037">
        <v>0.73492624557960395</v>
      </c>
      <c r="F5037" t="s">
        <v>9</v>
      </c>
      <c r="G5037" t="s">
        <v>9</v>
      </c>
    </row>
    <row r="5038" spans="1:7">
      <c r="A5038" t="s">
        <v>10227</v>
      </c>
      <c r="B5038">
        <v>0.24123362892529299</v>
      </c>
      <c r="C5038">
        <v>0.79322230164029395</v>
      </c>
      <c r="D5038">
        <v>-0.49939902603446901</v>
      </c>
      <c r="E5038">
        <v>0.38946475322052199</v>
      </c>
      <c r="F5038" t="s">
        <v>9</v>
      </c>
      <c r="G5038" t="s">
        <v>9</v>
      </c>
    </row>
    <row r="5039" spans="1:7">
      <c r="A5039" t="s">
        <v>16327</v>
      </c>
      <c r="B5039">
        <v>5.8444833940776798E-2</v>
      </c>
      <c r="C5039">
        <v>0.970017043868733</v>
      </c>
      <c r="D5039">
        <v>-0.11064842069564</v>
      </c>
      <c r="E5039">
        <v>0.89861660782049302</v>
      </c>
      <c r="F5039" t="s">
        <v>9</v>
      </c>
      <c r="G5039" t="s">
        <v>9</v>
      </c>
    </row>
    <row r="5040" spans="1:7">
      <c r="A5040" t="s">
        <v>14380</v>
      </c>
      <c r="B5040">
        <v>-0.14624451192833501</v>
      </c>
      <c r="C5040">
        <v>0.92654343598940903</v>
      </c>
      <c r="D5040">
        <v>-0.59974585948579295</v>
      </c>
      <c r="E5040">
        <v>0.458710014346493</v>
      </c>
      <c r="F5040" t="s">
        <v>9</v>
      </c>
      <c r="G5040" t="s">
        <v>9</v>
      </c>
    </row>
    <row r="5041" spans="1:7">
      <c r="A5041" t="s">
        <v>11066</v>
      </c>
      <c r="B5041">
        <v>7.7322380414933695E-2</v>
      </c>
      <c r="C5041">
        <v>0.82298226969545496</v>
      </c>
      <c r="D5041">
        <v>0.25067475202931999</v>
      </c>
      <c r="E5041">
        <v>0.17944211269360899</v>
      </c>
      <c r="F5041" t="s">
        <v>9</v>
      </c>
      <c r="G5041" t="s">
        <v>9</v>
      </c>
    </row>
    <row r="5042" spans="1:7">
      <c r="A5042" t="s">
        <v>15072</v>
      </c>
      <c r="B5042">
        <v>-5.9857624490099702E-2</v>
      </c>
      <c r="C5042">
        <v>0.942636459956119</v>
      </c>
      <c r="D5042">
        <v>8.3859098219007597E-2</v>
      </c>
      <c r="E5042">
        <v>0.860021171878246</v>
      </c>
      <c r="F5042" t="s">
        <v>9</v>
      </c>
      <c r="G5042" t="s">
        <v>9</v>
      </c>
    </row>
    <row r="5043" spans="1:7">
      <c r="A5043" t="s">
        <v>16313</v>
      </c>
      <c r="B5043">
        <v>-2.8346295890888301E-2</v>
      </c>
      <c r="C5043">
        <v>0.96964542878150095</v>
      </c>
      <c r="D5043">
        <v>0.13579887588859199</v>
      </c>
      <c r="E5043">
        <v>0.70783653144394498</v>
      </c>
      <c r="F5043" t="s">
        <v>9</v>
      </c>
      <c r="G5043" t="s">
        <v>9</v>
      </c>
    </row>
    <row r="5044" spans="1:7">
      <c r="A5044" t="s">
        <v>15463</v>
      </c>
      <c r="B5044">
        <v>7.4020146821916502E-2</v>
      </c>
      <c r="C5044">
        <v>0.95281909211680105</v>
      </c>
      <c r="D5044">
        <v>0.154045978548213</v>
      </c>
      <c r="E5044">
        <v>0.81624804105242699</v>
      </c>
      <c r="F5044" t="s">
        <v>9</v>
      </c>
      <c r="G5044" t="s">
        <v>9</v>
      </c>
    </row>
    <row r="5045" spans="1:7">
      <c r="A5045" t="s">
        <v>13008</v>
      </c>
      <c r="B5045">
        <v>-5.3311960209055403E-2</v>
      </c>
      <c r="C5045">
        <v>0.88516963063026399</v>
      </c>
      <c r="D5045">
        <v>0.10867769740751999</v>
      </c>
      <c r="E5045">
        <v>0.60668500627933497</v>
      </c>
      <c r="F5045" t="s">
        <v>9</v>
      </c>
      <c r="G5045" t="s">
        <v>9</v>
      </c>
    </row>
    <row r="5046" spans="1:7">
      <c r="A5046" t="s">
        <v>3787</v>
      </c>
      <c r="B5046">
        <v>-1.0236286904981999</v>
      </c>
      <c r="C5046">
        <v>0.42358484468034502</v>
      </c>
      <c r="D5046">
        <v>0.13981076403961701</v>
      </c>
      <c r="E5046">
        <v>0.90135699414205395</v>
      </c>
      <c r="F5046">
        <v>22.285714290000001</v>
      </c>
      <c r="G5046">
        <v>0.63488734599999996</v>
      </c>
    </row>
    <row r="5047" spans="1:7">
      <c r="A5047" t="s">
        <v>5999</v>
      </c>
      <c r="B5047">
        <v>1.0283608545717799</v>
      </c>
      <c r="C5047">
        <v>0.58325479132541602</v>
      </c>
      <c r="D5047">
        <v>2.37273917656541</v>
      </c>
      <c r="E5047">
        <v>2.8463237439831101E-2</v>
      </c>
      <c r="F5047" t="s">
        <v>9</v>
      </c>
      <c r="G5047" t="s">
        <v>9</v>
      </c>
    </row>
    <row r="5048" spans="1:7">
      <c r="A5048" t="s">
        <v>14500</v>
      </c>
      <c r="B5048">
        <v>5.5526576426602803E-2</v>
      </c>
      <c r="C5048">
        <v>0.92812484107309101</v>
      </c>
      <c r="D5048">
        <v>0.52724059374308296</v>
      </c>
      <c r="E5048">
        <v>4.94900738061754E-2</v>
      </c>
      <c r="F5048" t="s">
        <v>9</v>
      </c>
      <c r="G5048" t="s">
        <v>9</v>
      </c>
    </row>
    <row r="5049" spans="1:7">
      <c r="A5049" t="s">
        <v>8489</v>
      </c>
      <c r="B5049">
        <v>-0.67704460202692496</v>
      </c>
      <c r="C5049">
        <v>0.715244401481407</v>
      </c>
      <c r="D5049">
        <v>1.1506353756327199</v>
      </c>
      <c r="E5049">
        <v>0.23529603786237699</v>
      </c>
      <c r="F5049" t="s">
        <v>9</v>
      </c>
      <c r="G5049" t="s">
        <v>9</v>
      </c>
    </row>
    <row r="5050" spans="1:7">
      <c r="A5050" t="s">
        <v>10952</v>
      </c>
      <c r="B5050">
        <v>0.41933518773450901</v>
      </c>
      <c r="C5050">
        <v>0.81881814550226895</v>
      </c>
      <c r="D5050">
        <v>0.25001150449252502</v>
      </c>
      <c r="E5050">
        <v>0.85126838209776901</v>
      </c>
      <c r="F5050" t="s">
        <v>9</v>
      </c>
      <c r="G5050" t="s">
        <v>9</v>
      </c>
    </row>
    <row r="5051" spans="1:7">
      <c r="A5051" t="s">
        <v>4144</v>
      </c>
      <c r="B5051">
        <v>-0.237729023105444</v>
      </c>
      <c r="C5051">
        <v>0.45500936986178497</v>
      </c>
      <c r="D5051">
        <v>-3.5786886679625797E-2</v>
      </c>
      <c r="E5051">
        <v>0.90777178908435596</v>
      </c>
      <c r="F5051" t="s">
        <v>9</v>
      </c>
      <c r="G5051" t="s">
        <v>9</v>
      </c>
    </row>
    <row r="5052" spans="1:7">
      <c r="A5052" t="s">
        <v>8158</v>
      </c>
      <c r="B5052">
        <v>0.15526913816580701</v>
      </c>
      <c r="C5052">
        <v>0.70048860329309703</v>
      </c>
      <c r="D5052">
        <v>8.5819470893452904E-2</v>
      </c>
      <c r="E5052">
        <v>0.782776757910571</v>
      </c>
      <c r="F5052" t="s">
        <v>9</v>
      </c>
      <c r="G5052" t="s">
        <v>9</v>
      </c>
    </row>
    <row r="5053" spans="1:7">
      <c r="A5053" t="s">
        <v>3349</v>
      </c>
      <c r="B5053">
        <v>-0.273262445510359</v>
      </c>
      <c r="C5053">
        <v>0.38742488897626298</v>
      </c>
      <c r="D5053">
        <v>0.12665446361263499</v>
      </c>
      <c r="E5053">
        <v>0.63847843818005301</v>
      </c>
      <c r="F5053" t="s">
        <v>9</v>
      </c>
      <c r="G5053" t="s">
        <v>9</v>
      </c>
    </row>
    <row r="5054" spans="1:7">
      <c r="A5054" t="s">
        <v>15098</v>
      </c>
      <c r="B5054">
        <v>-6.3138609780729105E-2</v>
      </c>
      <c r="C5054">
        <v>0.94338925419640196</v>
      </c>
      <c r="D5054">
        <v>0.40050333707559399</v>
      </c>
      <c r="E5054">
        <v>0.29760614219595899</v>
      </c>
      <c r="F5054" t="s">
        <v>9</v>
      </c>
      <c r="G5054" t="s">
        <v>9</v>
      </c>
    </row>
    <row r="5055" spans="1:7">
      <c r="A5055" t="s">
        <v>10713</v>
      </c>
      <c r="B5055">
        <v>-0.13502426118616301</v>
      </c>
      <c r="C5055">
        <v>0.80895252756438096</v>
      </c>
      <c r="D5055">
        <v>-0.24878227568735301</v>
      </c>
      <c r="E5055">
        <v>0.46184160369033</v>
      </c>
      <c r="F5055">
        <v>12</v>
      </c>
      <c r="G5055">
        <v>0.14342780399999999</v>
      </c>
    </row>
    <row r="5056" spans="1:7">
      <c r="A5056" t="s">
        <v>8047</v>
      </c>
      <c r="B5056">
        <v>-0.23966798793285299</v>
      </c>
      <c r="C5056">
        <v>0.69320736032767005</v>
      </c>
      <c r="D5056">
        <v>-0.52501494075009203</v>
      </c>
      <c r="E5056">
        <v>0.173711939704287</v>
      </c>
      <c r="F5056">
        <v>15.42857143</v>
      </c>
      <c r="G5056">
        <v>0.153718935</v>
      </c>
    </row>
    <row r="5057" spans="1:7">
      <c r="A5057" t="s">
        <v>17176</v>
      </c>
      <c r="B5057">
        <v>1.1149891512565201E-2</v>
      </c>
      <c r="C5057">
        <v>0.98346755259355501</v>
      </c>
      <c r="D5057">
        <v>0.26101826439860998</v>
      </c>
      <c r="E5057">
        <v>0.27783987431607399</v>
      </c>
      <c r="F5057" t="s">
        <v>9</v>
      </c>
      <c r="G5057" t="s">
        <v>9</v>
      </c>
    </row>
    <row r="5058" spans="1:7">
      <c r="A5058" t="s">
        <v>15272</v>
      </c>
      <c r="B5058">
        <v>8.1783204420959599E-2</v>
      </c>
      <c r="C5058">
        <v>0.94851479554278795</v>
      </c>
      <c r="D5058">
        <v>0.190705592644169</v>
      </c>
      <c r="E5058">
        <v>0.77375394082766602</v>
      </c>
      <c r="F5058" t="s">
        <v>9</v>
      </c>
      <c r="G5058" t="s">
        <v>9</v>
      </c>
    </row>
    <row r="5059" spans="1:7">
      <c r="A5059" t="s">
        <v>5049</v>
      </c>
      <c r="B5059">
        <v>-0.24208504782297499</v>
      </c>
      <c r="C5059">
        <v>0.52374208868539895</v>
      </c>
      <c r="D5059">
        <v>0.158536789842429</v>
      </c>
      <c r="E5059">
        <v>0.58547238144756397</v>
      </c>
      <c r="F5059" t="s">
        <v>9</v>
      </c>
      <c r="G5059" t="s">
        <v>9</v>
      </c>
    </row>
    <row r="5060" spans="1:7">
      <c r="A5060" t="s">
        <v>2636</v>
      </c>
      <c r="B5060">
        <v>0.41073288652955098</v>
      </c>
      <c r="C5060">
        <v>0.31898126028416701</v>
      </c>
      <c r="D5060">
        <v>-1.7417253819537001E-2</v>
      </c>
      <c r="E5060">
        <v>0.97102079039970401</v>
      </c>
      <c r="F5060">
        <v>10</v>
      </c>
      <c r="G5060">
        <v>0.129396493</v>
      </c>
    </row>
    <row r="5061" spans="1:7">
      <c r="A5061" t="s">
        <v>12809</v>
      </c>
      <c r="B5061">
        <v>0.25349494457543997</v>
      </c>
      <c r="C5061">
        <v>0.87923323448541302</v>
      </c>
      <c r="D5061">
        <v>-0.178087577395135</v>
      </c>
      <c r="E5061">
        <v>0.87839971752080903</v>
      </c>
      <c r="F5061" t="s">
        <v>9</v>
      </c>
      <c r="G5061" t="s">
        <v>9</v>
      </c>
    </row>
    <row r="5062" spans="1:7">
      <c r="A5062" t="s">
        <v>4520</v>
      </c>
      <c r="B5062">
        <v>0.29201477089755801</v>
      </c>
      <c r="C5062">
        <v>0.48732266536905999</v>
      </c>
      <c r="D5062">
        <v>0.56937494033153901</v>
      </c>
      <c r="E5062">
        <v>4.7673127167797702E-2</v>
      </c>
      <c r="F5062" t="s">
        <v>9</v>
      </c>
      <c r="G5062" t="s">
        <v>9</v>
      </c>
    </row>
    <row r="5063" spans="1:7">
      <c r="A5063" t="s">
        <v>3977</v>
      </c>
      <c r="B5063">
        <v>-0.26600796760818801</v>
      </c>
      <c r="C5063">
        <v>0.43876386367428499</v>
      </c>
      <c r="D5063">
        <v>-0.19098473881328901</v>
      </c>
      <c r="E5063">
        <v>0.479915100011435</v>
      </c>
      <c r="F5063">
        <v>12</v>
      </c>
      <c r="G5063">
        <v>0.171976448</v>
      </c>
    </row>
    <row r="5064" spans="1:7">
      <c r="A5064" t="s">
        <v>2817</v>
      </c>
      <c r="B5064">
        <v>0.19463110798570299</v>
      </c>
      <c r="C5064">
        <v>0.33387302044928102</v>
      </c>
      <c r="D5064">
        <v>-2.6690089665056298E-2</v>
      </c>
      <c r="E5064">
        <v>0.89680186040852505</v>
      </c>
      <c r="F5064">
        <v>16</v>
      </c>
      <c r="G5064">
        <v>0.19884597200000001</v>
      </c>
    </row>
    <row r="5065" spans="1:7">
      <c r="A5065" t="s">
        <v>16262</v>
      </c>
      <c r="B5065">
        <v>-1.8302537977716301E-2</v>
      </c>
      <c r="C5065">
        <v>0.96874194582772799</v>
      </c>
      <c r="D5065">
        <v>-0.19254821080816401</v>
      </c>
      <c r="E5065">
        <v>0.33531976196380903</v>
      </c>
      <c r="F5065">
        <v>14</v>
      </c>
      <c r="G5065">
        <v>0.11023341</v>
      </c>
    </row>
    <row r="5066" spans="1:7">
      <c r="A5066" t="s">
        <v>16496</v>
      </c>
      <c r="B5066">
        <v>-5.5130057637516099E-2</v>
      </c>
      <c r="C5066">
        <v>0.97271778592675795</v>
      </c>
      <c r="D5066">
        <v>5.7128079220439103E-2</v>
      </c>
      <c r="E5066">
        <v>0.95313836408791797</v>
      </c>
      <c r="F5066" t="s">
        <v>9</v>
      </c>
      <c r="G5066" t="s">
        <v>9</v>
      </c>
    </row>
    <row r="5067" spans="1:7">
      <c r="A5067" t="s">
        <v>933</v>
      </c>
      <c r="B5067">
        <v>-0.54385551436207002</v>
      </c>
      <c r="C5067">
        <v>0.11744943593858501</v>
      </c>
      <c r="D5067">
        <v>-0.85795431291119295</v>
      </c>
      <c r="E5067">
        <v>4.5893065410849499E-3</v>
      </c>
      <c r="F5067" t="s">
        <v>9</v>
      </c>
      <c r="G5067" t="s">
        <v>9</v>
      </c>
    </row>
    <row r="5068" spans="1:7">
      <c r="A5068" t="s">
        <v>7694</v>
      </c>
      <c r="B5068">
        <v>0.15653488950848199</v>
      </c>
      <c r="C5068">
        <v>0.67664626703502095</v>
      </c>
      <c r="D5068">
        <v>8.5888492975356806E-2</v>
      </c>
      <c r="E5068">
        <v>0.76940640260879301</v>
      </c>
      <c r="F5068" t="s">
        <v>9</v>
      </c>
      <c r="G5068" t="s">
        <v>9</v>
      </c>
    </row>
    <row r="5069" spans="1:7">
      <c r="A5069" t="s">
        <v>9859</v>
      </c>
      <c r="B5069">
        <v>-0.32146827625093799</v>
      </c>
      <c r="C5069">
        <v>0.77470439904311805</v>
      </c>
      <c r="D5069">
        <v>-1.85053800402986</v>
      </c>
      <c r="E5069">
        <v>1.5952345521243201E-2</v>
      </c>
      <c r="F5069" t="s">
        <v>9</v>
      </c>
      <c r="G5069" t="s">
        <v>9</v>
      </c>
    </row>
    <row r="5070" spans="1:7">
      <c r="A5070" t="s">
        <v>9706</v>
      </c>
      <c r="B5070">
        <v>-9.3137954861553504E-2</v>
      </c>
      <c r="C5070">
        <v>0.769656537625657</v>
      </c>
      <c r="D5070">
        <v>-0.26778151246098503</v>
      </c>
      <c r="E5070">
        <v>0.14607836264374999</v>
      </c>
      <c r="F5070">
        <v>12</v>
      </c>
      <c r="G5070">
        <v>0.116534175</v>
      </c>
    </row>
    <row r="5071" spans="1:7">
      <c r="A5071" t="s">
        <v>6756</v>
      </c>
      <c r="B5071">
        <v>-0.461040485053341</v>
      </c>
      <c r="C5071">
        <v>0.62474386784577596</v>
      </c>
      <c r="D5071">
        <v>-0.37081400879381998</v>
      </c>
      <c r="E5071">
        <v>0.59468981372577101</v>
      </c>
      <c r="F5071" t="s">
        <v>9</v>
      </c>
      <c r="G5071" t="s">
        <v>9</v>
      </c>
    </row>
    <row r="5072" spans="1:7">
      <c r="A5072" t="s">
        <v>16642</v>
      </c>
      <c r="B5072">
        <v>-2.1859226713436299E-2</v>
      </c>
      <c r="C5072">
        <v>0.97477265007616898</v>
      </c>
      <c r="D5072">
        <v>0.490018949149578</v>
      </c>
      <c r="E5072">
        <v>7.3700075700904505E-2</v>
      </c>
      <c r="F5072">
        <v>6</v>
      </c>
      <c r="G5072">
        <v>0.10559001799999999</v>
      </c>
    </row>
    <row r="5073" spans="1:7">
      <c r="A5073" t="s">
        <v>9790</v>
      </c>
      <c r="B5073">
        <v>-0.19875875431318499</v>
      </c>
      <c r="C5073">
        <v>0.77167134459591902</v>
      </c>
      <c r="D5073">
        <v>-0.17785267589645401</v>
      </c>
      <c r="E5073">
        <v>0.70913031204514498</v>
      </c>
      <c r="F5073" t="s">
        <v>9</v>
      </c>
      <c r="G5073" t="s">
        <v>9</v>
      </c>
    </row>
    <row r="5074" spans="1:7">
      <c r="A5074" t="s">
        <v>12408</v>
      </c>
      <c r="B5074">
        <v>-0.21512593859352899</v>
      </c>
      <c r="C5074">
        <v>0.86732394400848001</v>
      </c>
      <c r="D5074">
        <v>-0.56205838649622397</v>
      </c>
      <c r="E5074">
        <v>0.44621018377628302</v>
      </c>
      <c r="F5074" t="s">
        <v>9</v>
      </c>
      <c r="G5074" t="s">
        <v>9</v>
      </c>
    </row>
    <row r="5075" spans="1:7">
      <c r="A5075" t="s">
        <v>16413</v>
      </c>
      <c r="B5075">
        <v>5.1757508457439497E-2</v>
      </c>
      <c r="C5075">
        <v>0.97139844505232897</v>
      </c>
      <c r="D5075">
        <v>5.9878243388478497E-2</v>
      </c>
      <c r="E5075">
        <v>0.94413017522555598</v>
      </c>
      <c r="F5075" t="s">
        <v>9</v>
      </c>
      <c r="G5075" t="s">
        <v>9</v>
      </c>
    </row>
    <row r="5076" spans="1:7">
      <c r="A5076" t="s">
        <v>16002</v>
      </c>
      <c r="B5076">
        <v>-7.7224913889727201E-2</v>
      </c>
      <c r="C5076">
        <v>0.96302515627237095</v>
      </c>
      <c r="D5076">
        <v>-0.59861205012117302</v>
      </c>
      <c r="E5076">
        <v>0.449244834846314</v>
      </c>
      <c r="F5076" t="s">
        <v>9</v>
      </c>
      <c r="G5076" t="s">
        <v>9</v>
      </c>
    </row>
    <row r="5077" spans="1:7">
      <c r="A5077" t="s">
        <v>15733</v>
      </c>
      <c r="B5077">
        <v>-4.8127392442582302E-2</v>
      </c>
      <c r="C5077">
        <v>0.95833260574373202</v>
      </c>
      <c r="D5077">
        <v>0.49288264317974001</v>
      </c>
      <c r="E5077">
        <v>0.18258024753916199</v>
      </c>
      <c r="F5077" t="s">
        <v>9</v>
      </c>
      <c r="G5077" t="s">
        <v>9</v>
      </c>
    </row>
    <row r="5078" spans="1:7">
      <c r="A5078" t="s">
        <v>1871</v>
      </c>
      <c r="B5078">
        <v>0.71812278433118404</v>
      </c>
      <c r="C5078">
        <v>0.23985962054722601</v>
      </c>
      <c r="D5078">
        <v>0.65860810738603204</v>
      </c>
      <c r="E5078">
        <v>0.172952981439359</v>
      </c>
      <c r="F5078" t="s">
        <v>9</v>
      </c>
      <c r="G5078" t="s">
        <v>9</v>
      </c>
    </row>
    <row r="5079" spans="1:7">
      <c r="A5079" t="s">
        <v>1142</v>
      </c>
      <c r="B5079">
        <v>-0.71232288617226203</v>
      </c>
      <c r="C5079">
        <v>0.15220684416328001</v>
      </c>
      <c r="D5079">
        <v>-0.24955820030984799</v>
      </c>
      <c r="E5079">
        <v>0.56835562069221202</v>
      </c>
      <c r="F5079" t="s">
        <v>9</v>
      </c>
      <c r="G5079" t="s">
        <v>9</v>
      </c>
    </row>
    <row r="5080" spans="1:7">
      <c r="A5080" t="s">
        <v>3474</v>
      </c>
      <c r="B5080">
        <v>0.447294288192711</v>
      </c>
      <c r="C5080">
        <v>0.39757790710896701</v>
      </c>
      <c r="D5080">
        <v>0.73249533509918696</v>
      </c>
      <c r="E5080">
        <v>5.1671757829804099E-2</v>
      </c>
      <c r="F5080" t="s">
        <v>9</v>
      </c>
      <c r="G5080" t="s">
        <v>9</v>
      </c>
    </row>
    <row r="5081" spans="1:7">
      <c r="A5081" t="s">
        <v>9942</v>
      </c>
      <c r="B5081">
        <v>0.30520064089997301</v>
      </c>
      <c r="C5081">
        <v>0.77830152545680198</v>
      </c>
      <c r="D5081">
        <v>-0.12637089734635301</v>
      </c>
      <c r="E5081">
        <v>0.88343025020707999</v>
      </c>
      <c r="F5081" t="s">
        <v>9</v>
      </c>
      <c r="G5081" t="s">
        <v>9</v>
      </c>
    </row>
    <row r="5082" spans="1:7">
      <c r="A5082" t="s">
        <v>3136</v>
      </c>
      <c r="B5082">
        <v>0.52621898622864005</v>
      </c>
      <c r="C5082">
        <v>0.364833857075748</v>
      </c>
      <c r="D5082">
        <v>0.42642578959534799</v>
      </c>
      <c r="E5082">
        <v>0.35550805982452599</v>
      </c>
      <c r="F5082" t="s">
        <v>9</v>
      </c>
      <c r="G5082" t="s">
        <v>9</v>
      </c>
    </row>
    <row r="5083" spans="1:7">
      <c r="A5083" t="s">
        <v>15562</v>
      </c>
      <c r="B5083">
        <v>3.3259930874257E-2</v>
      </c>
      <c r="C5083">
        <v>0.95572893155721295</v>
      </c>
      <c r="D5083">
        <v>-0.29969564567425699</v>
      </c>
      <c r="E5083">
        <v>0.24308433533930801</v>
      </c>
      <c r="F5083" t="s">
        <v>9</v>
      </c>
      <c r="G5083" t="s">
        <v>9</v>
      </c>
    </row>
    <row r="5084" spans="1:7">
      <c r="A5084" t="s">
        <v>16579</v>
      </c>
      <c r="B5084">
        <v>3.6377023111284601E-2</v>
      </c>
      <c r="C5084">
        <v>0.97326318899106401</v>
      </c>
      <c r="D5084">
        <v>-9.6654935692171595E-2</v>
      </c>
      <c r="E5084">
        <v>0.87456087730736098</v>
      </c>
      <c r="F5084" t="s">
        <v>9</v>
      </c>
      <c r="G5084" t="s">
        <v>9</v>
      </c>
    </row>
    <row r="5085" spans="1:7">
      <c r="A5085" t="s">
        <v>14809</v>
      </c>
      <c r="B5085">
        <v>3.3480432352039201E-2</v>
      </c>
      <c r="C5085">
        <v>0.937132429389125</v>
      </c>
      <c r="D5085">
        <v>-0.375948218443797</v>
      </c>
      <c r="E5085">
        <v>4.4624280392428703E-2</v>
      </c>
      <c r="F5085">
        <v>10</v>
      </c>
      <c r="G5085">
        <v>0.14918946699999999</v>
      </c>
    </row>
    <row r="5086" spans="1:7">
      <c r="A5086" t="s">
        <v>8616</v>
      </c>
      <c r="B5086">
        <v>-0.36602973579234499</v>
      </c>
      <c r="C5086">
        <v>0.72384494592403403</v>
      </c>
      <c r="D5086">
        <v>-0.93988019866323202</v>
      </c>
      <c r="E5086">
        <v>0.152197952089556</v>
      </c>
      <c r="F5086" t="s">
        <v>9</v>
      </c>
      <c r="G5086" t="s">
        <v>9</v>
      </c>
    </row>
    <row r="5087" spans="1:7">
      <c r="A5087" t="s">
        <v>10151</v>
      </c>
      <c r="B5087">
        <v>-0.34549317991096801</v>
      </c>
      <c r="C5087">
        <v>0.790052361372513</v>
      </c>
      <c r="D5087">
        <v>-8.1703737496905501E-2</v>
      </c>
      <c r="E5087">
        <v>0.93670421405592197</v>
      </c>
      <c r="F5087" t="s">
        <v>9</v>
      </c>
      <c r="G5087" t="s">
        <v>9</v>
      </c>
    </row>
    <row r="5088" spans="1:7">
      <c r="A5088" t="s">
        <v>14771</v>
      </c>
      <c r="B5088">
        <v>7.0504558352394303E-2</v>
      </c>
      <c r="C5088">
        <v>0.93602192673983597</v>
      </c>
      <c r="D5088">
        <v>0.18517577485578701</v>
      </c>
      <c r="E5088">
        <v>0.68704948163563895</v>
      </c>
      <c r="F5088">
        <v>2</v>
      </c>
      <c r="G5088">
        <v>0.24957950400000001</v>
      </c>
    </row>
    <row r="5089" spans="1:7">
      <c r="A5089" t="s">
        <v>17077</v>
      </c>
      <c r="B5089">
        <v>-4.14571097538372E-2</v>
      </c>
      <c r="C5089">
        <v>0.982405467468487</v>
      </c>
      <c r="D5089">
        <v>0.94462293389358398</v>
      </c>
      <c r="E5089">
        <v>0.198499245168658</v>
      </c>
      <c r="F5089" t="s">
        <v>9</v>
      </c>
      <c r="G5089" t="s">
        <v>9</v>
      </c>
    </row>
    <row r="5090" spans="1:7">
      <c r="A5090" t="s">
        <v>9545</v>
      </c>
      <c r="B5090">
        <v>-0.10499178956508801</v>
      </c>
      <c r="C5090">
        <v>0.75907560528921603</v>
      </c>
      <c r="D5090">
        <v>0.154056792067609</v>
      </c>
      <c r="E5090">
        <v>0.476155788558978</v>
      </c>
      <c r="F5090">
        <v>12</v>
      </c>
      <c r="G5090">
        <v>9.3921352E-2</v>
      </c>
    </row>
    <row r="5091" spans="1:7">
      <c r="A5091" t="s">
        <v>2019</v>
      </c>
      <c r="B5091">
        <v>0.37459026549145102</v>
      </c>
      <c r="C5091">
        <v>0.25661935095760002</v>
      </c>
      <c r="D5091">
        <v>0.27853837266571002</v>
      </c>
      <c r="E5091">
        <v>0.29430800777875998</v>
      </c>
      <c r="F5091">
        <v>12</v>
      </c>
      <c r="G5091">
        <v>0.24394376400000001</v>
      </c>
    </row>
    <row r="5092" spans="1:7">
      <c r="A5092" t="s">
        <v>7213</v>
      </c>
      <c r="B5092">
        <v>0.39760994753569701</v>
      </c>
      <c r="C5092">
        <v>0.65302886386556103</v>
      </c>
      <c r="D5092">
        <v>0.13758393368340499</v>
      </c>
      <c r="E5092">
        <v>0.85621613603894997</v>
      </c>
      <c r="F5092" t="s">
        <v>9</v>
      </c>
      <c r="G5092" t="s">
        <v>9</v>
      </c>
    </row>
    <row r="5093" spans="1:7">
      <c r="A5093" t="s">
        <v>577</v>
      </c>
      <c r="B5093">
        <v>-1.07452687911495</v>
      </c>
      <c r="C5093">
        <v>7.2347183466029405E-2</v>
      </c>
      <c r="D5093">
        <v>-5.2293633417709797</v>
      </c>
      <c r="E5093" s="1">
        <v>6.87670397008494E-6</v>
      </c>
      <c r="F5093">
        <v>2</v>
      </c>
      <c r="G5093">
        <v>0.29654958300000001</v>
      </c>
    </row>
    <row r="5094" spans="1:7">
      <c r="A5094" t="s">
        <v>17384</v>
      </c>
      <c r="B5094">
        <v>1.47000095271366E-2</v>
      </c>
      <c r="C5094">
        <v>0.98914061281755905</v>
      </c>
      <c r="D5094">
        <v>-9.4870284332127103E-2</v>
      </c>
      <c r="E5094">
        <v>0.87141073617915898</v>
      </c>
      <c r="F5094" t="s">
        <v>9</v>
      </c>
      <c r="G5094" t="s">
        <v>9</v>
      </c>
    </row>
    <row r="5095" spans="1:7">
      <c r="A5095" t="s">
        <v>8426</v>
      </c>
      <c r="B5095">
        <v>-0.140960926808403</v>
      </c>
      <c r="C5095">
        <v>0.711193755533159</v>
      </c>
      <c r="D5095">
        <v>-0.47215110335867999</v>
      </c>
      <c r="E5095">
        <v>4.5131532328342598E-2</v>
      </c>
      <c r="F5095">
        <v>6</v>
      </c>
      <c r="G5095">
        <v>0</v>
      </c>
    </row>
    <row r="5096" spans="1:7">
      <c r="A5096" t="s">
        <v>776</v>
      </c>
      <c r="B5096">
        <v>0.70541262067942401</v>
      </c>
      <c r="C5096">
        <v>9.4316160074754005E-2</v>
      </c>
      <c r="D5096">
        <v>0.67673349698593999</v>
      </c>
      <c r="E5096">
        <v>4.9513599822968303E-2</v>
      </c>
      <c r="F5096" t="s">
        <v>9</v>
      </c>
      <c r="G5096" t="s">
        <v>9</v>
      </c>
    </row>
    <row r="5097" spans="1:7">
      <c r="A5097" t="s">
        <v>10196</v>
      </c>
      <c r="B5097">
        <v>-0.17114931999604699</v>
      </c>
      <c r="C5097">
        <v>0.79209685960148202</v>
      </c>
      <c r="D5097">
        <v>0.23309130296851299</v>
      </c>
      <c r="E5097">
        <v>0.55934197580864198</v>
      </c>
      <c r="F5097" t="s">
        <v>9</v>
      </c>
      <c r="G5097" t="s">
        <v>9</v>
      </c>
    </row>
    <row r="5098" spans="1:7">
      <c r="A5098" t="s">
        <v>9854</v>
      </c>
      <c r="B5098">
        <v>-0.439238669930961</v>
      </c>
      <c r="C5098">
        <v>0.77436744308766703</v>
      </c>
      <c r="D5098">
        <v>-0.213709538942643</v>
      </c>
      <c r="E5098">
        <v>0.84983092724260501</v>
      </c>
      <c r="F5098" t="s">
        <v>9</v>
      </c>
      <c r="G5098" t="s">
        <v>9</v>
      </c>
    </row>
    <row r="5099" spans="1:7">
      <c r="A5099" t="s">
        <v>5111</v>
      </c>
      <c r="B5099">
        <v>-0.56635710650127802</v>
      </c>
      <c r="C5099">
        <v>0.52728189203551901</v>
      </c>
      <c r="D5099">
        <v>-0.72980865228838099</v>
      </c>
      <c r="E5099">
        <v>0.25362013005884498</v>
      </c>
      <c r="F5099">
        <v>12</v>
      </c>
      <c r="G5099">
        <v>0.29640317599999999</v>
      </c>
    </row>
    <row r="5100" spans="1:7">
      <c r="A5100" t="s">
        <v>3843</v>
      </c>
      <c r="B5100">
        <v>0.51131224958314503</v>
      </c>
      <c r="C5100">
        <v>0.42830178783747203</v>
      </c>
      <c r="D5100">
        <v>0.33843118093830898</v>
      </c>
      <c r="E5100">
        <v>0.52331919816491901</v>
      </c>
      <c r="F5100">
        <v>14</v>
      </c>
      <c r="G5100">
        <v>0.107585846</v>
      </c>
    </row>
    <row r="5101" spans="1:7">
      <c r="A5101" t="s">
        <v>13531</v>
      </c>
      <c r="B5101">
        <v>0.25283344933755197</v>
      </c>
      <c r="C5101">
        <v>0.90103631959726305</v>
      </c>
      <c r="D5101">
        <v>2.2675901886204901</v>
      </c>
      <c r="E5101">
        <v>7.2301672765168502E-3</v>
      </c>
      <c r="F5101" t="s">
        <v>9</v>
      </c>
      <c r="G5101" t="s">
        <v>9</v>
      </c>
    </row>
    <row r="5102" spans="1:7">
      <c r="A5102" t="s">
        <v>1724</v>
      </c>
      <c r="B5102">
        <v>0.95529159342436798</v>
      </c>
      <c r="C5102">
        <v>0.22849361900899601</v>
      </c>
      <c r="D5102">
        <v>1.04187176383688</v>
      </c>
      <c r="E5102">
        <v>8.8723572758310901E-2</v>
      </c>
      <c r="F5102" t="s">
        <v>9</v>
      </c>
      <c r="G5102" t="s">
        <v>9</v>
      </c>
    </row>
    <row r="5103" spans="1:7">
      <c r="A5103" t="s">
        <v>10721</v>
      </c>
      <c r="B5103">
        <v>0.31315072317109999</v>
      </c>
      <c r="C5103">
        <v>0.80955471945833102</v>
      </c>
      <c r="D5103">
        <v>-7.2540360073402005E-2</v>
      </c>
      <c r="E5103">
        <v>0.94734794540505696</v>
      </c>
      <c r="F5103">
        <v>18</v>
      </c>
      <c r="G5103">
        <v>0.30680679799999999</v>
      </c>
    </row>
    <row r="5104" spans="1:7">
      <c r="A5104" t="s">
        <v>11354</v>
      </c>
      <c r="B5104">
        <v>0.16205943948443199</v>
      </c>
      <c r="C5104">
        <v>0.83345352774390002</v>
      </c>
      <c r="D5104">
        <v>-0.171574683355013</v>
      </c>
      <c r="E5104">
        <v>0.74075861443413105</v>
      </c>
      <c r="F5104" t="s">
        <v>9</v>
      </c>
      <c r="G5104" t="s">
        <v>9</v>
      </c>
    </row>
    <row r="5105" spans="1:7">
      <c r="A5105" t="s">
        <v>9369</v>
      </c>
      <c r="B5105">
        <v>-0.107594432100032</v>
      </c>
      <c r="C5105">
        <v>0.75149974226127603</v>
      </c>
      <c r="D5105">
        <v>-7.4373830346300004E-2</v>
      </c>
      <c r="E5105">
        <v>0.76586869163091797</v>
      </c>
      <c r="F5105">
        <v>12</v>
      </c>
      <c r="G5105">
        <v>0.23248543699999999</v>
      </c>
    </row>
    <row r="5106" spans="1:7">
      <c r="A5106" t="s">
        <v>9281</v>
      </c>
      <c r="B5106">
        <v>0.137007915487043</v>
      </c>
      <c r="C5106">
        <v>0.74890802350887897</v>
      </c>
      <c r="D5106">
        <v>-5.4906796707831197E-2</v>
      </c>
      <c r="E5106">
        <v>0.87146681529861603</v>
      </c>
      <c r="F5106">
        <v>16</v>
      </c>
      <c r="G5106">
        <v>0.20621070899999999</v>
      </c>
    </row>
    <row r="5107" spans="1:7">
      <c r="A5107" t="s">
        <v>11487</v>
      </c>
      <c r="B5107">
        <v>-6.7430388843551806E-2</v>
      </c>
      <c r="C5107">
        <v>0.83730910608751397</v>
      </c>
      <c r="D5107">
        <v>-0.32487357056126498</v>
      </c>
      <c r="E5107">
        <v>6.0157398553368699E-2</v>
      </c>
      <c r="F5107">
        <v>1</v>
      </c>
      <c r="G5107">
        <v>0.109780461</v>
      </c>
    </row>
    <row r="5108" spans="1:7">
      <c r="A5108" t="s">
        <v>10092</v>
      </c>
      <c r="B5108">
        <v>-0.492841567834363</v>
      </c>
      <c r="C5108">
        <v>0.78585257280836496</v>
      </c>
      <c r="D5108">
        <v>-0.187107638396947</v>
      </c>
      <c r="E5108">
        <v>0.88789168205117897</v>
      </c>
      <c r="F5108" t="s">
        <v>9</v>
      </c>
      <c r="G5108" t="s">
        <v>9</v>
      </c>
    </row>
    <row r="5109" spans="1:7">
      <c r="A5109" t="s">
        <v>13776</v>
      </c>
      <c r="B5109">
        <v>5.5478407891096398E-2</v>
      </c>
      <c r="C5109">
        <v>0.90751540763940297</v>
      </c>
      <c r="D5109">
        <v>6.8233052841332104E-2</v>
      </c>
      <c r="E5109">
        <v>0.813934075553291</v>
      </c>
      <c r="F5109" t="s">
        <v>9</v>
      </c>
      <c r="G5109" t="s">
        <v>9</v>
      </c>
    </row>
    <row r="5110" spans="1:7">
      <c r="A5110" t="s">
        <v>6191</v>
      </c>
      <c r="B5110">
        <v>0.28228873978867203</v>
      </c>
      <c r="C5110">
        <v>0.59335062735391297</v>
      </c>
      <c r="D5110">
        <v>-0.16135792942353799</v>
      </c>
      <c r="E5110">
        <v>0.71415957448703005</v>
      </c>
      <c r="F5110" t="s">
        <v>9</v>
      </c>
      <c r="G5110" t="s">
        <v>9</v>
      </c>
    </row>
    <row r="5111" spans="1:7">
      <c r="A5111" t="s">
        <v>17436</v>
      </c>
      <c r="B5111">
        <v>1.8024190989971101E-2</v>
      </c>
      <c r="C5111">
        <v>0.98989818921155703</v>
      </c>
      <c r="D5111">
        <v>0.47998088948728801</v>
      </c>
      <c r="E5111">
        <v>0.42642474946579001</v>
      </c>
      <c r="F5111" t="s">
        <v>9</v>
      </c>
      <c r="G5111" t="s">
        <v>9</v>
      </c>
    </row>
    <row r="5112" spans="1:7">
      <c r="A5112" t="s">
        <v>110</v>
      </c>
      <c r="B5112">
        <v>-0.68677911902778899</v>
      </c>
      <c r="C5112">
        <v>7.1421359976026697E-3</v>
      </c>
      <c r="D5112">
        <v>-0.84925556279264502</v>
      </c>
      <c r="E5112" s="1">
        <v>3.3371119170223199E-4</v>
      </c>
      <c r="F5112" t="s">
        <v>9</v>
      </c>
      <c r="G5112" t="s">
        <v>9</v>
      </c>
    </row>
    <row r="5113" spans="1:7">
      <c r="A5113" t="s">
        <v>5560</v>
      </c>
      <c r="B5113">
        <v>0.15289942927508099</v>
      </c>
      <c r="C5113">
        <v>0.55616693336760203</v>
      </c>
      <c r="D5113">
        <v>0.114873522384425</v>
      </c>
      <c r="E5113">
        <v>0.565353372791639</v>
      </c>
      <c r="F5113">
        <v>14</v>
      </c>
      <c r="G5113">
        <v>0.18604690400000001</v>
      </c>
    </row>
    <row r="5114" spans="1:7">
      <c r="A5114" t="s">
        <v>4076</v>
      </c>
      <c r="B5114">
        <v>-0.35302461130381202</v>
      </c>
      <c r="C5114">
        <v>0.44864825123088198</v>
      </c>
      <c r="D5114">
        <v>-0.13363306864385799</v>
      </c>
      <c r="E5114">
        <v>0.741466256337178</v>
      </c>
      <c r="F5114" t="s">
        <v>9</v>
      </c>
      <c r="G5114" t="s">
        <v>9</v>
      </c>
    </row>
    <row r="5115" spans="1:7">
      <c r="A5115" t="s">
        <v>6848</v>
      </c>
      <c r="B5115">
        <v>-0.41418472258936501</v>
      </c>
      <c r="C5115">
        <v>0.63041402124198898</v>
      </c>
      <c r="D5115">
        <v>-0.248581078896737</v>
      </c>
      <c r="E5115">
        <v>0.71022414088208696</v>
      </c>
      <c r="F5115">
        <v>4</v>
      </c>
      <c r="G5115">
        <v>0.155652236</v>
      </c>
    </row>
    <row r="5116" spans="1:7">
      <c r="A5116" t="s">
        <v>11053</v>
      </c>
      <c r="B5116">
        <v>-6.6526024980026299E-2</v>
      </c>
      <c r="C5116">
        <v>0.82252728500022698</v>
      </c>
      <c r="D5116">
        <v>-1.0088644963673499E-2</v>
      </c>
      <c r="E5116">
        <v>0.96560132344098304</v>
      </c>
      <c r="F5116" t="s">
        <v>9</v>
      </c>
      <c r="G5116" t="s">
        <v>9</v>
      </c>
    </row>
    <row r="5117" spans="1:7">
      <c r="A5117" t="s">
        <v>10882</v>
      </c>
      <c r="B5117">
        <v>0.22066480971286301</v>
      </c>
      <c r="C5117">
        <v>0.81638059047770095</v>
      </c>
      <c r="D5117">
        <v>0.78164114235184401</v>
      </c>
      <c r="E5117">
        <v>0.112629343430623</v>
      </c>
      <c r="F5117">
        <v>15</v>
      </c>
      <c r="G5117">
        <v>6.5950023999999996E-2</v>
      </c>
    </row>
    <row r="5118" spans="1:7">
      <c r="A5118" t="s">
        <v>15393</v>
      </c>
      <c r="B5118">
        <v>3.4857211133947401E-2</v>
      </c>
      <c r="C5118">
        <v>0.950931598031449</v>
      </c>
      <c r="D5118">
        <v>-2.0203823352271302E-3</v>
      </c>
      <c r="E5118">
        <v>0.99625754635555097</v>
      </c>
      <c r="F5118">
        <v>20</v>
      </c>
      <c r="G5118">
        <v>1.3005644080000001</v>
      </c>
    </row>
    <row r="5119" spans="1:7">
      <c r="A5119" t="s">
        <v>5018</v>
      </c>
      <c r="B5119">
        <v>0.86500904783609101</v>
      </c>
      <c r="C5119">
        <v>0.52262385459301797</v>
      </c>
      <c r="D5119">
        <v>-2.1700082542954E-2</v>
      </c>
      <c r="E5119">
        <v>0.99122307204043103</v>
      </c>
      <c r="F5119" t="s">
        <v>9</v>
      </c>
      <c r="G5119" t="s">
        <v>9</v>
      </c>
    </row>
    <row r="5120" spans="1:7">
      <c r="A5120" t="s">
        <v>5956</v>
      </c>
      <c r="B5120">
        <v>-0.167880832539372</v>
      </c>
      <c r="C5120">
        <v>0.57945084293662197</v>
      </c>
      <c r="D5120">
        <v>-0.17540499424876799</v>
      </c>
      <c r="E5120">
        <v>0.41850731242540301</v>
      </c>
      <c r="F5120" t="s">
        <v>9</v>
      </c>
      <c r="G5120" t="s">
        <v>9</v>
      </c>
    </row>
    <row r="5121" spans="1:7">
      <c r="A5121" t="s">
        <v>3788</v>
      </c>
      <c r="B5121">
        <v>0.43511840366794602</v>
      </c>
      <c r="C5121">
        <v>0.42358484468034502</v>
      </c>
      <c r="D5121">
        <v>0.92154985228401398</v>
      </c>
      <c r="E5121">
        <v>1.6477058563854799E-2</v>
      </c>
      <c r="F5121" t="s">
        <v>9</v>
      </c>
      <c r="G5121" t="s">
        <v>9</v>
      </c>
    </row>
    <row r="5122" spans="1:7">
      <c r="A5122" t="s">
        <v>2334</v>
      </c>
      <c r="B5122">
        <v>0.34302721291031602</v>
      </c>
      <c r="C5122">
        <v>0.28663748469216999</v>
      </c>
      <c r="D5122">
        <v>0.67446479868519005</v>
      </c>
      <c r="E5122">
        <v>7.4695657236370496E-3</v>
      </c>
      <c r="F5122">
        <v>10</v>
      </c>
      <c r="G5122">
        <v>0.88655959799999995</v>
      </c>
    </row>
    <row r="5123" spans="1:7">
      <c r="A5123" t="s">
        <v>14071</v>
      </c>
      <c r="B5123">
        <v>7.7066358637493601E-2</v>
      </c>
      <c r="C5123">
        <v>0.91556219814287998</v>
      </c>
      <c r="D5123">
        <v>0.46730676008032102</v>
      </c>
      <c r="E5123">
        <v>0.16100149309155001</v>
      </c>
      <c r="F5123">
        <v>4</v>
      </c>
      <c r="G5123">
        <v>0.157548575</v>
      </c>
    </row>
    <row r="5124" spans="1:7">
      <c r="A5124" t="s">
        <v>9725</v>
      </c>
      <c r="B5124">
        <v>0.17351533685364501</v>
      </c>
      <c r="C5124">
        <v>0.76996410878298105</v>
      </c>
      <c r="D5124">
        <v>7.5272164309188802E-2</v>
      </c>
      <c r="E5124">
        <v>0.86834956218803205</v>
      </c>
      <c r="F5124" t="s">
        <v>9</v>
      </c>
      <c r="G5124" t="s">
        <v>9</v>
      </c>
    </row>
    <row r="5125" spans="1:7">
      <c r="A5125" t="s">
        <v>12064</v>
      </c>
      <c r="B5125">
        <v>0.14369526555477699</v>
      </c>
      <c r="C5125">
        <v>0.85645309026861705</v>
      </c>
      <c r="D5125">
        <v>0.101486892693728</v>
      </c>
      <c r="E5125">
        <v>0.85156281530191302</v>
      </c>
      <c r="F5125" t="s">
        <v>9</v>
      </c>
      <c r="G5125" t="s">
        <v>9</v>
      </c>
    </row>
    <row r="5126" spans="1:7">
      <c r="A5126" t="s">
        <v>7704</v>
      </c>
      <c r="B5126">
        <v>-0.19649012870910501</v>
      </c>
      <c r="C5126">
        <v>0.67724135724034895</v>
      </c>
      <c r="D5126">
        <v>-0.67426384886019597</v>
      </c>
      <c r="E5126">
        <v>2.7322470689133599E-2</v>
      </c>
      <c r="F5126" t="s">
        <v>9</v>
      </c>
      <c r="G5126" t="s">
        <v>9</v>
      </c>
    </row>
    <row r="5127" spans="1:7">
      <c r="A5127" t="s">
        <v>13039</v>
      </c>
      <c r="B5127">
        <v>-6.3400639372041295E-2</v>
      </c>
      <c r="C5127">
        <v>0.88516963063026399</v>
      </c>
      <c r="D5127">
        <v>-0.209388173209619</v>
      </c>
      <c r="E5127">
        <v>0.369108555529442</v>
      </c>
      <c r="F5127" t="s">
        <v>9</v>
      </c>
      <c r="G5127" t="s">
        <v>9</v>
      </c>
    </row>
    <row r="5128" spans="1:7">
      <c r="A5128" t="s">
        <v>8088</v>
      </c>
      <c r="B5128">
        <v>-0.181117655874942</v>
      </c>
      <c r="C5128">
        <v>0.69518593459267397</v>
      </c>
      <c r="D5128">
        <v>-0.34870345632955302</v>
      </c>
      <c r="E5128">
        <v>0.235709883627406</v>
      </c>
      <c r="F5128" t="s">
        <v>9</v>
      </c>
      <c r="G5128" t="s">
        <v>9</v>
      </c>
    </row>
    <row r="5129" spans="1:7">
      <c r="A5129" t="s">
        <v>16967</v>
      </c>
      <c r="B5129">
        <v>3.2210061102554602E-2</v>
      </c>
      <c r="C5129">
        <v>0.98080555991284801</v>
      </c>
      <c r="D5129">
        <v>0.55562577895022602</v>
      </c>
      <c r="E5129">
        <v>0.31112873983098399</v>
      </c>
      <c r="F5129" t="s">
        <v>9</v>
      </c>
      <c r="G5129" t="s">
        <v>9</v>
      </c>
    </row>
    <row r="5130" spans="1:7">
      <c r="A5130" t="s">
        <v>2475</v>
      </c>
      <c r="B5130">
        <v>-1.0119536582249999</v>
      </c>
      <c r="C5130">
        <v>0.30416619491660302</v>
      </c>
      <c r="D5130">
        <v>-0.66132261189880004</v>
      </c>
      <c r="E5130">
        <v>0.39441925394024002</v>
      </c>
      <c r="F5130">
        <v>2</v>
      </c>
      <c r="G5130">
        <v>0.13017862699999999</v>
      </c>
    </row>
    <row r="5131" spans="1:7">
      <c r="A5131" t="s">
        <v>1971</v>
      </c>
      <c r="B5131">
        <v>-0.71517816557735003</v>
      </c>
      <c r="C5131">
        <v>0.249589846216102</v>
      </c>
      <c r="D5131">
        <v>-0.74941227100013796</v>
      </c>
      <c r="E5131">
        <v>0.12234373954315</v>
      </c>
      <c r="F5131">
        <v>18</v>
      </c>
      <c r="G5131">
        <v>0.48447617100000001</v>
      </c>
    </row>
    <row r="5132" spans="1:7">
      <c r="A5132" t="s">
        <v>6270</v>
      </c>
      <c r="B5132">
        <v>-0.45852181162454703</v>
      </c>
      <c r="C5132">
        <v>0.59819416551763804</v>
      </c>
      <c r="D5132">
        <v>0.58110739883961904</v>
      </c>
      <c r="E5132">
        <v>0.28177816275946599</v>
      </c>
      <c r="F5132" t="s">
        <v>9</v>
      </c>
      <c r="G5132" t="s">
        <v>9</v>
      </c>
    </row>
    <row r="5133" spans="1:7">
      <c r="A5133" t="s">
        <v>2180</v>
      </c>
      <c r="B5133">
        <v>0.394991824455594</v>
      </c>
      <c r="C5133">
        <v>0.27798158585468102</v>
      </c>
      <c r="D5133">
        <v>0.59289520309386601</v>
      </c>
      <c r="E5133">
        <v>3.0787114969357599E-2</v>
      </c>
      <c r="F5133" t="s">
        <v>9</v>
      </c>
      <c r="G5133" t="s">
        <v>9</v>
      </c>
    </row>
    <row r="5134" spans="1:7">
      <c r="A5134" t="s">
        <v>10177</v>
      </c>
      <c r="B5134">
        <v>-0.260384770527957</v>
      </c>
      <c r="C5134">
        <v>0.79120163092294904</v>
      </c>
      <c r="D5134">
        <v>-0.19173286397962799</v>
      </c>
      <c r="E5134">
        <v>0.77885163089177301</v>
      </c>
      <c r="F5134" t="s">
        <v>9</v>
      </c>
      <c r="G5134" t="s">
        <v>9</v>
      </c>
    </row>
    <row r="5135" spans="1:7">
      <c r="A5135" t="s">
        <v>11339</v>
      </c>
      <c r="B5135">
        <v>0.167330534613013</v>
      </c>
      <c r="C5135">
        <v>0.83261891870671301</v>
      </c>
      <c r="D5135">
        <v>0.53498173836770802</v>
      </c>
      <c r="E5135">
        <v>0.198499245168658</v>
      </c>
      <c r="F5135" t="s">
        <v>9</v>
      </c>
      <c r="G5135" t="s">
        <v>9</v>
      </c>
    </row>
    <row r="5136" spans="1:7">
      <c r="A5136" t="s">
        <v>15127</v>
      </c>
      <c r="B5136">
        <v>9.6492926611461194E-2</v>
      </c>
      <c r="C5136">
        <v>0.94380521809377105</v>
      </c>
      <c r="D5136">
        <v>6.2387107229613201E-2</v>
      </c>
      <c r="E5136">
        <v>0.94338646898395695</v>
      </c>
      <c r="F5136" t="s">
        <v>9</v>
      </c>
      <c r="G5136" t="s">
        <v>9</v>
      </c>
    </row>
    <row r="5137" spans="1:7">
      <c r="A5137" t="s">
        <v>9262</v>
      </c>
      <c r="B5137">
        <v>0.12924838356248999</v>
      </c>
      <c r="C5137">
        <v>0.74774831631205296</v>
      </c>
      <c r="D5137">
        <v>0.138161299798707</v>
      </c>
      <c r="E5137">
        <v>0.61657050859280504</v>
      </c>
      <c r="F5137" t="s">
        <v>9</v>
      </c>
      <c r="G5137" t="s">
        <v>9</v>
      </c>
    </row>
    <row r="5138" spans="1:7">
      <c r="A5138" t="s">
        <v>7036</v>
      </c>
      <c r="B5138">
        <v>0.18157480952833799</v>
      </c>
      <c r="C5138">
        <v>0.64004381180776704</v>
      </c>
      <c r="D5138">
        <v>0.31016234324040598</v>
      </c>
      <c r="E5138">
        <v>0.21914136489704999</v>
      </c>
      <c r="F5138">
        <v>10</v>
      </c>
      <c r="G5138">
        <v>9.7132134999999994E-2</v>
      </c>
    </row>
    <row r="5139" spans="1:7">
      <c r="A5139" t="s">
        <v>8007</v>
      </c>
      <c r="B5139">
        <v>0.31528284181062</v>
      </c>
      <c r="C5139">
        <v>0.69068583996775701</v>
      </c>
      <c r="D5139">
        <v>0.35328018592674998</v>
      </c>
      <c r="E5139">
        <v>0.51868472831628198</v>
      </c>
      <c r="F5139">
        <v>10</v>
      </c>
      <c r="G5139">
        <v>0.17589923499999999</v>
      </c>
    </row>
    <row r="5140" spans="1:7">
      <c r="A5140" t="s">
        <v>5015</v>
      </c>
      <c r="B5140">
        <v>-0.22469385195234401</v>
      </c>
      <c r="C5140">
        <v>0.52262385459301797</v>
      </c>
      <c r="D5140">
        <v>-0.60722077820592801</v>
      </c>
      <c r="E5140">
        <v>1.5039260642615401E-2</v>
      </c>
      <c r="F5140" t="s">
        <v>9</v>
      </c>
      <c r="G5140" t="s">
        <v>9</v>
      </c>
    </row>
    <row r="5141" spans="1:7">
      <c r="A5141" t="s">
        <v>1478</v>
      </c>
      <c r="B5141">
        <v>-0.27542606559189098</v>
      </c>
      <c r="C5141">
        <v>0.19794791936166101</v>
      </c>
      <c r="D5141">
        <v>-6.6383905048721201E-2</v>
      </c>
      <c r="E5141">
        <v>0.74974909994896599</v>
      </c>
      <c r="F5141">
        <v>16</v>
      </c>
      <c r="G5141">
        <v>0.44143037899999998</v>
      </c>
    </row>
    <row r="5142" spans="1:7">
      <c r="A5142" t="s">
        <v>13862</v>
      </c>
      <c r="B5142">
        <v>5.2535799770169901E-2</v>
      </c>
      <c r="C5142">
        <v>0.90943041350274101</v>
      </c>
      <c r="D5142">
        <v>0.484530676530885</v>
      </c>
      <c r="E5142">
        <v>2.4517287959594701E-2</v>
      </c>
      <c r="F5142">
        <v>14</v>
      </c>
      <c r="G5142">
        <v>0.21894444399999999</v>
      </c>
    </row>
    <row r="5143" spans="1:7">
      <c r="A5143" t="s">
        <v>4469</v>
      </c>
      <c r="B5143">
        <v>0.23962038054804599</v>
      </c>
      <c r="C5143">
        <v>0.48277404192398499</v>
      </c>
      <c r="D5143">
        <v>-5.8148980375442798E-2</v>
      </c>
      <c r="E5143">
        <v>0.85640531101695905</v>
      </c>
      <c r="F5143" t="s">
        <v>9</v>
      </c>
      <c r="G5143" t="s">
        <v>9</v>
      </c>
    </row>
    <row r="5144" spans="1:7">
      <c r="A5144" t="s">
        <v>17939</v>
      </c>
      <c r="B5144">
        <v>-1.1664208987412501E-3</v>
      </c>
      <c r="C5144">
        <v>0.99889543096295397</v>
      </c>
      <c r="D5144">
        <v>0.23372588261428101</v>
      </c>
      <c r="E5144">
        <v>0.68533878561221095</v>
      </c>
      <c r="F5144">
        <v>15.42857143</v>
      </c>
      <c r="G5144">
        <v>0.29245107100000001</v>
      </c>
    </row>
    <row r="5145" spans="1:7">
      <c r="A5145" t="s">
        <v>15498</v>
      </c>
      <c r="B5145">
        <v>-5.5737214605265401E-2</v>
      </c>
      <c r="C5145">
        <v>0.95384674870501396</v>
      </c>
      <c r="D5145">
        <v>0.27373132727313199</v>
      </c>
      <c r="E5145">
        <v>0.53176483390373896</v>
      </c>
      <c r="F5145" t="s">
        <v>9</v>
      </c>
      <c r="G5145" t="s">
        <v>9</v>
      </c>
    </row>
    <row r="5146" spans="1:7">
      <c r="A5146" t="s">
        <v>7681</v>
      </c>
      <c r="B5146">
        <v>0.17291282689076701</v>
      </c>
      <c r="C5146">
        <v>0.67506477153343403</v>
      </c>
      <c r="D5146">
        <v>0.17098699116594099</v>
      </c>
      <c r="E5146">
        <v>0.55996728052165001</v>
      </c>
      <c r="F5146">
        <v>14</v>
      </c>
      <c r="G5146">
        <v>7.9751381999999996E-2</v>
      </c>
    </row>
    <row r="5147" spans="1:7">
      <c r="A5147" t="s">
        <v>14260</v>
      </c>
      <c r="B5147">
        <v>0.20724179144647301</v>
      </c>
      <c r="C5147">
        <v>0.923462046840967</v>
      </c>
      <c r="D5147">
        <v>0.34996251944571499</v>
      </c>
      <c r="E5147">
        <v>0.77223973241130095</v>
      </c>
      <c r="F5147">
        <v>12</v>
      </c>
      <c r="G5147">
        <v>1.036628565</v>
      </c>
    </row>
    <row r="5148" spans="1:7">
      <c r="A5148" t="s">
        <v>14301</v>
      </c>
      <c r="B5148">
        <v>5.04309804588415E-2</v>
      </c>
      <c r="C5148">
        <v>0.92476975747220902</v>
      </c>
      <c r="D5148">
        <v>-0.13604420853975599</v>
      </c>
      <c r="E5148">
        <v>0.63451693915167795</v>
      </c>
      <c r="F5148" t="s">
        <v>9</v>
      </c>
      <c r="G5148" t="s">
        <v>9</v>
      </c>
    </row>
    <row r="5149" spans="1:7">
      <c r="A5149" t="s">
        <v>16806</v>
      </c>
      <c r="B5149">
        <v>-6.6805445916394104E-2</v>
      </c>
      <c r="C5149">
        <v>0.97772197663878602</v>
      </c>
      <c r="D5149">
        <v>0.65066326417273301</v>
      </c>
      <c r="E5149">
        <v>0.541061035833311</v>
      </c>
      <c r="F5149" t="s">
        <v>9</v>
      </c>
      <c r="G5149" t="s">
        <v>9</v>
      </c>
    </row>
    <row r="5150" spans="1:7">
      <c r="A5150" t="s">
        <v>647</v>
      </c>
      <c r="B5150">
        <v>1.3112169589089999</v>
      </c>
      <c r="C5150">
        <v>8.2925800831344196E-2</v>
      </c>
      <c r="D5150">
        <v>1.28026618311945</v>
      </c>
      <c r="E5150">
        <v>3.7615732500929699E-2</v>
      </c>
      <c r="F5150">
        <v>10</v>
      </c>
      <c r="G5150">
        <v>1.4155296420000001</v>
      </c>
    </row>
    <row r="5151" spans="1:7">
      <c r="A5151" t="s">
        <v>16874</v>
      </c>
      <c r="B5151">
        <v>1.4501031247270601E-2</v>
      </c>
      <c r="C5151">
        <v>0.978799080817774</v>
      </c>
      <c r="D5151">
        <v>-0.28120064961632002</v>
      </c>
      <c r="E5151">
        <v>0.23878969820530799</v>
      </c>
      <c r="F5151">
        <v>13</v>
      </c>
      <c r="G5151">
        <v>6.9616594000000004E-2</v>
      </c>
    </row>
    <row r="5152" spans="1:7">
      <c r="A5152" t="s">
        <v>3450</v>
      </c>
      <c r="B5152">
        <v>0.380406155206369</v>
      </c>
      <c r="C5152">
        <v>0.39502620123490101</v>
      </c>
      <c r="D5152">
        <v>0.49637065158290899</v>
      </c>
      <c r="E5152">
        <v>0.12708511580482901</v>
      </c>
      <c r="F5152">
        <v>4</v>
      </c>
      <c r="G5152">
        <v>0.13497754000000001</v>
      </c>
    </row>
    <row r="5153" spans="1:7">
      <c r="A5153" t="s">
        <v>53</v>
      </c>
      <c r="B5153">
        <v>0.91218509784936597</v>
      </c>
      <c r="C5153">
        <v>3.3291640616258601E-3</v>
      </c>
      <c r="D5153">
        <v>0.72495658127281604</v>
      </c>
      <c r="E5153">
        <v>3.9990281062570101E-3</v>
      </c>
      <c r="F5153">
        <v>8</v>
      </c>
      <c r="G5153">
        <v>0.80791237500000002</v>
      </c>
    </row>
    <row r="5154" spans="1:7">
      <c r="A5154" t="s">
        <v>918</v>
      </c>
      <c r="B5154">
        <v>0.31142242404265402</v>
      </c>
      <c r="C5154">
        <v>0.11472549124626399</v>
      </c>
      <c r="D5154">
        <v>0.43363275465712198</v>
      </c>
      <c r="E5154">
        <v>8.4460821190633795E-3</v>
      </c>
      <c r="F5154">
        <v>12</v>
      </c>
      <c r="G5154">
        <v>0.34535513099999998</v>
      </c>
    </row>
    <row r="5155" spans="1:7">
      <c r="A5155" t="s">
        <v>12950</v>
      </c>
      <c r="B5155">
        <v>-0.16726811233026201</v>
      </c>
      <c r="C5155">
        <v>0.883203189377326</v>
      </c>
      <c r="D5155">
        <v>-0.46637127616986901</v>
      </c>
      <c r="E5155">
        <v>0.46563924546033097</v>
      </c>
      <c r="F5155" t="s">
        <v>9</v>
      </c>
      <c r="G5155" t="s">
        <v>9</v>
      </c>
    </row>
    <row r="5156" spans="1:7">
      <c r="A5156" t="s">
        <v>8843</v>
      </c>
      <c r="B5156">
        <v>-0.35179350383101998</v>
      </c>
      <c r="C5156">
        <v>0.73094425664215801</v>
      </c>
      <c r="D5156">
        <v>-9.8378739580569502E-2</v>
      </c>
      <c r="E5156">
        <v>0.90409810399217705</v>
      </c>
      <c r="F5156" t="s">
        <v>9</v>
      </c>
      <c r="G5156" t="s">
        <v>9</v>
      </c>
    </row>
    <row r="5157" spans="1:7">
      <c r="A5157" t="s">
        <v>8295</v>
      </c>
      <c r="B5157">
        <v>-0.40688127353986597</v>
      </c>
      <c r="C5157">
        <v>0.70518316507737999</v>
      </c>
      <c r="D5157">
        <v>-0.33792282485784902</v>
      </c>
      <c r="E5157">
        <v>0.66425658818848898</v>
      </c>
      <c r="F5157">
        <v>0</v>
      </c>
      <c r="G5157">
        <v>0.391710744</v>
      </c>
    </row>
    <row r="5158" spans="1:7">
      <c r="A5158" t="s">
        <v>3191</v>
      </c>
      <c r="B5158">
        <v>-0.21080427546803701</v>
      </c>
      <c r="C5158">
        <v>0.37249941464405201</v>
      </c>
      <c r="D5158">
        <v>-0.31603819426674601</v>
      </c>
      <c r="E5158">
        <v>6.9500984875169203E-2</v>
      </c>
      <c r="F5158">
        <v>22</v>
      </c>
      <c r="G5158">
        <v>0.357504029</v>
      </c>
    </row>
    <row r="5159" spans="1:7">
      <c r="A5159" t="s">
        <v>14402</v>
      </c>
      <c r="B5159">
        <v>6.6129291878395405E-2</v>
      </c>
      <c r="C5159">
        <v>0.92687488848452704</v>
      </c>
      <c r="D5159">
        <v>-0.372668902030938</v>
      </c>
      <c r="E5159">
        <v>0.28114917779760301</v>
      </c>
      <c r="F5159" t="s">
        <v>9</v>
      </c>
      <c r="G5159" t="s">
        <v>9</v>
      </c>
    </row>
    <row r="5160" spans="1:7">
      <c r="A5160" t="s">
        <v>13407</v>
      </c>
      <c r="B5160">
        <v>-0.114177091082731</v>
      </c>
      <c r="C5160">
        <v>0.89745073453556101</v>
      </c>
      <c r="D5160">
        <v>0.21981266681665301</v>
      </c>
      <c r="E5160">
        <v>0.65774680460293</v>
      </c>
      <c r="F5160" t="s">
        <v>9</v>
      </c>
      <c r="G5160" t="s">
        <v>9</v>
      </c>
    </row>
    <row r="5161" spans="1:7">
      <c r="A5161" t="s">
        <v>16344</v>
      </c>
      <c r="B5161">
        <v>-3.7179999856993197E-2</v>
      </c>
      <c r="C5161">
        <v>0.97026787672788894</v>
      </c>
      <c r="D5161">
        <v>0.170464326319681</v>
      </c>
      <c r="E5161">
        <v>0.72659053532979301</v>
      </c>
      <c r="F5161" t="s">
        <v>9</v>
      </c>
      <c r="G5161" t="s">
        <v>9</v>
      </c>
    </row>
    <row r="5162" spans="1:7">
      <c r="A5162" t="s">
        <v>579</v>
      </c>
      <c r="B5162">
        <v>-0.320667945820375</v>
      </c>
      <c r="C5162">
        <v>7.2361814618412401E-2</v>
      </c>
      <c r="D5162">
        <v>-0.19195592370282</v>
      </c>
      <c r="E5162">
        <v>0.19272963277921201</v>
      </c>
      <c r="F5162" t="s">
        <v>9</v>
      </c>
      <c r="G5162" t="s">
        <v>9</v>
      </c>
    </row>
    <row r="5163" spans="1:7">
      <c r="A5163" t="s">
        <v>15852</v>
      </c>
      <c r="B5163">
        <v>2.6379759905152601E-2</v>
      </c>
      <c r="C5163">
        <v>0.96038333300933798</v>
      </c>
      <c r="D5163">
        <v>-0.22066923797780699</v>
      </c>
      <c r="E5163">
        <v>0.34517118036908101</v>
      </c>
      <c r="F5163">
        <v>16</v>
      </c>
      <c r="G5163">
        <v>0.232562408</v>
      </c>
    </row>
    <row r="5164" spans="1:7">
      <c r="A5164" t="s">
        <v>4314</v>
      </c>
      <c r="B5164">
        <v>-0.25386395815732499</v>
      </c>
      <c r="C5164">
        <v>0.470861430035107</v>
      </c>
      <c r="D5164">
        <v>-1.28768086418634</v>
      </c>
      <c r="E5164" s="1">
        <v>7.4278306797949698E-5</v>
      </c>
      <c r="F5164">
        <v>20</v>
      </c>
      <c r="G5164">
        <v>0.53808696899999997</v>
      </c>
    </row>
    <row r="5165" spans="1:7">
      <c r="A5165" t="s">
        <v>12115</v>
      </c>
      <c r="B5165">
        <v>-8.4853611631557593E-2</v>
      </c>
      <c r="C5165">
        <v>0.85843826602096096</v>
      </c>
      <c r="D5165">
        <v>7.6179932680226894E-2</v>
      </c>
      <c r="E5165">
        <v>0.80487043679326298</v>
      </c>
      <c r="F5165" t="s">
        <v>9</v>
      </c>
      <c r="G5165" t="s">
        <v>9</v>
      </c>
    </row>
    <row r="5166" spans="1:7">
      <c r="A5166" t="s">
        <v>5700</v>
      </c>
      <c r="B5166">
        <v>-0.34301864454751302</v>
      </c>
      <c r="C5166">
        <v>0.56481548743732701</v>
      </c>
      <c r="D5166">
        <v>-0.26407402710358802</v>
      </c>
      <c r="E5166">
        <v>0.55838856196228404</v>
      </c>
      <c r="F5166">
        <v>8</v>
      </c>
      <c r="G5166">
        <v>0.25786089400000001</v>
      </c>
    </row>
    <row r="5167" spans="1:7">
      <c r="A5167" t="s">
        <v>4746</v>
      </c>
      <c r="B5167">
        <v>0.35404177641217199</v>
      </c>
      <c r="C5167">
        <v>0.50294532278611204</v>
      </c>
      <c r="D5167">
        <v>7.97921330209128E-2</v>
      </c>
      <c r="E5167">
        <v>0.87302257436789799</v>
      </c>
      <c r="F5167" t="s">
        <v>9</v>
      </c>
      <c r="G5167" t="s">
        <v>9</v>
      </c>
    </row>
    <row r="5168" spans="1:7">
      <c r="A5168" t="s">
        <v>5458</v>
      </c>
      <c r="B5168">
        <v>0.189244740984784</v>
      </c>
      <c r="C5168">
        <v>0.55064928500391097</v>
      </c>
      <c r="D5168">
        <v>0.220287763924814</v>
      </c>
      <c r="E5168">
        <v>0.32334724110540097</v>
      </c>
      <c r="F5168">
        <v>12</v>
      </c>
      <c r="G5168">
        <v>6.3462705999999994E-2</v>
      </c>
    </row>
    <row r="5169" spans="1:7">
      <c r="A5169" t="s">
        <v>9093</v>
      </c>
      <c r="B5169">
        <v>-0.18484665172697001</v>
      </c>
      <c r="C5169">
        <v>0.74096899588243503</v>
      </c>
      <c r="D5169">
        <v>-0.61850832142807</v>
      </c>
      <c r="E5169">
        <v>6.9007434412060698E-2</v>
      </c>
      <c r="F5169" t="s">
        <v>9</v>
      </c>
      <c r="G5169" t="s">
        <v>9</v>
      </c>
    </row>
    <row r="5170" spans="1:7">
      <c r="A5170" t="s">
        <v>8498</v>
      </c>
      <c r="B5170">
        <v>0.16649885428869601</v>
      </c>
      <c r="C5170">
        <v>0.715658397287259</v>
      </c>
      <c r="D5170">
        <v>0.22959326418686299</v>
      </c>
      <c r="E5170">
        <v>0.43947316372094702</v>
      </c>
      <c r="F5170">
        <v>22</v>
      </c>
      <c r="G5170">
        <v>9.5512251000000006E-2</v>
      </c>
    </row>
    <row r="5171" spans="1:7">
      <c r="A5171" t="s">
        <v>9327</v>
      </c>
      <c r="B5171">
        <v>0.13149356406753901</v>
      </c>
      <c r="C5171">
        <v>0.75022793812940303</v>
      </c>
      <c r="D5171">
        <v>0.14196812185032401</v>
      </c>
      <c r="E5171">
        <v>0.61601606249456398</v>
      </c>
      <c r="F5171" t="s">
        <v>9</v>
      </c>
      <c r="G5171" t="s">
        <v>9</v>
      </c>
    </row>
    <row r="5172" spans="1:7">
      <c r="A5172" t="s">
        <v>5825</v>
      </c>
      <c r="B5172">
        <v>-0.270840814942238</v>
      </c>
      <c r="C5172">
        <v>0.57212628802202103</v>
      </c>
      <c r="D5172">
        <v>7.2226689523110094E-2</v>
      </c>
      <c r="E5172">
        <v>0.86108551663695299</v>
      </c>
      <c r="F5172">
        <v>16.8</v>
      </c>
      <c r="G5172">
        <v>0.19635731400000001</v>
      </c>
    </row>
    <row r="5173" spans="1:7">
      <c r="A5173" t="s">
        <v>11786</v>
      </c>
      <c r="B5173">
        <v>0.123871549208242</v>
      </c>
      <c r="C5173">
        <v>0.84847666802469801</v>
      </c>
      <c r="D5173">
        <v>-0.21356512336526301</v>
      </c>
      <c r="E5173">
        <v>0.590931463756461</v>
      </c>
      <c r="F5173" t="s">
        <v>9</v>
      </c>
      <c r="G5173" t="s">
        <v>9</v>
      </c>
    </row>
    <row r="5174" spans="1:7">
      <c r="A5174" t="s">
        <v>2737</v>
      </c>
      <c r="B5174">
        <v>-0.23702035528983501</v>
      </c>
      <c r="C5174">
        <v>0.32547689772045102</v>
      </c>
      <c r="D5174">
        <v>-0.10435742544375599</v>
      </c>
      <c r="E5174">
        <v>0.62591908604735302</v>
      </c>
      <c r="F5174">
        <v>18</v>
      </c>
      <c r="G5174">
        <v>0.23672602800000001</v>
      </c>
    </row>
    <row r="5175" spans="1:7">
      <c r="A5175" t="s">
        <v>5687</v>
      </c>
      <c r="B5175">
        <v>-0.15306426933075101</v>
      </c>
      <c r="C5175">
        <v>0.564414949310175</v>
      </c>
      <c r="D5175">
        <v>-3.5654578014731902E-2</v>
      </c>
      <c r="E5175">
        <v>0.87998390552552797</v>
      </c>
      <c r="F5175">
        <v>16</v>
      </c>
      <c r="G5175">
        <v>3.7936152000000001E-2</v>
      </c>
    </row>
    <row r="5176" spans="1:7">
      <c r="A5176" t="s">
        <v>3247</v>
      </c>
      <c r="B5176">
        <v>-0.60309193555871898</v>
      </c>
      <c r="C5176">
        <v>0.37545720669481097</v>
      </c>
      <c r="D5176">
        <v>-0.133839859140789</v>
      </c>
      <c r="E5176">
        <v>0.83172767300452199</v>
      </c>
      <c r="F5176" t="s">
        <v>9</v>
      </c>
      <c r="G5176" t="s">
        <v>9</v>
      </c>
    </row>
    <row r="5177" spans="1:7">
      <c r="A5177" t="s">
        <v>3152</v>
      </c>
      <c r="B5177">
        <v>-0.85248468714086501</v>
      </c>
      <c r="C5177">
        <v>0.36708509284185298</v>
      </c>
      <c r="D5177">
        <v>-0.26964176724339201</v>
      </c>
      <c r="E5177">
        <v>0.74474606092778595</v>
      </c>
      <c r="F5177" t="s">
        <v>9</v>
      </c>
      <c r="G5177" t="s">
        <v>9</v>
      </c>
    </row>
    <row r="5178" spans="1:7">
      <c r="A5178" t="s">
        <v>17106</v>
      </c>
      <c r="B5178">
        <v>1.0288281465243999E-2</v>
      </c>
      <c r="C5178">
        <v>0.98267813005003102</v>
      </c>
      <c r="D5178">
        <v>0.39574533829575298</v>
      </c>
      <c r="E5178">
        <v>4.9513599822968303E-2</v>
      </c>
      <c r="F5178" t="s">
        <v>9</v>
      </c>
      <c r="G5178" t="s">
        <v>9</v>
      </c>
    </row>
    <row r="5179" spans="1:7">
      <c r="A5179" t="s">
        <v>15128</v>
      </c>
      <c r="B5179">
        <v>-9.2717048562069193E-2</v>
      </c>
      <c r="C5179">
        <v>0.94380521809377105</v>
      </c>
      <c r="D5179">
        <v>-0.36401068716046098</v>
      </c>
      <c r="E5179">
        <v>0.59052250765859804</v>
      </c>
      <c r="F5179" t="s">
        <v>9</v>
      </c>
      <c r="G5179" t="s">
        <v>9</v>
      </c>
    </row>
    <row r="5180" spans="1:7">
      <c r="A5180" t="s">
        <v>875</v>
      </c>
      <c r="B5180">
        <v>0.33172090580944902</v>
      </c>
      <c r="C5180">
        <v>0.108753111705247</v>
      </c>
      <c r="D5180">
        <v>0.49863666304154602</v>
      </c>
      <c r="E5180">
        <v>4.5217789480958299E-3</v>
      </c>
      <c r="F5180" t="s">
        <v>9</v>
      </c>
      <c r="G5180" t="s">
        <v>9</v>
      </c>
    </row>
    <row r="5181" spans="1:7">
      <c r="A5181" t="s">
        <v>7098</v>
      </c>
      <c r="B5181">
        <v>-0.221606160485562</v>
      </c>
      <c r="C5181">
        <v>0.64601940772233701</v>
      </c>
      <c r="D5181">
        <v>-0.32549214839201601</v>
      </c>
      <c r="E5181">
        <v>0.31233373640478901</v>
      </c>
      <c r="F5181">
        <v>16</v>
      </c>
      <c r="G5181">
        <v>0.149906755</v>
      </c>
    </row>
    <row r="5182" spans="1:7">
      <c r="A5182" t="s">
        <v>10360</v>
      </c>
      <c r="B5182">
        <v>0.13514548340315599</v>
      </c>
      <c r="C5182">
        <v>0.79680867144211698</v>
      </c>
      <c r="D5182">
        <v>-3.9191687763066703E-2</v>
      </c>
      <c r="E5182">
        <v>0.925542038016126</v>
      </c>
      <c r="F5182">
        <v>16</v>
      </c>
      <c r="G5182">
        <v>8.3761310000000005E-2</v>
      </c>
    </row>
    <row r="5183" spans="1:7">
      <c r="A5183" t="s">
        <v>14448</v>
      </c>
      <c r="B5183">
        <v>0.10473873772485801</v>
      </c>
      <c r="C5183">
        <v>0.92752404431639002</v>
      </c>
      <c r="D5183">
        <v>-9.4035230241808307E-2</v>
      </c>
      <c r="E5183">
        <v>0.89530771417192101</v>
      </c>
      <c r="F5183" t="s">
        <v>9</v>
      </c>
      <c r="G5183" t="s">
        <v>9</v>
      </c>
    </row>
    <row r="5184" spans="1:7">
      <c r="A5184" t="s">
        <v>9214</v>
      </c>
      <c r="B5184">
        <v>0.17486576716892499</v>
      </c>
      <c r="C5184">
        <v>0.74607290728027298</v>
      </c>
      <c r="D5184">
        <v>0.86271353353941505</v>
      </c>
      <c r="E5184">
        <v>5.8713729014251001E-3</v>
      </c>
      <c r="F5184">
        <v>10</v>
      </c>
      <c r="G5184">
        <v>0.39174925199999999</v>
      </c>
    </row>
    <row r="5185" spans="1:7">
      <c r="A5185" t="s">
        <v>17174</v>
      </c>
      <c r="B5185">
        <v>1.6826382494803799E-2</v>
      </c>
      <c r="C5185">
        <v>0.98339367760137397</v>
      </c>
      <c r="D5185">
        <v>0.208469194035411</v>
      </c>
      <c r="E5185">
        <v>0.61156780519681797</v>
      </c>
      <c r="F5185" t="s">
        <v>9</v>
      </c>
      <c r="G5185" t="s">
        <v>9</v>
      </c>
    </row>
    <row r="5186" spans="1:7">
      <c r="A5186" t="s">
        <v>13687</v>
      </c>
      <c r="B5186">
        <v>0.107406327672897</v>
      </c>
      <c r="C5186">
        <v>0.90519097439593998</v>
      </c>
      <c r="D5186">
        <v>0.71621052765968196</v>
      </c>
      <c r="E5186">
        <v>7.8468762613529405E-2</v>
      </c>
      <c r="F5186" t="s">
        <v>9</v>
      </c>
      <c r="G5186" t="s">
        <v>9</v>
      </c>
    </row>
    <row r="5187" spans="1:7">
      <c r="A5187" t="s">
        <v>15180</v>
      </c>
      <c r="B5187">
        <v>-7.7506662302999102E-2</v>
      </c>
      <c r="C5187">
        <v>0.94667068512561103</v>
      </c>
      <c r="D5187">
        <v>0.34375106430359798</v>
      </c>
      <c r="E5187">
        <v>0.51710463683655805</v>
      </c>
      <c r="F5187">
        <v>6</v>
      </c>
      <c r="G5187">
        <v>0.18314646700000001</v>
      </c>
    </row>
    <row r="5188" spans="1:7">
      <c r="A5188" t="s">
        <v>15522</v>
      </c>
      <c r="B5188">
        <v>4.7671618088797399E-2</v>
      </c>
      <c r="C5188">
        <v>0.95466344196337505</v>
      </c>
      <c r="D5188">
        <v>-0.40672193889487102</v>
      </c>
      <c r="E5188">
        <v>0.26886124425103602</v>
      </c>
      <c r="F5188" t="s">
        <v>9</v>
      </c>
      <c r="G5188" t="s">
        <v>9</v>
      </c>
    </row>
    <row r="5189" spans="1:7">
      <c r="A5189" t="s">
        <v>11390</v>
      </c>
      <c r="B5189">
        <v>0.316999986026683</v>
      </c>
      <c r="C5189">
        <v>0.83359923736230801</v>
      </c>
      <c r="D5189">
        <v>-8.2318392754974407E-2</v>
      </c>
      <c r="E5189">
        <v>0.94652818120094895</v>
      </c>
      <c r="F5189" t="s">
        <v>9</v>
      </c>
      <c r="G5189" t="s">
        <v>9</v>
      </c>
    </row>
    <row r="5190" spans="1:7">
      <c r="A5190" t="s">
        <v>2107</v>
      </c>
      <c r="B5190">
        <v>-0.64460125676658397</v>
      </c>
      <c r="C5190">
        <v>0.26512700771451497</v>
      </c>
      <c r="D5190">
        <v>-0.81183204657874597</v>
      </c>
      <c r="E5190">
        <v>7.1109600279439494E-2</v>
      </c>
      <c r="F5190">
        <v>15.42857143</v>
      </c>
      <c r="G5190">
        <v>0.40075818499999999</v>
      </c>
    </row>
    <row r="5191" spans="1:7">
      <c r="A5191" t="s">
        <v>3438</v>
      </c>
      <c r="B5191">
        <v>-0.31904669069081498</v>
      </c>
      <c r="C5191">
        <v>0.394238887461552</v>
      </c>
      <c r="D5191">
        <v>-0.101036209418115</v>
      </c>
      <c r="E5191">
        <v>0.76581384421172005</v>
      </c>
      <c r="F5191" t="s">
        <v>9</v>
      </c>
      <c r="G5191" t="s">
        <v>9</v>
      </c>
    </row>
    <row r="5192" spans="1:7">
      <c r="A5192" t="s">
        <v>5630</v>
      </c>
      <c r="B5192">
        <v>-0.48307481836263999</v>
      </c>
      <c r="C5192">
        <v>0.56016759266298699</v>
      </c>
      <c r="D5192">
        <v>-0.115336368290198</v>
      </c>
      <c r="E5192">
        <v>0.87224993029602704</v>
      </c>
      <c r="F5192">
        <v>4</v>
      </c>
      <c r="G5192">
        <v>0.34175272899999998</v>
      </c>
    </row>
    <row r="5193" spans="1:7">
      <c r="A5193" t="s">
        <v>15729</v>
      </c>
      <c r="B5193">
        <v>2.5587358624856799E-2</v>
      </c>
      <c r="C5193">
        <v>0.95833260574373202</v>
      </c>
      <c r="D5193">
        <v>0.13735912733974301</v>
      </c>
      <c r="E5193">
        <v>0.54576204786350302</v>
      </c>
      <c r="F5193">
        <v>13</v>
      </c>
      <c r="G5193">
        <v>7.4195325000000006E-2</v>
      </c>
    </row>
    <row r="5194" spans="1:7">
      <c r="A5194" t="s">
        <v>5508</v>
      </c>
      <c r="B5194">
        <v>-0.23939360853106301</v>
      </c>
      <c r="C5194">
        <v>0.55189645813995203</v>
      </c>
      <c r="D5194">
        <v>0.31244459053304202</v>
      </c>
      <c r="E5194">
        <v>0.243434502412369</v>
      </c>
      <c r="F5194" t="s">
        <v>9</v>
      </c>
      <c r="G5194" t="s">
        <v>9</v>
      </c>
    </row>
    <row r="5195" spans="1:7">
      <c r="A5195" t="s">
        <v>1604</v>
      </c>
      <c r="B5195">
        <v>0.37906573634002699</v>
      </c>
      <c r="C5195">
        <v>0.21492205012024401</v>
      </c>
      <c r="D5195">
        <v>5.5410384034499299E-2</v>
      </c>
      <c r="E5195">
        <v>0.86347780997659596</v>
      </c>
      <c r="F5195" t="s">
        <v>9</v>
      </c>
      <c r="G5195" t="s">
        <v>9</v>
      </c>
    </row>
    <row r="5196" spans="1:7">
      <c r="A5196" t="s">
        <v>8773</v>
      </c>
      <c r="B5196">
        <v>0.39299623418771201</v>
      </c>
      <c r="C5196">
        <v>0.72853080336576403</v>
      </c>
      <c r="D5196">
        <v>0.74428940519369302</v>
      </c>
      <c r="E5196">
        <v>0.26942651181705002</v>
      </c>
      <c r="F5196" t="s">
        <v>9</v>
      </c>
      <c r="G5196" t="s">
        <v>9</v>
      </c>
    </row>
    <row r="5197" spans="1:7">
      <c r="A5197" t="s">
        <v>16375</v>
      </c>
      <c r="B5197">
        <v>3.0592949514325798E-2</v>
      </c>
      <c r="C5197">
        <v>0.97044941156171505</v>
      </c>
      <c r="D5197">
        <v>0.127745315691494</v>
      </c>
      <c r="E5197">
        <v>0.75896981820326803</v>
      </c>
      <c r="F5197" t="s">
        <v>9</v>
      </c>
      <c r="G5197" t="s">
        <v>9</v>
      </c>
    </row>
    <row r="5198" spans="1:7">
      <c r="A5198" t="s">
        <v>9410</v>
      </c>
      <c r="B5198">
        <v>-0.32011705395733597</v>
      </c>
      <c r="C5198">
        <v>0.75306341216783901</v>
      </c>
      <c r="D5198">
        <v>4.72662158008599E-3</v>
      </c>
      <c r="E5198">
        <v>0.99625754635555097</v>
      </c>
      <c r="F5198" t="s">
        <v>9</v>
      </c>
      <c r="G5198" t="s">
        <v>9</v>
      </c>
    </row>
    <row r="5199" spans="1:7">
      <c r="A5199" t="s">
        <v>17177</v>
      </c>
      <c r="B5199">
        <v>1.5234812476301001E-2</v>
      </c>
      <c r="C5199">
        <v>0.98346755259355501</v>
      </c>
      <c r="D5199">
        <v>0.104024364342389</v>
      </c>
      <c r="E5199">
        <v>0.79915515356206601</v>
      </c>
      <c r="F5199">
        <v>12</v>
      </c>
      <c r="G5199">
        <v>0.22382819900000001</v>
      </c>
    </row>
    <row r="5200" spans="1:7">
      <c r="A5200" t="s">
        <v>2784</v>
      </c>
      <c r="B5200">
        <v>-0.39877975060902698</v>
      </c>
      <c r="C5200">
        <v>0.32947119391322499</v>
      </c>
      <c r="D5200">
        <v>-0.69716394310937102</v>
      </c>
      <c r="E5200">
        <v>2.7624788957651001E-2</v>
      </c>
      <c r="F5200" t="s">
        <v>9</v>
      </c>
      <c r="G5200" t="s">
        <v>9</v>
      </c>
    </row>
    <row r="5201" spans="1:7">
      <c r="A5201" t="s">
        <v>6980</v>
      </c>
      <c r="B5201">
        <v>0.20768553772049</v>
      </c>
      <c r="C5201">
        <v>0.63737750936251503</v>
      </c>
      <c r="D5201">
        <v>0.21463698236440601</v>
      </c>
      <c r="E5201">
        <v>0.49306149029517699</v>
      </c>
      <c r="F5201" t="s">
        <v>9</v>
      </c>
      <c r="G5201" t="s">
        <v>9</v>
      </c>
    </row>
    <row r="5202" spans="1:7">
      <c r="A5202" t="s">
        <v>827</v>
      </c>
      <c r="B5202">
        <v>0.36211514904308101</v>
      </c>
      <c r="C5202">
        <v>0.101899351596083</v>
      </c>
      <c r="D5202">
        <v>0.23432316792214899</v>
      </c>
      <c r="E5202">
        <v>0.20661841299491199</v>
      </c>
      <c r="F5202" t="s">
        <v>9</v>
      </c>
      <c r="G5202" t="s">
        <v>9</v>
      </c>
    </row>
    <row r="5203" spans="1:7">
      <c r="A5203" t="s">
        <v>1250</v>
      </c>
      <c r="B5203">
        <v>-0.32544349511675802</v>
      </c>
      <c r="C5203">
        <v>0.17063611922536501</v>
      </c>
      <c r="D5203">
        <v>-7.4773099917594801E-2</v>
      </c>
      <c r="E5203">
        <v>0.74598976852476995</v>
      </c>
      <c r="F5203">
        <v>14</v>
      </c>
      <c r="G5203">
        <v>1.3635262E-2</v>
      </c>
    </row>
    <row r="5204" spans="1:7">
      <c r="A5204" t="s">
        <v>9159</v>
      </c>
      <c r="B5204">
        <v>-0.47753651476804998</v>
      </c>
      <c r="C5204">
        <v>0.74269756849947299</v>
      </c>
      <c r="D5204">
        <v>0.93081448839528103</v>
      </c>
      <c r="E5204">
        <v>0.22123066710029099</v>
      </c>
      <c r="F5204">
        <v>22.285714290000001</v>
      </c>
      <c r="G5204">
        <v>0.39984441500000001</v>
      </c>
    </row>
    <row r="5205" spans="1:7">
      <c r="A5205" t="s">
        <v>14816</v>
      </c>
      <c r="B5205">
        <v>0.100773494347069</v>
      </c>
      <c r="C5205">
        <v>0.937132429389125</v>
      </c>
      <c r="D5205">
        <v>-0.26914448133750002</v>
      </c>
      <c r="E5205">
        <v>0.70016077508720298</v>
      </c>
      <c r="F5205">
        <v>11</v>
      </c>
      <c r="G5205">
        <v>0.23935893899999999</v>
      </c>
    </row>
    <row r="5206" spans="1:7">
      <c r="A5206" t="s">
        <v>12625</v>
      </c>
      <c r="B5206">
        <v>7.6424267154748399E-2</v>
      </c>
      <c r="C5206">
        <v>0.87401403049721005</v>
      </c>
      <c r="D5206">
        <v>0.209394409876727</v>
      </c>
      <c r="E5206">
        <v>0.41902496238141201</v>
      </c>
      <c r="F5206">
        <v>16</v>
      </c>
      <c r="G5206">
        <v>8.0331053999999999E-2</v>
      </c>
    </row>
    <row r="5207" spans="1:7">
      <c r="A5207" t="s">
        <v>9996</v>
      </c>
      <c r="B5207">
        <v>0.191135483690484</v>
      </c>
      <c r="C5207">
        <v>0.78087307181009702</v>
      </c>
      <c r="D5207">
        <v>-4.7447258965950902E-2</v>
      </c>
      <c r="E5207">
        <v>0.93395858704197299</v>
      </c>
      <c r="F5207" t="s">
        <v>9</v>
      </c>
      <c r="G5207" t="s">
        <v>9</v>
      </c>
    </row>
    <row r="5208" spans="1:7">
      <c r="A5208" t="s">
        <v>12450</v>
      </c>
      <c r="B5208">
        <v>6.5555175525049802E-2</v>
      </c>
      <c r="C5208">
        <v>0.86757262557716597</v>
      </c>
      <c r="D5208">
        <v>0.24990341731937399</v>
      </c>
      <c r="E5208">
        <v>0.21841567578057</v>
      </c>
      <c r="F5208" t="s">
        <v>9</v>
      </c>
      <c r="G5208" t="s">
        <v>9</v>
      </c>
    </row>
    <row r="5209" spans="1:7">
      <c r="A5209" t="s">
        <v>12552</v>
      </c>
      <c r="B5209">
        <v>-0.22355133824995699</v>
      </c>
      <c r="C5209">
        <v>0.87187540798586405</v>
      </c>
      <c r="D5209">
        <v>-0.64573540374916005</v>
      </c>
      <c r="E5209">
        <v>0.41273459295160198</v>
      </c>
      <c r="F5209" t="s">
        <v>9</v>
      </c>
      <c r="G5209" t="s">
        <v>9</v>
      </c>
    </row>
    <row r="5210" spans="1:7">
      <c r="A5210" t="s">
        <v>15313</v>
      </c>
      <c r="B5210">
        <v>-0.15705808715246899</v>
      </c>
      <c r="C5210">
        <v>0.94996185058660998</v>
      </c>
      <c r="D5210">
        <v>1.8888202140581101</v>
      </c>
      <c r="E5210">
        <v>2.7522191657725601E-2</v>
      </c>
      <c r="F5210">
        <v>4</v>
      </c>
      <c r="G5210">
        <v>0.37951822600000001</v>
      </c>
    </row>
    <row r="5211" spans="1:7">
      <c r="A5211" t="s">
        <v>15003</v>
      </c>
      <c r="B5211">
        <v>0.14246997305704701</v>
      </c>
      <c r="C5211">
        <v>0.94008804152148795</v>
      </c>
      <c r="D5211">
        <v>0.42890994582492498</v>
      </c>
      <c r="E5211">
        <v>0.655749583406116</v>
      </c>
      <c r="F5211" t="s">
        <v>9</v>
      </c>
      <c r="G5211" t="s">
        <v>9</v>
      </c>
    </row>
    <row r="5212" spans="1:7">
      <c r="A5212" t="s">
        <v>11380</v>
      </c>
      <c r="B5212">
        <v>-0.11330331731077301</v>
      </c>
      <c r="C5212">
        <v>0.83359923736230801</v>
      </c>
      <c r="D5212">
        <v>6.74566917347591E-2</v>
      </c>
      <c r="E5212">
        <v>0.85671943966979303</v>
      </c>
      <c r="F5212" t="s">
        <v>9</v>
      </c>
      <c r="G5212" t="s">
        <v>9</v>
      </c>
    </row>
    <row r="5213" spans="1:7">
      <c r="A5213" t="s">
        <v>6556</v>
      </c>
      <c r="B5213">
        <v>-0.24524037022218301</v>
      </c>
      <c r="C5213">
        <v>0.61211741824972099</v>
      </c>
      <c r="D5213">
        <v>-0.26711614047937898</v>
      </c>
      <c r="E5213">
        <v>0.43666856374713597</v>
      </c>
      <c r="F5213">
        <v>18</v>
      </c>
      <c r="G5213">
        <v>0.151130509</v>
      </c>
    </row>
    <row r="5214" spans="1:7">
      <c r="A5214" t="s">
        <v>5410</v>
      </c>
      <c r="B5214">
        <v>-0.265958991061436</v>
      </c>
      <c r="C5214">
        <v>0.54964501239806396</v>
      </c>
      <c r="D5214">
        <v>-0.37753888187044699</v>
      </c>
      <c r="E5214">
        <v>0.221736457807231</v>
      </c>
      <c r="F5214" t="s">
        <v>9</v>
      </c>
      <c r="G5214" t="s">
        <v>9</v>
      </c>
    </row>
    <row r="5215" spans="1:7">
      <c r="A5215" t="s">
        <v>5742</v>
      </c>
      <c r="B5215">
        <v>0.77195887758944604</v>
      </c>
      <c r="C5215">
        <v>0.56744450620367304</v>
      </c>
      <c r="D5215">
        <v>0.84588251514119295</v>
      </c>
      <c r="E5215">
        <v>0.37707448672323701</v>
      </c>
      <c r="F5215" t="s">
        <v>9</v>
      </c>
      <c r="G5215" t="s">
        <v>9</v>
      </c>
    </row>
    <row r="5216" spans="1:7">
      <c r="A5216" t="s">
        <v>2275</v>
      </c>
      <c r="B5216">
        <v>-0.32383306224168001</v>
      </c>
      <c r="C5216">
        <v>0.28411712531017902</v>
      </c>
      <c r="D5216">
        <v>-0.29209157264436802</v>
      </c>
      <c r="E5216">
        <v>0.215676188757458</v>
      </c>
      <c r="F5216" t="s">
        <v>9</v>
      </c>
      <c r="G5216" t="s">
        <v>9</v>
      </c>
    </row>
    <row r="5217" spans="1:7">
      <c r="A5217" t="s">
        <v>7805</v>
      </c>
      <c r="B5217">
        <v>0.113545502900987</v>
      </c>
      <c r="C5217">
        <v>0.68075853634498995</v>
      </c>
      <c r="D5217">
        <v>0.12602596978855199</v>
      </c>
      <c r="E5217">
        <v>0.50927791292493996</v>
      </c>
      <c r="F5217" t="s">
        <v>9</v>
      </c>
      <c r="G5217" t="s">
        <v>9</v>
      </c>
    </row>
    <row r="5218" spans="1:7">
      <c r="A5218" t="s">
        <v>8566</v>
      </c>
      <c r="B5218">
        <v>9.9350034619200098E-2</v>
      </c>
      <c r="C5218">
        <v>0.71944715273792303</v>
      </c>
      <c r="D5218">
        <v>7.1052518575978801E-2</v>
      </c>
      <c r="E5218">
        <v>0.72770636914853803</v>
      </c>
      <c r="F5218" t="s">
        <v>9</v>
      </c>
      <c r="G5218" t="s">
        <v>9</v>
      </c>
    </row>
    <row r="5219" spans="1:7">
      <c r="A5219" t="s">
        <v>7620</v>
      </c>
      <c r="B5219">
        <v>-0.149885574162961</v>
      </c>
      <c r="C5219">
        <v>0.67212679576033096</v>
      </c>
      <c r="D5219">
        <v>-8.6165559463371205E-2</v>
      </c>
      <c r="E5219">
        <v>0.75332903768953097</v>
      </c>
      <c r="F5219">
        <v>18</v>
      </c>
      <c r="G5219">
        <v>0.33865788699999999</v>
      </c>
    </row>
    <row r="5220" spans="1:7">
      <c r="A5220" t="s">
        <v>9170</v>
      </c>
      <c r="B5220">
        <v>-0.18626207167078301</v>
      </c>
      <c r="C5220">
        <v>0.74338621335996202</v>
      </c>
      <c r="D5220">
        <v>0.74098321822968805</v>
      </c>
      <c r="E5220">
        <v>1.8864306651523399E-2</v>
      </c>
      <c r="F5220">
        <v>10</v>
      </c>
      <c r="G5220">
        <v>9.3761335000000001E-2</v>
      </c>
    </row>
    <row r="5221" spans="1:7">
      <c r="A5221" t="s">
        <v>5843</v>
      </c>
      <c r="B5221">
        <v>0.17079823811853301</v>
      </c>
      <c r="C5221">
        <v>0.57212628802202103</v>
      </c>
      <c r="D5221">
        <v>0.12552809230245601</v>
      </c>
      <c r="E5221">
        <v>0.58976197567760702</v>
      </c>
      <c r="F5221">
        <v>16</v>
      </c>
      <c r="G5221">
        <v>0.323968227</v>
      </c>
    </row>
    <row r="5222" spans="1:7">
      <c r="A5222" t="s">
        <v>14011</v>
      </c>
      <c r="B5222">
        <v>5.83482061776859E-2</v>
      </c>
      <c r="C5222">
        <v>0.91374935094602305</v>
      </c>
      <c r="D5222">
        <v>0.207987356603655</v>
      </c>
      <c r="E5222">
        <v>0.44487710086863202</v>
      </c>
      <c r="F5222">
        <v>16</v>
      </c>
      <c r="G5222">
        <v>6.2007329999999999E-2</v>
      </c>
    </row>
    <row r="5223" spans="1:7">
      <c r="A5223" t="s">
        <v>3033</v>
      </c>
      <c r="B5223">
        <v>-0.68956346943644298</v>
      </c>
      <c r="C5223">
        <v>0.35412014245558898</v>
      </c>
      <c r="D5223">
        <v>-1.19359249741864</v>
      </c>
      <c r="E5223">
        <v>4.1222607678538102E-2</v>
      </c>
      <c r="F5223" t="s">
        <v>9</v>
      </c>
      <c r="G5223" t="s">
        <v>9</v>
      </c>
    </row>
    <row r="5224" spans="1:7">
      <c r="A5224" t="s">
        <v>5378</v>
      </c>
      <c r="B5224">
        <v>-0.207731930839295</v>
      </c>
      <c r="C5224">
        <v>0.54766644978247903</v>
      </c>
      <c r="D5224">
        <v>-9.0749308472822698E-2</v>
      </c>
      <c r="E5224">
        <v>0.752320217452213</v>
      </c>
      <c r="F5224">
        <v>14</v>
      </c>
      <c r="G5224">
        <v>8.4670496999999997E-2</v>
      </c>
    </row>
    <row r="5225" spans="1:7">
      <c r="A5225" t="s">
        <v>14192</v>
      </c>
      <c r="B5225">
        <v>-0.11025941829701399</v>
      </c>
      <c r="C5225">
        <v>0.92010749918131596</v>
      </c>
      <c r="D5225">
        <v>-9.6702005130288995E-2</v>
      </c>
      <c r="E5225">
        <v>0.88700137552115799</v>
      </c>
      <c r="F5225">
        <v>14</v>
      </c>
      <c r="G5225">
        <v>0.25995328200000001</v>
      </c>
    </row>
    <row r="5226" spans="1:7">
      <c r="A5226" t="s">
        <v>8958</v>
      </c>
      <c r="B5226">
        <v>-0.35034056323671398</v>
      </c>
      <c r="C5226">
        <v>0.73449268098156495</v>
      </c>
      <c r="D5226">
        <v>-0.30117614412626198</v>
      </c>
      <c r="E5226">
        <v>0.68533878561221095</v>
      </c>
      <c r="F5226">
        <v>12</v>
      </c>
      <c r="G5226">
        <v>0.119531998</v>
      </c>
    </row>
    <row r="5227" spans="1:7">
      <c r="A5227" t="s">
        <v>4031</v>
      </c>
      <c r="B5227">
        <v>-0.25591508991920298</v>
      </c>
      <c r="C5227">
        <v>0.44393696125652599</v>
      </c>
      <c r="D5227">
        <v>-8.0265594115817102E-2</v>
      </c>
      <c r="E5227">
        <v>0.78839461599370497</v>
      </c>
      <c r="F5227">
        <v>8</v>
      </c>
      <c r="G5227">
        <v>0.16816914999999999</v>
      </c>
    </row>
    <row r="5228" spans="1:7">
      <c r="A5228" t="s">
        <v>1380</v>
      </c>
      <c r="B5228">
        <v>-0.65515638938329301</v>
      </c>
      <c r="C5228">
        <v>0.18722775335983899</v>
      </c>
      <c r="D5228">
        <v>-0.74225823536750701</v>
      </c>
      <c r="E5228">
        <v>5.84958436313728E-2</v>
      </c>
      <c r="F5228">
        <v>16</v>
      </c>
      <c r="G5228">
        <v>0.39333731999999999</v>
      </c>
    </row>
    <row r="5229" spans="1:7">
      <c r="A5229" t="s">
        <v>8053</v>
      </c>
      <c r="B5229">
        <v>0.219619484223216</v>
      </c>
      <c r="C5229">
        <v>0.69414098064850105</v>
      </c>
      <c r="D5229">
        <v>0.10783539541642</v>
      </c>
      <c r="E5229">
        <v>0.80727566296775699</v>
      </c>
      <c r="F5229">
        <v>14.4</v>
      </c>
      <c r="G5229">
        <v>5.8460433999999999E-2</v>
      </c>
    </row>
    <row r="5230" spans="1:7">
      <c r="A5230" t="s">
        <v>14136</v>
      </c>
      <c r="B5230">
        <v>4.7509658475591299E-2</v>
      </c>
      <c r="C5230">
        <v>0.91803326197758095</v>
      </c>
      <c r="D5230">
        <v>-0.39376915626872699</v>
      </c>
      <c r="E5230">
        <v>6.8630359435678995E-2</v>
      </c>
      <c r="F5230">
        <v>18</v>
      </c>
      <c r="G5230">
        <v>0.119901218</v>
      </c>
    </row>
    <row r="5231" spans="1:7">
      <c r="A5231" t="s">
        <v>16742</v>
      </c>
      <c r="B5231">
        <v>3.2323891310647203E-2</v>
      </c>
      <c r="C5231">
        <v>0.97655390015236598</v>
      </c>
      <c r="D5231">
        <v>-0.111536191480788</v>
      </c>
      <c r="E5231">
        <v>0.85611517131237103</v>
      </c>
      <c r="F5231" t="s">
        <v>9</v>
      </c>
      <c r="G5231" t="s">
        <v>9</v>
      </c>
    </row>
    <row r="5232" spans="1:7">
      <c r="A5232" t="s">
        <v>14657</v>
      </c>
      <c r="B5232">
        <v>2.88523350781658E-2</v>
      </c>
      <c r="C5232">
        <v>0.93361417742631603</v>
      </c>
      <c r="D5232">
        <v>0.166992773195761</v>
      </c>
      <c r="E5232">
        <v>0.28778026487472702</v>
      </c>
      <c r="F5232" t="s">
        <v>9</v>
      </c>
      <c r="G5232" t="s">
        <v>9</v>
      </c>
    </row>
    <row r="5233" spans="1:7">
      <c r="A5233" t="s">
        <v>1912</v>
      </c>
      <c r="B5233">
        <v>-0.69011521570774004</v>
      </c>
      <c r="C5233">
        <v>0.24397989776522799</v>
      </c>
      <c r="D5233">
        <v>-0.119786712307664</v>
      </c>
      <c r="E5233">
        <v>0.83445838323710098</v>
      </c>
      <c r="F5233" t="s">
        <v>9</v>
      </c>
      <c r="G5233" t="s">
        <v>9</v>
      </c>
    </row>
    <row r="5234" spans="1:7">
      <c r="A5234" t="s">
        <v>12177</v>
      </c>
      <c r="B5234">
        <v>8.1931189113043895E-2</v>
      </c>
      <c r="C5234">
        <v>0.86140041904128895</v>
      </c>
      <c r="D5234">
        <v>-3.1534810247696499E-2</v>
      </c>
      <c r="E5234">
        <v>0.92665852862405995</v>
      </c>
      <c r="F5234">
        <v>4</v>
      </c>
      <c r="G5234">
        <v>0.29926615200000001</v>
      </c>
    </row>
    <row r="5235" spans="1:7">
      <c r="A5235" t="s">
        <v>15445</v>
      </c>
      <c r="B5235">
        <v>-2.5520009751717799E-2</v>
      </c>
      <c r="C5235">
        <v>0.95253411868154803</v>
      </c>
      <c r="D5235">
        <v>-9.1996305082908403E-2</v>
      </c>
      <c r="E5235">
        <v>0.66575887266408895</v>
      </c>
      <c r="F5235" t="s">
        <v>9</v>
      </c>
      <c r="G5235" t="s">
        <v>9</v>
      </c>
    </row>
    <row r="5236" spans="1:7">
      <c r="A5236" t="s">
        <v>2558</v>
      </c>
      <c r="B5236">
        <v>0.238926765466068</v>
      </c>
      <c r="C5236">
        <v>0.31276216021367298</v>
      </c>
      <c r="D5236">
        <v>0.27093613345407103</v>
      </c>
      <c r="E5236">
        <v>0.130843076913255</v>
      </c>
      <c r="F5236" t="s">
        <v>9</v>
      </c>
      <c r="G5236" t="s">
        <v>9</v>
      </c>
    </row>
    <row r="5237" spans="1:7">
      <c r="A5237" t="s">
        <v>799</v>
      </c>
      <c r="B5237">
        <v>-0.33584552415375202</v>
      </c>
      <c r="C5237">
        <v>9.8300674674903304E-2</v>
      </c>
      <c r="D5237">
        <v>1.27924315284224E-2</v>
      </c>
      <c r="E5237">
        <v>0.95810832290118297</v>
      </c>
      <c r="F5237" t="s">
        <v>9</v>
      </c>
      <c r="G5237" t="s">
        <v>9</v>
      </c>
    </row>
    <row r="5238" spans="1:7">
      <c r="A5238" t="s">
        <v>12381</v>
      </c>
      <c r="B5238">
        <v>-9.5989860777548897E-2</v>
      </c>
      <c r="C5238">
        <v>0.86619896774998395</v>
      </c>
      <c r="D5238">
        <v>0.122342511506218</v>
      </c>
      <c r="E5238">
        <v>0.72789913747378499</v>
      </c>
      <c r="F5238">
        <v>10</v>
      </c>
      <c r="G5238">
        <v>0.15674102100000001</v>
      </c>
    </row>
    <row r="5239" spans="1:7">
      <c r="A5239" t="s">
        <v>13189</v>
      </c>
      <c r="B5239">
        <v>-8.9493535226550194E-2</v>
      </c>
      <c r="C5239">
        <v>0.89079472775647905</v>
      </c>
      <c r="D5239">
        <v>0.149187503015907</v>
      </c>
      <c r="E5239">
        <v>0.69472976269865105</v>
      </c>
      <c r="F5239">
        <v>6</v>
      </c>
      <c r="G5239">
        <v>0.203434687</v>
      </c>
    </row>
    <row r="5240" spans="1:7">
      <c r="A5240" t="s">
        <v>11394</v>
      </c>
      <c r="B5240">
        <v>0.10024025393172099</v>
      </c>
      <c r="C5240">
        <v>0.83359923736230801</v>
      </c>
      <c r="D5240">
        <v>0.141893511317944</v>
      </c>
      <c r="E5240">
        <v>0.63463921287570002</v>
      </c>
      <c r="F5240" t="s">
        <v>9</v>
      </c>
      <c r="G5240" t="s">
        <v>9</v>
      </c>
    </row>
    <row r="5241" spans="1:7">
      <c r="A5241" t="s">
        <v>6521</v>
      </c>
      <c r="B5241">
        <v>-0.24391864547994599</v>
      </c>
      <c r="C5241">
        <v>0.61007379446121901</v>
      </c>
      <c r="D5241">
        <v>0.25456174187876301</v>
      </c>
      <c r="E5241">
        <v>0.44220634036796902</v>
      </c>
      <c r="F5241" t="s">
        <v>9</v>
      </c>
      <c r="G5241" t="s">
        <v>9</v>
      </c>
    </row>
    <row r="5242" spans="1:7">
      <c r="A5242" t="s">
        <v>14486</v>
      </c>
      <c r="B5242">
        <v>3.90384146912095E-2</v>
      </c>
      <c r="C5242">
        <v>0.92793691499469499</v>
      </c>
      <c r="D5242">
        <v>0.171261274226711</v>
      </c>
      <c r="E5242">
        <v>0.409307266683755</v>
      </c>
      <c r="F5242" t="s">
        <v>9</v>
      </c>
      <c r="G5242" t="s">
        <v>9</v>
      </c>
    </row>
    <row r="5243" spans="1:7">
      <c r="A5243" t="s">
        <v>13496</v>
      </c>
      <c r="B5243">
        <v>5.84267791793057E-2</v>
      </c>
      <c r="C5243">
        <v>0.90023883200953603</v>
      </c>
      <c r="D5243">
        <v>-0.15723464825735001</v>
      </c>
      <c r="E5243">
        <v>0.541061035833311</v>
      </c>
      <c r="F5243" t="s">
        <v>9</v>
      </c>
      <c r="G5243" t="s">
        <v>9</v>
      </c>
    </row>
    <row r="5244" spans="1:7">
      <c r="A5244" t="s">
        <v>14874</v>
      </c>
      <c r="B5244">
        <v>9.0462780301045501E-2</v>
      </c>
      <c r="C5244">
        <v>0.93770891539727397</v>
      </c>
      <c r="D5244">
        <v>-0.55181521014823298</v>
      </c>
      <c r="E5244">
        <v>0.330474190561171</v>
      </c>
      <c r="F5244" t="s">
        <v>9</v>
      </c>
      <c r="G5244" t="s">
        <v>9</v>
      </c>
    </row>
    <row r="5245" spans="1:7">
      <c r="A5245" t="s">
        <v>16516</v>
      </c>
      <c r="B5245">
        <v>-2.8292697407332298E-2</v>
      </c>
      <c r="C5245">
        <v>0.97290983861146696</v>
      </c>
      <c r="D5245">
        <v>0.21070761841374799</v>
      </c>
      <c r="E5245">
        <v>0.58467346695532796</v>
      </c>
      <c r="F5245">
        <v>12</v>
      </c>
      <c r="G5245">
        <v>0.15861478600000001</v>
      </c>
    </row>
    <row r="5246" spans="1:7">
      <c r="A5246" t="s">
        <v>16415</v>
      </c>
      <c r="B5246">
        <v>2.22451670195183E-2</v>
      </c>
      <c r="C5246">
        <v>0.97139844505232897</v>
      </c>
      <c r="D5246">
        <v>-6.1218679840173797E-2</v>
      </c>
      <c r="E5246">
        <v>0.85560318791803502</v>
      </c>
      <c r="F5246" t="s">
        <v>9</v>
      </c>
      <c r="G5246" t="s">
        <v>9</v>
      </c>
    </row>
    <row r="5247" spans="1:7">
      <c r="A5247" t="s">
        <v>10581</v>
      </c>
      <c r="B5247">
        <v>-0.153889990299164</v>
      </c>
      <c r="C5247">
        <v>0.80438289951075403</v>
      </c>
      <c r="D5247">
        <v>0.18198340956519299</v>
      </c>
      <c r="E5247">
        <v>0.64583438214500799</v>
      </c>
      <c r="F5247">
        <v>10</v>
      </c>
      <c r="G5247">
        <v>0.14481398000000001</v>
      </c>
    </row>
    <row r="5248" spans="1:7">
      <c r="A5248" t="s">
        <v>9595</v>
      </c>
      <c r="B5248">
        <v>0.116949641744964</v>
      </c>
      <c r="C5248">
        <v>0.76373316489182397</v>
      </c>
      <c r="D5248">
        <v>-0.165934082851209</v>
      </c>
      <c r="E5248">
        <v>0.51474290477446105</v>
      </c>
      <c r="F5248" t="s">
        <v>9</v>
      </c>
      <c r="G5248" t="s">
        <v>9</v>
      </c>
    </row>
    <row r="5249" spans="1:7">
      <c r="A5249" t="s">
        <v>17058</v>
      </c>
      <c r="B5249">
        <v>2.5407319509309498E-2</v>
      </c>
      <c r="C5249">
        <v>0.98220890513484005</v>
      </c>
      <c r="D5249">
        <v>0.20527531392318399</v>
      </c>
      <c r="E5249">
        <v>0.72256274648816099</v>
      </c>
      <c r="F5249">
        <v>6</v>
      </c>
      <c r="G5249">
        <v>0.118242321</v>
      </c>
    </row>
    <row r="5250" spans="1:7">
      <c r="A5250" t="s">
        <v>2754</v>
      </c>
      <c r="B5250">
        <v>0.330210416316158</v>
      </c>
      <c r="C5250">
        <v>0.32769995873109498</v>
      </c>
      <c r="D5250">
        <v>0.24654740971198799</v>
      </c>
      <c r="E5250">
        <v>0.36502143019044497</v>
      </c>
      <c r="F5250" t="s">
        <v>9</v>
      </c>
      <c r="G5250" t="s">
        <v>9</v>
      </c>
    </row>
    <row r="5251" spans="1:7">
      <c r="A5251" t="s">
        <v>10578</v>
      </c>
      <c r="B5251">
        <v>-0.30279610113310601</v>
      </c>
      <c r="C5251">
        <v>0.80377898842071904</v>
      </c>
      <c r="D5251">
        <v>0.16175329010396999</v>
      </c>
      <c r="E5251">
        <v>0.84834376066564299</v>
      </c>
      <c r="F5251" t="s">
        <v>9</v>
      </c>
      <c r="G5251" t="s">
        <v>9</v>
      </c>
    </row>
    <row r="5252" spans="1:7">
      <c r="A5252" t="s">
        <v>15205</v>
      </c>
      <c r="B5252">
        <v>-5.0707119536674797E-2</v>
      </c>
      <c r="C5252">
        <v>0.94690375105540503</v>
      </c>
      <c r="D5252">
        <v>0.40219179150123202</v>
      </c>
      <c r="E5252">
        <v>0.20515164215046899</v>
      </c>
      <c r="F5252" t="s">
        <v>9</v>
      </c>
      <c r="G5252" t="s">
        <v>9</v>
      </c>
    </row>
    <row r="5253" spans="1:7">
      <c r="A5253" t="s">
        <v>15123</v>
      </c>
      <c r="B5253">
        <v>5.51802359386784E-2</v>
      </c>
      <c r="C5253">
        <v>0.94380521809377105</v>
      </c>
      <c r="D5253">
        <v>-6.2649140588244695E-2</v>
      </c>
      <c r="E5253">
        <v>0.89240307605001101</v>
      </c>
      <c r="F5253" t="s">
        <v>9</v>
      </c>
      <c r="G5253" t="s">
        <v>9</v>
      </c>
    </row>
    <row r="5254" spans="1:7">
      <c r="A5254" t="s">
        <v>4302</v>
      </c>
      <c r="B5254">
        <v>-0.456184689769489</v>
      </c>
      <c r="C5254">
        <v>0.468252992675738</v>
      </c>
      <c r="D5254">
        <v>-0.73150340701133898</v>
      </c>
      <c r="E5254">
        <v>0.10904142094510801</v>
      </c>
      <c r="F5254" t="s">
        <v>9</v>
      </c>
      <c r="G5254" t="s">
        <v>9</v>
      </c>
    </row>
    <row r="5255" spans="1:7">
      <c r="A5255" t="s">
        <v>11176</v>
      </c>
      <c r="B5255">
        <v>-0.120820558246509</v>
      </c>
      <c r="C5255">
        <v>0.826545290511839</v>
      </c>
      <c r="D5255">
        <v>0.30880761709613802</v>
      </c>
      <c r="E5255">
        <v>0.297534593235113</v>
      </c>
      <c r="F5255">
        <v>12</v>
      </c>
      <c r="G5255">
        <v>0.190670177</v>
      </c>
    </row>
    <row r="5256" spans="1:7">
      <c r="A5256" t="s">
        <v>12489</v>
      </c>
      <c r="B5256">
        <v>0.31991699572284299</v>
      </c>
      <c r="C5256">
        <v>0.86848148372879697</v>
      </c>
      <c r="D5256">
        <v>2.1284693998412401</v>
      </c>
      <c r="E5256">
        <v>9.6794523689702709E-3</v>
      </c>
      <c r="F5256" t="s">
        <v>9</v>
      </c>
      <c r="G5256" t="s">
        <v>9</v>
      </c>
    </row>
    <row r="5257" spans="1:7">
      <c r="A5257" t="s">
        <v>4451</v>
      </c>
      <c r="B5257">
        <v>0.26267332476716698</v>
      </c>
      <c r="C5257">
        <v>0.47972154266207401</v>
      </c>
      <c r="D5257">
        <v>0.10502101818317</v>
      </c>
      <c r="E5257">
        <v>0.74713899121627203</v>
      </c>
      <c r="F5257" t="s">
        <v>9</v>
      </c>
      <c r="G5257" t="s">
        <v>9</v>
      </c>
    </row>
    <row r="5258" spans="1:7">
      <c r="A5258" t="s">
        <v>3100</v>
      </c>
      <c r="B5258">
        <v>0.31565576915938598</v>
      </c>
      <c r="C5258">
        <v>0.36092672164258399</v>
      </c>
      <c r="D5258">
        <v>0.11501382734943801</v>
      </c>
      <c r="E5258">
        <v>0.71842405356050398</v>
      </c>
      <c r="F5258">
        <v>10</v>
      </c>
      <c r="G5258">
        <v>0.162621815</v>
      </c>
    </row>
    <row r="5259" spans="1:7">
      <c r="A5259" t="s">
        <v>16895</v>
      </c>
      <c r="B5259">
        <v>-3.8494627268502703E-2</v>
      </c>
      <c r="C5259">
        <v>0.97952078717260904</v>
      </c>
      <c r="D5259">
        <v>0.139211287759967</v>
      </c>
      <c r="E5259">
        <v>0.86360480187228505</v>
      </c>
      <c r="F5259">
        <v>4</v>
      </c>
      <c r="G5259">
        <v>7.9863034999999999E-2</v>
      </c>
    </row>
    <row r="5260" spans="1:7">
      <c r="A5260" t="s">
        <v>7624</v>
      </c>
      <c r="B5260">
        <v>-0.30188714860864402</v>
      </c>
      <c r="C5260">
        <v>0.67214963726369004</v>
      </c>
      <c r="D5260">
        <v>-0.20038102306059799</v>
      </c>
      <c r="E5260">
        <v>0.70988588427995503</v>
      </c>
      <c r="F5260">
        <v>6</v>
      </c>
      <c r="G5260">
        <v>0.287643284</v>
      </c>
    </row>
    <row r="5261" spans="1:7">
      <c r="A5261" t="s">
        <v>14742</v>
      </c>
      <c r="B5261">
        <v>5.71694267501437E-2</v>
      </c>
      <c r="C5261">
        <v>0.93573568552466102</v>
      </c>
      <c r="D5261">
        <v>0.24326050313196201</v>
      </c>
      <c r="E5261">
        <v>0.46787796595501102</v>
      </c>
      <c r="F5261">
        <v>4</v>
      </c>
      <c r="G5261">
        <v>0.17356727199999999</v>
      </c>
    </row>
    <row r="5262" spans="1:7">
      <c r="A5262" t="s">
        <v>4294</v>
      </c>
      <c r="B5262">
        <v>0.44814873973927999</v>
      </c>
      <c r="C5262">
        <v>0.46745099064804801</v>
      </c>
      <c r="D5262">
        <v>0.26661599776265399</v>
      </c>
      <c r="E5262">
        <v>0.60196697039327196</v>
      </c>
      <c r="F5262">
        <v>16</v>
      </c>
      <c r="G5262">
        <v>0.43620608500000002</v>
      </c>
    </row>
    <row r="5263" spans="1:7">
      <c r="A5263" t="s">
        <v>1688</v>
      </c>
      <c r="B5263">
        <v>-0.36930834462409801</v>
      </c>
      <c r="C5263">
        <v>0.22645103184863799</v>
      </c>
      <c r="D5263">
        <v>1.7346596886479299E-2</v>
      </c>
      <c r="E5263">
        <v>0.959480853040656</v>
      </c>
      <c r="F5263">
        <v>12</v>
      </c>
      <c r="G5263">
        <v>7.3808346999999996E-2</v>
      </c>
    </row>
    <row r="5264" spans="1:7">
      <c r="A5264" t="s">
        <v>2797</v>
      </c>
      <c r="B5264">
        <v>0.408641152634448</v>
      </c>
      <c r="C5264">
        <v>0.33202303730608002</v>
      </c>
      <c r="D5264">
        <v>0.42093449875483102</v>
      </c>
      <c r="E5264">
        <v>0.192490413912696</v>
      </c>
      <c r="F5264" t="s">
        <v>9</v>
      </c>
      <c r="G5264" t="s">
        <v>9</v>
      </c>
    </row>
    <row r="5265" spans="1:7">
      <c r="A5265" t="s">
        <v>7946</v>
      </c>
      <c r="B5265">
        <v>0.26467095046488898</v>
      </c>
      <c r="C5265">
        <v>0.68821086351859795</v>
      </c>
      <c r="D5265">
        <v>0.19925617684213001</v>
      </c>
      <c r="E5265">
        <v>0.68624985455532295</v>
      </c>
      <c r="F5265" t="s">
        <v>9</v>
      </c>
      <c r="G5265" t="s">
        <v>9</v>
      </c>
    </row>
    <row r="5266" spans="1:7">
      <c r="A5266" t="s">
        <v>3873</v>
      </c>
      <c r="B5266">
        <v>-0.21466820449347099</v>
      </c>
      <c r="C5266">
        <v>0.42966871878747798</v>
      </c>
      <c r="D5266">
        <v>1.7149229346336899E-3</v>
      </c>
      <c r="E5266">
        <v>0.99625754635555097</v>
      </c>
      <c r="F5266" t="s">
        <v>9</v>
      </c>
      <c r="G5266" t="s">
        <v>9</v>
      </c>
    </row>
    <row r="5267" spans="1:7">
      <c r="A5267" t="s">
        <v>6712</v>
      </c>
      <c r="B5267">
        <v>-0.22037153119901801</v>
      </c>
      <c r="C5267">
        <v>0.62251214304441305</v>
      </c>
      <c r="D5267">
        <v>-0.32360079045055201</v>
      </c>
      <c r="E5267">
        <v>0.28437129421866197</v>
      </c>
      <c r="F5267" t="s">
        <v>9</v>
      </c>
      <c r="G5267" t="s">
        <v>9</v>
      </c>
    </row>
    <row r="5268" spans="1:7">
      <c r="A5268" t="s">
        <v>7205</v>
      </c>
      <c r="B5268">
        <v>-0.14908510245423701</v>
      </c>
      <c r="C5268">
        <v>0.65291251456590804</v>
      </c>
      <c r="D5268">
        <v>-0.114556886055457</v>
      </c>
      <c r="E5268">
        <v>0.64263341812340902</v>
      </c>
      <c r="F5268" t="s">
        <v>9</v>
      </c>
      <c r="G5268" t="s">
        <v>9</v>
      </c>
    </row>
    <row r="5269" spans="1:7">
      <c r="A5269" t="s">
        <v>17773</v>
      </c>
      <c r="B5269">
        <v>6.9328625464333696E-3</v>
      </c>
      <c r="C5269">
        <v>0.99542356909418594</v>
      </c>
      <c r="D5269">
        <v>0.64081468271924602</v>
      </c>
      <c r="E5269">
        <v>0.23036376398732999</v>
      </c>
      <c r="F5269" t="s">
        <v>9</v>
      </c>
      <c r="G5269" t="s">
        <v>9</v>
      </c>
    </row>
    <row r="5270" spans="1:7">
      <c r="A5270" t="s">
        <v>16403</v>
      </c>
      <c r="B5270">
        <v>-2.9400531664632201E-2</v>
      </c>
      <c r="C5270">
        <v>0.97096196930470302</v>
      </c>
      <c r="D5270">
        <v>0.17733172599414801</v>
      </c>
      <c r="E5270">
        <v>0.64439986319921805</v>
      </c>
      <c r="F5270">
        <v>12</v>
      </c>
      <c r="G5270">
        <v>0.62367474499999997</v>
      </c>
    </row>
    <row r="5271" spans="1:7">
      <c r="A5271" t="s">
        <v>9001</v>
      </c>
      <c r="B5271">
        <v>0.36690089803153098</v>
      </c>
      <c r="C5271">
        <v>0.73676534117486703</v>
      </c>
      <c r="D5271">
        <v>-0.186005066150389</v>
      </c>
      <c r="E5271">
        <v>0.83445838323710098</v>
      </c>
      <c r="F5271" t="s">
        <v>9</v>
      </c>
      <c r="G5271" t="s">
        <v>9</v>
      </c>
    </row>
    <row r="5272" spans="1:7">
      <c r="A5272" t="s">
        <v>14776</v>
      </c>
      <c r="B5272">
        <v>-0.124226431632601</v>
      </c>
      <c r="C5272">
        <v>0.93629914153660498</v>
      </c>
      <c r="D5272">
        <v>-0.37193459406990698</v>
      </c>
      <c r="E5272">
        <v>0.65417025792073102</v>
      </c>
      <c r="F5272">
        <v>6</v>
      </c>
      <c r="G5272">
        <v>0.55854790799999998</v>
      </c>
    </row>
    <row r="5273" spans="1:7">
      <c r="A5273" t="s">
        <v>17104</v>
      </c>
      <c r="B5273">
        <v>-2.4729974704463999E-2</v>
      </c>
      <c r="C5273">
        <v>0.98260668978155097</v>
      </c>
      <c r="D5273">
        <v>-0.33125620296281799</v>
      </c>
      <c r="E5273">
        <v>0.56165523161738595</v>
      </c>
      <c r="F5273" t="s">
        <v>9</v>
      </c>
      <c r="G5273" t="s">
        <v>9</v>
      </c>
    </row>
    <row r="5274" spans="1:7">
      <c r="A5274" t="s">
        <v>1078</v>
      </c>
      <c r="B5274">
        <v>-0.28942507639225401</v>
      </c>
      <c r="C5274">
        <v>0.14299325872447699</v>
      </c>
      <c r="D5274">
        <v>-0.22296064351161601</v>
      </c>
      <c r="E5274">
        <v>0.16128545370254299</v>
      </c>
      <c r="F5274" t="s">
        <v>9</v>
      </c>
      <c r="G5274" t="s">
        <v>9</v>
      </c>
    </row>
    <row r="5275" spans="1:7">
      <c r="A5275" t="s">
        <v>15691</v>
      </c>
      <c r="B5275">
        <v>4.4814885317443501E-2</v>
      </c>
      <c r="C5275">
        <v>0.957545977164735</v>
      </c>
      <c r="D5275">
        <v>2.5708886163984701E-2</v>
      </c>
      <c r="E5275">
        <v>0.96023546112038805</v>
      </c>
      <c r="F5275" t="s">
        <v>9</v>
      </c>
      <c r="G5275" t="s">
        <v>9</v>
      </c>
    </row>
    <row r="5276" spans="1:7">
      <c r="A5276" t="s">
        <v>4220</v>
      </c>
      <c r="B5276">
        <v>0.24427054875913101</v>
      </c>
      <c r="C5276">
        <v>0.46239606147782403</v>
      </c>
      <c r="D5276">
        <v>-0.14686756946628701</v>
      </c>
      <c r="E5276">
        <v>0.59658322161127997</v>
      </c>
      <c r="F5276" t="s">
        <v>9</v>
      </c>
      <c r="G5276" t="s">
        <v>9</v>
      </c>
    </row>
    <row r="5277" spans="1:7">
      <c r="A5277" t="s">
        <v>14303</v>
      </c>
      <c r="B5277">
        <v>0.117592674188448</v>
      </c>
      <c r="C5277">
        <v>0.92498277236625404</v>
      </c>
      <c r="D5277">
        <v>-0.67284406139119601</v>
      </c>
      <c r="E5277">
        <v>0.277597485527111</v>
      </c>
      <c r="F5277" t="s">
        <v>9</v>
      </c>
      <c r="G5277" t="s">
        <v>9</v>
      </c>
    </row>
    <row r="5278" spans="1:7">
      <c r="A5278" t="s">
        <v>12056</v>
      </c>
      <c r="B5278">
        <v>-6.6303592810121798E-2</v>
      </c>
      <c r="C5278">
        <v>0.85642540508328002</v>
      </c>
      <c r="D5278">
        <v>7.1910375013948799E-2</v>
      </c>
      <c r="E5278">
        <v>0.75866534919786899</v>
      </c>
      <c r="F5278">
        <v>10</v>
      </c>
      <c r="G5278">
        <v>8.1174573E-2</v>
      </c>
    </row>
    <row r="5279" spans="1:7">
      <c r="A5279" t="s">
        <v>13548</v>
      </c>
      <c r="B5279">
        <v>9.0412061955733397E-2</v>
      </c>
      <c r="C5279">
        <v>0.90142290775624601</v>
      </c>
      <c r="D5279">
        <v>0.214993843157675</v>
      </c>
      <c r="E5279">
        <v>0.59148327566129899</v>
      </c>
      <c r="F5279" t="s">
        <v>9</v>
      </c>
      <c r="G5279" t="s">
        <v>9</v>
      </c>
    </row>
    <row r="5280" spans="1:7">
      <c r="A5280" t="s">
        <v>17528</v>
      </c>
      <c r="B5280">
        <v>-4.0266498169355402E-3</v>
      </c>
      <c r="C5280">
        <v>0.99059810142665194</v>
      </c>
      <c r="D5280">
        <v>0.15851574905384799</v>
      </c>
      <c r="E5280">
        <v>0.31308229726356401</v>
      </c>
      <c r="F5280" t="s">
        <v>9</v>
      </c>
      <c r="G5280" t="s">
        <v>9</v>
      </c>
    </row>
    <row r="5281" spans="1:7">
      <c r="A5281" t="s">
        <v>6137</v>
      </c>
      <c r="B5281">
        <v>-0.22922744582562199</v>
      </c>
      <c r="C5281">
        <v>0.59090223983465295</v>
      </c>
      <c r="D5281">
        <v>-0.33791253369566498</v>
      </c>
      <c r="E5281">
        <v>0.245162301224992</v>
      </c>
      <c r="F5281" t="s">
        <v>9</v>
      </c>
      <c r="G5281" t="s">
        <v>9</v>
      </c>
    </row>
    <row r="5282" spans="1:7">
      <c r="A5282" t="s">
        <v>6072</v>
      </c>
      <c r="B5282">
        <v>0.14338680458601899</v>
      </c>
      <c r="C5282">
        <v>0.58634458048965699</v>
      </c>
      <c r="D5282">
        <v>0.146172733198521</v>
      </c>
      <c r="E5282">
        <v>0.43838081242295601</v>
      </c>
      <c r="F5282" t="s">
        <v>9</v>
      </c>
      <c r="G5282" t="s">
        <v>9</v>
      </c>
    </row>
    <row r="5283" spans="1:7">
      <c r="A5283" t="s">
        <v>9256</v>
      </c>
      <c r="B5283">
        <v>-0.223455504134527</v>
      </c>
      <c r="C5283">
        <v>0.74719279121704396</v>
      </c>
      <c r="D5283">
        <v>-0.458582267072703</v>
      </c>
      <c r="E5283">
        <v>0.28875589140145502</v>
      </c>
      <c r="F5283" t="s">
        <v>9</v>
      </c>
      <c r="G5283" t="s">
        <v>9</v>
      </c>
    </row>
    <row r="5284" spans="1:7">
      <c r="A5284" t="s">
        <v>6066</v>
      </c>
      <c r="B5284">
        <v>-0.15724877908881199</v>
      </c>
      <c r="C5284">
        <v>0.58631333207099001</v>
      </c>
      <c r="D5284">
        <v>-0.28704616573080299</v>
      </c>
      <c r="E5284">
        <v>0.13760960311009901</v>
      </c>
      <c r="F5284">
        <v>14</v>
      </c>
      <c r="G5284">
        <v>0.13130092900000001</v>
      </c>
    </row>
    <row r="5285" spans="1:7">
      <c r="A5285" t="s">
        <v>8109</v>
      </c>
      <c r="B5285">
        <v>0.13048961642284099</v>
      </c>
      <c r="C5285">
        <v>0.69665095269275301</v>
      </c>
      <c r="D5285">
        <v>0.211591017325333</v>
      </c>
      <c r="E5285">
        <v>0.32202813543556202</v>
      </c>
      <c r="F5285" t="s">
        <v>9</v>
      </c>
      <c r="G5285" t="s">
        <v>9</v>
      </c>
    </row>
    <row r="5286" spans="1:7">
      <c r="A5286" t="s">
        <v>11843</v>
      </c>
      <c r="B5286">
        <v>-0.19411239601136601</v>
      </c>
      <c r="C5286">
        <v>0.85142586807162901</v>
      </c>
      <c r="D5286">
        <v>-0.60004439207254801</v>
      </c>
      <c r="E5286">
        <v>0.29346155456144901</v>
      </c>
      <c r="F5286" t="s">
        <v>9</v>
      </c>
      <c r="G5286" t="s">
        <v>9</v>
      </c>
    </row>
    <row r="5287" spans="1:7">
      <c r="A5287" t="s">
        <v>14913</v>
      </c>
      <c r="B5287">
        <v>3.5903596382091403E-2</v>
      </c>
      <c r="C5287">
        <v>0.93791764035661696</v>
      </c>
      <c r="D5287">
        <v>5.8566411692428599E-2</v>
      </c>
      <c r="E5287">
        <v>0.82379219221429201</v>
      </c>
      <c r="F5287" t="s">
        <v>9</v>
      </c>
      <c r="G5287" t="s">
        <v>9</v>
      </c>
    </row>
    <row r="5288" spans="1:7">
      <c r="A5288" t="s">
        <v>14820</v>
      </c>
      <c r="B5288">
        <v>-3.4047726591279498E-2</v>
      </c>
      <c r="C5288">
        <v>0.93713633478609004</v>
      </c>
      <c r="D5288">
        <v>-3.1406619887372998E-2</v>
      </c>
      <c r="E5288">
        <v>0.90381265500710495</v>
      </c>
      <c r="F5288" t="s">
        <v>9</v>
      </c>
      <c r="G5288" t="s">
        <v>9</v>
      </c>
    </row>
    <row r="5289" spans="1:7">
      <c r="A5289" t="s">
        <v>16346</v>
      </c>
      <c r="B5289">
        <v>2.52101873756801E-2</v>
      </c>
      <c r="C5289">
        <v>0.97026787672788894</v>
      </c>
      <c r="D5289">
        <v>-4.7779914481798101E-2</v>
      </c>
      <c r="E5289">
        <v>0.89858972292732198</v>
      </c>
      <c r="F5289">
        <v>12</v>
      </c>
      <c r="G5289">
        <v>0.57652479099999998</v>
      </c>
    </row>
    <row r="5290" spans="1:7">
      <c r="A5290" t="s">
        <v>492</v>
      </c>
      <c r="B5290">
        <v>2.3655178587658701</v>
      </c>
      <c r="C5290">
        <v>5.9753845265732401E-2</v>
      </c>
      <c r="D5290">
        <v>1.7974538074058</v>
      </c>
      <c r="E5290">
        <v>9.5769286818760194E-2</v>
      </c>
      <c r="F5290" t="s">
        <v>9</v>
      </c>
      <c r="G5290" t="s">
        <v>9</v>
      </c>
    </row>
    <row r="5291" spans="1:7">
      <c r="A5291" t="s">
        <v>3035</v>
      </c>
      <c r="B5291">
        <v>0.45043414201976401</v>
      </c>
      <c r="C5291">
        <v>0.354795812476491</v>
      </c>
      <c r="D5291">
        <v>0.26133723818384502</v>
      </c>
      <c r="E5291">
        <v>0.52904129767119701</v>
      </c>
      <c r="F5291" t="s">
        <v>9</v>
      </c>
      <c r="G5291" t="s">
        <v>9</v>
      </c>
    </row>
    <row r="5292" spans="1:7">
      <c r="A5292" t="s">
        <v>1317</v>
      </c>
      <c r="B5292">
        <v>-0.49631526375442703</v>
      </c>
      <c r="C5292">
        <v>0.17889843776953401</v>
      </c>
      <c r="D5292">
        <v>-1.1284323075215199</v>
      </c>
      <c r="E5292" s="1">
        <v>8.6699936459249196E-4</v>
      </c>
      <c r="F5292">
        <v>18</v>
      </c>
      <c r="G5292">
        <v>0.90094958300000005</v>
      </c>
    </row>
    <row r="5293" spans="1:7">
      <c r="A5293" t="s">
        <v>9895</v>
      </c>
      <c r="B5293">
        <v>-0.20154073630354999</v>
      </c>
      <c r="C5293">
        <v>0.77646326474682903</v>
      </c>
      <c r="D5293">
        <v>-0.50679128924920902</v>
      </c>
      <c r="E5293">
        <v>0.231549836762381</v>
      </c>
      <c r="F5293" t="s">
        <v>9</v>
      </c>
      <c r="G5293" t="s">
        <v>9</v>
      </c>
    </row>
    <row r="5294" spans="1:7">
      <c r="A5294" t="s">
        <v>11825</v>
      </c>
      <c r="B5294">
        <v>-0.15192827857664601</v>
      </c>
      <c r="C5294">
        <v>0.850194567983384</v>
      </c>
      <c r="D5294">
        <v>-0.80953849153233604</v>
      </c>
      <c r="E5294">
        <v>6.2956503850423506E-2</v>
      </c>
      <c r="F5294">
        <v>10</v>
      </c>
      <c r="G5294">
        <v>5.8768603000000003E-2</v>
      </c>
    </row>
    <row r="5295" spans="1:7">
      <c r="A5295" t="s">
        <v>4440</v>
      </c>
      <c r="B5295">
        <v>0.43592983228167798</v>
      </c>
      <c r="C5295">
        <v>0.47867029663876398</v>
      </c>
      <c r="D5295">
        <v>0.12505806909834899</v>
      </c>
      <c r="E5295">
        <v>0.82672264902419801</v>
      </c>
      <c r="F5295" t="s">
        <v>9</v>
      </c>
      <c r="G5295" t="s">
        <v>9</v>
      </c>
    </row>
    <row r="5296" spans="1:7">
      <c r="A5296" t="s">
        <v>4138</v>
      </c>
      <c r="B5296">
        <v>-0.64091054046141804</v>
      </c>
      <c r="C5296">
        <v>0.454363397345808</v>
      </c>
      <c r="D5296">
        <v>-0.62187744318155502</v>
      </c>
      <c r="E5296">
        <v>0.33075068699999399</v>
      </c>
      <c r="F5296" t="s">
        <v>9</v>
      </c>
      <c r="G5296" t="s">
        <v>9</v>
      </c>
    </row>
    <row r="5297" spans="1:7">
      <c r="A5297" t="s">
        <v>8801</v>
      </c>
      <c r="B5297">
        <v>0.104718459600481</v>
      </c>
      <c r="C5297">
        <v>0.72993950039650601</v>
      </c>
      <c r="D5297">
        <v>-0.11460988366680901</v>
      </c>
      <c r="E5297">
        <v>0.58362206660956495</v>
      </c>
      <c r="F5297">
        <v>10</v>
      </c>
      <c r="G5297">
        <v>0.16208162600000001</v>
      </c>
    </row>
    <row r="5298" spans="1:7">
      <c r="A5298" t="s">
        <v>6411</v>
      </c>
      <c r="B5298">
        <v>0.25406733210827698</v>
      </c>
      <c r="C5298">
        <v>0.60640218892069697</v>
      </c>
      <c r="D5298">
        <v>0.18268475541752499</v>
      </c>
      <c r="E5298">
        <v>0.63365016135980101</v>
      </c>
      <c r="F5298">
        <v>6</v>
      </c>
      <c r="G5298">
        <v>0.200264426</v>
      </c>
    </row>
    <row r="5299" spans="1:7">
      <c r="A5299" t="s">
        <v>2572</v>
      </c>
      <c r="B5299">
        <v>0.28009005689462801</v>
      </c>
      <c r="C5299">
        <v>0.314338228714516</v>
      </c>
      <c r="D5299">
        <v>-0.107289244416542</v>
      </c>
      <c r="E5299">
        <v>0.67397363543754796</v>
      </c>
      <c r="F5299">
        <v>6</v>
      </c>
      <c r="G5299">
        <v>0.54304297199999996</v>
      </c>
    </row>
    <row r="5300" spans="1:7">
      <c r="A5300" t="s">
        <v>8002</v>
      </c>
      <c r="B5300">
        <v>-0.20950024338293699</v>
      </c>
      <c r="C5300">
        <v>0.69044266487345796</v>
      </c>
      <c r="D5300">
        <v>-0.78013998886429503</v>
      </c>
      <c r="E5300">
        <v>2.2161146442471798E-2</v>
      </c>
      <c r="F5300">
        <v>22</v>
      </c>
      <c r="G5300">
        <v>0.16210459899999999</v>
      </c>
    </row>
    <row r="5301" spans="1:7">
      <c r="A5301" t="s">
        <v>2216</v>
      </c>
      <c r="B5301">
        <v>0.38995103081722599</v>
      </c>
      <c r="C5301">
        <v>0.28014110347172999</v>
      </c>
      <c r="D5301">
        <v>0.54552959626349795</v>
      </c>
      <c r="E5301">
        <v>4.5497138073808001E-2</v>
      </c>
      <c r="F5301" t="s">
        <v>9</v>
      </c>
      <c r="G5301" t="s">
        <v>9</v>
      </c>
    </row>
    <row r="5302" spans="1:7">
      <c r="A5302" t="s">
        <v>11616</v>
      </c>
      <c r="B5302">
        <v>0.18396391530794001</v>
      </c>
      <c r="C5302">
        <v>0.84157818385993999</v>
      </c>
      <c r="D5302">
        <v>0.58346341466972895</v>
      </c>
      <c r="E5302">
        <v>0.22409453072850199</v>
      </c>
      <c r="F5302">
        <v>7</v>
      </c>
      <c r="G5302">
        <v>0.23519633500000001</v>
      </c>
    </row>
    <row r="5303" spans="1:7">
      <c r="A5303" t="s">
        <v>6452</v>
      </c>
      <c r="B5303">
        <v>-0.60402416534441605</v>
      </c>
      <c r="C5303">
        <v>0.60880865209832102</v>
      </c>
      <c r="D5303">
        <v>-0.412358018128401</v>
      </c>
      <c r="E5303">
        <v>0.64408937963207702</v>
      </c>
      <c r="F5303" t="s">
        <v>9</v>
      </c>
      <c r="G5303" t="s">
        <v>9</v>
      </c>
    </row>
    <row r="5304" spans="1:7">
      <c r="A5304" t="s">
        <v>6218</v>
      </c>
      <c r="B5304">
        <v>-0.31527086512950497</v>
      </c>
      <c r="C5304">
        <v>0.59497443498970204</v>
      </c>
      <c r="D5304">
        <v>0.19206808249941101</v>
      </c>
      <c r="E5304">
        <v>0.66840034759670397</v>
      </c>
      <c r="F5304" t="s">
        <v>9</v>
      </c>
      <c r="G5304" t="s">
        <v>9</v>
      </c>
    </row>
    <row r="5305" spans="1:7">
      <c r="A5305" t="s">
        <v>15153</v>
      </c>
      <c r="B5305">
        <v>-4.9269458910358797E-2</v>
      </c>
      <c r="C5305">
        <v>0.94529092554649896</v>
      </c>
      <c r="D5305">
        <v>-0.116395018242109</v>
      </c>
      <c r="E5305">
        <v>0.76357868727420497</v>
      </c>
      <c r="F5305">
        <v>6</v>
      </c>
      <c r="G5305">
        <v>9.9977916999999999E-2</v>
      </c>
    </row>
    <row r="5306" spans="1:7">
      <c r="A5306" t="s">
        <v>16543</v>
      </c>
      <c r="B5306">
        <v>-2.7581617876193999E-2</v>
      </c>
      <c r="C5306">
        <v>0.97295180469021503</v>
      </c>
      <c r="D5306">
        <v>0.22681236822937101</v>
      </c>
      <c r="E5306">
        <v>0.54501946427566805</v>
      </c>
      <c r="F5306" t="s">
        <v>9</v>
      </c>
      <c r="G5306" t="s">
        <v>9</v>
      </c>
    </row>
    <row r="5307" spans="1:7">
      <c r="A5307" t="s">
        <v>15590</v>
      </c>
      <c r="B5307">
        <v>-7.5536475656254307E-2</v>
      </c>
      <c r="C5307">
        <v>0.95572893155721295</v>
      </c>
      <c r="D5307">
        <v>5.80855341426737E-2</v>
      </c>
      <c r="E5307">
        <v>0.94341206262703703</v>
      </c>
      <c r="F5307" t="s">
        <v>9</v>
      </c>
      <c r="G5307" t="s">
        <v>9</v>
      </c>
    </row>
    <row r="5308" spans="1:7">
      <c r="A5308" t="s">
        <v>10623</v>
      </c>
      <c r="B5308">
        <v>-0.10759627573734699</v>
      </c>
      <c r="C5308">
        <v>0.80505801948192302</v>
      </c>
      <c r="D5308">
        <v>-0.41083432917538898</v>
      </c>
      <c r="E5308">
        <v>8.8939281094965697E-2</v>
      </c>
      <c r="F5308" t="s">
        <v>9</v>
      </c>
      <c r="G5308" t="s">
        <v>9</v>
      </c>
    </row>
    <row r="5309" spans="1:7">
      <c r="A5309" t="s">
        <v>10473</v>
      </c>
      <c r="B5309">
        <v>-0.18616965719772899</v>
      </c>
      <c r="C5309">
        <v>0.80039417122899403</v>
      </c>
      <c r="D5309">
        <v>-6.0863992733144703E-2</v>
      </c>
      <c r="E5309">
        <v>0.91308046604136595</v>
      </c>
      <c r="F5309" t="s">
        <v>9</v>
      </c>
      <c r="G5309" t="s">
        <v>9</v>
      </c>
    </row>
    <row r="5310" spans="1:7">
      <c r="A5310" t="s">
        <v>8240</v>
      </c>
      <c r="B5310">
        <v>0.50418384363871005</v>
      </c>
      <c r="C5310">
        <v>0.70381046844414097</v>
      </c>
      <c r="D5310">
        <v>0.76307228781645597</v>
      </c>
      <c r="E5310">
        <v>0.361465682330254</v>
      </c>
      <c r="F5310" t="s">
        <v>9</v>
      </c>
      <c r="G5310" t="s">
        <v>9</v>
      </c>
    </row>
    <row r="5311" spans="1:7">
      <c r="A5311" t="s">
        <v>17301</v>
      </c>
      <c r="B5311">
        <v>-1.3190570754894E-2</v>
      </c>
      <c r="C5311">
        <v>0.98679719521136899</v>
      </c>
      <c r="D5311">
        <v>0.18651043230329101</v>
      </c>
      <c r="E5311">
        <v>0.63390508999967299</v>
      </c>
      <c r="F5311" t="s">
        <v>9</v>
      </c>
      <c r="G5311" t="s">
        <v>9</v>
      </c>
    </row>
    <row r="5312" spans="1:7">
      <c r="A5312" t="s">
        <v>16862</v>
      </c>
      <c r="B5312">
        <v>-3.6098898565413901E-2</v>
      </c>
      <c r="C5312">
        <v>0.97874463481071605</v>
      </c>
      <c r="D5312">
        <v>0.396665024545793</v>
      </c>
      <c r="E5312">
        <v>0.51397573666910901</v>
      </c>
      <c r="F5312">
        <v>12</v>
      </c>
      <c r="G5312">
        <v>0.33962161899999999</v>
      </c>
    </row>
    <row r="5313" spans="1:7">
      <c r="A5313" t="s">
        <v>2316</v>
      </c>
      <c r="B5313">
        <v>0.43724689028885699</v>
      </c>
      <c r="C5313">
        <v>0.28532054267698798</v>
      </c>
      <c r="D5313">
        <v>-5.1065839322964497E-2</v>
      </c>
      <c r="E5313">
        <v>0.90996884587759597</v>
      </c>
      <c r="F5313" t="s">
        <v>9</v>
      </c>
      <c r="G5313" t="s">
        <v>9</v>
      </c>
    </row>
    <row r="5314" spans="1:7">
      <c r="A5314" t="s">
        <v>12976</v>
      </c>
      <c r="B5314">
        <v>0.194713813657035</v>
      </c>
      <c r="C5314">
        <v>0.88399531815031096</v>
      </c>
      <c r="D5314">
        <v>-0.24604845154322899</v>
      </c>
      <c r="E5314">
        <v>0.77665817612840904</v>
      </c>
      <c r="F5314">
        <v>10</v>
      </c>
      <c r="G5314">
        <v>5.8373890999999997E-2</v>
      </c>
    </row>
    <row r="5315" spans="1:7">
      <c r="A5315" t="s">
        <v>7220</v>
      </c>
      <c r="B5315">
        <v>0.17400394465136701</v>
      </c>
      <c r="C5315">
        <v>0.65332242314191002</v>
      </c>
      <c r="D5315">
        <v>0.22940748218335</v>
      </c>
      <c r="E5315">
        <v>0.37692465208308201</v>
      </c>
      <c r="F5315" t="s">
        <v>9</v>
      </c>
      <c r="G5315" t="s">
        <v>9</v>
      </c>
    </row>
    <row r="5316" spans="1:7">
      <c r="A5316" t="s">
        <v>5338</v>
      </c>
      <c r="B5316">
        <v>0.51409701681805997</v>
      </c>
      <c r="C5316">
        <v>0.54438819869260102</v>
      </c>
      <c r="D5316">
        <v>0.46088035138631001</v>
      </c>
      <c r="E5316">
        <v>0.46716588777593798</v>
      </c>
      <c r="F5316">
        <v>10</v>
      </c>
      <c r="G5316">
        <v>0.58151417900000002</v>
      </c>
    </row>
    <row r="5317" spans="1:7">
      <c r="A5317" t="s">
        <v>16763</v>
      </c>
      <c r="B5317">
        <v>4.1256151911442697E-2</v>
      </c>
      <c r="C5317">
        <v>0.97670111887434596</v>
      </c>
      <c r="D5317">
        <v>0.71066894175672202</v>
      </c>
      <c r="E5317">
        <v>0.215196492863681</v>
      </c>
      <c r="F5317" t="s">
        <v>9</v>
      </c>
      <c r="G5317" t="s">
        <v>9</v>
      </c>
    </row>
    <row r="5318" spans="1:7">
      <c r="A5318" t="s">
        <v>1381</v>
      </c>
      <c r="B5318">
        <v>0.64328683754461502</v>
      </c>
      <c r="C5318">
        <v>0.18722775335983899</v>
      </c>
      <c r="D5318">
        <v>0.228401647208198</v>
      </c>
      <c r="E5318">
        <v>0.61501796140116505</v>
      </c>
      <c r="F5318">
        <v>7</v>
      </c>
      <c r="G5318">
        <v>0.57760480599999997</v>
      </c>
    </row>
    <row r="5319" spans="1:7">
      <c r="A5319" t="s">
        <v>2370</v>
      </c>
      <c r="B5319">
        <v>0.263058641175272</v>
      </c>
      <c r="C5319">
        <v>0.29073778158969499</v>
      </c>
      <c r="D5319">
        <v>0.26950091982458901</v>
      </c>
      <c r="E5319">
        <v>0.16008727478895299</v>
      </c>
      <c r="F5319">
        <v>12</v>
      </c>
      <c r="G5319">
        <v>0.167742367</v>
      </c>
    </row>
    <row r="5320" spans="1:7">
      <c r="A5320" t="s">
        <v>13830</v>
      </c>
      <c r="B5320">
        <v>7.1048463051830393E-2</v>
      </c>
      <c r="C5320">
        <v>0.908865320531554</v>
      </c>
      <c r="D5320">
        <v>-0.12313989657161201</v>
      </c>
      <c r="E5320">
        <v>0.73953207810350796</v>
      </c>
      <c r="F5320">
        <v>2</v>
      </c>
      <c r="G5320">
        <v>0.13300983599999999</v>
      </c>
    </row>
    <row r="5321" spans="1:7">
      <c r="A5321" t="s">
        <v>14043</v>
      </c>
      <c r="B5321">
        <v>-9.5193948853121602E-2</v>
      </c>
      <c r="C5321">
        <v>0.91513605899612804</v>
      </c>
      <c r="D5321">
        <v>-3.5418075665556603E-2</v>
      </c>
      <c r="E5321">
        <v>0.95424248676279799</v>
      </c>
      <c r="F5321" t="s">
        <v>9</v>
      </c>
      <c r="G5321" t="s">
        <v>9</v>
      </c>
    </row>
    <row r="5322" spans="1:7">
      <c r="A5322" t="s">
        <v>7662</v>
      </c>
      <c r="B5322">
        <v>-0.167929191868639</v>
      </c>
      <c r="C5322">
        <v>0.67385449441320699</v>
      </c>
      <c r="D5322">
        <v>-8.5304120860131796E-2</v>
      </c>
      <c r="E5322">
        <v>0.78531100905743301</v>
      </c>
      <c r="F5322" t="s">
        <v>9</v>
      </c>
      <c r="G5322" t="s">
        <v>9</v>
      </c>
    </row>
    <row r="5323" spans="1:7">
      <c r="A5323" t="s">
        <v>9357</v>
      </c>
      <c r="B5323">
        <v>0.124068773454069</v>
      </c>
      <c r="C5323">
        <v>0.75039644263487604</v>
      </c>
      <c r="D5323">
        <v>9.0664839540038303E-2</v>
      </c>
      <c r="E5323">
        <v>0.75138953343709702</v>
      </c>
      <c r="F5323" t="s">
        <v>9</v>
      </c>
      <c r="G5323" t="s">
        <v>9</v>
      </c>
    </row>
    <row r="5324" spans="1:7">
      <c r="A5324" t="s">
        <v>11982</v>
      </c>
      <c r="B5324">
        <v>0.12075396457801101</v>
      </c>
      <c r="C5324">
        <v>0.85474638578273598</v>
      </c>
      <c r="D5324">
        <v>-7.0834890119249302E-2</v>
      </c>
      <c r="E5324">
        <v>0.87792538537301101</v>
      </c>
      <c r="F5324" t="s">
        <v>9</v>
      </c>
      <c r="G5324" t="s">
        <v>9</v>
      </c>
    </row>
    <row r="5325" spans="1:7">
      <c r="A5325" t="s">
        <v>12801</v>
      </c>
      <c r="B5325">
        <v>-0.12381864180037</v>
      </c>
      <c r="C5325">
        <v>0.87922869097345702</v>
      </c>
      <c r="D5325">
        <v>0.23350909538574099</v>
      </c>
      <c r="E5325">
        <v>0.61406137136978001</v>
      </c>
      <c r="F5325" t="s">
        <v>9</v>
      </c>
      <c r="G5325" t="s">
        <v>9</v>
      </c>
    </row>
    <row r="5326" spans="1:7">
      <c r="A5326" t="s">
        <v>2546</v>
      </c>
      <c r="B5326">
        <v>-0.89136107095483297</v>
      </c>
      <c r="C5326">
        <v>0.31192377952401401</v>
      </c>
      <c r="D5326">
        <v>-0.29053841299118799</v>
      </c>
      <c r="E5326">
        <v>0.70269780302572205</v>
      </c>
      <c r="F5326" t="s">
        <v>9</v>
      </c>
      <c r="G5326" t="s">
        <v>9</v>
      </c>
    </row>
    <row r="5327" spans="1:7">
      <c r="A5327" t="s">
        <v>14539</v>
      </c>
      <c r="B5327">
        <v>4.1519938860859598E-2</v>
      </c>
      <c r="C5327">
        <v>0.92865507674283998</v>
      </c>
      <c r="D5327">
        <v>-5.8937283067323001E-2</v>
      </c>
      <c r="E5327">
        <v>0.82780595301417004</v>
      </c>
      <c r="F5327">
        <v>20</v>
      </c>
      <c r="G5327">
        <v>0.22620312100000001</v>
      </c>
    </row>
    <row r="5328" spans="1:7">
      <c r="A5328" t="s">
        <v>9553</v>
      </c>
      <c r="B5328">
        <v>0.46507907369329698</v>
      </c>
      <c r="C5328">
        <v>0.76028355985698703</v>
      </c>
      <c r="D5328">
        <v>0.86753245923269795</v>
      </c>
      <c r="E5328">
        <v>0.329944836911156</v>
      </c>
      <c r="F5328" t="s">
        <v>9</v>
      </c>
      <c r="G5328" t="s">
        <v>9</v>
      </c>
    </row>
    <row r="5329" spans="1:7">
      <c r="A5329" t="s">
        <v>7422</v>
      </c>
      <c r="B5329">
        <v>0.28635481027171</v>
      </c>
      <c r="C5329">
        <v>0.66481311935564602</v>
      </c>
      <c r="D5329">
        <v>-0.10208514080376201</v>
      </c>
      <c r="E5329">
        <v>0.85671943966979303</v>
      </c>
      <c r="F5329" t="s">
        <v>9</v>
      </c>
      <c r="G5329" t="s">
        <v>9</v>
      </c>
    </row>
    <row r="5330" spans="1:7">
      <c r="A5330" t="s">
        <v>6396</v>
      </c>
      <c r="B5330">
        <v>-0.291614596698065</v>
      </c>
      <c r="C5330">
        <v>0.60514472005701703</v>
      </c>
      <c r="D5330">
        <v>-0.697553921129758</v>
      </c>
      <c r="E5330">
        <v>6.5647021220689702E-2</v>
      </c>
      <c r="F5330" t="s">
        <v>9</v>
      </c>
      <c r="G5330" t="s">
        <v>9</v>
      </c>
    </row>
    <row r="5331" spans="1:7">
      <c r="A5331" t="s">
        <v>10033</v>
      </c>
      <c r="B5331">
        <v>-0.15433262196270001</v>
      </c>
      <c r="C5331">
        <v>0.78336716187414801</v>
      </c>
      <c r="D5331">
        <v>-5.8402547252949598E-2</v>
      </c>
      <c r="E5331">
        <v>0.89014361907083595</v>
      </c>
      <c r="F5331" t="s">
        <v>9</v>
      </c>
      <c r="G5331" t="s">
        <v>9</v>
      </c>
    </row>
    <row r="5332" spans="1:7">
      <c r="A5332" t="s">
        <v>9632</v>
      </c>
      <c r="B5332">
        <v>0.202508843561897</v>
      </c>
      <c r="C5332">
        <v>0.76669328166490502</v>
      </c>
      <c r="D5332">
        <v>-0.211864155925299</v>
      </c>
      <c r="E5332">
        <v>0.66112929225688899</v>
      </c>
      <c r="F5332" t="s">
        <v>9</v>
      </c>
      <c r="G5332" t="s">
        <v>9</v>
      </c>
    </row>
    <row r="5333" spans="1:7">
      <c r="A5333" t="s">
        <v>15649</v>
      </c>
      <c r="B5333">
        <v>-4.7119464276642098E-2</v>
      </c>
      <c r="C5333">
        <v>0.95590564983721804</v>
      </c>
      <c r="D5333">
        <v>0.15351656937407801</v>
      </c>
      <c r="E5333">
        <v>0.72134081295261099</v>
      </c>
      <c r="F5333" t="s">
        <v>9</v>
      </c>
      <c r="G5333" t="s">
        <v>9</v>
      </c>
    </row>
    <row r="5334" spans="1:7">
      <c r="A5334" t="s">
        <v>7782</v>
      </c>
      <c r="B5334">
        <v>0.15693638579177799</v>
      </c>
      <c r="C5334">
        <v>0.67891105989811695</v>
      </c>
      <c r="D5334">
        <v>0.367087749351512</v>
      </c>
      <c r="E5334">
        <v>0.115680072637476</v>
      </c>
      <c r="F5334" t="s">
        <v>9</v>
      </c>
      <c r="G5334" t="s">
        <v>9</v>
      </c>
    </row>
    <row r="5335" spans="1:7">
      <c r="A5335" t="s">
        <v>2217</v>
      </c>
      <c r="B5335">
        <v>-0.48388680554021501</v>
      </c>
      <c r="C5335">
        <v>0.28014110347172999</v>
      </c>
      <c r="D5335">
        <v>-0.30056758783800103</v>
      </c>
      <c r="E5335">
        <v>0.40699380604733199</v>
      </c>
      <c r="F5335" t="s">
        <v>9</v>
      </c>
      <c r="G5335" t="s">
        <v>9</v>
      </c>
    </row>
    <row r="5336" spans="1:7">
      <c r="A5336" t="s">
        <v>7813</v>
      </c>
      <c r="B5336">
        <v>0.182621496409792</v>
      </c>
      <c r="C5336">
        <v>0.68229767079913595</v>
      </c>
      <c r="D5336">
        <v>0.114252088030145</v>
      </c>
      <c r="E5336">
        <v>0.74016209676637801</v>
      </c>
      <c r="F5336" t="s">
        <v>9</v>
      </c>
      <c r="G5336" t="s">
        <v>9</v>
      </c>
    </row>
    <row r="5337" spans="1:7">
      <c r="A5337" t="s">
        <v>9145</v>
      </c>
      <c r="B5337">
        <v>-0.388770031381932</v>
      </c>
      <c r="C5337">
        <v>0.74260462304475205</v>
      </c>
      <c r="D5337">
        <v>-0.82642836013055998</v>
      </c>
      <c r="E5337">
        <v>0.27741897699608897</v>
      </c>
      <c r="F5337" t="s">
        <v>9</v>
      </c>
      <c r="G5337" t="s">
        <v>9</v>
      </c>
    </row>
    <row r="5338" spans="1:7">
      <c r="A5338" t="s">
        <v>10993</v>
      </c>
      <c r="B5338">
        <v>8.9397401335841301E-2</v>
      </c>
      <c r="C5338">
        <v>0.81996535725396702</v>
      </c>
      <c r="D5338">
        <v>0.35872513530502298</v>
      </c>
      <c r="E5338">
        <v>8.4392763936200599E-2</v>
      </c>
      <c r="F5338">
        <v>14</v>
      </c>
      <c r="G5338">
        <v>0.44469992800000002</v>
      </c>
    </row>
    <row r="5339" spans="1:7">
      <c r="A5339" t="s">
        <v>2613</v>
      </c>
      <c r="B5339">
        <v>0.35691190272666801</v>
      </c>
      <c r="C5339">
        <v>0.31737412270388499</v>
      </c>
      <c r="D5339">
        <v>0.14104456445222799</v>
      </c>
      <c r="E5339">
        <v>0.66626532910516501</v>
      </c>
      <c r="F5339">
        <v>16</v>
      </c>
      <c r="G5339">
        <v>0.18105591700000001</v>
      </c>
    </row>
    <row r="5340" spans="1:7">
      <c r="A5340" t="s">
        <v>2247</v>
      </c>
      <c r="B5340">
        <v>-0.22436894661248599</v>
      </c>
      <c r="C5340">
        <v>0.28243069206322102</v>
      </c>
      <c r="D5340">
        <v>-0.14386042564193699</v>
      </c>
      <c r="E5340">
        <v>0.39839841705693801</v>
      </c>
      <c r="F5340">
        <v>14</v>
      </c>
      <c r="G5340">
        <v>0.223830683</v>
      </c>
    </row>
    <row r="5341" spans="1:7">
      <c r="A5341" t="s">
        <v>2085</v>
      </c>
      <c r="B5341">
        <v>0.96255226185260501</v>
      </c>
      <c r="C5341">
        <v>0.26376592357804701</v>
      </c>
      <c r="D5341">
        <v>0.246822789599941</v>
      </c>
      <c r="E5341">
        <v>0.78195201530126601</v>
      </c>
      <c r="F5341">
        <v>4</v>
      </c>
      <c r="G5341">
        <v>0.31464595699999998</v>
      </c>
    </row>
    <row r="5342" spans="1:7">
      <c r="A5342" t="s">
        <v>8817</v>
      </c>
      <c r="B5342">
        <v>-0.28491761359892298</v>
      </c>
      <c r="C5342">
        <v>0.73087491900273804</v>
      </c>
      <c r="D5342">
        <v>-0.14665527702710901</v>
      </c>
      <c r="E5342">
        <v>0.81398617129955497</v>
      </c>
      <c r="F5342">
        <v>1</v>
      </c>
      <c r="G5342">
        <v>4.4386510000000001E-3</v>
      </c>
    </row>
    <row r="5343" spans="1:7">
      <c r="A5343" t="s">
        <v>10481</v>
      </c>
      <c r="B5343">
        <v>0.108787949796547</v>
      </c>
      <c r="C5343">
        <v>0.80039417122899403</v>
      </c>
      <c r="D5343">
        <v>6.3306174064746701E-2</v>
      </c>
      <c r="E5343">
        <v>0.839206507190142</v>
      </c>
      <c r="F5343" t="s">
        <v>9</v>
      </c>
      <c r="G5343" t="s">
        <v>9</v>
      </c>
    </row>
    <row r="5344" spans="1:7">
      <c r="A5344" t="s">
        <v>14748</v>
      </c>
      <c r="B5344">
        <v>4.4925451529420499E-2</v>
      </c>
      <c r="C5344">
        <v>0.93590894683446002</v>
      </c>
      <c r="D5344">
        <v>-3.9905293326923497E-2</v>
      </c>
      <c r="E5344">
        <v>0.906404031875642</v>
      </c>
      <c r="F5344" t="s">
        <v>9</v>
      </c>
      <c r="G5344" t="s">
        <v>9</v>
      </c>
    </row>
    <row r="5345" spans="1:7">
      <c r="A5345" t="s">
        <v>11471</v>
      </c>
      <c r="B5345">
        <v>0.15235924806133</v>
      </c>
      <c r="C5345">
        <v>0.83631405682668902</v>
      </c>
      <c r="D5345">
        <v>-1.5764202173072499E-2</v>
      </c>
      <c r="E5345">
        <v>0.98068203911889895</v>
      </c>
      <c r="F5345" t="s">
        <v>9</v>
      </c>
      <c r="G5345" t="s">
        <v>9</v>
      </c>
    </row>
    <row r="5346" spans="1:7">
      <c r="A5346" t="s">
        <v>6560</v>
      </c>
      <c r="B5346">
        <v>0.18236985582322701</v>
      </c>
      <c r="C5346">
        <v>0.61302214325751303</v>
      </c>
      <c r="D5346">
        <v>0.26817578025887601</v>
      </c>
      <c r="E5346">
        <v>0.266602054970558</v>
      </c>
      <c r="F5346" t="s">
        <v>9</v>
      </c>
      <c r="G5346" t="s">
        <v>9</v>
      </c>
    </row>
    <row r="5347" spans="1:7">
      <c r="A5347" t="s">
        <v>16712</v>
      </c>
      <c r="B5347">
        <v>-2.9429213153508198E-2</v>
      </c>
      <c r="C5347">
        <v>0.975941800209432</v>
      </c>
      <c r="D5347">
        <v>0.12736312428576901</v>
      </c>
      <c r="E5347">
        <v>0.80424138923326605</v>
      </c>
      <c r="F5347" t="s">
        <v>9</v>
      </c>
      <c r="G5347" t="s">
        <v>9</v>
      </c>
    </row>
    <row r="5348" spans="1:7">
      <c r="A5348" t="s">
        <v>5291</v>
      </c>
      <c r="B5348">
        <v>-0.39543973640886698</v>
      </c>
      <c r="C5348">
        <v>0.53970213333997696</v>
      </c>
      <c r="D5348">
        <v>-0.37361300302210898</v>
      </c>
      <c r="E5348">
        <v>0.42892543332906102</v>
      </c>
      <c r="F5348" t="s">
        <v>9</v>
      </c>
      <c r="G5348" t="s">
        <v>9</v>
      </c>
    </row>
    <row r="5349" spans="1:7">
      <c r="A5349" t="s">
        <v>8932</v>
      </c>
      <c r="B5349">
        <v>-0.130488037272524</v>
      </c>
      <c r="C5349">
        <v>0.73409147579010003</v>
      </c>
      <c r="D5349">
        <v>2.69421956355081E-2</v>
      </c>
      <c r="E5349">
        <v>0.93426435873275204</v>
      </c>
      <c r="F5349" t="s">
        <v>9</v>
      </c>
      <c r="G5349" t="s">
        <v>9</v>
      </c>
    </row>
    <row r="5350" spans="1:7">
      <c r="A5350" t="s">
        <v>11010</v>
      </c>
      <c r="B5350">
        <v>0.12396300687051599</v>
      </c>
      <c r="C5350">
        <v>0.82090404571919695</v>
      </c>
      <c r="D5350">
        <v>-0.136464539949637</v>
      </c>
      <c r="E5350">
        <v>0.70989337942813602</v>
      </c>
      <c r="F5350">
        <v>14</v>
      </c>
      <c r="G5350">
        <v>1.0440040000000001E-3</v>
      </c>
    </row>
    <row r="5351" spans="1:7">
      <c r="A5351" t="s">
        <v>14647</v>
      </c>
      <c r="B5351">
        <v>6.1887425989886599E-2</v>
      </c>
      <c r="C5351">
        <v>0.93335716793589896</v>
      </c>
      <c r="D5351">
        <v>-4.7354502350295299E-2</v>
      </c>
      <c r="E5351">
        <v>0.91715379769566996</v>
      </c>
      <c r="F5351">
        <v>6</v>
      </c>
      <c r="G5351">
        <v>0.19405751199999999</v>
      </c>
    </row>
    <row r="5352" spans="1:7">
      <c r="A5352" t="s">
        <v>5256</v>
      </c>
      <c r="B5352">
        <v>-0.55673227663033997</v>
      </c>
      <c r="C5352">
        <v>0.53763561759131195</v>
      </c>
      <c r="D5352">
        <v>-0.15379223322322</v>
      </c>
      <c r="E5352">
        <v>0.84201343484879998</v>
      </c>
      <c r="F5352" t="s">
        <v>9</v>
      </c>
      <c r="G5352" t="s">
        <v>9</v>
      </c>
    </row>
    <row r="5353" spans="1:7">
      <c r="A5353" t="s">
        <v>15197</v>
      </c>
      <c r="B5353">
        <v>-8.0806546108225602E-2</v>
      </c>
      <c r="C5353">
        <v>0.94682034247326297</v>
      </c>
      <c r="D5353">
        <v>-0.216994137774738</v>
      </c>
      <c r="E5353">
        <v>0.73584028797723799</v>
      </c>
      <c r="F5353" t="s">
        <v>9</v>
      </c>
      <c r="G5353" t="s">
        <v>9</v>
      </c>
    </row>
    <row r="5354" spans="1:7">
      <c r="A5354" t="s">
        <v>16568</v>
      </c>
      <c r="B5354">
        <v>-1.8947273000084398E-2</v>
      </c>
      <c r="C5354">
        <v>0.97322926064430704</v>
      </c>
      <c r="D5354">
        <v>0.174420113021239</v>
      </c>
      <c r="E5354">
        <v>0.49809125955742301</v>
      </c>
      <c r="F5354" t="s">
        <v>9</v>
      </c>
      <c r="G5354" t="s">
        <v>9</v>
      </c>
    </row>
    <row r="5355" spans="1:7">
      <c r="A5355" t="s">
        <v>4533</v>
      </c>
      <c r="B5355">
        <v>-0.42362368398848899</v>
      </c>
      <c r="C5355">
        <v>0.48778825218746602</v>
      </c>
      <c r="D5355">
        <v>-0.36452450855033203</v>
      </c>
      <c r="E5355">
        <v>0.42642474946579001</v>
      </c>
      <c r="F5355" t="s">
        <v>9</v>
      </c>
      <c r="G5355" t="s">
        <v>9</v>
      </c>
    </row>
    <row r="5356" spans="1:7">
      <c r="A5356" t="s">
        <v>895</v>
      </c>
      <c r="B5356">
        <v>-0.58240555492307899</v>
      </c>
      <c r="C5356">
        <v>0.111593488166554</v>
      </c>
      <c r="D5356">
        <v>-0.19742662541579001</v>
      </c>
      <c r="E5356">
        <v>0.55367160030304796</v>
      </c>
      <c r="F5356" t="s">
        <v>9</v>
      </c>
      <c r="G5356" t="s">
        <v>9</v>
      </c>
    </row>
    <row r="5357" spans="1:7">
      <c r="A5357" t="s">
        <v>14881</v>
      </c>
      <c r="B5357">
        <v>-7.5768039569859294E-2</v>
      </c>
      <c r="C5357">
        <v>0.937789858821099</v>
      </c>
      <c r="D5357">
        <v>-0.18042099821336499</v>
      </c>
      <c r="E5357">
        <v>0.73551521231203898</v>
      </c>
      <c r="F5357" t="s">
        <v>9</v>
      </c>
      <c r="G5357" t="s">
        <v>9</v>
      </c>
    </row>
    <row r="5358" spans="1:7">
      <c r="A5358" t="s">
        <v>9540</v>
      </c>
      <c r="B5358">
        <v>0.29807219579313898</v>
      </c>
      <c r="C5358">
        <v>0.758510800536362</v>
      </c>
      <c r="D5358">
        <v>0.42363856879066297</v>
      </c>
      <c r="E5358">
        <v>0.49688988123363997</v>
      </c>
      <c r="F5358">
        <v>10</v>
      </c>
      <c r="G5358">
        <v>0.24898039999999999</v>
      </c>
    </row>
    <row r="5359" spans="1:7">
      <c r="A5359" t="s">
        <v>4381</v>
      </c>
      <c r="B5359">
        <v>0.80198620183632396</v>
      </c>
      <c r="C5359">
        <v>0.47388204528022099</v>
      </c>
      <c r="D5359">
        <v>0.33070372058585101</v>
      </c>
      <c r="E5359">
        <v>0.74684856505101405</v>
      </c>
      <c r="F5359" t="s">
        <v>9</v>
      </c>
      <c r="G5359" t="s">
        <v>9</v>
      </c>
    </row>
    <row r="5360" spans="1:7">
      <c r="A5360" t="s">
        <v>3719</v>
      </c>
      <c r="B5360">
        <v>0.41051059766429099</v>
      </c>
      <c r="C5360">
        <v>0.41769837123991999</v>
      </c>
      <c r="D5360">
        <v>0.79475195969855295</v>
      </c>
      <c r="E5360">
        <v>2.61908986976629E-2</v>
      </c>
      <c r="F5360" t="s">
        <v>9</v>
      </c>
      <c r="G5360" t="s">
        <v>9</v>
      </c>
    </row>
    <row r="5361" spans="1:7">
      <c r="A5361" t="s">
        <v>15858</v>
      </c>
      <c r="B5361">
        <v>3.1123351314595999E-2</v>
      </c>
      <c r="C5361">
        <v>0.96100620484675503</v>
      </c>
      <c r="D5361">
        <v>-0.441671734030331</v>
      </c>
      <c r="E5361">
        <v>9.9160618912714493E-2</v>
      </c>
      <c r="F5361" t="s">
        <v>9</v>
      </c>
      <c r="G5361" t="s">
        <v>9</v>
      </c>
    </row>
    <row r="5362" spans="1:7">
      <c r="A5362" t="s">
        <v>5288</v>
      </c>
      <c r="B5362">
        <v>0.63084711022414497</v>
      </c>
      <c r="C5362">
        <v>0.53945471546856205</v>
      </c>
      <c r="D5362">
        <v>-4.0431716431656002E-2</v>
      </c>
      <c r="E5362">
        <v>0.97059477963488505</v>
      </c>
      <c r="F5362" t="s">
        <v>9</v>
      </c>
      <c r="G5362" t="s">
        <v>9</v>
      </c>
    </row>
    <row r="5363" spans="1:7">
      <c r="A5363" t="s">
        <v>14397</v>
      </c>
      <c r="B5363">
        <v>-6.3450368618283307E-2</v>
      </c>
      <c r="C5363">
        <v>0.92687488848452704</v>
      </c>
      <c r="D5363">
        <v>-0.20360014469875101</v>
      </c>
      <c r="E5363">
        <v>0.56979843759008397</v>
      </c>
      <c r="F5363" t="s">
        <v>9</v>
      </c>
      <c r="G5363" t="s">
        <v>9</v>
      </c>
    </row>
    <row r="5364" spans="1:7">
      <c r="A5364" t="s">
        <v>15359</v>
      </c>
      <c r="B5364">
        <v>-8.7970544021997804E-2</v>
      </c>
      <c r="C5364">
        <v>0.95055341375542202</v>
      </c>
      <c r="D5364">
        <v>-4.49397649174905E-2</v>
      </c>
      <c r="E5364">
        <v>0.959135256585121</v>
      </c>
      <c r="F5364">
        <v>12</v>
      </c>
      <c r="G5364">
        <v>0.50112467199999999</v>
      </c>
    </row>
    <row r="5365" spans="1:7">
      <c r="A5365" t="s">
        <v>4402</v>
      </c>
      <c r="B5365">
        <v>-0.54870406924507797</v>
      </c>
      <c r="C5365">
        <v>0.47559203395209398</v>
      </c>
      <c r="D5365">
        <v>-0.235410183601484</v>
      </c>
      <c r="E5365">
        <v>0.71324088114876305</v>
      </c>
      <c r="F5365" t="s">
        <v>9</v>
      </c>
      <c r="G5365" t="s">
        <v>9</v>
      </c>
    </row>
    <row r="5366" spans="1:7">
      <c r="A5366" t="s">
        <v>6348</v>
      </c>
      <c r="B5366">
        <v>0.247127745119047</v>
      </c>
      <c r="C5366">
        <v>0.603053754100909</v>
      </c>
      <c r="D5366">
        <v>0.36361777212535501</v>
      </c>
      <c r="E5366">
        <v>0.251079247932599</v>
      </c>
      <c r="F5366">
        <v>14</v>
      </c>
      <c r="G5366">
        <v>0.26003399100000002</v>
      </c>
    </row>
    <row r="5367" spans="1:7">
      <c r="A5367" t="s">
        <v>11108</v>
      </c>
      <c r="B5367">
        <v>-8.0041263518084396E-2</v>
      </c>
      <c r="C5367">
        <v>0.82351316819278397</v>
      </c>
      <c r="D5367">
        <v>2.3864276515865999E-2</v>
      </c>
      <c r="E5367">
        <v>0.93123308767294299</v>
      </c>
      <c r="F5367">
        <v>6.8571428570000004</v>
      </c>
      <c r="G5367">
        <v>0.34370822099999998</v>
      </c>
    </row>
    <row r="5368" spans="1:7">
      <c r="A5368" t="s">
        <v>17222</v>
      </c>
      <c r="B5368">
        <v>2.1166511649787698E-2</v>
      </c>
      <c r="C5368">
        <v>0.98465264478226</v>
      </c>
      <c r="D5368">
        <v>5.6035387517658103E-2</v>
      </c>
      <c r="E5368">
        <v>0.93550521288845101</v>
      </c>
      <c r="F5368" t="s">
        <v>9</v>
      </c>
      <c r="G5368" t="s">
        <v>9</v>
      </c>
    </row>
    <row r="5369" spans="1:7">
      <c r="A5369" t="s">
        <v>4157</v>
      </c>
      <c r="B5369">
        <v>0.193171147652105</v>
      </c>
      <c r="C5369">
        <v>0.45597487271307402</v>
      </c>
      <c r="D5369">
        <v>0.17787592894875001</v>
      </c>
      <c r="E5369">
        <v>0.36055504033422198</v>
      </c>
      <c r="F5369">
        <v>12</v>
      </c>
      <c r="G5369">
        <v>0.19759727699999999</v>
      </c>
    </row>
    <row r="5370" spans="1:7">
      <c r="A5370" t="s">
        <v>15667</v>
      </c>
      <c r="B5370">
        <v>2.2493440242525999E-2</v>
      </c>
      <c r="C5370">
        <v>0.95614735002739804</v>
      </c>
      <c r="D5370">
        <v>-6.7904939222360697E-2</v>
      </c>
      <c r="E5370">
        <v>0.75021225184363105</v>
      </c>
      <c r="F5370">
        <v>12</v>
      </c>
      <c r="G5370">
        <v>7.8849135000000001E-2</v>
      </c>
    </row>
    <row r="5371" spans="1:7">
      <c r="A5371" t="s">
        <v>5691</v>
      </c>
      <c r="B5371">
        <v>0.265574367172215</v>
      </c>
      <c r="C5371">
        <v>0.564414949310175</v>
      </c>
      <c r="D5371">
        <v>0.33486648502925098</v>
      </c>
      <c r="E5371">
        <v>0.29205627747700602</v>
      </c>
      <c r="F5371" t="s">
        <v>9</v>
      </c>
      <c r="G5371" t="s">
        <v>9</v>
      </c>
    </row>
    <row r="5372" spans="1:7">
      <c r="A5372" t="s">
        <v>12992</v>
      </c>
      <c r="B5372">
        <v>-0.123220452442299</v>
      </c>
      <c r="C5372">
        <v>0.88456953500749502</v>
      </c>
      <c r="D5372">
        <v>2.3299292429737498E-2</v>
      </c>
      <c r="E5372">
        <v>0.96956847430427995</v>
      </c>
      <c r="F5372">
        <v>12</v>
      </c>
      <c r="G5372">
        <v>0.12334731</v>
      </c>
    </row>
    <row r="5373" spans="1:7">
      <c r="A5373" t="s">
        <v>11558</v>
      </c>
      <c r="B5373">
        <v>-0.175329889720479</v>
      </c>
      <c r="C5373">
        <v>0.84054229926954205</v>
      </c>
      <c r="D5373">
        <v>0.41516922390328798</v>
      </c>
      <c r="E5373">
        <v>0.36993720583385598</v>
      </c>
      <c r="F5373" t="s">
        <v>9</v>
      </c>
      <c r="G5373" t="s">
        <v>9</v>
      </c>
    </row>
    <row r="5374" spans="1:7">
      <c r="A5374" t="s">
        <v>17477</v>
      </c>
      <c r="B5374">
        <v>-1.24227217789269E-2</v>
      </c>
      <c r="C5374">
        <v>0.99056777059419998</v>
      </c>
      <c r="D5374">
        <v>-0.300236798136924</v>
      </c>
      <c r="E5374">
        <v>0.55460476577260898</v>
      </c>
      <c r="F5374" t="s">
        <v>9</v>
      </c>
      <c r="G5374" t="s">
        <v>9</v>
      </c>
    </row>
    <row r="5375" spans="1:7">
      <c r="A5375" t="s">
        <v>1134</v>
      </c>
      <c r="B5375">
        <v>-1.0334499214688899</v>
      </c>
      <c r="C5375">
        <v>0.151123272842451</v>
      </c>
      <c r="D5375">
        <v>-1.01214237580125</v>
      </c>
      <c r="E5375">
        <v>7.6580027849310298E-2</v>
      </c>
      <c r="F5375" t="s">
        <v>9</v>
      </c>
      <c r="G5375" t="s">
        <v>9</v>
      </c>
    </row>
    <row r="5376" spans="1:7">
      <c r="A5376" t="s">
        <v>7868</v>
      </c>
      <c r="B5376">
        <v>-0.20106444828162301</v>
      </c>
      <c r="C5376">
        <v>0.68470219764412399</v>
      </c>
      <c r="D5376">
        <v>-0.15405834128762799</v>
      </c>
      <c r="E5376">
        <v>0.67394014876323705</v>
      </c>
      <c r="F5376" t="s">
        <v>9</v>
      </c>
      <c r="G5376" t="s">
        <v>9</v>
      </c>
    </row>
    <row r="5377" spans="1:7">
      <c r="A5377" t="s">
        <v>15380</v>
      </c>
      <c r="B5377">
        <v>-7.6147955535022904E-2</v>
      </c>
      <c r="C5377">
        <v>0.95074137584913299</v>
      </c>
      <c r="D5377">
        <v>0.40905171689518999</v>
      </c>
      <c r="E5377">
        <v>0.45140015538200101</v>
      </c>
      <c r="F5377" t="s">
        <v>9</v>
      </c>
      <c r="G5377" t="s">
        <v>9</v>
      </c>
    </row>
    <row r="5378" spans="1:7">
      <c r="A5378" t="s">
        <v>13557</v>
      </c>
      <c r="B5378">
        <v>-9.4432970538804104E-2</v>
      </c>
      <c r="C5378">
        <v>0.90193180861939604</v>
      </c>
      <c r="D5378">
        <v>-0.106554426188625</v>
      </c>
      <c r="E5378">
        <v>0.82216067892723499</v>
      </c>
      <c r="F5378" t="s">
        <v>9</v>
      </c>
      <c r="G5378" t="s">
        <v>9</v>
      </c>
    </row>
    <row r="5379" spans="1:7">
      <c r="A5379" t="s">
        <v>209</v>
      </c>
      <c r="B5379">
        <v>-0.65197538054548998</v>
      </c>
      <c r="C5379">
        <v>1.8193856849402099E-2</v>
      </c>
      <c r="D5379">
        <v>-0.67577766582820298</v>
      </c>
      <c r="E5379">
        <v>4.2524626458154803E-3</v>
      </c>
      <c r="F5379">
        <v>20</v>
      </c>
      <c r="G5379">
        <v>0.62981900999999996</v>
      </c>
    </row>
    <row r="5380" spans="1:7">
      <c r="A5380" t="s">
        <v>16459</v>
      </c>
      <c r="B5380">
        <v>-2.8916843359466201E-2</v>
      </c>
      <c r="C5380">
        <v>0.97187470834626799</v>
      </c>
      <c r="D5380">
        <v>0.19839953479234099</v>
      </c>
      <c r="E5380">
        <v>0.60418219801266304</v>
      </c>
      <c r="F5380" t="s">
        <v>9</v>
      </c>
      <c r="G5380" t="s">
        <v>9</v>
      </c>
    </row>
    <row r="5381" spans="1:7">
      <c r="A5381" t="s">
        <v>1601</v>
      </c>
      <c r="B5381">
        <v>0.40867891002687701</v>
      </c>
      <c r="C5381">
        <v>0.21492205012024401</v>
      </c>
      <c r="D5381">
        <v>0.435622934620847</v>
      </c>
      <c r="E5381">
        <v>8.7660098800456707E-2</v>
      </c>
      <c r="F5381" t="s">
        <v>9</v>
      </c>
      <c r="G5381" t="s">
        <v>9</v>
      </c>
    </row>
    <row r="5382" spans="1:7">
      <c r="A5382" t="s">
        <v>10027</v>
      </c>
      <c r="B5382">
        <v>0.43995613182663601</v>
      </c>
      <c r="C5382">
        <v>0.78315332099389301</v>
      </c>
      <c r="D5382">
        <v>0.21743724538353501</v>
      </c>
      <c r="E5382">
        <v>0.85893879575311805</v>
      </c>
      <c r="F5382" t="s">
        <v>9</v>
      </c>
      <c r="G5382" t="s">
        <v>9</v>
      </c>
    </row>
    <row r="5383" spans="1:7">
      <c r="A5383" t="s">
        <v>6910</v>
      </c>
      <c r="B5383">
        <v>-0.214086574895793</v>
      </c>
      <c r="C5383">
        <v>0.63596142030034597</v>
      </c>
      <c r="D5383">
        <v>-0.177082075163879</v>
      </c>
      <c r="E5383">
        <v>0.59463109150712901</v>
      </c>
      <c r="F5383" t="s">
        <v>9</v>
      </c>
      <c r="G5383" t="s">
        <v>9</v>
      </c>
    </row>
    <row r="5384" spans="1:7">
      <c r="A5384" t="s">
        <v>2896</v>
      </c>
      <c r="B5384">
        <v>0.59601119123908097</v>
      </c>
      <c r="C5384">
        <v>0.33819544252213801</v>
      </c>
      <c r="D5384">
        <v>0.45294411437799098</v>
      </c>
      <c r="E5384">
        <v>0.36904997373798898</v>
      </c>
      <c r="F5384" t="s">
        <v>9</v>
      </c>
      <c r="G5384" t="s">
        <v>9</v>
      </c>
    </row>
    <row r="5385" spans="1:7">
      <c r="A5385" t="s">
        <v>16246</v>
      </c>
      <c r="B5385">
        <v>1.39860121719788E-2</v>
      </c>
      <c r="C5385">
        <v>0.96845885922119901</v>
      </c>
      <c r="D5385">
        <v>0.229495719379157</v>
      </c>
      <c r="E5385">
        <v>0.106665516619687</v>
      </c>
      <c r="F5385" t="s">
        <v>9</v>
      </c>
      <c r="G5385" t="s">
        <v>9</v>
      </c>
    </row>
    <row r="5386" spans="1:7">
      <c r="A5386" t="s">
        <v>8238</v>
      </c>
      <c r="B5386">
        <v>0.13072423271500599</v>
      </c>
      <c r="C5386">
        <v>0.70381046844414097</v>
      </c>
      <c r="D5386">
        <v>0.19237601753262601</v>
      </c>
      <c r="E5386">
        <v>0.38742857037832601</v>
      </c>
      <c r="F5386" t="s">
        <v>9</v>
      </c>
      <c r="G5386" t="s">
        <v>9</v>
      </c>
    </row>
    <row r="5387" spans="1:7">
      <c r="A5387" t="s">
        <v>16053</v>
      </c>
      <c r="B5387">
        <v>2.1478848215968099E-2</v>
      </c>
      <c r="C5387">
        <v>0.96399085290817699</v>
      </c>
      <c r="D5387">
        <v>0.118973309151165</v>
      </c>
      <c r="E5387">
        <v>0.59897600066808099</v>
      </c>
      <c r="F5387" t="s">
        <v>9</v>
      </c>
      <c r="G5387" t="s">
        <v>9</v>
      </c>
    </row>
    <row r="5388" spans="1:7">
      <c r="A5388" t="s">
        <v>2910</v>
      </c>
      <c r="B5388">
        <v>-0.21416814052834801</v>
      </c>
      <c r="C5388">
        <v>0.33948197085222298</v>
      </c>
      <c r="D5388">
        <v>0.121070010556107</v>
      </c>
      <c r="E5388">
        <v>0.51794744092477596</v>
      </c>
      <c r="F5388" t="s">
        <v>9</v>
      </c>
      <c r="G5388" t="s">
        <v>9</v>
      </c>
    </row>
    <row r="5389" spans="1:7">
      <c r="A5389" t="s">
        <v>15412</v>
      </c>
      <c r="B5389">
        <v>-4.0429798589202599E-2</v>
      </c>
      <c r="C5389">
        <v>0.95134029685338595</v>
      </c>
      <c r="D5389">
        <v>-7.9576483351410807E-2</v>
      </c>
      <c r="E5389">
        <v>0.82520034898191197</v>
      </c>
      <c r="F5389" t="s">
        <v>9</v>
      </c>
      <c r="G5389" t="s">
        <v>9</v>
      </c>
    </row>
    <row r="5390" spans="1:7">
      <c r="A5390" t="s">
        <v>12198</v>
      </c>
      <c r="B5390">
        <v>7.8819272064125798E-2</v>
      </c>
      <c r="C5390">
        <v>0.861854924321237</v>
      </c>
      <c r="D5390">
        <v>-7.3651857318450198E-2</v>
      </c>
      <c r="E5390">
        <v>0.80421080586365801</v>
      </c>
      <c r="F5390">
        <v>4</v>
      </c>
      <c r="G5390">
        <v>0.20702482699999999</v>
      </c>
    </row>
    <row r="5391" spans="1:7">
      <c r="A5391" t="s">
        <v>10920</v>
      </c>
      <c r="B5391">
        <v>0.31721157270431699</v>
      </c>
      <c r="C5391">
        <v>0.81776750811078303</v>
      </c>
      <c r="D5391">
        <v>-0.10803208207885601</v>
      </c>
      <c r="E5391">
        <v>0.91959405570321695</v>
      </c>
      <c r="F5391">
        <v>2</v>
      </c>
      <c r="G5391">
        <v>0.517294068</v>
      </c>
    </row>
    <row r="5392" spans="1:7">
      <c r="A5392" t="s">
        <v>2743</v>
      </c>
      <c r="B5392">
        <v>0.31592007628026098</v>
      </c>
      <c r="C5392">
        <v>0.32722446000647598</v>
      </c>
      <c r="D5392">
        <v>8.2135284135020595E-2</v>
      </c>
      <c r="E5392">
        <v>0.79264535276400405</v>
      </c>
      <c r="F5392">
        <v>10</v>
      </c>
      <c r="G5392">
        <v>0.230620465</v>
      </c>
    </row>
    <row r="5393" spans="1:7">
      <c r="A5393" t="s">
        <v>14507</v>
      </c>
      <c r="B5393">
        <v>4.2520603195004697E-2</v>
      </c>
      <c r="C5393">
        <v>0.92832064639002099</v>
      </c>
      <c r="D5393">
        <v>-0.119055126433738</v>
      </c>
      <c r="E5393">
        <v>0.63868255094918303</v>
      </c>
      <c r="F5393" t="s">
        <v>9</v>
      </c>
      <c r="G5393" t="s">
        <v>9</v>
      </c>
    </row>
    <row r="5394" spans="1:7">
      <c r="A5394" t="s">
        <v>3694</v>
      </c>
      <c r="B5394">
        <v>0.357197890918377</v>
      </c>
      <c r="C5394">
        <v>0.41593649457106902</v>
      </c>
      <c r="D5394">
        <v>0.33467666808565799</v>
      </c>
      <c r="E5394">
        <v>0.31495434087823598</v>
      </c>
      <c r="F5394">
        <v>16</v>
      </c>
      <c r="G5394">
        <v>0.27907806099999999</v>
      </c>
    </row>
    <row r="5395" spans="1:7">
      <c r="A5395" t="s">
        <v>3259</v>
      </c>
      <c r="B5395">
        <v>0.25438947401039103</v>
      </c>
      <c r="C5395">
        <v>0.37726870888294101</v>
      </c>
      <c r="D5395">
        <v>0.39880582814521998</v>
      </c>
      <c r="E5395">
        <v>5.6834457053294797E-2</v>
      </c>
      <c r="F5395">
        <v>12</v>
      </c>
      <c r="G5395">
        <v>0.30261976400000001</v>
      </c>
    </row>
    <row r="5396" spans="1:7">
      <c r="A5396" t="s">
        <v>936</v>
      </c>
      <c r="B5396">
        <v>-0.390760276550773</v>
      </c>
      <c r="C5396">
        <v>0.11771763358677</v>
      </c>
      <c r="D5396">
        <v>-0.21306505697918299</v>
      </c>
      <c r="E5396">
        <v>0.30878395100154099</v>
      </c>
      <c r="F5396" t="s">
        <v>9</v>
      </c>
      <c r="G5396" t="s">
        <v>9</v>
      </c>
    </row>
    <row r="5397" spans="1:7">
      <c r="A5397" t="s">
        <v>5482</v>
      </c>
      <c r="B5397">
        <v>-0.62883696948336898</v>
      </c>
      <c r="C5397">
        <v>0.55137940588763701</v>
      </c>
      <c r="D5397">
        <v>-0.234298956302952</v>
      </c>
      <c r="E5397">
        <v>0.78676169696661102</v>
      </c>
      <c r="F5397" t="s">
        <v>9</v>
      </c>
      <c r="G5397" t="s">
        <v>9</v>
      </c>
    </row>
    <row r="5398" spans="1:7">
      <c r="A5398" t="s">
        <v>12238</v>
      </c>
      <c r="B5398">
        <v>0.23059998712534099</v>
      </c>
      <c r="C5398">
        <v>0.86230586452611302</v>
      </c>
      <c r="D5398">
        <v>0.21193550523281801</v>
      </c>
      <c r="E5398">
        <v>0.80803553376794102</v>
      </c>
      <c r="F5398" t="s">
        <v>9</v>
      </c>
      <c r="G5398" t="s">
        <v>9</v>
      </c>
    </row>
    <row r="5399" spans="1:7">
      <c r="A5399" t="s">
        <v>1956</v>
      </c>
      <c r="B5399">
        <v>-0.272508912072222</v>
      </c>
      <c r="C5399">
        <v>0.248829474960574</v>
      </c>
      <c r="D5399">
        <v>-0.25464616104316201</v>
      </c>
      <c r="E5399">
        <v>0.16876921840428399</v>
      </c>
      <c r="F5399" t="s">
        <v>9</v>
      </c>
      <c r="G5399" t="s">
        <v>9</v>
      </c>
    </row>
    <row r="5400" spans="1:7">
      <c r="A5400" t="s">
        <v>17306</v>
      </c>
      <c r="B5400">
        <v>9.3776784521643897E-3</v>
      </c>
      <c r="C5400">
        <v>0.98721144868645105</v>
      </c>
      <c r="D5400">
        <v>0.134916537103585</v>
      </c>
      <c r="E5400">
        <v>0.63631647030401906</v>
      </c>
      <c r="F5400" t="s">
        <v>9</v>
      </c>
      <c r="G5400" t="s">
        <v>9</v>
      </c>
    </row>
    <row r="5401" spans="1:7">
      <c r="A5401" t="s">
        <v>15065</v>
      </c>
      <c r="B5401">
        <v>-0.124131745100847</v>
      </c>
      <c r="C5401">
        <v>0.94262528397239498</v>
      </c>
      <c r="D5401">
        <v>0.89812186257109095</v>
      </c>
      <c r="E5401">
        <v>0.193790793200973</v>
      </c>
      <c r="F5401">
        <v>2</v>
      </c>
      <c r="G5401">
        <v>0.22357460500000001</v>
      </c>
    </row>
    <row r="5402" spans="1:7">
      <c r="A5402" t="s">
        <v>15130</v>
      </c>
      <c r="B5402">
        <v>4.7072534748279701E-2</v>
      </c>
      <c r="C5402">
        <v>0.94380521809377105</v>
      </c>
      <c r="D5402">
        <v>-0.204839834735388</v>
      </c>
      <c r="E5402">
        <v>0.53881261000630698</v>
      </c>
      <c r="F5402" t="s">
        <v>9</v>
      </c>
      <c r="G5402" t="s">
        <v>9</v>
      </c>
    </row>
    <row r="5403" spans="1:7">
      <c r="A5403" t="s">
        <v>10898</v>
      </c>
      <c r="B5403">
        <v>-0.10216738351416201</v>
      </c>
      <c r="C5403">
        <v>0.81716914467087898</v>
      </c>
      <c r="D5403">
        <v>-0.218069207051558</v>
      </c>
      <c r="E5403">
        <v>0.39707554373912402</v>
      </c>
      <c r="F5403" t="s">
        <v>9</v>
      </c>
      <c r="G5403" t="s">
        <v>9</v>
      </c>
    </row>
    <row r="5404" spans="1:7">
      <c r="A5404" t="s">
        <v>15014</v>
      </c>
      <c r="B5404">
        <v>3.4053315919530897E-2</v>
      </c>
      <c r="C5404">
        <v>0.94008804152148795</v>
      </c>
      <c r="D5404">
        <v>0.24231797288823201</v>
      </c>
      <c r="E5404">
        <v>0.23210994968863399</v>
      </c>
      <c r="F5404">
        <v>14</v>
      </c>
      <c r="G5404">
        <v>0.34893512799999998</v>
      </c>
    </row>
    <row r="5405" spans="1:7">
      <c r="A5405" t="s">
        <v>13480</v>
      </c>
      <c r="B5405">
        <v>-4.5773893836541298E-2</v>
      </c>
      <c r="C5405">
        <v>0.89915527679402496</v>
      </c>
      <c r="D5405">
        <v>-0.13317613795748601</v>
      </c>
      <c r="E5405">
        <v>0.49263130879079398</v>
      </c>
      <c r="F5405">
        <v>14</v>
      </c>
      <c r="G5405">
        <v>0.15310164100000001</v>
      </c>
    </row>
    <row r="5406" spans="1:7">
      <c r="A5406" t="s">
        <v>15419</v>
      </c>
      <c r="B5406">
        <v>3.2971576848258598E-2</v>
      </c>
      <c r="C5406">
        <v>0.95176787333336199</v>
      </c>
      <c r="D5406">
        <v>4.9366508571045097E-2</v>
      </c>
      <c r="E5406">
        <v>0.87096358547081698</v>
      </c>
      <c r="F5406">
        <v>12</v>
      </c>
      <c r="G5406">
        <v>0.16240300999999999</v>
      </c>
    </row>
    <row r="5407" spans="1:7">
      <c r="A5407" t="s">
        <v>9644</v>
      </c>
      <c r="B5407">
        <v>-0.23246826265877801</v>
      </c>
      <c r="C5407">
        <v>0.76725871391898903</v>
      </c>
      <c r="D5407">
        <v>-0.111992376981718</v>
      </c>
      <c r="E5407">
        <v>0.84853290840621398</v>
      </c>
      <c r="F5407" t="s">
        <v>9</v>
      </c>
      <c r="G5407" t="s">
        <v>9</v>
      </c>
    </row>
    <row r="5408" spans="1:7">
      <c r="A5408" t="s">
        <v>16854</v>
      </c>
      <c r="B5408">
        <v>4.5228404133064302E-2</v>
      </c>
      <c r="C5408">
        <v>0.97874463481071605</v>
      </c>
      <c r="D5408">
        <v>-9.8913568110135006E-2</v>
      </c>
      <c r="E5408">
        <v>0.92243775493008995</v>
      </c>
      <c r="F5408" t="s">
        <v>9</v>
      </c>
      <c r="G5408" t="s">
        <v>9</v>
      </c>
    </row>
    <row r="5409" spans="1:7">
      <c r="A5409" t="s">
        <v>14686</v>
      </c>
      <c r="B5409">
        <v>4.6315486717773198E-2</v>
      </c>
      <c r="C5409">
        <v>0.93465073630726403</v>
      </c>
      <c r="D5409">
        <v>0.14732888237115299</v>
      </c>
      <c r="E5409">
        <v>0.60458434221554003</v>
      </c>
      <c r="F5409" t="s">
        <v>9</v>
      </c>
      <c r="G5409" t="s">
        <v>9</v>
      </c>
    </row>
    <row r="5410" spans="1:7">
      <c r="A5410" t="s">
        <v>9064</v>
      </c>
      <c r="B5410">
        <v>-0.16521187173020599</v>
      </c>
      <c r="C5410">
        <v>0.74035014923103304</v>
      </c>
      <c r="D5410">
        <v>-1.59948483698906E-2</v>
      </c>
      <c r="E5410">
        <v>0.97048026569446499</v>
      </c>
      <c r="F5410" t="s">
        <v>9</v>
      </c>
      <c r="G5410" t="s">
        <v>9</v>
      </c>
    </row>
    <row r="5411" spans="1:7">
      <c r="A5411" t="s">
        <v>8215</v>
      </c>
      <c r="B5411">
        <v>0.102068148626883</v>
      </c>
      <c r="C5411">
        <v>0.70280988614751305</v>
      </c>
      <c r="D5411">
        <v>0.27222966085196298</v>
      </c>
      <c r="E5411">
        <v>9.00051736136665E-2</v>
      </c>
      <c r="F5411" t="s">
        <v>9</v>
      </c>
      <c r="G5411" t="s">
        <v>9</v>
      </c>
    </row>
    <row r="5412" spans="1:7">
      <c r="A5412" t="s">
        <v>12623</v>
      </c>
      <c r="B5412">
        <v>6.6851335567698705E-2</v>
      </c>
      <c r="C5412">
        <v>0.87383667195923898</v>
      </c>
      <c r="D5412">
        <v>-0.35404012085843101</v>
      </c>
      <c r="E5412">
        <v>0.102186986643389</v>
      </c>
      <c r="F5412">
        <v>22.285714290000001</v>
      </c>
      <c r="G5412">
        <v>0.49862426799999998</v>
      </c>
    </row>
    <row r="5413" spans="1:7">
      <c r="A5413" t="s">
        <v>6957</v>
      </c>
      <c r="B5413">
        <v>-0.115827426403455</v>
      </c>
      <c r="C5413">
        <v>0.63737750936251503</v>
      </c>
      <c r="D5413">
        <v>-6.4054815772123103E-2</v>
      </c>
      <c r="E5413">
        <v>0.74237353801712203</v>
      </c>
      <c r="F5413">
        <v>12</v>
      </c>
      <c r="G5413">
        <v>1.3746042E-2</v>
      </c>
    </row>
    <row r="5414" spans="1:7">
      <c r="A5414" t="s">
        <v>16639</v>
      </c>
      <c r="B5414">
        <v>-4.1744756369426199E-2</v>
      </c>
      <c r="C5414">
        <v>0.97477265007616898</v>
      </c>
      <c r="D5414">
        <v>0.34990178748073802</v>
      </c>
      <c r="E5414">
        <v>0.56215626498192495</v>
      </c>
      <c r="F5414" t="s">
        <v>9</v>
      </c>
      <c r="G5414" t="s">
        <v>9</v>
      </c>
    </row>
    <row r="5415" spans="1:7">
      <c r="A5415" t="s">
        <v>2929</v>
      </c>
      <c r="B5415">
        <v>-0.21076670541008899</v>
      </c>
      <c r="C5415">
        <v>0.34152942215121601</v>
      </c>
      <c r="D5415">
        <v>-9.1452301545765904E-2</v>
      </c>
      <c r="E5415">
        <v>0.64169215947357605</v>
      </c>
      <c r="F5415">
        <v>10</v>
      </c>
      <c r="G5415">
        <v>0.13695964799999999</v>
      </c>
    </row>
    <row r="5416" spans="1:7">
      <c r="A5416" t="s">
        <v>2860</v>
      </c>
      <c r="B5416">
        <v>-0.466544151140382</v>
      </c>
      <c r="C5416">
        <v>0.335882117452379</v>
      </c>
      <c r="D5416">
        <v>-0.93648198450194597</v>
      </c>
      <c r="E5416">
        <v>1.5024591508996399E-2</v>
      </c>
      <c r="F5416" t="s">
        <v>9</v>
      </c>
      <c r="G5416" t="s">
        <v>9</v>
      </c>
    </row>
    <row r="5417" spans="1:7">
      <c r="A5417" t="s">
        <v>6146</v>
      </c>
      <c r="B5417">
        <v>0.34708938692931901</v>
      </c>
      <c r="C5417">
        <v>0.590994810869095</v>
      </c>
      <c r="D5417">
        <v>-0.24034729264427901</v>
      </c>
      <c r="E5417">
        <v>0.65241090713432903</v>
      </c>
      <c r="F5417" t="s">
        <v>9</v>
      </c>
      <c r="G5417" t="s">
        <v>9</v>
      </c>
    </row>
    <row r="5418" spans="1:7">
      <c r="A5418" t="s">
        <v>1595</v>
      </c>
      <c r="B5418">
        <v>0.27786254181377401</v>
      </c>
      <c r="C5418">
        <v>0.214105179496384</v>
      </c>
      <c r="D5418">
        <v>-0.29061874172129398</v>
      </c>
      <c r="E5418">
        <v>9.49318798440517E-2</v>
      </c>
      <c r="F5418">
        <v>6</v>
      </c>
      <c r="G5418">
        <v>0.19275716000000001</v>
      </c>
    </row>
    <row r="5419" spans="1:7">
      <c r="A5419" t="s">
        <v>4039</v>
      </c>
      <c r="B5419">
        <v>0.24100984133127901</v>
      </c>
      <c r="C5419">
        <v>0.44407428015315598</v>
      </c>
      <c r="D5419">
        <v>0.38135927311085199</v>
      </c>
      <c r="E5419">
        <v>8.5707052582933693E-2</v>
      </c>
      <c r="F5419" t="s">
        <v>9</v>
      </c>
      <c r="G5419" t="s">
        <v>9</v>
      </c>
    </row>
    <row r="5420" spans="1:7">
      <c r="A5420" t="s">
        <v>2353</v>
      </c>
      <c r="B5420">
        <v>0.28450043358376798</v>
      </c>
      <c r="C5420">
        <v>0.286706278167563</v>
      </c>
      <c r="D5420">
        <v>0.36965590393115</v>
      </c>
      <c r="E5420">
        <v>6.7752323354718993E-2</v>
      </c>
      <c r="F5420" t="s">
        <v>9</v>
      </c>
      <c r="G5420" t="s">
        <v>9</v>
      </c>
    </row>
    <row r="5421" spans="1:7">
      <c r="A5421" t="s">
        <v>16959</v>
      </c>
      <c r="B5421">
        <v>-1.8361180463338699E-2</v>
      </c>
      <c r="C5421">
        <v>0.98030490608239296</v>
      </c>
      <c r="D5421">
        <v>-0.40854613694656899</v>
      </c>
      <c r="E5421">
        <v>0.21240520851717701</v>
      </c>
      <c r="F5421" t="s">
        <v>9</v>
      </c>
      <c r="G5421" t="s">
        <v>9</v>
      </c>
    </row>
    <row r="5422" spans="1:7">
      <c r="A5422" t="s">
        <v>2293</v>
      </c>
      <c r="B5422">
        <v>-0.29317196673533702</v>
      </c>
      <c r="C5422">
        <v>0.28513391056705101</v>
      </c>
      <c r="D5422">
        <v>-0.228406055993021</v>
      </c>
      <c r="E5422">
        <v>0.29275134919469797</v>
      </c>
      <c r="F5422" t="s">
        <v>9</v>
      </c>
      <c r="G5422" t="s">
        <v>9</v>
      </c>
    </row>
    <row r="5423" spans="1:7">
      <c r="A5423" t="s">
        <v>5370</v>
      </c>
      <c r="B5423">
        <v>0.39320715391369598</v>
      </c>
      <c r="C5423">
        <v>0.547424969021855</v>
      </c>
      <c r="D5423">
        <v>3.2258346535345699E-2</v>
      </c>
      <c r="E5423">
        <v>0.96105816280952505</v>
      </c>
      <c r="F5423" t="s">
        <v>9</v>
      </c>
      <c r="G5423" t="s">
        <v>9</v>
      </c>
    </row>
    <row r="5424" spans="1:7">
      <c r="A5424" t="s">
        <v>9243</v>
      </c>
      <c r="B5424">
        <v>0.16557335745564999</v>
      </c>
      <c r="C5424">
        <v>0.74684441861799999</v>
      </c>
      <c r="D5424">
        <v>0.18898937560811199</v>
      </c>
      <c r="E5424">
        <v>0.58711329269434198</v>
      </c>
      <c r="F5424" t="s">
        <v>9</v>
      </c>
      <c r="G5424" t="s">
        <v>9</v>
      </c>
    </row>
    <row r="5425" spans="1:7">
      <c r="A5425" t="s">
        <v>12103</v>
      </c>
      <c r="B5425">
        <v>7.7614345644691302E-2</v>
      </c>
      <c r="C5425">
        <v>0.85808139956573404</v>
      </c>
      <c r="D5425">
        <v>-0.101087961860025</v>
      </c>
      <c r="E5425">
        <v>0.71327187698301697</v>
      </c>
      <c r="F5425" t="s">
        <v>9</v>
      </c>
      <c r="G5425" t="s">
        <v>9</v>
      </c>
    </row>
    <row r="5426" spans="1:7">
      <c r="A5426" t="s">
        <v>11923</v>
      </c>
      <c r="B5426">
        <v>-8.8837451390766306E-2</v>
      </c>
      <c r="C5426">
        <v>0.85334954588016498</v>
      </c>
      <c r="D5426">
        <v>-0.120099117099066</v>
      </c>
      <c r="E5426">
        <v>0.687126119024557</v>
      </c>
      <c r="F5426">
        <v>16</v>
      </c>
      <c r="G5426">
        <v>0.419425143</v>
      </c>
    </row>
    <row r="5427" spans="1:7">
      <c r="A5427" t="s">
        <v>5863</v>
      </c>
      <c r="B5427">
        <v>-0.14958355019237099</v>
      </c>
      <c r="C5427">
        <v>0.57332848622848598</v>
      </c>
      <c r="D5427">
        <v>9.3321850461827602E-2</v>
      </c>
      <c r="E5427">
        <v>0.65567110969551901</v>
      </c>
      <c r="F5427">
        <v>16</v>
      </c>
      <c r="G5427">
        <v>0.105700602</v>
      </c>
    </row>
    <row r="5428" spans="1:7">
      <c r="A5428" t="s">
        <v>4181</v>
      </c>
      <c r="B5428">
        <v>-0.22744443603843501</v>
      </c>
      <c r="C5428">
        <v>0.45738314622362503</v>
      </c>
      <c r="D5428">
        <v>-0.21199447129313501</v>
      </c>
      <c r="E5428">
        <v>0.35486712775948498</v>
      </c>
      <c r="F5428">
        <v>14</v>
      </c>
      <c r="G5428">
        <v>0.20334271300000001</v>
      </c>
    </row>
    <row r="5429" spans="1:7">
      <c r="A5429" t="s">
        <v>9988</v>
      </c>
      <c r="B5429">
        <v>-0.20416016080681501</v>
      </c>
      <c r="C5429">
        <v>0.78004677362105701</v>
      </c>
      <c r="D5429">
        <v>0.34603607245892598</v>
      </c>
      <c r="E5429">
        <v>0.41943871985076697</v>
      </c>
      <c r="F5429" t="s">
        <v>9</v>
      </c>
      <c r="G5429" t="s">
        <v>9</v>
      </c>
    </row>
    <row r="5430" spans="1:7">
      <c r="A5430" t="s">
        <v>16452</v>
      </c>
      <c r="B5430">
        <v>-3.6063311468652201E-2</v>
      </c>
      <c r="C5430">
        <v>0.97187470834626799</v>
      </c>
      <c r="D5430">
        <v>-0.18543392476901099</v>
      </c>
      <c r="E5430">
        <v>0.72067773110439204</v>
      </c>
      <c r="F5430" t="s">
        <v>9</v>
      </c>
      <c r="G5430" t="s">
        <v>9</v>
      </c>
    </row>
    <row r="5431" spans="1:7">
      <c r="A5431" t="s">
        <v>8149</v>
      </c>
      <c r="B5431">
        <v>0.30916084519593801</v>
      </c>
      <c r="C5431">
        <v>0.699572668743492</v>
      </c>
      <c r="D5431">
        <v>-0.13236973565082</v>
      </c>
      <c r="E5431">
        <v>0.84103537333290102</v>
      </c>
      <c r="F5431" t="s">
        <v>9</v>
      </c>
      <c r="G5431" t="s">
        <v>9</v>
      </c>
    </row>
    <row r="5432" spans="1:7">
      <c r="A5432" t="s">
        <v>17490</v>
      </c>
      <c r="B5432">
        <v>-4.7666794679521096E-3</v>
      </c>
      <c r="C5432">
        <v>0.99056777059419998</v>
      </c>
      <c r="D5432">
        <v>0.126992350792384</v>
      </c>
      <c r="E5432">
        <v>0.50112483130239405</v>
      </c>
      <c r="F5432" t="s">
        <v>9</v>
      </c>
      <c r="G5432" t="s">
        <v>9</v>
      </c>
    </row>
    <row r="5433" spans="1:7">
      <c r="A5433" t="s">
        <v>7182</v>
      </c>
      <c r="B5433">
        <v>-0.412158912162087</v>
      </c>
      <c r="C5433">
        <v>0.65117780875641096</v>
      </c>
      <c r="D5433">
        <v>-0.92447784074010497</v>
      </c>
      <c r="E5433">
        <v>0.12652677617289201</v>
      </c>
      <c r="F5433" t="s">
        <v>9</v>
      </c>
      <c r="G5433" t="s">
        <v>9</v>
      </c>
    </row>
    <row r="5434" spans="1:7">
      <c r="A5434" t="s">
        <v>2871</v>
      </c>
      <c r="B5434">
        <v>0.25528067965055501</v>
      </c>
      <c r="C5434">
        <v>0.33625873386446098</v>
      </c>
      <c r="D5434">
        <v>0.26936924764015502</v>
      </c>
      <c r="E5434">
        <v>0.18412598323451401</v>
      </c>
      <c r="F5434" t="s">
        <v>9</v>
      </c>
      <c r="G5434" t="s">
        <v>9</v>
      </c>
    </row>
    <row r="5435" spans="1:7">
      <c r="A5435" t="s">
        <v>16289</v>
      </c>
      <c r="B5435">
        <v>2.7996172307587601E-2</v>
      </c>
      <c r="C5435">
        <v>0.96874194582772799</v>
      </c>
      <c r="D5435">
        <v>0.24800076482132699</v>
      </c>
      <c r="E5435">
        <v>0.42712557806396401</v>
      </c>
      <c r="F5435">
        <v>12</v>
      </c>
      <c r="G5435">
        <v>0.13570663199999999</v>
      </c>
    </row>
    <row r="5436" spans="1:7">
      <c r="A5436" t="s">
        <v>2873</v>
      </c>
      <c r="B5436">
        <v>0.46455189146756098</v>
      </c>
      <c r="C5436">
        <v>0.33676462059872497</v>
      </c>
      <c r="D5436">
        <v>0.11793358414819299</v>
      </c>
      <c r="E5436">
        <v>0.80542499851684402</v>
      </c>
      <c r="F5436" t="s">
        <v>9</v>
      </c>
      <c r="G5436" t="s">
        <v>9</v>
      </c>
    </row>
    <row r="5437" spans="1:7">
      <c r="A5437" t="s">
        <v>13169</v>
      </c>
      <c r="B5437">
        <v>-0.17611659643097999</v>
      </c>
      <c r="C5437">
        <v>0.890169268299005</v>
      </c>
      <c r="D5437">
        <v>-0.18561405342142301</v>
      </c>
      <c r="E5437">
        <v>0.81695839662862202</v>
      </c>
      <c r="F5437" t="s">
        <v>9</v>
      </c>
      <c r="G5437" t="s">
        <v>9</v>
      </c>
    </row>
    <row r="5438" spans="1:7">
      <c r="A5438" t="s">
        <v>13127</v>
      </c>
      <c r="B5438">
        <v>-0.19752297770431401</v>
      </c>
      <c r="C5438">
        <v>0.88838915177031896</v>
      </c>
      <c r="D5438">
        <v>-0.14088694075172201</v>
      </c>
      <c r="E5438">
        <v>0.87864163629977099</v>
      </c>
      <c r="F5438" t="s">
        <v>9</v>
      </c>
      <c r="G5438" t="s">
        <v>9</v>
      </c>
    </row>
    <row r="5439" spans="1:7">
      <c r="A5439" t="s">
        <v>16377</v>
      </c>
      <c r="B5439">
        <v>-2.0829912702316499E-2</v>
      </c>
      <c r="C5439">
        <v>0.97044941156171505</v>
      </c>
      <c r="D5439">
        <v>0.148200759212266</v>
      </c>
      <c r="E5439">
        <v>0.56979843759008397</v>
      </c>
      <c r="F5439" t="s">
        <v>9</v>
      </c>
      <c r="G5439" t="s">
        <v>9</v>
      </c>
    </row>
    <row r="5440" spans="1:7">
      <c r="A5440" t="s">
        <v>17158</v>
      </c>
      <c r="B5440">
        <v>-4.12551940317986E-2</v>
      </c>
      <c r="C5440">
        <v>0.98339367760137397</v>
      </c>
      <c r="D5440">
        <v>0.26681493609132201</v>
      </c>
      <c r="E5440">
        <v>0.80143210841857504</v>
      </c>
      <c r="F5440" t="s">
        <v>9</v>
      </c>
      <c r="G5440" t="s">
        <v>9</v>
      </c>
    </row>
    <row r="5441" spans="1:7">
      <c r="A5441" t="s">
        <v>10820</v>
      </c>
      <c r="B5441">
        <v>-0.285741897647521</v>
      </c>
      <c r="C5441">
        <v>0.81418517694924797</v>
      </c>
      <c r="D5441">
        <v>-0.24294985882269199</v>
      </c>
      <c r="E5441">
        <v>0.76931337747220996</v>
      </c>
      <c r="F5441" t="s">
        <v>9</v>
      </c>
      <c r="G5441" t="s">
        <v>9</v>
      </c>
    </row>
    <row r="5442" spans="1:7">
      <c r="A5442" t="s">
        <v>3675</v>
      </c>
      <c r="B5442">
        <v>-0.41965828092688301</v>
      </c>
      <c r="C5442">
        <v>0.41493920237419302</v>
      </c>
      <c r="D5442">
        <v>-0.106585253083788</v>
      </c>
      <c r="E5442">
        <v>0.81987707926683095</v>
      </c>
      <c r="F5442">
        <v>18</v>
      </c>
      <c r="G5442">
        <v>0.11038886000000001</v>
      </c>
    </row>
    <row r="5443" spans="1:7">
      <c r="A5443" t="s">
        <v>12507</v>
      </c>
      <c r="B5443">
        <v>-5.6149014575517998E-2</v>
      </c>
      <c r="C5443">
        <v>0.87000304393189398</v>
      </c>
      <c r="D5443">
        <v>-0.74799643574584196</v>
      </c>
      <c r="E5443" s="1">
        <v>2.5413609905416902E-4</v>
      </c>
      <c r="F5443" t="s">
        <v>9</v>
      </c>
      <c r="G5443" t="s">
        <v>9</v>
      </c>
    </row>
    <row r="5444" spans="1:7">
      <c r="A5444" t="s">
        <v>12096</v>
      </c>
      <c r="B5444">
        <v>-5.2474629640561897E-2</v>
      </c>
      <c r="C5444">
        <v>0.85786223247323901</v>
      </c>
      <c r="D5444">
        <v>0.174718821577793</v>
      </c>
      <c r="E5444">
        <v>0.25546257557193303</v>
      </c>
      <c r="F5444">
        <v>12</v>
      </c>
      <c r="G5444">
        <v>8.5679267000000003E-2</v>
      </c>
    </row>
    <row r="5445" spans="1:7">
      <c r="A5445" t="s">
        <v>7351</v>
      </c>
      <c r="B5445">
        <v>0.36944550899089601</v>
      </c>
      <c r="C5445">
        <v>0.65845825473451902</v>
      </c>
      <c r="D5445">
        <v>0.73454391361890803</v>
      </c>
      <c r="E5445">
        <v>0.156061950992196</v>
      </c>
      <c r="F5445" t="s">
        <v>9</v>
      </c>
      <c r="G5445" t="s">
        <v>9</v>
      </c>
    </row>
    <row r="5446" spans="1:7">
      <c r="A5446" t="s">
        <v>13304</v>
      </c>
      <c r="B5446">
        <v>-0.18418756487430099</v>
      </c>
      <c r="C5446">
        <v>0.89386180090845502</v>
      </c>
      <c r="D5446">
        <v>-0.84653764969177503</v>
      </c>
      <c r="E5446">
        <v>0.25501675627557902</v>
      </c>
      <c r="F5446" t="s">
        <v>9</v>
      </c>
      <c r="G5446" t="s">
        <v>9</v>
      </c>
    </row>
    <row r="5447" spans="1:7">
      <c r="A5447" t="s">
        <v>10656</v>
      </c>
      <c r="B5447">
        <v>-6.7277786720808599E-2</v>
      </c>
      <c r="C5447">
        <v>0.80578860148369802</v>
      </c>
      <c r="D5447">
        <v>-0.28313815405255699</v>
      </c>
      <c r="E5447">
        <v>5.97215758477498E-2</v>
      </c>
      <c r="F5447" t="s">
        <v>9</v>
      </c>
      <c r="G5447" t="s">
        <v>9</v>
      </c>
    </row>
    <row r="5448" spans="1:7">
      <c r="A5448" t="s">
        <v>15995</v>
      </c>
      <c r="B5448">
        <v>2.6150552170986701E-2</v>
      </c>
      <c r="C5448">
        <v>0.96302515627237095</v>
      </c>
      <c r="D5448">
        <v>-0.32053085281275501</v>
      </c>
      <c r="E5448">
        <v>0.18331397531071</v>
      </c>
      <c r="F5448">
        <v>13.71428571</v>
      </c>
      <c r="G5448">
        <v>1.9780157999999999E-2</v>
      </c>
    </row>
    <row r="5449" spans="1:7">
      <c r="A5449" t="s">
        <v>11663</v>
      </c>
      <c r="B5449">
        <v>0.22316825041809099</v>
      </c>
      <c r="C5449">
        <v>0.84389872360344997</v>
      </c>
      <c r="D5449">
        <v>0.55808348951261599</v>
      </c>
      <c r="E5449">
        <v>0.35766926449439601</v>
      </c>
      <c r="F5449" t="s">
        <v>9</v>
      </c>
      <c r="G5449" t="s">
        <v>9</v>
      </c>
    </row>
    <row r="5450" spans="1:7">
      <c r="A5450" t="s">
        <v>13424</v>
      </c>
      <c r="B5450">
        <v>0.109517191590197</v>
      </c>
      <c r="C5450">
        <v>0.89767574442113296</v>
      </c>
      <c r="D5450">
        <v>-4.6391846984805502E-2</v>
      </c>
      <c r="E5450">
        <v>0.93965597200150397</v>
      </c>
      <c r="F5450" t="s">
        <v>9</v>
      </c>
      <c r="G5450" t="s">
        <v>9</v>
      </c>
    </row>
    <row r="5451" spans="1:7">
      <c r="A5451" t="s">
        <v>9824</v>
      </c>
      <c r="B5451">
        <v>0.30676064024326</v>
      </c>
      <c r="C5451">
        <v>0.77343562801852905</v>
      </c>
      <c r="D5451">
        <v>-8.0472742469065994E-2</v>
      </c>
      <c r="E5451">
        <v>0.92611300371008398</v>
      </c>
      <c r="F5451">
        <v>4</v>
      </c>
      <c r="G5451">
        <v>0.622289961</v>
      </c>
    </row>
    <row r="5452" spans="1:7">
      <c r="A5452" t="s">
        <v>9947</v>
      </c>
      <c r="B5452">
        <v>-0.23653841491031299</v>
      </c>
      <c r="C5452">
        <v>0.77874297604864195</v>
      </c>
      <c r="D5452">
        <v>-0.25646838584208298</v>
      </c>
      <c r="E5452">
        <v>0.65341896426510104</v>
      </c>
      <c r="F5452" t="s">
        <v>9</v>
      </c>
      <c r="G5452" t="s">
        <v>9</v>
      </c>
    </row>
    <row r="5453" spans="1:7">
      <c r="A5453" t="s">
        <v>2975</v>
      </c>
      <c r="B5453">
        <v>0.53802216461774099</v>
      </c>
      <c r="C5453">
        <v>0.34708399618792402</v>
      </c>
      <c r="D5453">
        <v>0.257305274436469</v>
      </c>
      <c r="E5453">
        <v>0.61723840947794495</v>
      </c>
      <c r="F5453" t="s">
        <v>9</v>
      </c>
      <c r="G5453" t="s">
        <v>9</v>
      </c>
    </row>
    <row r="5454" spans="1:7">
      <c r="A5454" t="s">
        <v>11137</v>
      </c>
      <c r="B5454">
        <v>-0.30729414091970297</v>
      </c>
      <c r="C5454">
        <v>0.82411849159190198</v>
      </c>
      <c r="D5454">
        <v>-0.30989790057237598</v>
      </c>
      <c r="E5454">
        <v>0.73761890374212302</v>
      </c>
      <c r="F5454" t="s">
        <v>9</v>
      </c>
      <c r="G5454" t="s">
        <v>9</v>
      </c>
    </row>
    <row r="5455" spans="1:7">
      <c r="A5455" t="s">
        <v>17507</v>
      </c>
      <c r="B5455">
        <v>-1.48932801252709E-2</v>
      </c>
      <c r="C5455">
        <v>0.99056777059419998</v>
      </c>
      <c r="D5455">
        <v>-0.48957573255057002</v>
      </c>
      <c r="E5455">
        <v>0.42506490871723901</v>
      </c>
      <c r="F5455" t="s">
        <v>9</v>
      </c>
      <c r="G5455" t="s">
        <v>9</v>
      </c>
    </row>
    <row r="5456" spans="1:7">
      <c r="A5456" t="s">
        <v>9372</v>
      </c>
      <c r="B5456">
        <v>0.13551700522014001</v>
      </c>
      <c r="C5456">
        <v>0.75199549051329895</v>
      </c>
      <c r="D5456">
        <v>0.257819062323417</v>
      </c>
      <c r="E5456">
        <v>0.32254788724968098</v>
      </c>
      <c r="F5456" t="s">
        <v>9</v>
      </c>
      <c r="G5456" t="s">
        <v>9</v>
      </c>
    </row>
    <row r="5457" spans="1:7">
      <c r="A5457" t="s">
        <v>5946</v>
      </c>
      <c r="B5457">
        <v>-0.17557987458927199</v>
      </c>
      <c r="C5457">
        <v>0.57812405403062495</v>
      </c>
      <c r="D5457">
        <v>-0.18843260238468101</v>
      </c>
      <c r="E5457">
        <v>0.40351004311953098</v>
      </c>
      <c r="F5457">
        <v>2</v>
      </c>
      <c r="G5457">
        <v>2.2364220000000001E-2</v>
      </c>
    </row>
    <row r="5458" spans="1:7">
      <c r="A5458" t="s">
        <v>17777</v>
      </c>
      <c r="B5458">
        <v>2.7110256633774898E-3</v>
      </c>
      <c r="C5458">
        <v>0.99577663975848996</v>
      </c>
      <c r="D5458" s="1">
        <v>-4.7797972094956802E-4</v>
      </c>
      <c r="E5458">
        <v>0.99886267183038402</v>
      </c>
      <c r="F5458">
        <v>6</v>
      </c>
      <c r="G5458">
        <v>0.13969703</v>
      </c>
    </row>
    <row r="5459" spans="1:7">
      <c r="A5459" t="s">
        <v>5990</v>
      </c>
      <c r="B5459">
        <v>-0.270868590274076</v>
      </c>
      <c r="C5459">
        <v>0.58277394112657599</v>
      </c>
      <c r="D5459">
        <v>-1.62874180275171</v>
      </c>
      <c r="E5459" s="1">
        <v>1.8756519672824201E-4</v>
      </c>
      <c r="F5459">
        <v>22</v>
      </c>
      <c r="G5459">
        <v>0.783965939</v>
      </c>
    </row>
    <row r="5460" spans="1:7">
      <c r="A5460" t="s">
        <v>17948</v>
      </c>
      <c r="B5460" s="1">
        <v>3.7729070955366698E-4</v>
      </c>
      <c r="C5460">
        <v>0.99889543096295397</v>
      </c>
      <c r="D5460">
        <v>-0.21679379459346099</v>
      </c>
      <c r="E5460">
        <v>0.26223599029595401</v>
      </c>
      <c r="F5460">
        <v>8</v>
      </c>
      <c r="G5460">
        <v>4.4637685000000003E-2</v>
      </c>
    </row>
    <row r="5461" spans="1:7">
      <c r="A5461" t="s">
        <v>12634</v>
      </c>
      <c r="B5461">
        <v>-0.209533821599662</v>
      </c>
      <c r="C5461">
        <v>0.87425798945738997</v>
      </c>
      <c r="D5461">
        <v>-0.40733150472735702</v>
      </c>
      <c r="E5461">
        <v>0.60558756707369998</v>
      </c>
      <c r="F5461" t="s">
        <v>9</v>
      </c>
      <c r="G5461" t="s">
        <v>9</v>
      </c>
    </row>
    <row r="5462" spans="1:7">
      <c r="A5462" t="s">
        <v>6351</v>
      </c>
      <c r="B5462">
        <v>-0.22841724158436499</v>
      </c>
      <c r="C5462">
        <v>0.60327244951115</v>
      </c>
      <c r="D5462">
        <v>-2.3535781479759599E-2</v>
      </c>
      <c r="E5462">
        <v>0.95537907269831901</v>
      </c>
      <c r="F5462" t="s">
        <v>9</v>
      </c>
      <c r="G5462" t="s">
        <v>9</v>
      </c>
    </row>
    <row r="5463" spans="1:7">
      <c r="A5463" t="s">
        <v>11024</v>
      </c>
      <c r="B5463">
        <v>-9.2028092415551002E-2</v>
      </c>
      <c r="C5463">
        <v>0.82092243564659595</v>
      </c>
      <c r="D5463">
        <v>-0.120500364160313</v>
      </c>
      <c r="E5463">
        <v>0.64289988639974904</v>
      </c>
      <c r="F5463" t="s">
        <v>9</v>
      </c>
      <c r="G5463" t="s">
        <v>9</v>
      </c>
    </row>
    <row r="5464" spans="1:7">
      <c r="A5464" t="s">
        <v>9011</v>
      </c>
      <c r="B5464">
        <v>-0.13375224578453501</v>
      </c>
      <c r="C5464">
        <v>0.73702063795423101</v>
      </c>
      <c r="D5464">
        <v>-0.15867084948686</v>
      </c>
      <c r="E5464">
        <v>0.557430750582809</v>
      </c>
      <c r="F5464">
        <v>12</v>
      </c>
      <c r="G5464">
        <v>0.115245719</v>
      </c>
    </row>
    <row r="5465" spans="1:7">
      <c r="A5465" t="s">
        <v>10387</v>
      </c>
      <c r="B5465">
        <v>-0.107571624880307</v>
      </c>
      <c r="C5465">
        <v>0.79716902426621195</v>
      </c>
      <c r="D5465">
        <v>6.2573909796912602E-2</v>
      </c>
      <c r="E5465">
        <v>0.83445838323710098</v>
      </c>
      <c r="F5465" t="s">
        <v>9</v>
      </c>
      <c r="G5465" t="s">
        <v>9</v>
      </c>
    </row>
    <row r="5466" spans="1:7">
      <c r="A5466" t="s">
        <v>5251</v>
      </c>
      <c r="B5466">
        <v>-0.28728804078792702</v>
      </c>
      <c r="C5466">
        <v>0.537087490139593</v>
      </c>
      <c r="D5466">
        <v>-0.70846711267403595</v>
      </c>
      <c r="E5466">
        <v>3.0461162160793601E-2</v>
      </c>
      <c r="F5466">
        <v>16</v>
      </c>
      <c r="G5466">
        <v>0.29513182399999999</v>
      </c>
    </row>
    <row r="5467" spans="1:7">
      <c r="A5467" t="s">
        <v>14757</v>
      </c>
      <c r="B5467">
        <v>-6.4881498560413295E-2</v>
      </c>
      <c r="C5467">
        <v>0.93590894683446002</v>
      </c>
      <c r="D5467">
        <v>0.37459586058444</v>
      </c>
      <c r="E5467">
        <v>0.289304894695256</v>
      </c>
      <c r="F5467" t="s">
        <v>9</v>
      </c>
      <c r="G5467" t="s">
        <v>9</v>
      </c>
    </row>
    <row r="5468" spans="1:7">
      <c r="A5468" t="s">
        <v>2630</v>
      </c>
      <c r="B5468">
        <v>0.44439660907995399</v>
      </c>
      <c r="C5468">
        <v>0.31847724952811302</v>
      </c>
      <c r="D5468">
        <v>0.62488638532531204</v>
      </c>
      <c r="E5468">
        <v>5.7518081154022502E-2</v>
      </c>
      <c r="F5468" t="s">
        <v>9</v>
      </c>
      <c r="G5468" t="s">
        <v>9</v>
      </c>
    </row>
    <row r="5469" spans="1:7">
      <c r="A5469" t="s">
        <v>2290</v>
      </c>
      <c r="B5469">
        <v>-0.21943823289758699</v>
      </c>
      <c r="C5469">
        <v>0.28513391056705101</v>
      </c>
      <c r="D5469">
        <v>-0.249576069244282</v>
      </c>
      <c r="E5469">
        <v>0.112083353883628</v>
      </c>
      <c r="F5469">
        <v>16</v>
      </c>
      <c r="G5469">
        <v>7.5518341000000003E-2</v>
      </c>
    </row>
    <row r="5470" spans="1:7">
      <c r="A5470" t="s">
        <v>17861</v>
      </c>
      <c r="B5470">
        <v>-4.6540534320774702E-3</v>
      </c>
      <c r="C5470">
        <v>0.99752535374464701</v>
      </c>
      <c r="D5470">
        <v>-0.83841442903979302</v>
      </c>
      <c r="E5470">
        <v>0.27697429638680399</v>
      </c>
      <c r="F5470">
        <v>0</v>
      </c>
      <c r="G5470">
        <v>0.13536630899999999</v>
      </c>
    </row>
    <row r="5471" spans="1:7">
      <c r="A5471" t="s">
        <v>12521</v>
      </c>
      <c r="B5471">
        <v>-5.5962848028128398E-2</v>
      </c>
      <c r="C5471">
        <v>0.87071069559941705</v>
      </c>
      <c r="D5471">
        <v>-0.16764956011686699</v>
      </c>
      <c r="E5471">
        <v>0.36092209188991597</v>
      </c>
      <c r="F5471" t="s">
        <v>9</v>
      </c>
      <c r="G5471" t="s">
        <v>9</v>
      </c>
    </row>
    <row r="5472" spans="1:7">
      <c r="A5472" t="s">
        <v>1616</v>
      </c>
      <c r="B5472">
        <v>-0.61316220387230502</v>
      </c>
      <c r="C5472">
        <v>0.21579388866937399</v>
      </c>
      <c r="D5472">
        <v>-0.394976616394145</v>
      </c>
      <c r="E5472">
        <v>0.32147515484633399</v>
      </c>
      <c r="F5472" t="s">
        <v>9</v>
      </c>
      <c r="G5472" t="s">
        <v>9</v>
      </c>
    </row>
    <row r="5473" spans="1:7">
      <c r="A5473" t="s">
        <v>2642</v>
      </c>
      <c r="B5473">
        <v>-0.29625641269307701</v>
      </c>
      <c r="C5473">
        <v>0.31918282503272899</v>
      </c>
      <c r="D5473">
        <v>-0.71145295391345598</v>
      </c>
      <c r="E5473">
        <v>3.5149927090927001E-3</v>
      </c>
      <c r="F5473" t="s">
        <v>9</v>
      </c>
      <c r="G5473" t="s">
        <v>9</v>
      </c>
    </row>
    <row r="5474" spans="1:7">
      <c r="A5474" t="s">
        <v>13309</v>
      </c>
      <c r="B5474">
        <v>8.6890617103330306E-2</v>
      </c>
      <c r="C5474">
        <v>0.89433936881709197</v>
      </c>
      <c r="D5474">
        <v>-0.13478444415600399</v>
      </c>
      <c r="E5474">
        <v>0.73584028797723799</v>
      </c>
      <c r="F5474">
        <v>4</v>
      </c>
      <c r="G5474">
        <v>9.4167971000000003E-2</v>
      </c>
    </row>
    <row r="5475" spans="1:7">
      <c r="A5475" t="s">
        <v>14815</v>
      </c>
      <c r="B5475">
        <v>-6.6786705981918895E-2</v>
      </c>
      <c r="C5475">
        <v>0.937132429389125</v>
      </c>
      <c r="D5475">
        <v>0.61589454855031001</v>
      </c>
      <c r="E5475">
        <v>7.6951595714812498E-2</v>
      </c>
      <c r="F5475" t="s">
        <v>9</v>
      </c>
      <c r="G5475" t="s">
        <v>9</v>
      </c>
    </row>
    <row r="5476" spans="1:7">
      <c r="A5476" t="s">
        <v>6183</v>
      </c>
      <c r="B5476">
        <v>-0.36071745722518</v>
      </c>
      <c r="C5476">
        <v>0.59277222164254895</v>
      </c>
      <c r="D5476">
        <v>-0.48015821813637</v>
      </c>
      <c r="E5476">
        <v>0.30506621187000399</v>
      </c>
      <c r="F5476" t="s">
        <v>9</v>
      </c>
      <c r="G5476" t="s">
        <v>9</v>
      </c>
    </row>
    <row r="5477" spans="1:7">
      <c r="A5477" t="s">
        <v>15936</v>
      </c>
      <c r="B5477">
        <v>-2.8530201077016398E-2</v>
      </c>
      <c r="C5477">
        <v>0.96266034628642705</v>
      </c>
      <c r="D5477">
        <v>0.17952787733801701</v>
      </c>
      <c r="E5477">
        <v>0.51148300798295698</v>
      </c>
      <c r="F5477">
        <v>12</v>
      </c>
      <c r="G5477">
        <v>0.36678973799999998</v>
      </c>
    </row>
    <row r="5478" spans="1:7">
      <c r="A5478" t="s">
        <v>8412</v>
      </c>
      <c r="B5478">
        <v>0.30619997007793898</v>
      </c>
      <c r="C5478">
        <v>0.71026842051559302</v>
      </c>
      <c r="D5478">
        <v>-3.7940907323415297E-2</v>
      </c>
      <c r="E5478">
        <v>0.96025460652526096</v>
      </c>
      <c r="F5478" t="s">
        <v>9</v>
      </c>
      <c r="G5478" t="s">
        <v>9</v>
      </c>
    </row>
    <row r="5479" spans="1:7">
      <c r="A5479" t="s">
        <v>3801</v>
      </c>
      <c r="B5479">
        <v>0.20172474737843901</v>
      </c>
      <c r="C5479">
        <v>0.42439286031110901</v>
      </c>
      <c r="D5479">
        <v>-0.113450008562012</v>
      </c>
      <c r="E5479">
        <v>0.59145410679078303</v>
      </c>
      <c r="F5479" t="s">
        <v>9</v>
      </c>
      <c r="G5479" t="s">
        <v>9</v>
      </c>
    </row>
    <row r="5480" spans="1:7">
      <c r="A5480" t="s">
        <v>16950</v>
      </c>
      <c r="B5480">
        <v>5.2286440130403802E-2</v>
      </c>
      <c r="C5480">
        <v>0.97999032211730597</v>
      </c>
      <c r="D5480">
        <v>0.76655110504792701</v>
      </c>
      <c r="E5480">
        <v>0.38333642472037999</v>
      </c>
      <c r="F5480" t="s">
        <v>9</v>
      </c>
      <c r="G5480" t="s">
        <v>9</v>
      </c>
    </row>
    <row r="5481" spans="1:7">
      <c r="A5481" t="s">
        <v>15912</v>
      </c>
      <c r="B5481">
        <v>-5.0550834805172903E-2</v>
      </c>
      <c r="C5481">
        <v>0.96264715088928399</v>
      </c>
      <c r="D5481">
        <v>0.24884825879644401</v>
      </c>
      <c r="E5481">
        <v>0.61887080280809703</v>
      </c>
      <c r="F5481">
        <v>2</v>
      </c>
      <c r="G5481">
        <v>0.117889707</v>
      </c>
    </row>
    <row r="5482" spans="1:7">
      <c r="A5482" t="s">
        <v>613</v>
      </c>
      <c r="B5482">
        <v>-0.51937205121155305</v>
      </c>
      <c r="C5482">
        <v>7.6104622372117403E-2</v>
      </c>
      <c r="D5482">
        <v>-0.26783948821654202</v>
      </c>
      <c r="E5482">
        <v>0.27119835225123801</v>
      </c>
      <c r="F5482" t="s">
        <v>9</v>
      </c>
      <c r="G5482" t="s">
        <v>9</v>
      </c>
    </row>
    <row r="5483" spans="1:7">
      <c r="A5483" t="s">
        <v>14882</v>
      </c>
      <c r="B5483">
        <v>-9.3076267263738993E-2</v>
      </c>
      <c r="C5483">
        <v>0.93780834467352003</v>
      </c>
      <c r="D5483">
        <v>4.9073121736872401E-2</v>
      </c>
      <c r="E5483">
        <v>0.94933965072697502</v>
      </c>
      <c r="F5483">
        <v>10</v>
      </c>
      <c r="G5483">
        <v>6.2022320000000002E-3</v>
      </c>
    </row>
    <row r="5484" spans="1:7">
      <c r="A5484" t="s">
        <v>5782</v>
      </c>
      <c r="B5484">
        <v>-0.56017310878820903</v>
      </c>
      <c r="C5484">
        <v>0.57018598979950996</v>
      </c>
      <c r="D5484">
        <v>-0.52513571337232801</v>
      </c>
      <c r="E5484">
        <v>0.465241012804337</v>
      </c>
      <c r="F5484" t="s">
        <v>9</v>
      </c>
      <c r="G5484" t="s">
        <v>9</v>
      </c>
    </row>
    <row r="5485" spans="1:7">
      <c r="A5485" t="s">
        <v>10483</v>
      </c>
      <c r="B5485">
        <v>0.20070704701616199</v>
      </c>
      <c r="C5485">
        <v>0.80039417122899403</v>
      </c>
      <c r="D5485">
        <v>-5.0257429736635197E-2</v>
      </c>
      <c r="E5485">
        <v>0.93914049319109705</v>
      </c>
      <c r="F5485" t="s">
        <v>9</v>
      </c>
      <c r="G5485" t="s">
        <v>9</v>
      </c>
    </row>
    <row r="5486" spans="1:7">
      <c r="A5486" t="s">
        <v>7949</v>
      </c>
      <c r="B5486">
        <v>0.84536298680064004</v>
      </c>
      <c r="C5486">
        <v>0.688224640307325</v>
      </c>
      <c r="D5486">
        <v>1.6161662482713199</v>
      </c>
      <c r="E5486">
        <v>0.18258024753916199</v>
      </c>
      <c r="F5486" t="s">
        <v>9</v>
      </c>
      <c r="G5486" t="s">
        <v>9</v>
      </c>
    </row>
    <row r="5487" spans="1:7">
      <c r="A5487" t="s">
        <v>4254</v>
      </c>
      <c r="B5487">
        <v>0.27261322017878298</v>
      </c>
      <c r="C5487">
        <v>0.46402473290583002</v>
      </c>
      <c r="D5487">
        <v>7.5465977397012204E-2</v>
      </c>
      <c r="E5487">
        <v>0.82578523456695796</v>
      </c>
      <c r="F5487" t="s">
        <v>9</v>
      </c>
      <c r="G5487" t="s">
        <v>9</v>
      </c>
    </row>
    <row r="5488" spans="1:7">
      <c r="A5488" t="s">
        <v>10741</v>
      </c>
      <c r="B5488">
        <v>0.35812568765667402</v>
      </c>
      <c r="C5488">
        <v>0.81032421944941602</v>
      </c>
      <c r="D5488">
        <v>0.79899052729786002</v>
      </c>
      <c r="E5488">
        <v>0.32763063252082802</v>
      </c>
      <c r="F5488">
        <v>12</v>
      </c>
      <c r="G5488">
        <v>0.91343915099999995</v>
      </c>
    </row>
    <row r="5489" spans="1:7">
      <c r="A5489" t="s">
        <v>17722</v>
      </c>
      <c r="B5489">
        <v>4.5886357376997101E-3</v>
      </c>
      <c r="C5489">
        <v>0.99461586868645802</v>
      </c>
      <c r="D5489">
        <v>0.229785594024142</v>
      </c>
      <c r="E5489">
        <v>0.47865366492655298</v>
      </c>
      <c r="F5489" t="s">
        <v>9</v>
      </c>
      <c r="G5489" t="s">
        <v>9</v>
      </c>
    </row>
    <row r="5490" spans="1:7">
      <c r="A5490" t="s">
        <v>655</v>
      </c>
      <c r="B5490">
        <v>0.68220527953412902</v>
      </c>
      <c r="C5490">
        <v>8.5349140830552297E-2</v>
      </c>
      <c r="D5490">
        <v>-1.23488647294719</v>
      </c>
      <c r="E5490">
        <v>2.31860910462352E-3</v>
      </c>
      <c r="F5490" t="s">
        <v>9</v>
      </c>
      <c r="G5490" t="s">
        <v>9</v>
      </c>
    </row>
    <row r="5491" spans="1:7">
      <c r="A5491" t="s">
        <v>5278</v>
      </c>
      <c r="B5491">
        <v>-0.13932620081532399</v>
      </c>
      <c r="C5491">
        <v>0.53899692187996595</v>
      </c>
      <c r="D5491">
        <v>-9.5656892642499894E-2</v>
      </c>
      <c r="E5491">
        <v>0.58862435889316</v>
      </c>
      <c r="F5491" t="s">
        <v>9</v>
      </c>
      <c r="G5491" t="s">
        <v>9</v>
      </c>
    </row>
    <row r="5492" spans="1:7">
      <c r="A5492" t="s">
        <v>13277</v>
      </c>
      <c r="B5492">
        <v>-4.43043854708896E-2</v>
      </c>
      <c r="C5492">
        <v>0.89319497390681601</v>
      </c>
      <c r="D5492">
        <v>-0.39445844423424797</v>
      </c>
      <c r="E5492">
        <v>1.5490184231173799E-2</v>
      </c>
      <c r="F5492">
        <v>22</v>
      </c>
      <c r="G5492">
        <v>8.6136332999999995E-2</v>
      </c>
    </row>
    <row r="5493" spans="1:7">
      <c r="A5493" t="s">
        <v>9524</v>
      </c>
      <c r="B5493">
        <v>-0.17589710391379901</v>
      </c>
      <c r="C5493">
        <v>0.75759760268711196</v>
      </c>
      <c r="D5493">
        <v>-0.110261943301115</v>
      </c>
      <c r="E5493">
        <v>0.79284377006432005</v>
      </c>
      <c r="F5493" t="s">
        <v>9</v>
      </c>
      <c r="G5493" t="s">
        <v>9</v>
      </c>
    </row>
    <row r="5494" spans="1:7">
      <c r="A5494" t="s">
        <v>13602</v>
      </c>
      <c r="B5494">
        <v>7.6470803446795299E-2</v>
      </c>
      <c r="C5494">
        <v>0.90350605834497799</v>
      </c>
      <c r="D5494">
        <v>-0.50381201725287605</v>
      </c>
      <c r="E5494">
        <v>0.108669182161813</v>
      </c>
      <c r="F5494">
        <v>0</v>
      </c>
      <c r="G5494">
        <v>0.25117804199999999</v>
      </c>
    </row>
    <row r="5495" spans="1:7">
      <c r="A5495" t="s">
        <v>8553</v>
      </c>
      <c r="B5495">
        <v>0.25835589997191799</v>
      </c>
      <c r="C5495">
        <v>0.71858485196837896</v>
      </c>
      <c r="D5495">
        <v>-5.36082016906003E-2</v>
      </c>
      <c r="E5495">
        <v>0.93285491865511505</v>
      </c>
      <c r="F5495" t="s">
        <v>9</v>
      </c>
      <c r="G5495" t="s">
        <v>9</v>
      </c>
    </row>
    <row r="5496" spans="1:7">
      <c r="A5496" t="s">
        <v>8597</v>
      </c>
      <c r="B5496">
        <v>-0.11234778755852499</v>
      </c>
      <c r="C5496">
        <v>0.72245166599362298</v>
      </c>
      <c r="D5496">
        <v>0.213355965392271</v>
      </c>
      <c r="E5496">
        <v>0.26468312106644099</v>
      </c>
      <c r="F5496" t="s">
        <v>9</v>
      </c>
      <c r="G5496" t="s">
        <v>9</v>
      </c>
    </row>
    <row r="5497" spans="1:7">
      <c r="A5497" t="s">
        <v>7132</v>
      </c>
      <c r="B5497">
        <v>-0.44423522344752397</v>
      </c>
      <c r="C5497">
        <v>0.64744737905015204</v>
      </c>
      <c r="D5497">
        <v>0.20501683930315401</v>
      </c>
      <c r="E5497">
        <v>0.78096379716066899</v>
      </c>
      <c r="F5497">
        <v>2</v>
      </c>
      <c r="G5497">
        <v>0.30055846800000002</v>
      </c>
    </row>
    <row r="5498" spans="1:7">
      <c r="A5498" t="s">
        <v>16350</v>
      </c>
      <c r="B5498">
        <v>5.9037167488765897E-2</v>
      </c>
      <c r="C5498">
        <v>0.97026787672788894</v>
      </c>
      <c r="D5498">
        <v>-6.3711184213875394E-2</v>
      </c>
      <c r="E5498">
        <v>0.94734794540505696</v>
      </c>
      <c r="F5498">
        <v>4</v>
      </c>
      <c r="G5498">
        <v>0.39975050200000001</v>
      </c>
    </row>
    <row r="5499" spans="1:7">
      <c r="A5499" t="s">
        <v>8633</v>
      </c>
      <c r="B5499">
        <v>-0.118855961684368</v>
      </c>
      <c r="C5499">
        <v>0.72430699771253704</v>
      </c>
      <c r="D5499">
        <v>-0.29571997600584499</v>
      </c>
      <c r="E5499">
        <v>0.14505067682513001</v>
      </c>
      <c r="F5499" t="s">
        <v>9</v>
      </c>
      <c r="G5499" t="s">
        <v>9</v>
      </c>
    </row>
    <row r="5500" spans="1:7">
      <c r="A5500" t="s">
        <v>5210</v>
      </c>
      <c r="B5500">
        <v>-0.222711088710773</v>
      </c>
      <c r="C5500">
        <v>0.533782969996068</v>
      </c>
      <c r="D5500">
        <v>-0.22478830669870201</v>
      </c>
      <c r="E5500">
        <v>0.38808781288851801</v>
      </c>
      <c r="F5500" t="s">
        <v>9</v>
      </c>
      <c r="G5500" t="s">
        <v>9</v>
      </c>
    </row>
    <row r="5501" spans="1:7">
      <c r="A5501" t="s">
        <v>15200</v>
      </c>
      <c r="B5501">
        <v>-4.0254175027141202E-2</v>
      </c>
      <c r="C5501">
        <v>0.94682034247326297</v>
      </c>
      <c r="D5501">
        <v>9.8185833260092906E-2</v>
      </c>
      <c r="E5501">
        <v>0.75656302660110297</v>
      </c>
      <c r="F5501">
        <v>8</v>
      </c>
      <c r="G5501">
        <v>0.15954750100000001</v>
      </c>
    </row>
    <row r="5502" spans="1:7">
      <c r="A5502" t="s">
        <v>313</v>
      </c>
      <c r="B5502">
        <v>0.56689369756651597</v>
      </c>
      <c r="C5502">
        <v>3.2098667524811803E-2</v>
      </c>
      <c r="D5502">
        <v>0.65726860080731497</v>
      </c>
      <c r="E5502">
        <v>3.8024980081885198E-3</v>
      </c>
      <c r="F5502" t="s">
        <v>9</v>
      </c>
      <c r="G5502" t="s">
        <v>9</v>
      </c>
    </row>
    <row r="5503" spans="1:7">
      <c r="A5503" t="s">
        <v>12649</v>
      </c>
      <c r="B5503">
        <v>0.22745202243176099</v>
      </c>
      <c r="C5503">
        <v>0.87492144127071603</v>
      </c>
      <c r="D5503">
        <v>8.4881873705734606E-2</v>
      </c>
      <c r="E5503">
        <v>0.93631494085496902</v>
      </c>
      <c r="F5503" t="s">
        <v>9</v>
      </c>
      <c r="G5503" t="s">
        <v>9</v>
      </c>
    </row>
    <row r="5504" spans="1:7">
      <c r="A5504" t="s">
        <v>17775</v>
      </c>
      <c r="B5504">
        <v>2.6646474500315199E-3</v>
      </c>
      <c r="C5504">
        <v>0.99567039129963297</v>
      </c>
      <c r="D5504">
        <v>0.25057481879094301</v>
      </c>
      <c r="E5504">
        <v>0.25983471564427402</v>
      </c>
      <c r="F5504" t="s">
        <v>9</v>
      </c>
      <c r="G5504" t="s">
        <v>9</v>
      </c>
    </row>
    <row r="5505" spans="1:7">
      <c r="A5505" t="s">
        <v>13964</v>
      </c>
      <c r="B5505">
        <v>4.6025176395084702E-2</v>
      </c>
      <c r="C5505">
        <v>0.91302174475814601</v>
      </c>
      <c r="D5505">
        <v>-0.18713151902370001</v>
      </c>
      <c r="E5505">
        <v>0.379321309878561</v>
      </c>
      <c r="F5505">
        <v>22</v>
      </c>
      <c r="G5505">
        <v>0.120480162</v>
      </c>
    </row>
    <row r="5506" spans="1:7">
      <c r="A5506" t="s">
        <v>3195</v>
      </c>
      <c r="B5506">
        <v>0.38293788855599098</v>
      </c>
      <c r="C5506">
        <v>0.37249941464405201</v>
      </c>
      <c r="D5506">
        <v>0.45038202080385698</v>
      </c>
      <c r="E5506">
        <v>0.15926894545703199</v>
      </c>
      <c r="F5506" t="s">
        <v>9</v>
      </c>
      <c r="G5506" t="s">
        <v>9</v>
      </c>
    </row>
    <row r="5507" spans="1:7">
      <c r="A5507" t="s">
        <v>4554</v>
      </c>
      <c r="B5507">
        <v>0.20017816009098599</v>
      </c>
      <c r="C5507">
        <v>0.49017490508982497</v>
      </c>
      <c r="D5507">
        <v>-0.261226926891103</v>
      </c>
      <c r="E5507">
        <v>0.215196492863681</v>
      </c>
      <c r="F5507" t="s">
        <v>9</v>
      </c>
      <c r="G5507" t="s">
        <v>9</v>
      </c>
    </row>
    <row r="5508" spans="1:7">
      <c r="A5508" t="s">
        <v>17179</v>
      </c>
      <c r="B5508">
        <v>-1.3375604958745201E-2</v>
      </c>
      <c r="C5508">
        <v>0.98355137718723795</v>
      </c>
      <c r="D5508">
        <v>-0.24774172501736499</v>
      </c>
      <c r="E5508">
        <v>0.42761312682305402</v>
      </c>
      <c r="F5508">
        <v>0</v>
      </c>
      <c r="G5508">
        <v>1.2283659709999999</v>
      </c>
    </row>
    <row r="5509" spans="1:7">
      <c r="A5509" t="s">
        <v>452</v>
      </c>
      <c r="B5509">
        <v>-0.37213880539689398</v>
      </c>
      <c r="C5509">
        <v>5.4987779251211399E-2</v>
      </c>
      <c r="D5509">
        <v>-0.406397079959253</v>
      </c>
      <c r="E5509">
        <v>1.1478569671410199E-2</v>
      </c>
      <c r="F5509">
        <v>20</v>
      </c>
      <c r="G5509">
        <v>0.48482103300000001</v>
      </c>
    </row>
    <row r="5510" spans="1:7">
      <c r="A5510" t="s">
        <v>4838</v>
      </c>
      <c r="B5510">
        <v>0.216736247849036</v>
      </c>
      <c r="C5510">
        <v>0.51050391519802896</v>
      </c>
      <c r="D5510">
        <v>5.77055851335967E-2</v>
      </c>
      <c r="E5510">
        <v>0.84745425873521496</v>
      </c>
      <c r="F5510" t="s">
        <v>9</v>
      </c>
      <c r="G5510" t="s">
        <v>9</v>
      </c>
    </row>
    <row r="5511" spans="1:7">
      <c r="A5511" t="s">
        <v>1335</v>
      </c>
      <c r="B5511">
        <v>0.39849256680307998</v>
      </c>
      <c r="C5511">
        <v>0.18037128225457699</v>
      </c>
      <c r="D5511">
        <v>0.36884172134155502</v>
      </c>
      <c r="E5511">
        <v>0.117012532322486</v>
      </c>
      <c r="F5511" t="s">
        <v>9</v>
      </c>
      <c r="G5511" t="s">
        <v>9</v>
      </c>
    </row>
    <row r="5512" spans="1:7">
      <c r="A5512" t="s">
        <v>292</v>
      </c>
      <c r="B5512">
        <v>0.47362323322952299</v>
      </c>
      <c r="C5512">
        <v>2.8997087582072902E-2</v>
      </c>
      <c r="D5512">
        <v>0.277479070507477</v>
      </c>
      <c r="E5512">
        <v>0.12277386720368499</v>
      </c>
      <c r="F5512">
        <v>10</v>
      </c>
      <c r="G5512">
        <v>0.18589576099999999</v>
      </c>
    </row>
    <row r="5513" spans="1:7">
      <c r="A5513" t="s">
        <v>6224</v>
      </c>
      <c r="B5513">
        <v>0.198952086190573</v>
      </c>
      <c r="C5513">
        <v>0.59519600488394797</v>
      </c>
      <c r="D5513">
        <v>-0.22184592369445799</v>
      </c>
      <c r="E5513">
        <v>0.414778877451628</v>
      </c>
      <c r="F5513">
        <v>16</v>
      </c>
      <c r="G5513">
        <v>0.28113266799999997</v>
      </c>
    </row>
    <row r="5514" spans="1:7">
      <c r="A5514" t="s">
        <v>17197</v>
      </c>
      <c r="B5514">
        <v>-6.4845972782155399E-3</v>
      </c>
      <c r="C5514">
        <v>0.98380092836961697</v>
      </c>
      <c r="D5514">
        <v>9.6913217360866902E-2</v>
      </c>
      <c r="E5514">
        <v>0.54208336532613299</v>
      </c>
      <c r="F5514" t="s">
        <v>9</v>
      </c>
      <c r="G5514" t="s">
        <v>9</v>
      </c>
    </row>
    <row r="5515" spans="1:7">
      <c r="A5515" t="s">
        <v>12348</v>
      </c>
      <c r="B5515">
        <v>5.6633703043013198E-2</v>
      </c>
      <c r="C5515">
        <v>0.865936661049168</v>
      </c>
      <c r="D5515">
        <v>-3.0080012002373199E-2</v>
      </c>
      <c r="E5515">
        <v>0.89677181784222404</v>
      </c>
      <c r="F5515" t="s">
        <v>9</v>
      </c>
      <c r="G5515" t="s">
        <v>9</v>
      </c>
    </row>
    <row r="5516" spans="1:7">
      <c r="A5516" t="s">
        <v>681</v>
      </c>
      <c r="B5516">
        <v>0.43426028726899302</v>
      </c>
      <c r="C5516">
        <v>8.8110339660753101E-2</v>
      </c>
      <c r="D5516">
        <v>0.64255194906945801</v>
      </c>
      <c r="E5516">
        <v>3.03680936396714E-3</v>
      </c>
      <c r="F5516" t="s">
        <v>9</v>
      </c>
      <c r="G5516" t="s">
        <v>9</v>
      </c>
    </row>
    <row r="5517" spans="1:7">
      <c r="A5517" t="s">
        <v>10160</v>
      </c>
      <c r="B5517">
        <v>0.12095989153112401</v>
      </c>
      <c r="C5517">
        <v>0.79043454798146895</v>
      </c>
      <c r="D5517">
        <v>-0.13654763749552801</v>
      </c>
      <c r="E5517">
        <v>0.65485278879789199</v>
      </c>
      <c r="F5517" t="s">
        <v>9</v>
      </c>
      <c r="G5517" t="s">
        <v>9</v>
      </c>
    </row>
    <row r="5518" spans="1:7">
      <c r="A5518" t="s">
        <v>12807</v>
      </c>
      <c r="B5518">
        <v>0.153672231487538</v>
      </c>
      <c r="C5518">
        <v>0.87922869097345702</v>
      </c>
      <c r="D5518">
        <v>0.46573735913952902</v>
      </c>
      <c r="E5518">
        <v>0.37340097739001099</v>
      </c>
      <c r="F5518">
        <v>10</v>
      </c>
      <c r="G5518">
        <v>0.112251633</v>
      </c>
    </row>
    <row r="5519" spans="1:7">
      <c r="A5519" t="s">
        <v>366</v>
      </c>
      <c r="B5519">
        <v>0.41784866422089401</v>
      </c>
      <c r="C5519">
        <v>4.0812986906201901E-2</v>
      </c>
      <c r="D5519">
        <v>0.211933733461972</v>
      </c>
      <c r="E5519">
        <v>0.21841567578057</v>
      </c>
      <c r="F5519">
        <v>10</v>
      </c>
      <c r="G5519">
        <v>0.21657713100000001</v>
      </c>
    </row>
    <row r="5520" spans="1:7">
      <c r="A5520" t="s">
        <v>3326</v>
      </c>
      <c r="B5520">
        <v>0.25483610392780498</v>
      </c>
      <c r="C5520">
        <v>0.384131357175446</v>
      </c>
      <c r="D5520" s="1">
        <v>2.81951982474412E-4</v>
      </c>
      <c r="E5520">
        <v>0.99918404298980101</v>
      </c>
      <c r="F5520" t="s">
        <v>9</v>
      </c>
      <c r="G5520" t="s">
        <v>9</v>
      </c>
    </row>
    <row r="5521" spans="1:7">
      <c r="A5521" t="s">
        <v>764</v>
      </c>
      <c r="B5521">
        <v>-0.66336846410878203</v>
      </c>
      <c r="C5521">
        <v>9.28190775883007E-2</v>
      </c>
      <c r="D5521">
        <v>-0.31461150436966001</v>
      </c>
      <c r="E5521">
        <v>0.34249946110034901</v>
      </c>
      <c r="F5521">
        <v>14</v>
      </c>
      <c r="G5521">
        <v>0.33872396700000001</v>
      </c>
    </row>
    <row r="5522" spans="1:7">
      <c r="A5522" t="s">
        <v>12544</v>
      </c>
      <c r="B5522">
        <v>-0.24358643756818699</v>
      </c>
      <c r="C5522">
        <v>0.87171839828288999</v>
      </c>
      <c r="D5522">
        <v>-0.13112791166577201</v>
      </c>
      <c r="E5522">
        <v>0.89826190576793696</v>
      </c>
      <c r="F5522" t="s">
        <v>9</v>
      </c>
      <c r="G5522" t="s">
        <v>9</v>
      </c>
    </row>
    <row r="5523" spans="1:7">
      <c r="A5523" t="s">
        <v>11646</v>
      </c>
      <c r="B5523">
        <v>-0.12771280264999599</v>
      </c>
      <c r="C5523">
        <v>0.84320506739707701</v>
      </c>
      <c r="D5523">
        <v>-0.38481046000733299</v>
      </c>
      <c r="E5523">
        <v>0.28199770981795003</v>
      </c>
      <c r="F5523" t="s">
        <v>9</v>
      </c>
      <c r="G5523" t="s">
        <v>9</v>
      </c>
    </row>
    <row r="5524" spans="1:7">
      <c r="A5524" t="s">
        <v>12127</v>
      </c>
      <c r="B5524">
        <v>5.4527589296887301E-2</v>
      </c>
      <c r="C5524">
        <v>0.85862537089124302</v>
      </c>
      <c r="D5524">
        <v>0.147083140275409</v>
      </c>
      <c r="E5524">
        <v>0.37742557074892402</v>
      </c>
      <c r="F5524" t="s">
        <v>9</v>
      </c>
      <c r="G5524" t="s">
        <v>9</v>
      </c>
    </row>
    <row r="5525" spans="1:7">
      <c r="A5525" t="s">
        <v>4639</v>
      </c>
      <c r="B5525">
        <v>-0.44478067742454103</v>
      </c>
      <c r="C5525">
        <v>0.49668732727556603</v>
      </c>
      <c r="D5525">
        <v>-0.86495804967606904</v>
      </c>
      <c r="E5525">
        <v>6.4817572064384002E-2</v>
      </c>
      <c r="F5525" t="s">
        <v>9</v>
      </c>
      <c r="G5525" t="s">
        <v>9</v>
      </c>
    </row>
    <row r="5526" spans="1:7">
      <c r="A5526" t="s">
        <v>5926</v>
      </c>
      <c r="B5526">
        <v>0.155710948164519</v>
      </c>
      <c r="C5526">
        <v>0.57593446630769995</v>
      </c>
      <c r="D5526">
        <v>6.0231860931038002E-2</v>
      </c>
      <c r="E5526">
        <v>0.79993236181882599</v>
      </c>
      <c r="F5526">
        <v>4</v>
      </c>
      <c r="G5526">
        <v>5.0859185000000001E-2</v>
      </c>
    </row>
    <row r="5527" spans="1:7">
      <c r="A5527" t="s">
        <v>14878</v>
      </c>
      <c r="B5527">
        <v>-4.0707374117467297E-2</v>
      </c>
      <c r="C5527">
        <v>0.93770891539727397</v>
      </c>
      <c r="D5527">
        <v>9.7179726168766897E-2</v>
      </c>
      <c r="E5527">
        <v>0.72810081373540603</v>
      </c>
      <c r="F5527">
        <v>10</v>
      </c>
      <c r="G5527">
        <v>0.12232114199999999</v>
      </c>
    </row>
    <row r="5528" spans="1:7">
      <c r="A5528" t="s">
        <v>10655</v>
      </c>
      <c r="B5528">
        <v>-0.41710940905680099</v>
      </c>
      <c r="C5528">
        <v>0.80578860148369802</v>
      </c>
      <c r="D5528">
        <v>-0.46479148527958802</v>
      </c>
      <c r="E5528">
        <v>0.68185404049506504</v>
      </c>
      <c r="F5528" t="s">
        <v>9</v>
      </c>
      <c r="G5528" t="s">
        <v>9</v>
      </c>
    </row>
    <row r="5529" spans="1:7">
      <c r="A5529" t="s">
        <v>10021</v>
      </c>
      <c r="B5529">
        <v>0.37657033841056298</v>
      </c>
      <c r="C5529">
        <v>0.78297153792823404</v>
      </c>
      <c r="D5529">
        <v>1.61477054327519</v>
      </c>
      <c r="E5529">
        <v>2.0606261733089999E-2</v>
      </c>
      <c r="F5529" t="s">
        <v>9</v>
      </c>
      <c r="G5529" t="s">
        <v>9</v>
      </c>
    </row>
    <row r="5530" spans="1:7">
      <c r="A5530" t="s">
        <v>17447</v>
      </c>
      <c r="B5530">
        <v>-2.3341082813905002E-2</v>
      </c>
      <c r="C5530">
        <v>0.99021212690751204</v>
      </c>
      <c r="D5530">
        <v>0.14850661587976199</v>
      </c>
      <c r="E5530">
        <v>0.88355335524742296</v>
      </c>
      <c r="F5530">
        <v>10</v>
      </c>
      <c r="G5530">
        <v>0.68096130300000002</v>
      </c>
    </row>
    <row r="5531" spans="1:7">
      <c r="A5531" t="s">
        <v>2706</v>
      </c>
      <c r="B5531">
        <v>0.61329043602454902</v>
      </c>
      <c r="C5531">
        <v>0.32264048944943702</v>
      </c>
      <c r="D5531">
        <v>0.72171858766937602</v>
      </c>
      <c r="E5531">
        <v>0.12272324922838899</v>
      </c>
      <c r="F5531">
        <v>12</v>
      </c>
      <c r="G5531">
        <v>9.5053103E-2</v>
      </c>
    </row>
    <row r="5532" spans="1:7">
      <c r="A5532" t="s">
        <v>12388</v>
      </c>
      <c r="B5532">
        <v>6.3210866011111796E-2</v>
      </c>
      <c r="C5532">
        <v>0.86619896774998395</v>
      </c>
      <c r="D5532">
        <v>0.42862678142707</v>
      </c>
      <c r="E5532">
        <v>2.3997842549981E-2</v>
      </c>
      <c r="F5532">
        <v>13</v>
      </c>
      <c r="G5532">
        <v>0.20124472500000001</v>
      </c>
    </row>
    <row r="5533" spans="1:7">
      <c r="A5533" t="s">
        <v>1203</v>
      </c>
      <c r="B5533">
        <v>-0.54302210353261404</v>
      </c>
      <c r="C5533">
        <v>0.164144536130792</v>
      </c>
      <c r="D5533">
        <v>-0.77284392286785997</v>
      </c>
      <c r="E5533">
        <v>1.53376095035734E-2</v>
      </c>
      <c r="F5533" t="s">
        <v>9</v>
      </c>
      <c r="G5533" t="s">
        <v>9</v>
      </c>
    </row>
    <row r="5534" spans="1:7">
      <c r="A5534" t="s">
        <v>10629</v>
      </c>
      <c r="B5534">
        <v>-0.219751570607329</v>
      </c>
      <c r="C5534">
        <v>0.80516384182164702</v>
      </c>
      <c r="D5534">
        <v>7.47073264711689E-2</v>
      </c>
      <c r="E5534">
        <v>0.91109697619243901</v>
      </c>
      <c r="F5534" t="s">
        <v>9</v>
      </c>
      <c r="G5534" t="s">
        <v>9</v>
      </c>
    </row>
    <row r="5535" spans="1:7">
      <c r="A5535" t="s">
        <v>16511</v>
      </c>
      <c r="B5535">
        <v>5.5393756867876703E-2</v>
      </c>
      <c r="C5535">
        <v>0.97290983861146696</v>
      </c>
      <c r="D5535">
        <v>0.41336063343916202</v>
      </c>
      <c r="E5535">
        <v>0.57421008135166696</v>
      </c>
      <c r="F5535" t="s">
        <v>9</v>
      </c>
      <c r="G5535" t="s">
        <v>9</v>
      </c>
    </row>
    <row r="5536" spans="1:7">
      <c r="A5536" t="s">
        <v>16772</v>
      </c>
      <c r="B5536">
        <v>-1.16837687858296E-2</v>
      </c>
      <c r="C5536">
        <v>0.97670111887434596</v>
      </c>
      <c r="D5536">
        <v>-3.8756624994139802E-2</v>
      </c>
      <c r="E5536">
        <v>0.86211246346203696</v>
      </c>
      <c r="F5536">
        <v>16</v>
      </c>
      <c r="G5536">
        <v>0.20184617599999999</v>
      </c>
    </row>
    <row r="5537" spans="1:7">
      <c r="A5537" t="s">
        <v>10437</v>
      </c>
      <c r="B5537">
        <v>6.9696972991474607E-2</v>
      </c>
      <c r="C5537">
        <v>0.79947503228943795</v>
      </c>
      <c r="D5537">
        <v>0.214413183390606</v>
      </c>
      <c r="E5537">
        <v>0.15905269722239199</v>
      </c>
      <c r="F5537" t="s">
        <v>9</v>
      </c>
      <c r="G5537" t="s">
        <v>9</v>
      </c>
    </row>
    <row r="5538" spans="1:7">
      <c r="A5538" t="s">
        <v>7963</v>
      </c>
      <c r="B5538">
        <v>0.41942042159972098</v>
      </c>
      <c r="C5538">
        <v>0.689342077003682</v>
      </c>
      <c r="D5538">
        <v>6.6132409332494493E-2</v>
      </c>
      <c r="E5538">
        <v>0.94671369103190794</v>
      </c>
      <c r="F5538" t="s">
        <v>9</v>
      </c>
      <c r="G5538" t="s">
        <v>9</v>
      </c>
    </row>
    <row r="5539" spans="1:7">
      <c r="A5539" t="s">
        <v>6746</v>
      </c>
      <c r="B5539">
        <v>0.30865922125231898</v>
      </c>
      <c r="C5539">
        <v>0.62420467478483099</v>
      </c>
      <c r="D5539">
        <v>0.349285934938948</v>
      </c>
      <c r="E5539">
        <v>0.42722111024695397</v>
      </c>
      <c r="F5539" t="s">
        <v>9</v>
      </c>
      <c r="G5539" t="s">
        <v>9</v>
      </c>
    </row>
    <row r="5540" spans="1:7">
      <c r="A5540" t="s">
        <v>6336</v>
      </c>
      <c r="B5540">
        <v>-0.22466926174596999</v>
      </c>
      <c r="C5540">
        <v>0.60215144816008004</v>
      </c>
      <c r="D5540">
        <v>-9.0263369502426097E-2</v>
      </c>
      <c r="E5540">
        <v>0.79993236181882599</v>
      </c>
      <c r="F5540" t="s">
        <v>9</v>
      </c>
      <c r="G5540" t="s">
        <v>9</v>
      </c>
    </row>
    <row r="5541" spans="1:7">
      <c r="A5541" t="s">
        <v>14892</v>
      </c>
      <c r="B5541">
        <v>-3.4012835309743202E-2</v>
      </c>
      <c r="C5541">
        <v>0.93785815124344596</v>
      </c>
      <c r="D5541">
        <v>-0.23892319160591799</v>
      </c>
      <c r="E5541">
        <v>0.227588321739224</v>
      </c>
      <c r="F5541">
        <v>22</v>
      </c>
      <c r="G5541">
        <v>0.137342885</v>
      </c>
    </row>
    <row r="5542" spans="1:7">
      <c r="A5542" t="s">
        <v>92</v>
      </c>
      <c r="B5542">
        <v>-0.69221735377349403</v>
      </c>
      <c r="C5542">
        <v>5.6304915477046E-3</v>
      </c>
      <c r="D5542">
        <v>-0.96705463488849697</v>
      </c>
      <c r="E5542" s="1">
        <v>9.1091908223528705E-5</v>
      </c>
      <c r="F5542">
        <v>16</v>
      </c>
      <c r="G5542">
        <v>0.38459322400000001</v>
      </c>
    </row>
    <row r="5543" spans="1:7">
      <c r="A5543" t="s">
        <v>16928</v>
      </c>
      <c r="B5543">
        <v>-3.15980912174939E-2</v>
      </c>
      <c r="C5543">
        <v>0.97982262074462501</v>
      </c>
      <c r="D5543">
        <v>0.274532842803901</v>
      </c>
      <c r="E5543">
        <v>0.65217306620461202</v>
      </c>
      <c r="F5543" t="s">
        <v>9</v>
      </c>
      <c r="G5543" t="s">
        <v>9</v>
      </c>
    </row>
    <row r="5544" spans="1:7">
      <c r="A5544" t="s">
        <v>10217</v>
      </c>
      <c r="B5544">
        <v>9.1250908622397098E-2</v>
      </c>
      <c r="C5544">
        <v>0.79285102345284098</v>
      </c>
      <c r="D5544">
        <v>0.16709312996650899</v>
      </c>
      <c r="E5544">
        <v>0.41949107838411498</v>
      </c>
      <c r="F5544">
        <v>16</v>
      </c>
      <c r="G5544">
        <v>0.16031598999999999</v>
      </c>
    </row>
    <row r="5545" spans="1:7">
      <c r="A5545" t="s">
        <v>2366</v>
      </c>
      <c r="B5545">
        <v>1.0029708001992901</v>
      </c>
      <c r="C5545">
        <v>0.29007002684412803</v>
      </c>
      <c r="D5545">
        <v>0.26317475109292998</v>
      </c>
      <c r="E5545">
        <v>0.78978366909113096</v>
      </c>
      <c r="F5545" t="s">
        <v>9</v>
      </c>
      <c r="G5545" t="s">
        <v>9</v>
      </c>
    </row>
    <row r="5546" spans="1:7">
      <c r="A5546" t="s">
        <v>11369</v>
      </c>
      <c r="B5546">
        <v>0.14561401622881501</v>
      </c>
      <c r="C5546">
        <v>0.83350288746936796</v>
      </c>
      <c r="D5546">
        <v>-7.8302315026589006E-2</v>
      </c>
      <c r="E5546">
        <v>0.87633989554618097</v>
      </c>
      <c r="F5546" t="s">
        <v>9</v>
      </c>
      <c r="G5546" t="s">
        <v>9</v>
      </c>
    </row>
    <row r="5547" spans="1:7">
      <c r="A5547" t="s">
        <v>9044</v>
      </c>
      <c r="B5547">
        <v>0.161618699873947</v>
      </c>
      <c r="C5547">
        <v>0.73986265264306394</v>
      </c>
      <c r="D5547">
        <v>-3.30148679685952E-2</v>
      </c>
      <c r="E5547">
        <v>0.93834845854136295</v>
      </c>
      <c r="F5547" t="s">
        <v>9</v>
      </c>
      <c r="G5547" t="s">
        <v>9</v>
      </c>
    </row>
    <row r="5548" spans="1:7">
      <c r="A5548" t="s">
        <v>1989</v>
      </c>
      <c r="B5548">
        <v>0.74503876309525696</v>
      </c>
      <c r="C5548">
        <v>0.251669755825353</v>
      </c>
      <c r="D5548">
        <v>0.34666391864296398</v>
      </c>
      <c r="E5548">
        <v>0.56165523161738595</v>
      </c>
      <c r="F5548" t="s">
        <v>9</v>
      </c>
      <c r="G5548" t="s">
        <v>9</v>
      </c>
    </row>
    <row r="5549" spans="1:7">
      <c r="A5549" t="s">
        <v>10860</v>
      </c>
      <c r="B5549">
        <v>-0.16205693839701399</v>
      </c>
      <c r="C5549">
        <v>0.81587448433010601</v>
      </c>
      <c r="D5549">
        <v>-0.15641864204245701</v>
      </c>
      <c r="E5549">
        <v>0.737624664546494</v>
      </c>
      <c r="F5549" t="s">
        <v>9</v>
      </c>
      <c r="G5549" t="s">
        <v>9</v>
      </c>
    </row>
    <row r="5550" spans="1:7">
      <c r="A5550" t="s">
        <v>6534</v>
      </c>
      <c r="B5550">
        <v>-0.348233390791575</v>
      </c>
      <c r="C5550">
        <v>0.61057585849315499</v>
      </c>
      <c r="D5550">
        <v>0.14008932961016801</v>
      </c>
      <c r="E5550">
        <v>0.79956936909798804</v>
      </c>
      <c r="F5550" t="s">
        <v>9</v>
      </c>
      <c r="G5550" t="s">
        <v>9</v>
      </c>
    </row>
    <row r="5551" spans="1:7">
      <c r="A5551" t="s">
        <v>5485</v>
      </c>
      <c r="B5551">
        <v>-0.142357302359123</v>
      </c>
      <c r="C5551">
        <v>0.55137940588763701</v>
      </c>
      <c r="D5551">
        <v>-1.9068214677821702E-2</v>
      </c>
      <c r="E5551">
        <v>0.93455451910471299</v>
      </c>
      <c r="F5551" t="s">
        <v>9</v>
      </c>
      <c r="G5551" t="s">
        <v>9</v>
      </c>
    </row>
    <row r="5552" spans="1:7">
      <c r="A5552" t="s">
        <v>1797</v>
      </c>
      <c r="B5552">
        <v>1.3155068793945901</v>
      </c>
      <c r="C5552">
        <v>0.23363620138064201</v>
      </c>
      <c r="D5552">
        <v>0.69992366679117402</v>
      </c>
      <c r="E5552">
        <v>0.48992318460613599</v>
      </c>
      <c r="F5552" t="s">
        <v>9</v>
      </c>
      <c r="G5552" t="s">
        <v>9</v>
      </c>
    </row>
    <row r="5553" spans="1:7">
      <c r="A5553" t="s">
        <v>7821</v>
      </c>
      <c r="B5553">
        <v>-0.21098449965489099</v>
      </c>
      <c r="C5553">
        <v>0.68264081529588405</v>
      </c>
      <c r="D5553">
        <v>-0.13433327990942001</v>
      </c>
      <c r="E5553">
        <v>0.73196858537767995</v>
      </c>
      <c r="F5553" t="s">
        <v>9</v>
      </c>
      <c r="G5553" t="s">
        <v>9</v>
      </c>
    </row>
    <row r="5554" spans="1:7">
      <c r="A5554" t="s">
        <v>1277</v>
      </c>
      <c r="B5554">
        <v>0.49028475155482498</v>
      </c>
      <c r="C5554">
        <v>0.17320697693767001</v>
      </c>
      <c r="D5554">
        <v>0.20016522688838501</v>
      </c>
      <c r="E5554">
        <v>0.54499958522829295</v>
      </c>
      <c r="F5554" t="s">
        <v>9</v>
      </c>
      <c r="G5554" t="s">
        <v>9</v>
      </c>
    </row>
    <row r="5555" spans="1:7">
      <c r="A5555" t="s">
        <v>2769</v>
      </c>
      <c r="B5555">
        <v>-0.57849273223479702</v>
      </c>
      <c r="C5555">
        <v>0.32884980700966099</v>
      </c>
      <c r="D5555">
        <v>-0.82326499600731395</v>
      </c>
      <c r="E5555">
        <v>6.9697223580801299E-2</v>
      </c>
      <c r="F5555" t="s">
        <v>9</v>
      </c>
      <c r="G5555" t="s">
        <v>9</v>
      </c>
    </row>
    <row r="5556" spans="1:7">
      <c r="A5556" t="s">
        <v>10927</v>
      </c>
      <c r="B5556">
        <v>-0.113616605365221</v>
      </c>
      <c r="C5556">
        <v>0.81797269612759005</v>
      </c>
      <c r="D5556">
        <v>-0.32666718568699799</v>
      </c>
      <c r="E5556">
        <v>0.238943506603783</v>
      </c>
      <c r="F5556" t="s">
        <v>9</v>
      </c>
      <c r="G5556" t="s">
        <v>9</v>
      </c>
    </row>
    <row r="5557" spans="1:7">
      <c r="A5557" t="s">
        <v>127</v>
      </c>
      <c r="B5557">
        <v>-0.89136365744697299</v>
      </c>
      <c r="C5557">
        <v>8.0138805704148101E-3</v>
      </c>
      <c r="D5557">
        <v>-1.5834099919954601</v>
      </c>
      <c r="E5557" s="1">
        <v>2.68694378628305E-5</v>
      </c>
      <c r="F5557">
        <v>0</v>
      </c>
      <c r="G5557">
        <v>0.37274531900000002</v>
      </c>
    </row>
    <row r="5558" spans="1:7">
      <c r="A5558" t="s">
        <v>2870</v>
      </c>
      <c r="B5558">
        <v>-0.28685353064679397</v>
      </c>
      <c r="C5558">
        <v>0.33624359977531099</v>
      </c>
      <c r="D5558">
        <v>-0.35031237359374801</v>
      </c>
      <c r="E5558">
        <v>0.12277386720368499</v>
      </c>
      <c r="F5558" t="s">
        <v>9</v>
      </c>
      <c r="G5558" t="s">
        <v>9</v>
      </c>
    </row>
    <row r="5559" spans="1:7">
      <c r="A5559" t="s">
        <v>14163</v>
      </c>
      <c r="B5559">
        <v>-0.136704731292177</v>
      </c>
      <c r="C5559">
        <v>0.918667315421139</v>
      </c>
      <c r="D5559">
        <v>-0.146967095225394</v>
      </c>
      <c r="E5559">
        <v>0.85863741626887202</v>
      </c>
      <c r="F5559" t="s">
        <v>9</v>
      </c>
      <c r="G5559" t="s">
        <v>9</v>
      </c>
    </row>
    <row r="5560" spans="1:7">
      <c r="A5560" t="s">
        <v>10698</v>
      </c>
      <c r="B5560">
        <v>0.2013655438195</v>
      </c>
      <c r="C5560">
        <v>0.80812223969793695</v>
      </c>
      <c r="D5560">
        <v>-0.52906534513422898</v>
      </c>
      <c r="E5560">
        <v>0.29346155456144901</v>
      </c>
      <c r="F5560" t="s">
        <v>9</v>
      </c>
      <c r="G5560" t="s">
        <v>9</v>
      </c>
    </row>
    <row r="5561" spans="1:7">
      <c r="A5561" t="s">
        <v>752</v>
      </c>
      <c r="B5561">
        <v>0.40546291998933198</v>
      </c>
      <c r="C5561">
        <v>9.1669821011567801E-2</v>
      </c>
      <c r="D5561">
        <v>0.329198070596607</v>
      </c>
      <c r="E5561">
        <v>9.4233982497577196E-2</v>
      </c>
      <c r="F5561">
        <v>10</v>
      </c>
      <c r="G5561">
        <v>0.221381936</v>
      </c>
    </row>
    <row r="5562" spans="1:7">
      <c r="A5562" t="s">
        <v>15720</v>
      </c>
      <c r="B5562">
        <v>7.7743919343529103E-2</v>
      </c>
      <c r="C5562">
        <v>0.95815347247859695</v>
      </c>
      <c r="D5562">
        <v>-0.45042665412711103</v>
      </c>
      <c r="E5562">
        <v>0.53390261587785004</v>
      </c>
      <c r="F5562" t="s">
        <v>9</v>
      </c>
      <c r="G5562" t="s">
        <v>9</v>
      </c>
    </row>
    <row r="5563" spans="1:7">
      <c r="A5563" t="s">
        <v>711</v>
      </c>
      <c r="B5563">
        <v>-0.38079922196117699</v>
      </c>
      <c r="C5563">
        <v>8.8852951669829205E-2</v>
      </c>
      <c r="D5563">
        <v>-0.795254634894631</v>
      </c>
      <c r="E5563" s="1">
        <v>2.5413609905416902E-4</v>
      </c>
      <c r="F5563" t="s">
        <v>9</v>
      </c>
      <c r="G5563" t="s">
        <v>9</v>
      </c>
    </row>
    <row r="5564" spans="1:7">
      <c r="A5564" t="s">
        <v>3940</v>
      </c>
      <c r="B5564">
        <v>-0.240849426029279</v>
      </c>
      <c r="C5564">
        <v>0.43555354454475398</v>
      </c>
      <c r="D5564">
        <v>-0.19230665360651</v>
      </c>
      <c r="E5564">
        <v>0.42174683150780401</v>
      </c>
      <c r="F5564">
        <v>16</v>
      </c>
      <c r="G5564">
        <v>0.32635297200000002</v>
      </c>
    </row>
    <row r="5565" spans="1:7">
      <c r="A5565" t="s">
        <v>1612</v>
      </c>
      <c r="B5565">
        <v>-0.800604437501372</v>
      </c>
      <c r="C5565">
        <v>0.21560542269212901</v>
      </c>
      <c r="D5565">
        <v>-0.91237413183556104</v>
      </c>
      <c r="E5565">
        <v>7.1204512678385901E-2</v>
      </c>
      <c r="F5565" t="s">
        <v>9</v>
      </c>
      <c r="G5565" t="s">
        <v>9</v>
      </c>
    </row>
    <row r="5566" spans="1:7">
      <c r="A5566" t="s">
        <v>16510</v>
      </c>
      <c r="B5566">
        <v>-7.7220350965693102E-2</v>
      </c>
      <c r="C5566">
        <v>0.97290983861146696</v>
      </c>
      <c r="D5566">
        <v>8.7158784608808798E-2</v>
      </c>
      <c r="E5566">
        <v>0.94896594408090396</v>
      </c>
      <c r="F5566">
        <v>20.571428569999998</v>
      </c>
      <c r="G5566">
        <v>7.2308015000000003E-2</v>
      </c>
    </row>
    <row r="5567" spans="1:7">
      <c r="A5567" t="s">
        <v>7794</v>
      </c>
      <c r="B5567">
        <v>0.142820614677065</v>
      </c>
      <c r="C5567">
        <v>0.67977424579337198</v>
      </c>
      <c r="D5567">
        <v>0.23440867150342501</v>
      </c>
      <c r="E5567">
        <v>0.28990674272188799</v>
      </c>
      <c r="F5567">
        <v>12</v>
      </c>
      <c r="G5567">
        <v>0.25939048300000001</v>
      </c>
    </row>
    <row r="5568" spans="1:7">
      <c r="A5568" t="s">
        <v>4605</v>
      </c>
      <c r="B5568">
        <v>0.54386532541917698</v>
      </c>
      <c r="C5568">
        <v>0.49444184834393801</v>
      </c>
      <c r="D5568">
        <v>0.244135879813244</v>
      </c>
      <c r="E5568">
        <v>0.72618334311495403</v>
      </c>
      <c r="F5568" t="s">
        <v>9</v>
      </c>
      <c r="G5568" t="s">
        <v>9</v>
      </c>
    </row>
    <row r="5569" spans="1:7">
      <c r="A5569" t="s">
        <v>6194</v>
      </c>
      <c r="B5569">
        <v>-0.34621874824145399</v>
      </c>
      <c r="C5569">
        <v>0.59380744784393502</v>
      </c>
      <c r="D5569">
        <v>-0.49838780420863799</v>
      </c>
      <c r="E5569">
        <v>0.26651831342518001</v>
      </c>
      <c r="F5569">
        <v>13.71428571</v>
      </c>
      <c r="G5569">
        <v>0.236697029</v>
      </c>
    </row>
    <row r="5570" spans="1:7">
      <c r="A5570" t="s">
        <v>16235</v>
      </c>
      <c r="B5570">
        <v>-2.6946606868714602E-2</v>
      </c>
      <c r="C5570">
        <v>0.96837908006948004</v>
      </c>
      <c r="D5570">
        <v>0.34693815930201599</v>
      </c>
      <c r="E5570">
        <v>0.200906620202051</v>
      </c>
      <c r="F5570">
        <v>4</v>
      </c>
      <c r="G5570">
        <v>0.14773772900000001</v>
      </c>
    </row>
    <row r="5571" spans="1:7">
      <c r="A5571" t="s">
        <v>12133</v>
      </c>
      <c r="B5571">
        <v>9.0192392628796803E-2</v>
      </c>
      <c r="C5571">
        <v>0.85957552750347599</v>
      </c>
      <c r="D5571">
        <v>1.34246645917507E-2</v>
      </c>
      <c r="E5571">
        <v>0.97242133360059801</v>
      </c>
      <c r="F5571">
        <v>10</v>
      </c>
      <c r="G5571">
        <v>0.31676115300000002</v>
      </c>
    </row>
    <row r="5572" spans="1:7">
      <c r="A5572" t="s">
        <v>858</v>
      </c>
      <c r="B5572">
        <v>1.02435502617288</v>
      </c>
      <c r="C5572">
        <v>0.105693928650354</v>
      </c>
      <c r="D5572">
        <v>0.394672668791204</v>
      </c>
      <c r="E5572">
        <v>0.51803126124490695</v>
      </c>
      <c r="F5572">
        <v>12</v>
      </c>
      <c r="G5572">
        <v>0.87443988900000003</v>
      </c>
    </row>
    <row r="5573" spans="1:7">
      <c r="A5573" t="s">
        <v>1700</v>
      </c>
      <c r="B5573">
        <v>-0.68345517114336396</v>
      </c>
      <c r="C5573">
        <v>0.227182020418884</v>
      </c>
      <c r="D5573">
        <v>-0.107309259570981</v>
      </c>
      <c r="E5573">
        <v>0.84510917265331098</v>
      </c>
      <c r="F5573" t="s">
        <v>9</v>
      </c>
      <c r="G5573" t="s">
        <v>9</v>
      </c>
    </row>
    <row r="5574" spans="1:7">
      <c r="A5574" t="s">
        <v>8467</v>
      </c>
      <c r="B5574">
        <v>-0.230047508527708</v>
      </c>
      <c r="C5574">
        <v>0.71365921868320903</v>
      </c>
      <c r="D5574">
        <v>6.7894612910763402E-2</v>
      </c>
      <c r="E5574">
        <v>0.89238846875365896</v>
      </c>
      <c r="F5574" t="s">
        <v>9</v>
      </c>
      <c r="G5574" t="s">
        <v>9</v>
      </c>
    </row>
    <row r="5575" spans="1:7">
      <c r="A5575" t="s">
        <v>12203</v>
      </c>
      <c r="B5575">
        <v>-9.7857200014553905E-2</v>
      </c>
      <c r="C5575">
        <v>0.861854924321237</v>
      </c>
      <c r="D5575">
        <v>-3.45348255147633E-2</v>
      </c>
      <c r="E5575">
        <v>0.932934548127484</v>
      </c>
      <c r="F5575" t="s">
        <v>9</v>
      </c>
      <c r="G5575" t="s">
        <v>9</v>
      </c>
    </row>
    <row r="5576" spans="1:7">
      <c r="A5576" t="s">
        <v>14115</v>
      </c>
      <c r="B5576">
        <v>-0.173104816335757</v>
      </c>
      <c r="C5576">
        <v>0.91699646060432505</v>
      </c>
      <c r="D5576">
        <v>-0.66080615491041805</v>
      </c>
      <c r="E5576">
        <v>0.461533855633387</v>
      </c>
      <c r="F5576" t="s">
        <v>9</v>
      </c>
      <c r="G5576" t="s">
        <v>9</v>
      </c>
    </row>
    <row r="5577" spans="1:7">
      <c r="A5577" t="s">
        <v>2446</v>
      </c>
      <c r="B5577">
        <v>-0.38053624947194897</v>
      </c>
      <c r="C5577">
        <v>0.30272810590438598</v>
      </c>
      <c r="D5577">
        <v>-0.145174922334453</v>
      </c>
      <c r="E5577">
        <v>0.65774680460293</v>
      </c>
      <c r="F5577" t="s">
        <v>9</v>
      </c>
      <c r="G5577" t="s">
        <v>9</v>
      </c>
    </row>
    <row r="5578" spans="1:7">
      <c r="A5578" t="s">
        <v>16265</v>
      </c>
      <c r="B5578">
        <v>-3.9989900819482602E-2</v>
      </c>
      <c r="C5578">
        <v>0.96874194582772799</v>
      </c>
      <c r="D5578">
        <v>0.63553381166020895</v>
      </c>
      <c r="E5578">
        <v>0.10619312222030899</v>
      </c>
      <c r="F5578" t="s">
        <v>9</v>
      </c>
      <c r="G5578" t="s">
        <v>9</v>
      </c>
    </row>
    <row r="5579" spans="1:7">
      <c r="A5579" t="s">
        <v>14538</v>
      </c>
      <c r="B5579">
        <v>-7.6895402179286101E-2</v>
      </c>
      <c r="C5579">
        <v>0.92865507674283998</v>
      </c>
      <c r="D5579">
        <v>-0.16375204730703999</v>
      </c>
      <c r="E5579">
        <v>0.73458754460221398</v>
      </c>
      <c r="F5579" t="s">
        <v>9</v>
      </c>
      <c r="G5579" t="s">
        <v>9</v>
      </c>
    </row>
    <row r="5580" spans="1:7">
      <c r="A5580" t="s">
        <v>1793</v>
      </c>
      <c r="B5580">
        <v>0.245070701433003</v>
      </c>
      <c r="C5580">
        <v>0.23349371437942801</v>
      </c>
      <c r="D5580">
        <v>2.92620132974197E-2</v>
      </c>
      <c r="E5580">
        <v>0.89297100272228402</v>
      </c>
      <c r="F5580" t="s">
        <v>9</v>
      </c>
      <c r="G5580" t="s">
        <v>9</v>
      </c>
    </row>
    <row r="5581" spans="1:7">
      <c r="A5581" t="s">
        <v>11453</v>
      </c>
      <c r="B5581">
        <v>-0.21416624913530599</v>
      </c>
      <c r="C5581">
        <v>0.83567689123011701</v>
      </c>
      <c r="D5581">
        <v>-0.23822415097449701</v>
      </c>
      <c r="E5581">
        <v>0.72406387102994596</v>
      </c>
      <c r="F5581" t="s">
        <v>9</v>
      </c>
      <c r="G5581" t="s">
        <v>9</v>
      </c>
    </row>
    <row r="5582" spans="1:7">
      <c r="A5582" t="s">
        <v>14759</v>
      </c>
      <c r="B5582">
        <v>-9.6940514780011797E-2</v>
      </c>
      <c r="C5582">
        <v>0.93590894683446002</v>
      </c>
      <c r="D5582">
        <v>0.348380443649631</v>
      </c>
      <c r="E5582">
        <v>0.54824251437098903</v>
      </c>
      <c r="F5582" t="s">
        <v>9</v>
      </c>
      <c r="G5582" t="s">
        <v>9</v>
      </c>
    </row>
    <row r="5583" spans="1:7">
      <c r="A5583" t="s">
        <v>666</v>
      </c>
      <c r="B5583">
        <v>-1.5154980972822001</v>
      </c>
      <c r="C5583">
        <v>8.6602399364393803E-2</v>
      </c>
      <c r="D5583">
        <v>-1.16421190602559</v>
      </c>
      <c r="E5583">
        <v>8.93873890174645E-2</v>
      </c>
      <c r="F5583">
        <v>16.8</v>
      </c>
      <c r="G5583">
        <v>0.16431227900000001</v>
      </c>
    </row>
    <row r="5584" spans="1:7">
      <c r="A5584" t="s">
        <v>4167</v>
      </c>
      <c r="B5584">
        <v>0.37227913856705602</v>
      </c>
      <c r="C5584">
        <v>0.456479507578609</v>
      </c>
      <c r="D5584">
        <v>8.4091509640013495E-2</v>
      </c>
      <c r="E5584">
        <v>0.86171949576423401</v>
      </c>
      <c r="F5584" t="s">
        <v>9</v>
      </c>
      <c r="G5584" t="s">
        <v>9</v>
      </c>
    </row>
    <row r="5585" spans="1:7">
      <c r="A5585" t="s">
        <v>10971</v>
      </c>
      <c r="B5585">
        <v>-0.34621808311896601</v>
      </c>
      <c r="C5585">
        <v>0.818958338735438</v>
      </c>
      <c r="D5585">
        <v>0.326866916674101</v>
      </c>
      <c r="E5585">
        <v>0.73095659633947996</v>
      </c>
      <c r="F5585" t="s">
        <v>9</v>
      </c>
      <c r="G5585" t="s">
        <v>9</v>
      </c>
    </row>
    <row r="5586" spans="1:7">
      <c r="A5586" t="s">
        <v>15876</v>
      </c>
      <c r="B5586">
        <v>3.3798499458772599E-2</v>
      </c>
      <c r="C5586">
        <v>0.96149579229222504</v>
      </c>
      <c r="D5586">
        <v>8.1070301970348799E-2</v>
      </c>
      <c r="E5586">
        <v>0.82519320861897905</v>
      </c>
      <c r="F5586" t="s">
        <v>9</v>
      </c>
      <c r="G5586" t="s">
        <v>9</v>
      </c>
    </row>
    <row r="5587" spans="1:7">
      <c r="A5587" t="s">
        <v>1681</v>
      </c>
      <c r="B5587">
        <v>0.65531367306295596</v>
      </c>
      <c r="C5587">
        <v>0.226059688022681</v>
      </c>
      <c r="D5587">
        <v>0.69644908554336105</v>
      </c>
      <c r="E5587">
        <v>9.49318798440517E-2</v>
      </c>
      <c r="F5587" t="s">
        <v>9</v>
      </c>
      <c r="G5587" t="s">
        <v>9</v>
      </c>
    </row>
    <row r="5588" spans="1:7">
      <c r="A5588" t="s">
        <v>11885</v>
      </c>
      <c r="B5588">
        <v>9.73206857497394E-2</v>
      </c>
      <c r="C5588">
        <v>0.85298143764891798</v>
      </c>
      <c r="D5588">
        <v>0.206248978909742</v>
      </c>
      <c r="E5588">
        <v>0.48630190396241302</v>
      </c>
      <c r="F5588">
        <v>12</v>
      </c>
      <c r="G5588">
        <v>0.30847922799999999</v>
      </c>
    </row>
    <row r="5589" spans="1:7">
      <c r="A5589" t="s">
        <v>16612</v>
      </c>
      <c r="B5589">
        <v>-1.10593469353565E-2</v>
      </c>
      <c r="C5589">
        <v>0.97404809036698803</v>
      </c>
      <c r="D5589">
        <v>-0.101854545187459</v>
      </c>
      <c r="E5589">
        <v>0.51985817753088603</v>
      </c>
      <c r="F5589" t="s">
        <v>9</v>
      </c>
      <c r="G5589" t="s">
        <v>9</v>
      </c>
    </row>
    <row r="5590" spans="1:7">
      <c r="A5590" t="s">
        <v>5168</v>
      </c>
      <c r="B5590">
        <v>0.40178713937970401</v>
      </c>
      <c r="C5590">
        <v>0.53121745049394198</v>
      </c>
      <c r="D5590">
        <v>0.54880418900976202</v>
      </c>
      <c r="E5590">
        <v>0.212845073771536</v>
      </c>
      <c r="F5590" t="s">
        <v>9</v>
      </c>
      <c r="G5590" t="s">
        <v>9</v>
      </c>
    </row>
    <row r="5591" spans="1:7">
      <c r="A5591" t="s">
        <v>11106</v>
      </c>
      <c r="B5591">
        <v>0.16824331675114301</v>
      </c>
      <c r="C5591">
        <v>0.82351316819278397</v>
      </c>
      <c r="D5591">
        <v>8.3678561837440102E-2</v>
      </c>
      <c r="E5591">
        <v>0.87854504312133797</v>
      </c>
      <c r="F5591" t="s">
        <v>9</v>
      </c>
      <c r="G5591" t="s">
        <v>9</v>
      </c>
    </row>
    <row r="5592" spans="1:7">
      <c r="A5592" t="s">
        <v>12488</v>
      </c>
      <c r="B5592">
        <v>0.75303403753480302</v>
      </c>
      <c r="C5592">
        <v>0.86848148372879697</v>
      </c>
      <c r="D5592">
        <v>5.5227675650563404</v>
      </c>
      <c r="E5592" s="1">
        <v>2.2011139878580499E-4</v>
      </c>
      <c r="F5592" t="s">
        <v>9</v>
      </c>
      <c r="G5592" t="s">
        <v>9</v>
      </c>
    </row>
    <row r="5593" spans="1:7">
      <c r="A5593" t="s">
        <v>2361</v>
      </c>
      <c r="B5593">
        <v>0.29081917238067101</v>
      </c>
      <c r="C5593">
        <v>0.28935047557876498</v>
      </c>
      <c r="D5593">
        <v>0.40237502245656098</v>
      </c>
      <c r="E5593">
        <v>5.2673343837250503E-2</v>
      </c>
      <c r="F5593">
        <v>14</v>
      </c>
      <c r="G5593">
        <v>0.15661868500000001</v>
      </c>
    </row>
    <row r="5594" spans="1:7">
      <c r="A5594" t="s">
        <v>9153</v>
      </c>
      <c r="B5594">
        <v>0.45293076099160201</v>
      </c>
      <c r="C5594">
        <v>0.74260462304475205</v>
      </c>
      <c r="D5594">
        <v>-0.704745929013879</v>
      </c>
      <c r="E5594">
        <v>0.49169612367905502</v>
      </c>
      <c r="F5594" t="s">
        <v>9</v>
      </c>
      <c r="G5594" t="s">
        <v>9</v>
      </c>
    </row>
    <row r="5595" spans="1:7">
      <c r="A5595" t="s">
        <v>2921</v>
      </c>
      <c r="B5595">
        <v>-0.36100722314307598</v>
      </c>
      <c r="C5595">
        <v>0.34036458985712198</v>
      </c>
      <c r="D5595">
        <v>-0.48815997848333897</v>
      </c>
      <c r="E5595">
        <v>8.8920821042181894E-2</v>
      </c>
      <c r="F5595" t="s">
        <v>9</v>
      </c>
      <c r="G5595" t="s">
        <v>9</v>
      </c>
    </row>
    <row r="5596" spans="1:7">
      <c r="A5596" t="s">
        <v>1739</v>
      </c>
      <c r="B5596">
        <v>-0.38150577596705498</v>
      </c>
      <c r="C5596">
        <v>0.229893455888936</v>
      </c>
      <c r="D5596">
        <v>-0.60293723290688805</v>
      </c>
      <c r="E5596">
        <v>1.7353892693886101E-2</v>
      </c>
      <c r="F5596">
        <v>6</v>
      </c>
      <c r="G5596">
        <v>0.14145946200000001</v>
      </c>
    </row>
    <row r="5597" spans="1:7">
      <c r="A5597" t="s">
        <v>2538</v>
      </c>
      <c r="B5597">
        <v>0.24283162793534299</v>
      </c>
      <c r="C5597">
        <v>0.310688668198014</v>
      </c>
      <c r="D5597">
        <v>0.36187477361582698</v>
      </c>
      <c r="E5597">
        <v>4.4624280392428703E-2</v>
      </c>
      <c r="F5597" t="s">
        <v>9</v>
      </c>
      <c r="G5597" t="s">
        <v>9</v>
      </c>
    </row>
    <row r="5598" spans="1:7">
      <c r="A5598" t="s">
        <v>5490</v>
      </c>
      <c r="B5598">
        <v>0.490138342753344</v>
      </c>
      <c r="C5598">
        <v>0.55162124775204502</v>
      </c>
      <c r="D5598">
        <v>-0.58195213153591496</v>
      </c>
      <c r="E5598">
        <v>0.373333134599869</v>
      </c>
      <c r="F5598" t="s">
        <v>9</v>
      </c>
      <c r="G5598" t="s">
        <v>9</v>
      </c>
    </row>
    <row r="5599" spans="1:7">
      <c r="A5599" t="s">
        <v>8952</v>
      </c>
      <c r="B5599">
        <v>-0.31856665970637499</v>
      </c>
      <c r="C5599">
        <v>0.73449268098156495</v>
      </c>
      <c r="D5599">
        <v>-0.79447085780255</v>
      </c>
      <c r="E5599">
        <v>0.17859529641615801</v>
      </c>
      <c r="F5599" t="s">
        <v>9</v>
      </c>
      <c r="G5599" t="s">
        <v>9</v>
      </c>
    </row>
    <row r="5600" spans="1:7">
      <c r="A5600" t="s">
        <v>5477</v>
      </c>
      <c r="B5600">
        <v>0.52398122253541302</v>
      </c>
      <c r="C5600">
        <v>0.55089458900659405</v>
      </c>
      <c r="D5600">
        <v>-0.161244287032661</v>
      </c>
      <c r="E5600">
        <v>0.84532568051898305</v>
      </c>
      <c r="F5600">
        <v>1.7142857140000001</v>
      </c>
      <c r="G5600">
        <v>7.7680426999999996E-2</v>
      </c>
    </row>
    <row r="5601" spans="1:7">
      <c r="A5601" t="s">
        <v>2151</v>
      </c>
      <c r="B5601">
        <v>0.44594899194460003</v>
      </c>
      <c r="C5601">
        <v>0.27240048996481397</v>
      </c>
      <c r="D5601">
        <v>0.57013547274222598</v>
      </c>
      <c r="E5601">
        <v>6.2998687674402601E-2</v>
      </c>
      <c r="F5601">
        <v>11</v>
      </c>
      <c r="G5601">
        <v>8.2033502999999994E-2</v>
      </c>
    </row>
    <row r="5602" spans="1:7">
      <c r="A5602" t="s">
        <v>765</v>
      </c>
      <c r="B5602">
        <v>-0.99652709224008995</v>
      </c>
      <c r="C5602">
        <v>9.28190775883007E-2</v>
      </c>
      <c r="D5602">
        <v>9.7688792152645504E-2</v>
      </c>
      <c r="E5602">
        <v>0.86779295783141996</v>
      </c>
      <c r="F5602" t="s">
        <v>9</v>
      </c>
      <c r="G5602" t="s">
        <v>9</v>
      </c>
    </row>
    <row r="5603" spans="1:7">
      <c r="A5603" t="s">
        <v>2692</v>
      </c>
      <c r="B5603">
        <v>0.499346755843873</v>
      </c>
      <c r="C5603">
        <v>0.32256135791538898</v>
      </c>
      <c r="D5603">
        <v>0.25934055405150802</v>
      </c>
      <c r="E5603">
        <v>0.55867086473641303</v>
      </c>
      <c r="F5603">
        <v>12</v>
      </c>
      <c r="G5603">
        <v>0.32137027600000001</v>
      </c>
    </row>
    <row r="5604" spans="1:7">
      <c r="A5604" t="s">
        <v>5218</v>
      </c>
      <c r="B5604">
        <v>0.67375081728191299</v>
      </c>
      <c r="C5604">
        <v>0.53466339990761802</v>
      </c>
      <c r="D5604">
        <v>0.14298946987661601</v>
      </c>
      <c r="E5604">
        <v>0.89113304240770896</v>
      </c>
      <c r="F5604">
        <v>10</v>
      </c>
      <c r="G5604">
        <v>0.23838245699999999</v>
      </c>
    </row>
    <row r="5605" spans="1:7">
      <c r="A5605" t="s">
        <v>11101</v>
      </c>
      <c r="B5605">
        <v>0.120472903370897</v>
      </c>
      <c r="C5605">
        <v>0.82351316819278397</v>
      </c>
      <c r="D5605">
        <v>-0.23216641917268499</v>
      </c>
      <c r="E5605">
        <v>0.47985319365247298</v>
      </c>
      <c r="F5605" t="s">
        <v>9</v>
      </c>
      <c r="G5605" t="s">
        <v>9</v>
      </c>
    </row>
    <row r="5606" spans="1:7">
      <c r="A5606" t="s">
        <v>2673</v>
      </c>
      <c r="B5606">
        <v>-0.49417707220801999</v>
      </c>
      <c r="C5606">
        <v>0.320865667271925</v>
      </c>
      <c r="D5606">
        <v>-0.84625733839231598</v>
      </c>
      <c r="E5606">
        <v>2.9680810816237298E-2</v>
      </c>
      <c r="F5606">
        <v>10.28571429</v>
      </c>
      <c r="G5606">
        <v>0.40708293600000001</v>
      </c>
    </row>
    <row r="5607" spans="1:7">
      <c r="A5607" t="s">
        <v>12745</v>
      </c>
      <c r="B5607">
        <v>-0.139377106222631</v>
      </c>
      <c r="C5607">
        <v>0.87878736389467005</v>
      </c>
      <c r="D5607">
        <v>-0.64905403473227996</v>
      </c>
      <c r="E5607">
        <v>0.17755826719885701</v>
      </c>
      <c r="F5607" t="s">
        <v>9</v>
      </c>
      <c r="G5607" t="s">
        <v>9</v>
      </c>
    </row>
    <row r="5608" spans="1:7">
      <c r="A5608" t="s">
        <v>7364</v>
      </c>
      <c r="B5608">
        <v>-0.22004695050138601</v>
      </c>
      <c r="C5608">
        <v>0.65917645473860598</v>
      </c>
      <c r="D5608">
        <v>-0.242238379029109</v>
      </c>
      <c r="E5608">
        <v>0.48548262554445698</v>
      </c>
      <c r="F5608" t="s">
        <v>9</v>
      </c>
      <c r="G5608" t="s">
        <v>9</v>
      </c>
    </row>
    <row r="5609" spans="1:7">
      <c r="A5609" t="s">
        <v>168</v>
      </c>
      <c r="B5609">
        <v>1.1349516437125899</v>
      </c>
      <c r="C5609">
        <v>1.3816444936767701E-2</v>
      </c>
      <c r="D5609">
        <v>0.80867926508846899</v>
      </c>
      <c r="E5609">
        <v>3.3904383648116203E-2</v>
      </c>
      <c r="F5609">
        <v>8</v>
      </c>
      <c r="G5609">
        <v>0.80953129400000001</v>
      </c>
    </row>
    <row r="5610" spans="1:7">
      <c r="A5610" t="s">
        <v>5954</v>
      </c>
      <c r="B5610">
        <v>0.137692099585732</v>
      </c>
      <c r="C5610">
        <v>0.57938064889152496</v>
      </c>
      <c r="D5610">
        <v>-0.19559303085180901</v>
      </c>
      <c r="E5610">
        <v>0.24751506100818699</v>
      </c>
      <c r="F5610">
        <v>5</v>
      </c>
      <c r="G5610">
        <v>0.39174050799999999</v>
      </c>
    </row>
    <row r="5611" spans="1:7">
      <c r="A5611" t="s">
        <v>476</v>
      </c>
      <c r="B5611">
        <v>-0.52884741217757003</v>
      </c>
      <c r="C5611">
        <v>5.86793958758813E-2</v>
      </c>
      <c r="D5611">
        <v>-0.73076477806000095</v>
      </c>
      <c r="E5611">
        <v>2.72036163427563E-3</v>
      </c>
      <c r="F5611">
        <v>22</v>
      </c>
      <c r="G5611">
        <v>1.1817864730000001</v>
      </c>
    </row>
    <row r="5612" spans="1:7">
      <c r="A5612" t="s">
        <v>15312</v>
      </c>
      <c r="B5612">
        <v>6.0979793484572303E-2</v>
      </c>
      <c r="C5612">
        <v>0.94987939820507705</v>
      </c>
      <c r="D5612">
        <v>-0.99043784051858696</v>
      </c>
      <c r="E5612">
        <v>2.6222361743883101E-2</v>
      </c>
      <c r="F5612" t="s">
        <v>9</v>
      </c>
      <c r="G5612" t="s">
        <v>9</v>
      </c>
    </row>
    <row r="5613" spans="1:7">
      <c r="A5613" t="s">
        <v>12263</v>
      </c>
      <c r="B5613">
        <v>-0.19060882383495301</v>
      </c>
      <c r="C5613">
        <v>0.86314005046365105</v>
      </c>
      <c r="D5613">
        <v>-8.6938154520195099E-2</v>
      </c>
      <c r="E5613">
        <v>0.91124740481232103</v>
      </c>
      <c r="F5613" t="s">
        <v>9</v>
      </c>
      <c r="G5613" t="s">
        <v>9</v>
      </c>
    </row>
    <row r="5614" spans="1:7">
      <c r="A5614" t="s">
        <v>6381</v>
      </c>
      <c r="B5614">
        <v>-0.60392330932154903</v>
      </c>
      <c r="C5614">
        <v>0.60461997299809001</v>
      </c>
      <c r="D5614">
        <v>-3.9548411861176198E-2</v>
      </c>
      <c r="E5614">
        <v>0.97059477963488505</v>
      </c>
      <c r="F5614" t="s">
        <v>9</v>
      </c>
      <c r="G5614" t="s">
        <v>9</v>
      </c>
    </row>
    <row r="5615" spans="1:7">
      <c r="A5615" t="s">
        <v>8838</v>
      </c>
      <c r="B5615">
        <v>-0.10058471597885101</v>
      </c>
      <c r="C5615">
        <v>0.73090228365061205</v>
      </c>
      <c r="D5615">
        <v>9.2111399787286899E-2</v>
      </c>
      <c r="E5615">
        <v>0.65343047108392704</v>
      </c>
      <c r="F5615" t="s">
        <v>9</v>
      </c>
      <c r="G5615" t="s">
        <v>9</v>
      </c>
    </row>
    <row r="5616" spans="1:7">
      <c r="A5616" t="s">
        <v>10802</v>
      </c>
      <c r="B5616">
        <v>0.133481372903863</v>
      </c>
      <c r="C5616">
        <v>0.81330378155889405</v>
      </c>
      <c r="D5616">
        <v>0.14720487940233601</v>
      </c>
      <c r="E5616">
        <v>0.690596242752608</v>
      </c>
      <c r="F5616" t="s">
        <v>9</v>
      </c>
      <c r="G5616" t="s">
        <v>9</v>
      </c>
    </row>
    <row r="5617" spans="1:7">
      <c r="A5617" t="s">
        <v>17937</v>
      </c>
      <c r="B5617" s="1">
        <v>4.4437691145520598E-4</v>
      </c>
      <c r="C5617">
        <v>0.99889543096295397</v>
      </c>
      <c r="D5617">
        <v>0.10632354029211501</v>
      </c>
      <c r="E5617">
        <v>0.58952579160471996</v>
      </c>
      <c r="F5617" t="s">
        <v>9</v>
      </c>
      <c r="G5617" t="s">
        <v>9</v>
      </c>
    </row>
    <row r="5618" spans="1:7">
      <c r="A5618" t="s">
        <v>13891</v>
      </c>
      <c r="B5618">
        <v>-0.15091098702195899</v>
      </c>
      <c r="C5618">
        <v>0.91031165279457404</v>
      </c>
      <c r="D5618">
        <v>-7.8829324324443603E-2</v>
      </c>
      <c r="E5618">
        <v>0.930439093934322</v>
      </c>
      <c r="F5618" t="s">
        <v>9</v>
      </c>
      <c r="G5618" t="s">
        <v>9</v>
      </c>
    </row>
    <row r="5619" spans="1:7">
      <c r="A5619" t="s">
        <v>2198</v>
      </c>
      <c r="B5619">
        <v>-0.95710201244194004</v>
      </c>
      <c r="C5619">
        <v>0.28014110347172999</v>
      </c>
      <c r="D5619">
        <v>-0.78885842647816695</v>
      </c>
      <c r="E5619">
        <v>0.24924638996954901</v>
      </c>
      <c r="F5619" t="s">
        <v>9</v>
      </c>
      <c r="G5619" t="s">
        <v>9</v>
      </c>
    </row>
    <row r="5620" spans="1:7">
      <c r="A5620" t="s">
        <v>75</v>
      </c>
      <c r="B5620">
        <v>0.83634725556328604</v>
      </c>
      <c r="C5620">
        <v>4.5429953242548003E-3</v>
      </c>
      <c r="D5620">
        <v>0.85564280025149797</v>
      </c>
      <c r="E5620" s="1">
        <v>7.9266187746079798E-4</v>
      </c>
      <c r="F5620">
        <v>6</v>
      </c>
      <c r="G5620">
        <v>0.26600676200000001</v>
      </c>
    </row>
    <row r="5621" spans="1:7">
      <c r="A5621" t="s">
        <v>16835</v>
      </c>
      <c r="B5621">
        <v>2.09919651029353E-2</v>
      </c>
      <c r="C5621">
        <v>0.97857559112638404</v>
      </c>
      <c r="D5621">
        <v>0.509004577614523</v>
      </c>
      <c r="E5621">
        <v>9.8888649189016006E-2</v>
      </c>
      <c r="F5621" t="s">
        <v>9</v>
      </c>
      <c r="G5621" t="s">
        <v>9</v>
      </c>
    </row>
    <row r="5622" spans="1:7">
      <c r="A5622" t="s">
        <v>10694</v>
      </c>
      <c r="B5622">
        <v>-0.128277337406945</v>
      </c>
      <c r="C5622">
        <v>0.80804550428024002</v>
      </c>
      <c r="D5622">
        <v>-0.18686622227986199</v>
      </c>
      <c r="E5622">
        <v>0.57621520869503895</v>
      </c>
      <c r="F5622" t="s">
        <v>9</v>
      </c>
      <c r="G5622" t="s">
        <v>9</v>
      </c>
    </row>
    <row r="5623" spans="1:7">
      <c r="A5623" t="s">
        <v>515</v>
      </c>
      <c r="B5623">
        <v>0.68239570946839401</v>
      </c>
      <c r="C5623">
        <v>6.3366139478039096E-2</v>
      </c>
      <c r="D5623">
        <v>0.49341227457547898</v>
      </c>
      <c r="E5623">
        <v>0.105358119770131</v>
      </c>
      <c r="F5623" t="s">
        <v>9</v>
      </c>
      <c r="G5623" t="s">
        <v>9</v>
      </c>
    </row>
    <row r="5624" spans="1:7">
      <c r="A5624" t="s">
        <v>16003</v>
      </c>
      <c r="B5624">
        <v>-4.4087119333973197E-2</v>
      </c>
      <c r="C5624">
        <v>0.96302515627237095</v>
      </c>
      <c r="D5624">
        <v>-0.19451053059832299</v>
      </c>
      <c r="E5624">
        <v>0.68535000797640599</v>
      </c>
      <c r="F5624" t="s">
        <v>9</v>
      </c>
      <c r="G5624" t="s">
        <v>9</v>
      </c>
    </row>
    <row r="5625" spans="1:7">
      <c r="A5625" t="s">
        <v>11381</v>
      </c>
      <c r="B5625">
        <v>-0.120200086153377</v>
      </c>
      <c r="C5625">
        <v>0.83359923736230801</v>
      </c>
      <c r="D5625">
        <v>-7.2597226461989406E-2</v>
      </c>
      <c r="E5625">
        <v>0.85671943966979303</v>
      </c>
      <c r="F5625">
        <v>15.42857143</v>
      </c>
      <c r="G5625">
        <v>8.2734064999999996E-2</v>
      </c>
    </row>
    <row r="5626" spans="1:7">
      <c r="A5626" t="s">
        <v>12781</v>
      </c>
      <c r="B5626">
        <v>9.3555928170185307E-2</v>
      </c>
      <c r="C5626">
        <v>0.87878736389467005</v>
      </c>
      <c r="D5626">
        <v>0.40286751456485698</v>
      </c>
      <c r="E5626">
        <v>0.18389618195653801</v>
      </c>
      <c r="F5626" t="s">
        <v>9</v>
      </c>
      <c r="G5626" t="s">
        <v>9</v>
      </c>
    </row>
    <row r="5627" spans="1:7">
      <c r="A5627" t="s">
        <v>11308</v>
      </c>
      <c r="B5627">
        <v>-0.25446694577851803</v>
      </c>
      <c r="C5627">
        <v>0.831033685430974</v>
      </c>
      <c r="D5627">
        <v>0.13645485672958299</v>
      </c>
      <c r="E5627">
        <v>0.86685337637406301</v>
      </c>
      <c r="F5627" t="s">
        <v>9</v>
      </c>
      <c r="G5627" t="s">
        <v>9</v>
      </c>
    </row>
    <row r="5628" spans="1:7">
      <c r="A5628" t="s">
        <v>13024</v>
      </c>
      <c r="B5628">
        <v>-8.2033451041606503E-2</v>
      </c>
      <c r="C5628">
        <v>0.88516963063026399</v>
      </c>
      <c r="D5628">
        <v>-0.21643413991598001</v>
      </c>
      <c r="E5628">
        <v>0.49400114426144998</v>
      </c>
      <c r="F5628" t="s">
        <v>9</v>
      </c>
      <c r="G5628" t="s">
        <v>9</v>
      </c>
    </row>
    <row r="5629" spans="1:7">
      <c r="A5629" t="s">
        <v>17329</v>
      </c>
      <c r="B5629">
        <v>-1.3421034491550099E-2</v>
      </c>
      <c r="C5629">
        <v>0.98781446508150705</v>
      </c>
      <c r="D5629">
        <v>-0.30872003299548101</v>
      </c>
      <c r="E5629">
        <v>0.43897195692442098</v>
      </c>
      <c r="F5629" t="s">
        <v>9</v>
      </c>
      <c r="G5629" t="s">
        <v>9</v>
      </c>
    </row>
    <row r="5630" spans="1:7">
      <c r="A5630" t="s">
        <v>9135</v>
      </c>
      <c r="B5630">
        <v>0.43312947564500698</v>
      </c>
      <c r="C5630">
        <v>0.74240699370573604</v>
      </c>
      <c r="D5630">
        <v>0.18294555091963199</v>
      </c>
      <c r="E5630">
        <v>0.86211246346203696</v>
      </c>
      <c r="F5630" t="s">
        <v>9</v>
      </c>
      <c r="G5630" t="s">
        <v>9</v>
      </c>
    </row>
    <row r="5631" spans="1:7">
      <c r="A5631" t="s">
        <v>9912</v>
      </c>
      <c r="B5631">
        <v>-0.25714456863863799</v>
      </c>
      <c r="C5631">
        <v>0.77677957564247102</v>
      </c>
      <c r="D5631">
        <v>-0.554163259728369</v>
      </c>
      <c r="E5631">
        <v>0.31725519365978899</v>
      </c>
      <c r="F5631" t="s">
        <v>9</v>
      </c>
      <c r="G5631" t="s">
        <v>9</v>
      </c>
    </row>
    <row r="5632" spans="1:7">
      <c r="A5632" t="s">
        <v>11227</v>
      </c>
      <c r="B5632">
        <v>-6.0609727368918898E-2</v>
      </c>
      <c r="C5632">
        <v>0.82848566274438795</v>
      </c>
      <c r="D5632">
        <v>0.20699830036876499</v>
      </c>
      <c r="E5632">
        <v>0.167398515323745</v>
      </c>
      <c r="F5632" t="s">
        <v>9</v>
      </c>
      <c r="G5632" t="s">
        <v>9</v>
      </c>
    </row>
    <row r="5633" spans="1:7">
      <c r="A5633" t="s">
        <v>16096</v>
      </c>
      <c r="B5633">
        <v>4.1702232345449501E-2</v>
      </c>
      <c r="C5633">
        <v>0.96464513115369899</v>
      </c>
      <c r="D5633">
        <v>-0.60007050302948695</v>
      </c>
      <c r="E5633">
        <v>0.14807174831119499</v>
      </c>
      <c r="F5633" t="s">
        <v>9</v>
      </c>
      <c r="G5633" t="s">
        <v>9</v>
      </c>
    </row>
    <row r="5634" spans="1:7">
      <c r="A5634" t="s">
        <v>11351</v>
      </c>
      <c r="B5634">
        <v>-0.24500932144868801</v>
      </c>
      <c r="C5634">
        <v>0.83345352774390002</v>
      </c>
      <c r="D5634">
        <v>-1.3710396509263001</v>
      </c>
      <c r="E5634">
        <v>4.5534218968972598E-2</v>
      </c>
      <c r="F5634" t="s">
        <v>9</v>
      </c>
      <c r="G5634" t="s">
        <v>9</v>
      </c>
    </row>
    <row r="5635" spans="1:7">
      <c r="A5635" t="s">
        <v>17188</v>
      </c>
      <c r="B5635">
        <v>1.6624972496549099E-2</v>
      </c>
      <c r="C5635">
        <v>0.98355137718723795</v>
      </c>
      <c r="D5635">
        <v>2.20695309460467E-2</v>
      </c>
      <c r="E5635">
        <v>0.96677175563808504</v>
      </c>
      <c r="F5635" t="s">
        <v>9</v>
      </c>
      <c r="G5635" t="s">
        <v>9</v>
      </c>
    </row>
    <row r="5636" spans="1:7">
      <c r="A5636" t="s">
        <v>1678</v>
      </c>
      <c r="B5636">
        <v>0.28649258612789502</v>
      </c>
      <c r="C5636">
        <v>0.226059688022681</v>
      </c>
      <c r="D5636">
        <v>-0.21614254579101999</v>
      </c>
      <c r="E5636">
        <v>0.26651831342518001</v>
      </c>
      <c r="F5636">
        <v>14</v>
      </c>
      <c r="G5636">
        <v>0.20154249699999999</v>
      </c>
    </row>
    <row r="5637" spans="1:7">
      <c r="A5637" t="s">
        <v>481</v>
      </c>
      <c r="B5637">
        <v>-0.45039890337963101</v>
      </c>
      <c r="C5637">
        <v>5.92437544593091E-2</v>
      </c>
      <c r="D5637">
        <v>-0.66774299307670804</v>
      </c>
      <c r="E5637">
        <v>1.6928686110176099E-3</v>
      </c>
      <c r="F5637">
        <v>20</v>
      </c>
      <c r="G5637">
        <v>0.35155606900000003</v>
      </c>
    </row>
    <row r="5638" spans="1:7">
      <c r="A5638" t="s">
        <v>5595</v>
      </c>
      <c r="B5638">
        <v>-0.32979814366967197</v>
      </c>
      <c r="C5638">
        <v>0.55801275392999505</v>
      </c>
      <c r="D5638">
        <v>-0.51894115666115503</v>
      </c>
      <c r="E5638">
        <v>0.18263147054485299</v>
      </c>
      <c r="F5638">
        <v>22</v>
      </c>
      <c r="G5638">
        <v>6.1100387999999999E-2</v>
      </c>
    </row>
    <row r="5639" spans="1:7">
      <c r="A5639" t="s">
        <v>10143</v>
      </c>
      <c r="B5639">
        <v>-0.13218677999548401</v>
      </c>
      <c r="C5639">
        <v>0.790052361372513</v>
      </c>
      <c r="D5639">
        <v>-2.01213178446287E-2</v>
      </c>
      <c r="E5639">
        <v>0.96025460652526096</v>
      </c>
      <c r="F5639">
        <v>12</v>
      </c>
      <c r="G5639">
        <v>5.9250356999999997E-2</v>
      </c>
    </row>
    <row r="5640" spans="1:7">
      <c r="A5640" t="s">
        <v>2548</v>
      </c>
      <c r="B5640">
        <v>-0.25688640973854898</v>
      </c>
      <c r="C5640">
        <v>0.31192377952401401</v>
      </c>
      <c r="D5640">
        <v>-0.197389688987613</v>
      </c>
      <c r="E5640">
        <v>0.32520385208389802</v>
      </c>
      <c r="F5640" t="s">
        <v>9</v>
      </c>
      <c r="G5640" t="s">
        <v>9</v>
      </c>
    </row>
    <row r="5641" spans="1:7">
      <c r="A5641" t="s">
        <v>12527</v>
      </c>
      <c r="B5641">
        <v>0.195258455822484</v>
      </c>
      <c r="C5641">
        <v>0.87109949066138903</v>
      </c>
      <c r="D5641">
        <v>-9.9508996244486198E-2</v>
      </c>
      <c r="E5641">
        <v>0.90822465077784997</v>
      </c>
      <c r="F5641" t="s">
        <v>9</v>
      </c>
      <c r="G5641" t="s">
        <v>9</v>
      </c>
    </row>
    <row r="5642" spans="1:7">
      <c r="A5642" t="s">
        <v>14420</v>
      </c>
      <c r="B5642">
        <v>-4.4326538489429197E-2</v>
      </c>
      <c r="C5642">
        <v>0.92712686740086803</v>
      </c>
      <c r="D5642">
        <v>-0.30693724570514902</v>
      </c>
      <c r="E5642">
        <v>0.16977711302596199</v>
      </c>
      <c r="F5642" t="s">
        <v>9</v>
      </c>
      <c r="G5642" t="s">
        <v>9</v>
      </c>
    </row>
    <row r="5643" spans="1:7">
      <c r="A5643" t="s">
        <v>17831</v>
      </c>
      <c r="B5643">
        <v>4.6090513466992703E-3</v>
      </c>
      <c r="C5643">
        <v>0.99728341369766704</v>
      </c>
      <c r="D5643">
        <v>-0.16230398159878101</v>
      </c>
      <c r="E5643">
        <v>0.82258227838903397</v>
      </c>
      <c r="F5643" t="s">
        <v>9</v>
      </c>
      <c r="G5643" t="s">
        <v>9</v>
      </c>
    </row>
    <row r="5644" spans="1:7">
      <c r="A5644" t="s">
        <v>228</v>
      </c>
      <c r="B5644">
        <v>0.52345700074373303</v>
      </c>
      <c r="C5644">
        <v>1.8958941004527701E-2</v>
      </c>
      <c r="D5644">
        <v>0.49871737871150701</v>
      </c>
      <c r="E5644">
        <v>8.07281304691446E-3</v>
      </c>
      <c r="F5644">
        <v>0</v>
      </c>
      <c r="G5644">
        <v>9.9161076000000001E-2</v>
      </c>
    </row>
    <row r="5645" spans="1:7">
      <c r="A5645" t="s">
        <v>3861</v>
      </c>
      <c r="B5645">
        <v>0.28673886140577498</v>
      </c>
      <c r="C5645">
        <v>0.42918370437048498</v>
      </c>
      <c r="D5645">
        <v>0.34320816904531098</v>
      </c>
      <c r="E5645">
        <v>0.19550976866042399</v>
      </c>
      <c r="F5645">
        <v>0</v>
      </c>
      <c r="G5645">
        <v>0.20413500000000001</v>
      </c>
    </row>
    <row r="5646" spans="1:7">
      <c r="A5646" t="s">
        <v>8726</v>
      </c>
      <c r="B5646">
        <v>0.421161671478333</v>
      </c>
      <c r="C5646">
        <v>0.72670802259311995</v>
      </c>
      <c r="D5646">
        <v>-0.12390985787804901</v>
      </c>
      <c r="E5646">
        <v>0.90639544932568195</v>
      </c>
      <c r="F5646">
        <v>4</v>
      </c>
      <c r="G5646">
        <v>0.50410192300000001</v>
      </c>
    </row>
    <row r="5647" spans="1:7">
      <c r="A5647" t="s">
        <v>10095</v>
      </c>
      <c r="B5647">
        <v>9.4717236940170493E-2</v>
      </c>
      <c r="C5647">
        <v>0.78603268906204105</v>
      </c>
      <c r="D5647">
        <v>-0.30849725194894501</v>
      </c>
      <c r="E5647">
        <v>0.12109367131274899</v>
      </c>
      <c r="F5647" t="s">
        <v>9</v>
      </c>
      <c r="G5647" t="s">
        <v>9</v>
      </c>
    </row>
    <row r="5648" spans="1:7">
      <c r="A5648" t="s">
        <v>10303</v>
      </c>
      <c r="B5648">
        <v>9.3131915115751807E-2</v>
      </c>
      <c r="C5648">
        <v>0.79621388161556905</v>
      </c>
      <c r="D5648">
        <v>-0.194462098458034</v>
      </c>
      <c r="E5648">
        <v>0.36149698865257901</v>
      </c>
      <c r="F5648" t="s">
        <v>9</v>
      </c>
      <c r="G5648" t="s">
        <v>9</v>
      </c>
    </row>
    <row r="5649" spans="1:7">
      <c r="A5649" t="s">
        <v>10677</v>
      </c>
      <c r="B5649">
        <v>-0.35391470930525398</v>
      </c>
      <c r="C5649">
        <v>0.80655469174914696</v>
      </c>
      <c r="D5649">
        <v>-0.266748601423836</v>
      </c>
      <c r="E5649">
        <v>0.79037288176052101</v>
      </c>
      <c r="F5649">
        <v>0</v>
      </c>
      <c r="G5649">
        <v>0.35694284199999998</v>
      </c>
    </row>
    <row r="5650" spans="1:7">
      <c r="A5650" t="s">
        <v>2344</v>
      </c>
      <c r="B5650">
        <v>-0.52429637301987597</v>
      </c>
      <c r="C5650">
        <v>0.286706278167563</v>
      </c>
      <c r="D5650">
        <v>-0.23424932698592599</v>
      </c>
      <c r="E5650">
        <v>0.58237833058302002</v>
      </c>
      <c r="F5650" t="s">
        <v>9</v>
      </c>
      <c r="G5650" t="s">
        <v>9</v>
      </c>
    </row>
    <row r="5651" spans="1:7">
      <c r="A5651" t="s">
        <v>16089</v>
      </c>
      <c r="B5651">
        <v>-3.2689926088140198E-2</v>
      </c>
      <c r="C5651">
        <v>0.96450966227736201</v>
      </c>
      <c r="D5651">
        <v>-4.60526188828723E-2</v>
      </c>
      <c r="E5651">
        <v>0.91308046604136595</v>
      </c>
      <c r="F5651" t="s">
        <v>9</v>
      </c>
      <c r="G5651" t="s">
        <v>9</v>
      </c>
    </row>
    <row r="5652" spans="1:7">
      <c r="A5652" t="s">
        <v>9004</v>
      </c>
      <c r="B5652">
        <v>0.217572240911828</v>
      </c>
      <c r="C5652">
        <v>0.73685530747313499</v>
      </c>
      <c r="D5652">
        <v>0.112653472322503</v>
      </c>
      <c r="E5652">
        <v>0.82116252702741999</v>
      </c>
      <c r="F5652">
        <v>6</v>
      </c>
      <c r="G5652">
        <v>0.26170576600000001</v>
      </c>
    </row>
    <row r="5653" spans="1:7">
      <c r="A5653" t="s">
        <v>4879</v>
      </c>
      <c r="B5653">
        <v>0.23649612058465599</v>
      </c>
      <c r="C5653">
        <v>0.51470345899692205</v>
      </c>
      <c r="D5653">
        <v>-8.9736960828210005E-2</v>
      </c>
      <c r="E5653">
        <v>0.77805920946358997</v>
      </c>
      <c r="F5653">
        <v>10</v>
      </c>
      <c r="G5653">
        <v>0.204164076</v>
      </c>
    </row>
    <row r="5654" spans="1:7">
      <c r="A5654" t="s">
        <v>14330</v>
      </c>
      <c r="B5654">
        <v>9.7371783610071302E-2</v>
      </c>
      <c r="C5654">
        <v>0.92553065098602005</v>
      </c>
      <c r="D5654">
        <v>0.299789876865653</v>
      </c>
      <c r="E5654">
        <v>0.56879003205421197</v>
      </c>
      <c r="F5654" t="s">
        <v>9</v>
      </c>
      <c r="G5654" t="s">
        <v>9</v>
      </c>
    </row>
    <row r="5655" spans="1:7">
      <c r="A5655" t="s">
        <v>11465</v>
      </c>
      <c r="B5655">
        <v>9.3621713777430796E-2</v>
      </c>
      <c r="C5655">
        <v>0.83582794203367605</v>
      </c>
      <c r="D5655">
        <v>-0.241877304207365</v>
      </c>
      <c r="E5655">
        <v>0.34952533328183399</v>
      </c>
      <c r="F5655" t="s">
        <v>9</v>
      </c>
      <c r="G5655" t="s">
        <v>9</v>
      </c>
    </row>
    <row r="5656" spans="1:7">
      <c r="A5656" t="s">
        <v>10193</v>
      </c>
      <c r="B5656">
        <v>0.167379620362891</v>
      </c>
      <c r="C5656">
        <v>0.79204090152383499</v>
      </c>
      <c r="D5656">
        <v>-2.8177300787535199E-2</v>
      </c>
      <c r="E5656">
        <v>0.95753592901069795</v>
      </c>
      <c r="F5656" t="s">
        <v>9</v>
      </c>
      <c r="G5656" t="s">
        <v>9</v>
      </c>
    </row>
    <row r="5657" spans="1:7">
      <c r="A5657" t="s">
        <v>7999</v>
      </c>
      <c r="B5657">
        <v>-0.164553848509154</v>
      </c>
      <c r="C5657">
        <v>0.69042695929099895</v>
      </c>
      <c r="D5657">
        <v>0.105742574000645</v>
      </c>
      <c r="E5657">
        <v>0.73297066738059902</v>
      </c>
      <c r="F5657">
        <v>6</v>
      </c>
      <c r="G5657">
        <v>0.202292784</v>
      </c>
    </row>
    <row r="5658" spans="1:7">
      <c r="A5658" t="s">
        <v>2704</v>
      </c>
      <c r="B5658">
        <v>0.38988215544801003</v>
      </c>
      <c r="C5658">
        <v>0.32264048944943702</v>
      </c>
      <c r="D5658">
        <v>0.17235016415829099</v>
      </c>
      <c r="E5658">
        <v>0.62983872356339599</v>
      </c>
      <c r="F5658" t="s">
        <v>9</v>
      </c>
      <c r="G5658" t="s">
        <v>9</v>
      </c>
    </row>
    <row r="5659" spans="1:7">
      <c r="A5659" t="s">
        <v>117</v>
      </c>
      <c r="B5659">
        <v>0.70004207768404303</v>
      </c>
      <c r="C5659">
        <v>7.32611640800504E-3</v>
      </c>
      <c r="D5659">
        <v>0.48512902057115198</v>
      </c>
      <c r="E5659">
        <v>2.2631573529198201E-2</v>
      </c>
      <c r="F5659">
        <v>4</v>
      </c>
      <c r="G5659">
        <v>0.71506901199999995</v>
      </c>
    </row>
    <row r="5660" spans="1:7">
      <c r="A5660" t="s">
        <v>3872</v>
      </c>
      <c r="B5660">
        <v>0.33380944094173298</v>
      </c>
      <c r="C5660">
        <v>0.42966871878747798</v>
      </c>
      <c r="D5660">
        <v>0.59438403264952799</v>
      </c>
      <c r="E5660">
        <v>4.6073290245700699E-2</v>
      </c>
      <c r="F5660">
        <v>12</v>
      </c>
      <c r="G5660">
        <v>0.130104046</v>
      </c>
    </row>
    <row r="5661" spans="1:7">
      <c r="A5661" t="s">
        <v>14832</v>
      </c>
      <c r="B5661">
        <v>3.1378224912245997E-2</v>
      </c>
      <c r="C5661">
        <v>0.93748865889620503</v>
      </c>
      <c r="D5661">
        <v>0.17599950145398499</v>
      </c>
      <c r="E5661">
        <v>0.33402619212054802</v>
      </c>
      <c r="F5661" t="s">
        <v>9</v>
      </c>
      <c r="G5661" t="s">
        <v>9</v>
      </c>
    </row>
    <row r="5662" spans="1:7">
      <c r="A5662" t="s">
        <v>7702</v>
      </c>
      <c r="B5662">
        <v>-0.223288700820098</v>
      </c>
      <c r="C5662">
        <v>0.67724135724034895</v>
      </c>
      <c r="D5662">
        <v>-0.20504160098807001</v>
      </c>
      <c r="E5662">
        <v>0.59294314981220098</v>
      </c>
      <c r="F5662">
        <v>4</v>
      </c>
      <c r="G5662">
        <v>0.17888612600000001</v>
      </c>
    </row>
    <row r="5663" spans="1:7">
      <c r="A5663" t="s">
        <v>2530</v>
      </c>
      <c r="B5663">
        <v>-0.95567836274031803</v>
      </c>
      <c r="C5663">
        <v>0.30947111587043102</v>
      </c>
      <c r="D5663">
        <v>4.00997939966228E-2</v>
      </c>
      <c r="E5663">
        <v>0.98055615804077001</v>
      </c>
      <c r="F5663" t="s">
        <v>9</v>
      </c>
      <c r="G5663" t="s">
        <v>9</v>
      </c>
    </row>
    <row r="5664" spans="1:7">
      <c r="A5664" t="s">
        <v>3412</v>
      </c>
      <c r="B5664">
        <v>-0.39205097814006101</v>
      </c>
      <c r="C5664">
        <v>0.39278126135115898</v>
      </c>
      <c r="D5664">
        <v>-0.53331194711877095</v>
      </c>
      <c r="E5664">
        <v>0.11697594377835401</v>
      </c>
      <c r="F5664" t="s">
        <v>9</v>
      </c>
      <c r="G5664" t="s">
        <v>9</v>
      </c>
    </row>
    <row r="5665" spans="1:7">
      <c r="A5665" t="s">
        <v>10374</v>
      </c>
      <c r="B5665">
        <v>-0.114795874290454</v>
      </c>
      <c r="C5665">
        <v>0.79693914641767505</v>
      </c>
      <c r="D5665">
        <v>-0.11856203460157699</v>
      </c>
      <c r="E5665">
        <v>0.69128490838957901</v>
      </c>
      <c r="F5665" t="s">
        <v>9</v>
      </c>
      <c r="G5665" t="s">
        <v>9</v>
      </c>
    </row>
    <row r="5666" spans="1:7">
      <c r="A5666" t="s">
        <v>14012</v>
      </c>
      <c r="B5666">
        <v>-0.108718265761345</v>
      </c>
      <c r="C5666">
        <v>0.91374935094602305</v>
      </c>
      <c r="D5666">
        <v>0.33298563762658101</v>
      </c>
      <c r="E5666">
        <v>0.51397573666910901</v>
      </c>
      <c r="F5666" t="s">
        <v>9</v>
      </c>
      <c r="G5666" t="s">
        <v>9</v>
      </c>
    </row>
    <row r="5667" spans="1:7">
      <c r="A5667" t="s">
        <v>7518</v>
      </c>
      <c r="B5667">
        <v>0.15931685990205799</v>
      </c>
      <c r="C5667">
        <v>0.66660392604416696</v>
      </c>
      <c r="D5667">
        <v>2.0753891557786602E-2</v>
      </c>
      <c r="E5667">
        <v>0.95262307790105205</v>
      </c>
      <c r="F5667" t="s">
        <v>9</v>
      </c>
      <c r="G5667" t="s">
        <v>9</v>
      </c>
    </row>
    <row r="5668" spans="1:7">
      <c r="A5668" t="s">
        <v>5033</v>
      </c>
      <c r="B5668">
        <v>-0.39254613153240497</v>
      </c>
      <c r="C5668">
        <v>0.52296933807611301</v>
      </c>
      <c r="D5668">
        <v>-0.31531089429477299</v>
      </c>
      <c r="E5668">
        <v>0.49629193731543197</v>
      </c>
      <c r="F5668">
        <v>15.42857143</v>
      </c>
      <c r="G5668">
        <v>0.16188651800000001</v>
      </c>
    </row>
    <row r="5669" spans="1:7">
      <c r="A5669" t="s">
        <v>6371</v>
      </c>
      <c r="B5669">
        <v>0.16107771639392501</v>
      </c>
      <c r="C5669">
        <v>0.60405641153099898</v>
      </c>
      <c r="D5669">
        <v>0.18540198313213399</v>
      </c>
      <c r="E5669">
        <v>0.39285330177544298</v>
      </c>
      <c r="F5669" t="s">
        <v>9</v>
      </c>
      <c r="G5669" t="s">
        <v>9</v>
      </c>
    </row>
    <row r="5670" spans="1:7">
      <c r="A5670" t="s">
        <v>4843</v>
      </c>
      <c r="B5670">
        <v>-0.23219009945577099</v>
      </c>
      <c r="C5670">
        <v>0.51132232460053495</v>
      </c>
      <c r="D5670">
        <v>-0.53069998564162801</v>
      </c>
      <c r="E5670">
        <v>3.16257167373485E-2</v>
      </c>
      <c r="F5670">
        <v>14</v>
      </c>
      <c r="G5670">
        <v>0.18366886700000001</v>
      </c>
    </row>
    <row r="5671" spans="1:7">
      <c r="A5671" t="s">
        <v>12793</v>
      </c>
      <c r="B5671">
        <v>-7.0486271469777706E-2</v>
      </c>
      <c r="C5671">
        <v>0.87922869097345702</v>
      </c>
      <c r="D5671">
        <v>-0.16605773010337699</v>
      </c>
      <c r="E5671">
        <v>0.520989678552229</v>
      </c>
      <c r="F5671" t="s">
        <v>9</v>
      </c>
      <c r="G5671" t="s">
        <v>9</v>
      </c>
    </row>
    <row r="5672" spans="1:7">
      <c r="A5672" t="s">
        <v>6702</v>
      </c>
      <c r="B5672">
        <v>-0.25733542775782198</v>
      </c>
      <c r="C5672">
        <v>0.62217522739541098</v>
      </c>
      <c r="D5672">
        <v>-0.28330725599338702</v>
      </c>
      <c r="E5672">
        <v>0.44163414864935902</v>
      </c>
      <c r="F5672">
        <v>2</v>
      </c>
      <c r="G5672">
        <v>0.24011410499999999</v>
      </c>
    </row>
    <row r="5673" spans="1:7">
      <c r="A5673" t="s">
        <v>2819</v>
      </c>
      <c r="B5673">
        <v>0.28810588982157997</v>
      </c>
      <c r="C5673">
        <v>0.33391039630119401</v>
      </c>
      <c r="D5673">
        <v>0.78916531320227101</v>
      </c>
      <c r="E5673">
        <v>1.13270452830995E-3</v>
      </c>
      <c r="F5673">
        <v>12</v>
      </c>
      <c r="G5673">
        <v>0.18964840299999999</v>
      </c>
    </row>
    <row r="5674" spans="1:7">
      <c r="A5674" t="s">
        <v>15739</v>
      </c>
      <c r="B5674">
        <v>2.3149455609560901E-2</v>
      </c>
      <c r="C5674">
        <v>0.95833260574373202</v>
      </c>
      <c r="D5674">
        <v>-2.29809718845186E-2</v>
      </c>
      <c r="E5674">
        <v>0.93026571737804398</v>
      </c>
      <c r="F5674">
        <v>22</v>
      </c>
      <c r="G5674">
        <v>0.13168078899999999</v>
      </c>
    </row>
    <row r="5675" spans="1:7">
      <c r="A5675" t="s">
        <v>5053</v>
      </c>
      <c r="B5675">
        <v>0.43212718999335498</v>
      </c>
      <c r="C5675">
        <v>0.52432505829237497</v>
      </c>
      <c r="D5675">
        <v>-0.30457088448348502</v>
      </c>
      <c r="E5675">
        <v>0.59307492251426497</v>
      </c>
      <c r="F5675" t="s">
        <v>9</v>
      </c>
      <c r="G5675" t="s">
        <v>9</v>
      </c>
    </row>
    <row r="5676" spans="1:7">
      <c r="A5676" t="s">
        <v>1562</v>
      </c>
      <c r="B5676">
        <v>-0.73098399336945896</v>
      </c>
      <c r="C5676">
        <v>0.20949385116897701</v>
      </c>
      <c r="D5676">
        <v>-0.330228596082281</v>
      </c>
      <c r="E5676">
        <v>0.499258075954923</v>
      </c>
      <c r="F5676" t="s">
        <v>9</v>
      </c>
      <c r="G5676" t="s">
        <v>9</v>
      </c>
    </row>
    <row r="5677" spans="1:7">
      <c r="A5677" t="s">
        <v>8871</v>
      </c>
      <c r="B5677">
        <v>-0.124388235274666</v>
      </c>
      <c r="C5677">
        <v>0.73136141994525705</v>
      </c>
      <c r="D5677">
        <v>8.6210037723509506E-2</v>
      </c>
      <c r="E5677">
        <v>0.74520086082187698</v>
      </c>
      <c r="F5677">
        <v>16</v>
      </c>
      <c r="G5677">
        <v>0.24529994499999999</v>
      </c>
    </row>
    <row r="5678" spans="1:7">
      <c r="A5678" t="s">
        <v>2424</v>
      </c>
      <c r="B5678">
        <v>-0.76086054267110104</v>
      </c>
      <c r="C5678">
        <v>0.29996631512155603</v>
      </c>
      <c r="D5678">
        <v>-0.79251543818865</v>
      </c>
      <c r="E5678">
        <v>0.16097118193058199</v>
      </c>
      <c r="F5678">
        <v>22</v>
      </c>
      <c r="G5678">
        <v>0.326727343</v>
      </c>
    </row>
    <row r="5679" spans="1:7">
      <c r="A5679" t="s">
        <v>14819</v>
      </c>
      <c r="B5679">
        <v>2.59412095962313E-2</v>
      </c>
      <c r="C5679">
        <v>0.937132429389125</v>
      </c>
      <c r="D5679">
        <v>5.4349291973731298E-2</v>
      </c>
      <c r="E5679">
        <v>0.761882245752589</v>
      </c>
      <c r="F5679" t="s">
        <v>9</v>
      </c>
      <c r="G5679" t="s">
        <v>9</v>
      </c>
    </row>
    <row r="5680" spans="1:7">
      <c r="A5680" t="s">
        <v>17204</v>
      </c>
      <c r="B5680">
        <v>2.27371556409625E-2</v>
      </c>
      <c r="C5680">
        <v>0.98430783548508105</v>
      </c>
      <c r="D5680">
        <v>-0.57100508117235305</v>
      </c>
      <c r="E5680">
        <v>0.29952086270134198</v>
      </c>
      <c r="F5680" t="s">
        <v>9</v>
      </c>
      <c r="G5680" t="s">
        <v>9</v>
      </c>
    </row>
    <row r="5681" spans="1:7">
      <c r="A5681" t="s">
        <v>5453</v>
      </c>
      <c r="B5681">
        <v>-0.206507652575594</v>
      </c>
      <c r="C5681">
        <v>0.55049146997051002</v>
      </c>
      <c r="D5681">
        <v>-7.6793354017572896E-2</v>
      </c>
      <c r="E5681">
        <v>0.79282191595400497</v>
      </c>
      <c r="F5681">
        <v>14</v>
      </c>
      <c r="G5681">
        <v>0.15361612799999999</v>
      </c>
    </row>
    <row r="5682" spans="1:7">
      <c r="A5682" t="s">
        <v>3156</v>
      </c>
      <c r="B5682">
        <v>0.51099852108303401</v>
      </c>
      <c r="C5682">
        <v>0.36710656267112401</v>
      </c>
      <c r="D5682">
        <v>0.227162324482031</v>
      </c>
      <c r="E5682">
        <v>0.65728740222169502</v>
      </c>
      <c r="F5682">
        <v>6</v>
      </c>
      <c r="G5682">
        <v>7.8653595000000007E-2</v>
      </c>
    </row>
    <row r="5683" spans="1:7">
      <c r="A5683" t="s">
        <v>14352</v>
      </c>
      <c r="B5683">
        <v>-9.3798151021894705E-2</v>
      </c>
      <c r="C5683">
        <v>0.92610689459468798</v>
      </c>
      <c r="D5683">
        <v>0.15938261816535801</v>
      </c>
      <c r="E5683">
        <v>0.77392662023694503</v>
      </c>
      <c r="F5683" t="s">
        <v>9</v>
      </c>
      <c r="G5683" t="s">
        <v>9</v>
      </c>
    </row>
    <row r="5684" spans="1:7">
      <c r="A5684" t="s">
        <v>2343</v>
      </c>
      <c r="B5684">
        <v>-0.64430033948860299</v>
      </c>
      <c r="C5684">
        <v>0.286706278167563</v>
      </c>
      <c r="D5684">
        <v>-3.3852169282580398E-2</v>
      </c>
      <c r="E5684">
        <v>0.95900023397551004</v>
      </c>
      <c r="F5684" t="s">
        <v>9</v>
      </c>
      <c r="G5684" t="s">
        <v>9</v>
      </c>
    </row>
    <row r="5685" spans="1:7">
      <c r="A5685" t="s">
        <v>382</v>
      </c>
      <c r="B5685">
        <v>-0.373227258634517</v>
      </c>
      <c r="C5685">
        <v>4.1724281083595202E-2</v>
      </c>
      <c r="D5685">
        <v>-0.84025873706347698</v>
      </c>
      <c r="E5685" s="1">
        <v>2.92045139753558E-5</v>
      </c>
      <c r="F5685">
        <v>22</v>
      </c>
      <c r="G5685">
        <v>0.33501297000000002</v>
      </c>
    </row>
    <row r="5686" spans="1:7">
      <c r="A5686" t="s">
        <v>771</v>
      </c>
      <c r="B5686">
        <v>-0.41342705748944603</v>
      </c>
      <c r="C5686">
        <v>9.4172183276940505E-2</v>
      </c>
      <c r="D5686">
        <v>-0.58382725087764298</v>
      </c>
      <c r="E5686">
        <v>5.6517842498378396E-3</v>
      </c>
      <c r="F5686">
        <v>16</v>
      </c>
      <c r="G5686">
        <v>0.75052144799999998</v>
      </c>
    </row>
    <row r="5687" spans="1:7">
      <c r="A5687" t="s">
        <v>6961</v>
      </c>
      <c r="B5687">
        <v>0.249388432126155</v>
      </c>
      <c r="C5687">
        <v>0.63737750936251503</v>
      </c>
      <c r="D5687">
        <v>0.63081728041341401</v>
      </c>
      <c r="E5687">
        <v>5.3534350785621798E-2</v>
      </c>
      <c r="F5687" t="s">
        <v>9</v>
      </c>
      <c r="G5687" t="s">
        <v>9</v>
      </c>
    </row>
    <row r="5688" spans="1:7">
      <c r="A5688" t="s">
        <v>3929</v>
      </c>
      <c r="B5688">
        <v>-0.69210878845306301</v>
      </c>
      <c r="C5688">
        <v>0.43512658121585002</v>
      </c>
      <c r="D5688">
        <v>-0.606010349313027</v>
      </c>
      <c r="E5688">
        <v>0.36502143019044497</v>
      </c>
      <c r="F5688" t="s">
        <v>9</v>
      </c>
      <c r="G5688" t="s">
        <v>9</v>
      </c>
    </row>
    <row r="5689" spans="1:7">
      <c r="A5689" t="s">
        <v>15229</v>
      </c>
      <c r="B5689">
        <v>-4.5053903953824401E-2</v>
      </c>
      <c r="C5689">
        <v>0.94746270869578497</v>
      </c>
      <c r="D5689">
        <v>-0.28702066408283999</v>
      </c>
      <c r="E5689">
        <v>0.35671169530226698</v>
      </c>
      <c r="F5689" t="s">
        <v>9</v>
      </c>
      <c r="G5689" t="s">
        <v>9</v>
      </c>
    </row>
    <row r="5690" spans="1:7">
      <c r="A5690" t="s">
        <v>7973</v>
      </c>
      <c r="B5690">
        <v>0.40611143925443099</v>
      </c>
      <c r="C5690">
        <v>0.69006131459647801</v>
      </c>
      <c r="D5690">
        <v>0.21462699285494299</v>
      </c>
      <c r="E5690">
        <v>0.78964683925241996</v>
      </c>
      <c r="F5690" t="s">
        <v>9</v>
      </c>
      <c r="G5690" t="s">
        <v>9</v>
      </c>
    </row>
    <row r="5691" spans="1:7">
      <c r="A5691" t="s">
        <v>9343</v>
      </c>
      <c r="B5691">
        <v>-9.4036481920636295E-2</v>
      </c>
      <c r="C5691">
        <v>0.75028951952162204</v>
      </c>
      <c r="D5691">
        <v>-6.9929920254739302E-3</v>
      </c>
      <c r="E5691">
        <v>0.98041569073297596</v>
      </c>
      <c r="F5691">
        <v>12</v>
      </c>
      <c r="G5691">
        <v>0.12810354400000001</v>
      </c>
    </row>
    <row r="5692" spans="1:7">
      <c r="A5692" t="s">
        <v>16914</v>
      </c>
      <c r="B5692">
        <v>-2.65904157252542E-2</v>
      </c>
      <c r="C5692">
        <v>0.97982262074462501</v>
      </c>
      <c r="D5692">
        <v>0.13643213274533</v>
      </c>
      <c r="E5692">
        <v>0.80410806004611601</v>
      </c>
      <c r="F5692">
        <v>0</v>
      </c>
      <c r="G5692">
        <v>0.25405470000000002</v>
      </c>
    </row>
    <row r="5693" spans="1:7">
      <c r="A5693" t="s">
        <v>13666</v>
      </c>
      <c r="B5693">
        <v>0.10689663250402399</v>
      </c>
      <c r="C5693">
        <v>0.90387847213204897</v>
      </c>
      <c r="D5693">
        <v>-6.6057376743587595E-2</v>
      </c>
      <c r="E5693">
        <v>0.911547021239974</v>
      </c>
      <c r="F5693" t="s">
        <v>9</v>
      </c>
      <c r="G5693" t="s">
        <v>9</v>
      </c>
    </row>
    <row r="5694" spans="1:7">
      <c r="A5694" t="s">
        <v>9880</v>
      </c>
      <c r="B5694">
        <v>-8.4120044457244303E-2</v>
      </c>
      <c r="C5694">
        <v>0.77540372594789597</v>
      </c>
      <c r="D5694">
        <v>-0.38309950114867702</v>
      </c>
      <c r="E5694">
        <v>2.4173117079505601E-2</v>
      </c>
      <c r="F5694" t="s">
        <v>9</v>
      </c>
      <c r="G5694" t="s">
        <v>9</v>
      </c>
    </row>
    <row r="5695" spans="1:7">
      <c r="A5695" t="s">
        <v>13778</v>
      </c>
      <c r="B5695">
        <v>-8.25001731533965E-2</v>
      </c>
      <c r="C5695">
        <v>0.90751540763940297</v>
      </c>
      <c r="D5695">
        <v>0.15612530608440001</v>
      </c>
      <c r="E5695">
        <v>0.69730614886398801</v>
      </c>
      <c r="F5695">
        <v>14.4</v>
      </c>
      <c r="G5695">
        <v>7.3384984E-2</v>
      </c>
    </row>
    <row r="5696" spans="1:7">
      <c r="A5696" t="s">
        <v>14084</v>
      </c>
      <c r="B5696">
        <v>4.76851475878921E-2</v>
      </c>
      <c r="C5696">
        <v>0.91591188466220197</v>
      </c>
      <c r="D5696">
        <v>0.44205928653107601</v>
      </c>
      <c r="E5696">
        <v>3.2734301825789902E-2</v>
      </c>
      <c r="F5696" t="s">
        <v>9</v>
      </c>
      <c r="G5696" t="s">
        <v>9</v>
      </c>
    </row>
    <row r="5697" spans="1:7">
      <c r="A5697" t="s">
        <v>2496</v>
      </c>
      <c r="B5697">
        <v>-0.415926359459241</v>
      </c>
      <c r="C5697">
        <v>0.30700803631086898</v>
      </c>
      <c r="D5697">
        <v>-0.16721267366051101</v>
      </c>
      <c r="E5697">
        <v>0.64011991842535498</v>
      </c>
      <c r="F5697">
        <v>14</v>
      </c>
      <c r="G5697">
        <v>0</v>
      </c>
    </row>
    <row r="5698" spans="1:7">
      <c r="A5698" t="s">
        <v>7550</v>
      </c>
      <c r="B5698">
        <v>-0.24694719888057401</v>
      </c>
      <c r="C5698">
        <v>0.66924169512787701</v>
      </c>
      <c r="D5698">
        <v>-0.13694121065751799</v>
      </c>
      <c r="E5698">
        <v>0.75987220221044904</v>
      </c>
      <c r="F5698" t="s">
        <v>9</v>
      </c>
      <c r="G5698" t="s">
        <v>9</v>
      </c>
    </row>
    <row r="5699" spans="1:7">
      <c r="A5699" t="s">
        <v>975</v>
      </c>
      <c r="B5699">
        <v>-0.50205174748954495</v>
      </c>
      <c r="C5699">
        <v>0.121801722109347</v>
      </c>
      <c r="D5699">
        <v>-1.12931274144014</v>
      </c>
      <c r="E5699" s="1">
        <v>3.5906929466770999E-4</v>
      </c>
      <c r="F5699">
        <v>0</v>
      </c>
      <c r="G5699">
        <v>1.2855050539999999</v>
      </c>
    </row>
    <row r="5700" spans="1:7">
      <c r="A5700" t="s">
        <v>1651</v>
      </c>
      <c r="B5700">
        <v>-0.60949212303250699</v>
      </c>
      <c r="C5700">
        <v>0.221726902953926</v>
      </c>
      <c r="D5700">
        <v>-0.76737469117781199</v>
      </c>
      <c r="E5700">
        <v>5.0261634498962003E-2</v>
      </c>
      <c r="F5700" t="s">
        <v>9</v>
      </c>
      <c r="G5700" t="s">
        <v>9</v>
      </c>
    </row>
    <row r="5701" spans="1:7">
      <c r="A5701" t="s">
        <v>17614</v>
      </c>
      <c r="B5701">
        <v>7.1120133133444402E-3</v>
      </c>
      <c r="C5701">
        <v>0.99254442175347501</v>
      </c>
      <c r="D5701">
        <v>9.6033555792498199E-2</v>
      </c>
      <c r="E5701">
        <v>0.820623809152496</v>
      </c>
      <c r="F5701">
        <v>4</v>
      </c>
      <c r="G5701">
        <v>0.54975114899999999</v>
      </c>
    </row>
    <row r="5702" spans="1:7">
      <c r="A5702" t="s">
        <v>7596</v>
      </c>
      <c r="B5702">
        <v>-0.198579702839567</v>
      </c>
      <c r="C5702">
        <v>0.671064307206934</v>
      </c>
      <c r="D5702">
        <v>-0.22141375844757599</v>
      </c>
      <c r="E5702">
        <v>0.49621851062911598</v>
      </c>
      <c r="F5702" t="s">
        <v>9</v>
      </c>
      <c r="G5702" t="s">
        <v>9</v>
      </c>
    </row>
    <row r="5703" spans="1:7">
      <c r="A5703" t="s">
        <v>17055</v>
      </c>
      <c r="B5703">
        <v>3.4976587192994797E-2</v>
      </c>
      <c r="C5703">
        <v>0.98220890513484005</v>
      </c>
      <c r="D5703">
        <v>-0.67387735611626598</v>
      </c>
      <c r="E5703">
        <v>0.368643456419807</v>
      </c>
      <c r="F5703">
        <v>16</v>
      </c>
      <c r="G5703">
        <v>0.36466612900000001</v>
      </c>
    </row>
    <row r="5704" spans="1:7">
      <c r="A5704" t="s">
        <v>4462</v>
      </c>
      <c r="B5704">
        <v>0.18696106630119699</v>
      </c>
      <c r="C5704">
        <v>0.48147187197221097</v>
      </c>
      <c r="D5704">
        <v>0.26857183011823099</v>
      </c>
      <c r="E5704">
        <v>0.149521940163547</v>
      </c>
      <c r="F5704" t="s">
        <v>9</v>
      </c>
      <c r="G5704" t="s">
        <v>9</v>
      </c>
    </row>
    <row r="5705" spans="1:7">
      <c r="A5705" t="s">
        <v>8201</v>
      </c>
      <c r="B5705">
        <v>0.52670374608022696</v>
      </c>
      <c r="C5705">
        <v>0.701898085280108</v>
      </c>
      <c r="D5705">
        <v>1.8049380826180299</v>
      </c>
      <c r="E5705">
        <v>1.70779429061136E-2</v>
      </c>
      <c r="F5705" t="s">
        <v>9</v>
      </c>
      <c r="G5705" t="s">
        <v>9</v>
      </c>
    </row>
    <row r="5706" spans="1:7">
      <c r="A5706" t="s">
        <v>9266</v>
      </c>
      <c r="B5706">
        <v>0.38478657949545197</v>
      </c>
      <c r="C5706">
        <v>0.74799486848119701</v>
      </c>
      <c r="D5706">
        <v>0.10843147391504</v>
      </c>
      <c r="E5706">
        <v>0.91430132849728196</v>
      </c>
      <c r="F5706" t="s">
        <v>9</v>
      </c>
      <c r="G5706" t="s">
        <v>9</v>
      </c>
    </row>
    <row r="5707" spans="1:7">
      <c r="A5707" t="s">
        <v>14018</v>
      </c>
      <c r="B5707">
        <v>-5.6517679272781798E-2</v>
      </c>
      <c r="C5707">
        <v>0.91393727656486701</v>
      </c>
      <c r="D5707">
        <v>6.3582406935835195E-2</v>
      </c>
      <c r="E5707">
        <v>0.841808096421091</v>
      </c>
      <c r="F5707">
        <v>14</v>
      </c>
      <c r="G5707">
        <v>0.16549852700000001</v>
      </c>
    </row>
    <row r="5708" spans="1:7">
      <c r="A5708" t="s">
        <v>13156</v>
      </c>
      <c r="B5708">
        <v>-7.6002430004392801E-2</v>
      </c>
      <c r="C5708">
        <v>0.88960995798044795</v>
      </c>
      <c r="D5708">
        <v>5.8352821323958401E-2</v>
      </c>
      <c r="E5708">
        <v>0.86927081403559303</v>
      </c>
      <c r="F5708" t="s">
        <v>9</v>
      </c>
      <c r="G5708" t="s">
        <v>9</v>
      </c>
    </row>
    <row r="5709" spans="1:7">
      <c r="A5709" t="s">
        <v>9833</v>
      </c>
      <c r="B5709">
        <v>0.343995069618583</v>
      </c>
      <c r="C5709">
        <v>0.77373409012778505</v>
      </c>
      <c r="D5709">
        <v>-0.18452818112529601</v>
      </c>
      <c r="E5709">
        <v>0.84466320964823705</v>
      </c>
      <c r="F5709" t="s">
        <v>9</v>
      </c>
      <c r="G5709" t="s">
        <v>9</v>
      </c>
    </row>
    <row r="5710" spans="1:7">
      <c r="A5710" t="s">
        <v>9619</v>
      </c>
      <c r="B5710">
        <v>0.13674757215212799</v>
      </c>
      <c r="C5710">
        <v>0.76618155746350802</v>
      </c>
      <c r="D5710">
        <v>-0.16067747760308401</v>
      </c>
      <c r="E5710">
        <v>0.60889065246852503</v>
      </c>
      <c r="F5710" t="s">
        <v>9</v>
      </c>
      <c r="G5710" t="s">
        <v>9</v>
      </c>
    </row>
    <row r="5711" spans="1:7">
      <c r="A5711" t="s">
        <v>7643</v>
      </c>
      <c r="B5711">
        <v>0.20931850932371901</v>
      </c>
      <c r="C5711">
        <v>0.67301372995099296</v>
      </c>
      <c r="D5711">
        <v>-0.218312565583272</v>
      </c>
      <c r="E5711">
        <v>0.54963329967842101</v>
      </c>
      <c r="F5711" t="s">
        <v>9</v>
      </c>
      <c r="G5711" t="s">
        <v>9</v>
      </c>
    </row>
    <row r="5712" spans="1:7">
      <c r="A5712" t="s">
        <v>15524</v>
      </c>
      <c r="B5712">
        <v>0.12298024619671399</v>
      </c>
      <c r="C5712">
        <v>0.95476428540754799</v>
      </c>
      <c r="D5712">
        <v>-5.5902822620729299E-2</v>
      </c>
      <c r="E5712">
        <v>0.96607220991315002</v>
      </c>
      <c r="F5712" t="s">
        <v>9</v>
      </c>
      <c r="G5712" t="s">
        <v>9</v>
      </c>
    </row>
    <row r="5713" spans="1:7">
      <c r="A5713" t="s">
        <v>12739</v>
      </c>
      <c r="B5713">
        <v>0.10433254504490801</v>
      </c>
      <c r="C5713">
        <v>0.87859090122324601</v>
      </c>
      <c r="D5713">
        <v>-9.7049320423030702E-2</v>
      </c>
      <c r="E5713">
        <v>0.82720792762129902</v>
      </c>
      <c r="F5713" t="s">
        <v>9</v>
      </c>
      <c r="G5713" t="s">
        <v>9</v>
      </c>
    </row>
    <row r="5714" spans="1:7">
      <c r="A5714" t="s">
        <v>12715</v>
      </c>
      <c r="B5714">
        <v>9.56367427758269E-2</v>
      </c>
      <c r="C5714">
        <v>0.87705642881586199</v>
      </c>
      <c r="D5714">
        <v>0.13064976642933401</v>
      </c>
      <c r="E5714">
        <v>0.73107719988963604</v>
      </c>
      <c r="F5714" t="s">
        <v>9</v>
      </c>
      <c r="G5714" t="s">
        <v>9</v>
      </c>
    </row>
    <row r="5715" spans="1:7">
      <c r="A5715" t="s">
        <v>14144</v>
      </c>
      <c r="B5715">
        <v>5.9669383962309398E-2</v>
      </c>
      <c r="C5715">
        <v>0.91803326197758095</v>
      </c>
      <c r="D5715">
        <v>-0.176190454339687</v>
      </c>
      <c r="E5715">
        <v>0.57458173094292098</v>
      </c>
      <c r="F5715" t="s">
        <v>9</v>
      </c>
      <c r="G5715" t="s">
        <v>9</v>
      </c>
    </row>
    <row r="5716" spans="1:7">
      <c r="A5716" t="s">
        <v>12124</v>
      </c>
      <c r="B5716">
        <v>0.10105713575735201</v>
      </c>
      <c r="C5716">
        <v>0.85862537089124302</v>
      </c>
      <c r="D5716">
        <v>-0.29677228134885297</v>
      </c>
      <c r="E5716">
        <v>0.34775660404890202</v>
      </c>
      <c r="F5716" t="s">
        <v>9</v>
      </c>
      <c r="G5716" t="s">
        <v>9</v>
      </c>
    </row>
    <row r="5717" spans="1:7">
      <c r="A5717" t="s">
        <v>15951</v>
      </c>
      <c r="B5717">
        <v>3.1691922235807898E-2</v>
      </c>
      <c r="C5717">
        <v>0.96293211034394099</v>
      </c>
      <c r="D5717">
        <v>-3.09908377422362E-2</v>
      </c>
      <c r="E5717">
        <v>0.93965816012502401</v>
      </c>
      <c r="F5717" t="s">
        <v>9</v>
      </c>
      <c r="G5717" t="s">
        <v>9</v>
      </c>
    </row>
    <row r="5718" spans="1:7">
      <c r="A5718" t="s">
        <v>10829</v>
      </c>
      <c r="B5718">
        <v>-6.3747930018665105E-2</v>
      </c>
      <c r="C5718">
        <v>0.81431191569227701</v>
      </c>
      <c r="D5718">
        <v>-0.20814147184708401</v>
      </c>
      <c r="E5718">
        <v>0.16100149309155001</v>
      </c>
      <c r="F5718" t="s">
        <v>9</v>
      </c>
      <c r="G5718" t="s">
        <v>9</v>
      </c>
    </row>
    <row r="5719" spans="1:7">
      <c r="A5719" t="s">
        <v>7118</v>
      </c>
      <c r="B5719">
        <v>-0.111380632093582</v>
      </c>
      <c r="C5719">
        <v>0.64673469970406805</v>
      </c>
      <c r="D5719">
        <v>-0.231797627967954</v>
      </c>
      <c r="E5719">
        <v>0.13535392791165299</v>
      </c>
      <c r="F5719">
        <v>17</v>
      </c>
      <c r="G5719">
        <v>0.19136642400000001</v>
      </c>
    </row>
    <row r="5720" spans="1:7">
      <c r="A5720" t="s">
        <v>3641</v>
      </c>
      <c r="B5720">
        <v>0.414111770088673</v>
      </c>
      <c r="C5720">
        <v>0.41226733242480701</v>
      </c>
      <c r="D5720">
        <v>0.39928205073186901</v>
      </c>
      <c r="E5720">
        <v>0.29385952143316502</v>
      </c>
      <c r="F5720" t="s">
        <v>9</v>
      </c>
      <c r="G5720" t="s">
        <v>9</v>
      </c>
    </row>
    <row r="5721" spans="1:7">
      <c r="A5721" t="s">
        <v>8787</v>
      </c>
      <c r="B5721">
        <v>1.16406012113932</v>
      </c>
      <c r="C5721">
        <v>0.72916060242751801</v>
      </c>
      <c r="D5721">
        <v>3.4756608762163301</v>
      </c>
      <c r="E5721">
        <v>3.0135111733609801E-2</v>
      </c>
      <c r="F5721" t="s">
        <v>9</v>
      </c>
      <c r="G5721" t="s">
        <v>9</v>
      </c>
    </row>
    <row r="5722" spans="1:7">
      <c r="A5722" t="s">
        <v>12684</v>
      </c>
      <c r="B5722">
        <v>8.1926946860403499E-2</v>
      </c>
      <c r="C5722">
        <v>0.875835724725326</v>
      </c>
      <c r="D5722">
        <v>-0.52942203380631903</v>
      </c>
      <c r="E5722">
        <v>5.2596591699150499E-2</v>
      </c>
      <c r="F5722">
        <v>2</v>
      </c>
      <c r="G5722">
        <v>4.9322839E-2</v>
      </c>
    </row>
    <row r="5723" spans="1:7">
      <c r="A5723" t="s">
        <v>9210</v>
      </c>
      <c r="B5723">
        <v>-0.123665213674564</v>
      </c>
      <c r="C5723">
        <v>0.74607290728027298</v>
      </c>
      <c r="D5723">
        <v>4.8686689190239003E-2</v>
      </c>
      <c r="E5723">
        <v>0.86961361695038697</v>
      </c>
      <c r="F5723" t="s">
        <v>9</v>
      </c>
      <c r="G5723" t="s">
        <v>9</v>
      </c>
    </row>
    <row r="5724" spans="1:7">
      <c r="A5724" t="s">
        <v>7049</v>
      </c>
      <c r="B5724">
        <v>-0.14076924898134599</v>
      </c>
      <c r="C5724">
        <v>0.64010762641332897</v>
      </c>
      <c r="D5724">
        <v>1.8658437191796998E-2</v>
      </c>
      <c r="E5724">
        <v>0.94762371022557801</v>
      </c>
      <c r="F5724" t="s">
        <v>9</v>
      </c>
      <c r="G5724" t="s">
        <v>9</v>
      </c>
    </row>
    <row r="5725" spans="1:7">
      <c r="A5725" t="s">
        <v>6708</v>
      </c>
      <c r="B5725">
        <v>0.26887168471843598</v>
      </c>
      <c r="C5725">
        <v>0.62251214304441305</v>
      </c>
      <c r="D5725">
        <v>0.31668477163080699</v>
      </c>
      <c r="E5725">
        <v>0.40092393452502301</v>
      </c>
      <c r="F5725" t="s">
        <v>9</v>
      </c>
      <c r="G5725" t="s">
        <v>9</v>
      </c>
    </row>
    <row r="5726" spans="1:7">
      <c r="A5726" t="s">
        <v>7141</v>
      </c>
      <c r="B5726">
        <v>-0.47213039067852602</v>
      </c>
      <c r="C5726">
        <v>0.64772997672855204</v>
      </c>
      <c r="D5726">
        <v>-0.34909845916753801</v>
      </c>
      <c r="E5726">
        <v>0.64995184725057997</v>
      </c>
      <c r="F5726" t="s">
        <v>9</v>
      </c>
      <c r="G5726" t="s">
        <v>9</v>
      </c>
    </row>
    <row r="5727" spans="1:7">
      <c r="A5727" t="s">
        <v>2499</v>
      </c>
      <c r="B5727">
        <v>0.48277916260999998</v>
      </c>
      <c r="C5727">
        <v>0.30700803631086898</v>
      </c>
      <c r="D5727">
        <v>0.586309223172918</v>
      </c>
      <c r="E5727">
        <v>9.9371841707558903E-2</v>
      </c>
      <c r="F5727" t="s">
        <v>9</v>
      </c>
      <c r="G5727" t="s">
        <v>9</v>
      </c>
    </row>
    <row r="5728" spans="1:7">
      <c r="A5728" t="s">
        <v>11268</v>
      </c>
      <c r="B5728">
        <v>-0.26346254280850401</v>
      </c>
      <c r="C5728">
        <v>0.82872047171794805</v>
      </c>
      <c r="D5728">
        <v>2.30548988824988E-2</v>
      </c>
      <c r="E5728">
        <v>0.98310993438093397</v>
      </c>
      <c r="F5728" t="s">
        <v>9</v>
      </c>
      <c r="G5728" t="s">
        <v>9</v>
      </c>
    </row>
    <row r="5729" spans="1:7">
      <c r="A5729" t="s">
        <v>3731</v>
      </c>
      <c r="B5729">
        <v>0.41952067199010701</v>
      </c>
      <c r="C5729">
        <v>0.41903322810691801</v>
      </c>
      <c r="D5729">
        <v>0.28147247880153398</v>
      </c>
      <c r="E5729">
        <v>0.50787786063377705</v>
      </c>
      <c r="F5729" t="s">
        <v>9</v>
      </c>
      <c r="G5729" t="s">
        <v>9</v>
      </c>
    </row>
    <row r="5730" spans="1:7">
      <c r="A5730" t="s">
        <v>10057</v>
      </c>
      <c r="B5730">
        <v>-0.169154569076196</v>
      </c>
      <c r="C5730">
        <v>0.78452704613400603</v>
      </c>
      <c r="D5730">
        <v>-0.42395643315616699</v>
      </c>
      <c r="E5730">
        <v>0.24308433533930801</v>
      </c>
      <c r="F5730" t="s">
        <v>9</v>
      </c>
      <c r="G5730" t="s">
        <v>9</v>
      </c>
    </row>
    <row r="5731" spans="1:7">
      <c r="A5731" t="s">
        <v>9455</v>
      </c>
      <c r="B5731">
        <v>-0.177191244875223</v>
      </c>
      <c r="C5731">
        <v>0.75514108897807097</v>
      </c>
      <c r="D5731">
        <v>-0.24563552575485101</v>
      </c>
      <c r="E5731">
        <v>0.50983894126079399</v>
      </c>
      <c r="F5731" t="s">
        <v>9</v>
      </c>
      <c r="G5731" t="s">
        <v>9</v>
      </c>
    </row>
    <row r="5732" spans="1:7">
      <c r="A5732" t="s">
        <v>9056</v>
      </c>
      <c r="B5732">
        <v>-0.10740525504074901</v>
      </c>
      <c r="C5732">
        <v>0.74011315882427597</v>
      </c>
      <c r="D5732">
        <v>-0.29748870301581398</v>
      </c>
      <c r="E5732">
        <v>0.124319165055311</v>
      </c>
      <c r="F5732" t="s">
        <v>9</v>
      </c>
      <c r="G5732" t="s">
        <v>9</v>
      </c>
    </row>
    <row r="5733" spans="1:7">
      <c r="A5733" t="s">
        <v>592</v>
      </c>
      <c r="B5733">
        <v>0.40777437688034401</v>
      </c>
      <c r="C5733">
        <v>7.4621098815959297E-2</v>
      </c>
      <c r="D5733">
        <v>-8.6061582129712794E-2</v>
      </c>
      <c r="E5733">
        <v>0.70329047197684702</v>
      </c>
      <c r="F5733">
        <v>4</v>
      </c>
      <c r="G5733">
        <v>0.38964914099999998</v>
      </c>
    </row>
    <row r="5734" spans="1:7">
      <c r="A5734" t="s">
        <v>14267</v>
      </c>
      <c r="B5734">
        <v>-0.119776486772943</v>
      </c>
      <c r="C5734">
        <v>0.923462046840967</v>
      </c>
      <c r="D5734">
        <v>-0.32756852197795799</v>
      </c>
      <c r="E5734">
        <v>0.62850263665059103</v>
      </c>
      <c r="F5734" t="s">
        <v>9</v>
      </c>
      <c r="G5734" t="s">
        <v>9</v>
      </c>
    </row>
    <row r="5735" spans="1:7">
      <c r="A5735" t="s">
        <v>15317</v>
      </c>
      <c r="B5735">
        <v>4.7621724292774101E-2</v>
      </c>
      <c r="C5735">
        <v>0.95015509092578998</v>
      </c>
      <c r="D5735">
        <v>-9.4532978896382305E-2</v>
      </c>
      <c r="E5735">
        <v>0.81881371416138904</v>
      </c>
      <c r="F5735" t="s">
        <v>9</v>
      </c>
      <c r="G5735" t="s">
        <v>9</v>
      </c>
    </row>
    <row r="5736" spans="1:7">
      <c r="A5736" t="s">
        <v>11062</v>
      </c>
      <c r="B5736">
        <v>8.92572696762228E-2</v>
      </c>
      <c r="C5736">
        <v>0.822925419110072</v>
      </c>
      <c r="D5736">
        <v>0.30070043465770402</v>
      </c>
      <c r="E5736">
        <v>0.158977769336693</v>
      </c>
      <c r="F5736" t="s">
        <v>9</v>
      </c>
      <c r="G5736" t="s">
        <v>9</v>
      </c>
    </row>
    <row r="5737" spans="1:7">
      <c r="A5737" t="s">
        <v>9796</v>
      </c>
      <c r="B5737">
        <v>0.145574914447301</v>
      </c>
      <c r="C5737">
        <v>0.77197249498468601</v>
      </c>
      <c r="D5737">
        <v>7.3526674106370399E-2</v>
      </c>
      <c r="E5737">
        <v>0.845969930747554</v>
      </c>
      <c r="F5737" t="s">
        <v>9</v>
      </c>
      <c r="G5737" t="s">
        <v>9</v>
      </c>
    </row>
    <row r="5738" spans="1:7">
      <c r="A5738" t="s">
        <v>7937</v>
      </c>
      <c r="B5738">
        <v>-0.57786097973711703</v>
      </c>
      <c r="C5738">
        <v>0.68805872188552797</v>
      </c>
      <c r="D5738">
        <v>0.36163559821636199</v>
      </c>
      <c r="E5738">
        <v>0.71223156707616098</v>
      </c>
      <c r="F5738" t="s">
        <v>9</v>
      </c>
      <c r="G5738" t="s">
        <v>9</v>
      </c>
    </row>
    <row r="5739" spans="1:7">
      <c r="A5739" t="s">
        <v>15060</v>
      </c>
      <c r="B5739">
        <v>-3.5834830781956498E-2</v>
      </c>
      <c r="C5739">
        <v>0.94166546652536098</v>
      </c>
      <c r="D5739">
        <v>-0.198951916385216</v>
      </c>
      <c r="E5739">
        <v>0.38942359469919502</v>
      </c>
      <c r="F5739" t="s">
        <v>9</v>
      </c>
      <c r="G5739" t="s">
        <v>9</v>
      </c>
    </row>
    <row r="5740" spans="1:7">
      <c r="A5740" t="s">
        <v>3754</v>
      </c>
      <c r="B5740">
        <v>0.23968210563942299</v>
      </c>
      <c r="C5740">
        <v>0.42052523184394203</v>
      </c>
      <c r="D5740">
        <v>0.278656240604923</v>
      </c>
      <c r="E5740">
        <v>0.202376822804677</v>
      </c>
      <c r="F5740" t="s">
        <v>9</v>
      </c>
      <c r="G5740" t="s">
        <v>9</v>
      </c>
    </row>
    <row r="5741" spans="1:7">
      <c r="A5741" t="s">
        <v>16055</v>
      </c>
      <c r="B5741">
        <v>-3.39887387633536E-2</v>
      </c>
      <c r="C5741">
        <v>0.96415572145601303</v>
      </c>
      <c r="D5741">
        <v>-0.115127073301133</v>
      </c>
      <c r="E5741">
        <v>0.76940640260879301</v>
      </c>
      <c r="F5741">
        <v>7</v>
      </c>
      <c r="G5741">
        <v>6.7307570999999997E-2</v>
      </c>
    </row>
    <row r="5742" spans="1:7">
      <c r="A5742" t="s">
        <v>7402</v>
      </c>
      <c r="B5742">
        <v>0.30666049507510301</v>
      </c>
      <c r="C5742">
        <v>0.66284234644987094</v>
      </c>
      <c r="D5742">
        <v>0.29388101468338601</v>
      </c>
      <c r="E5742">
        <v>0.56116375519864403</v>
      </c>
      <c r="F5742">
        <v>6</v>
      </c>
      <c r="G5742">
        <v>0.69020101899999997</v>
      </c>
    </row>
    <row r="5743" spans="1:7">
      <c r="A5743" t="s">
        <v>16190</v>
      </c>
      <c r="B5743">
        <v>2.6307660043715E-2</v>
      </c>
      <c r="C5743">
        <v>0.967990686513163</v>
      </c>
      <c r="D5743">
        <v>0.47798787049949698</v>
      </c>
      <c r="E5743">
        <v>6.0429118056905998E-2</v>
      </c>
      <c r="F5743" t="s">
        <v>9</v>
      </c>
      <c r="G5743" t="s">
        <v>9</v>
      </c>
    </row>
    <row r="5744" spans="1:7">
      <c r="A5744" t="s">
        <v>7682</v>
      </c>
      <c r="B5744">
        <v>0.39405985541703797</v>
      </c>
      <c r="C5744">
        <v>0.67520099946144896</v>
      </c>
      <c r="D5744">
        <v>-0.1737821089173</v>
      </c>
      <c r="E5744">
        <v>0.82680637394235301</v>
      </c>
      <c r="F5744">
        <v>17.14285714</v>
      </c>
      <c r="G5744">
        <v>6.2147987000000002E-2</v>
      </c>
    </row>
    <row r="5745" spans="1:7">
      <c r="A5745" t="s">
        <v>15465</v>
      </c>
      <c r="B5745">
        <v>6.6631637680128794E-2</v>
      </c>
      <c r="C5745">
        <v>0.95281909211680105</v>
      </c>
      <c r="D5745">
        <v>0.318784426192045</v>
      </c>
      <c r="E5745">
        <v>0.54208336532613299</v>
      </c>
      <c r="F5745">
        <v>12</v>
      </c>
      <c r="G5745">
        <v>8.9201652000000006E-2</v>
      </c>
    </row>
    <row r="5746" spans="1:7">
      <c r="A5746" t="s">
        <v>13950</v>
      </c>
      <c r="B5746">
        <v>-0.197613885158235</v>
      </c>
      <c r="C5746">
        <v>0.91298031596737095</v>
      </c>
      <c r="D5746">
        <v>0.44296837324397098</v>
      </c>
      <c r="E5746">
        <v>0.64144619702486405</v>
      </c>
      <c r="F5746" t="s">
        <v>9</v>
      </c>
      <c r="G5746" t="s">
        <v>9</v>
      </c>
    </row>
    <row r="5747" spans="1:7">
      <c r="A5747" t="s">
        <v>10540</v>
      </c>
      <c r="B5747">
        <v>0.203154113681209</v>
      </c>
      <c r="C5747">
        <v>0.80246129452538495</v>
      </c>
      <c r="D5747">
        <v>0.276681011989793</v>
      </c>
      <c r="E5747">
        <v>0.58998507325178495</v>
      </c>
      <c r="F5747">
        <v>16</v>
      </c>
      <c r="G5747">
        <v>0.181857244</v>
      </c>
    </row>
    <row r="5748" spans="1:7">
      <c r="A5748" t="s">
        <v>11809</v>
      </c>
      <c r="B5748">
        <v>0.104159053593972</v>
      </c>
      <c r="C5748">
        <v>0.84898960950073399</v>
      </c>
      <c r="D5748">
        <v>0.110133727816853</v>
      </c>
      <c r="E5748">
        <v>0.75564970896342998</v>
      </c>
      <c r="F5748" t="s">
        <v>9</v>
      </c>
      <c r="G5748" t="s">
        <v>9</v>
      </c>
    </row>
    <row r="5749" spans="1:7">
      <c r="A5749" t="s">
        <v>15061</v>
      </c>
      <c r="B5749">
        <v>6.8612807412929994E-2</v>
      </c>
      <c r="C5749">
        <v>0.941895513513206</v>
      </c>
      <c r="D5749">
        <v>-0.29495961951992999</v>
      </c>
      <c r="E5749">
        <v>0.54047662194091795</v>
      </c>
      <c r="F5749" t="s">
        <v>9</v>
      </c>
      <c r="G5749" t="s">
        <v>9</v>
      </c>
    </row>
    <row r="5750" spans="1:7">
      <c r="A5750" t="s">
        <v>14007</v>
      </c>
      <c r="B5750">
        <v>0.100282871320057</v>
      </c>
      <c r="C5750">
        <v>0.91374935094602305</v>
      </c>
      <c r="D5750">
        <v>2.30551346633464E-2</v>
      </c>
      <c r="E5750">
        <v>0.97154755097053702</v>
      </c>
      <c r="F5750" t="s">
        <v>9</v>
      </c>
      <c r="G5750" t="s">
        <v>9</v>
      </c>
    </row>
    <row r="5751" spans="1:7">
      <c r="A5751" t="s">
        <v>13207</v>
      </c>
      <c r="B5751">
        <v>-6.4656649285072906E-2</v>
      </c>
      <c r="C5751">
        <v>0.89126427196723002</v>
      </c>
      <c r="D5751">
        <v>1.76566591884601E-2</v>
      </c>
      <c r="E5751">
        <v>0.95900023397551004</v>
      </c>
      <c r="F5751" t="s">
        <v>9</v>
      </c>
      <c r="G5751" t="s">
        <v>9</v>
      </c>
    </row>
    <row r="5752" spans="1:7">
      <c r="A5752" t="s">
        <v>8377</v>
      </c>
      <c r="B5752">
        <v>0.15964691455155999</v>
      </c>
      <c r="C5752">
        <v>0.70770516166641695</v>
      </c>
      <c r="D5752">
        <v>5.5575389060973597E-2</v>
      </c>
      <c r="E5752">
        <v>0.87334948757291797</v>
      </c>
      <c r="F5752" t="s">
        <v>9</v>
      </c>
      <c r="G5752" t="s">
        <v>9</v>
      </c>
    </row>
    <row r="5753" spans="1:7">
      <c r="A5753" t="s">
        <v>12980</v>
      </c>
      <c r="B5753">
        <v>0.12624232166607099</v>
      </c>
      <c r="C5753">
        <v>0.88399531815031096</v>
      </c>
      <c r="D5753">
        <v>-0.236356514831185</v>
      </c>
      <c r="E5753">
        <v>0.65417025792073102</v>
      </c>
      <c r="F5753" t="s">
        <v>9</v>
      </c>
      <c r="G5753" t="s">
        <v>9</v>
      </c>
    </row>
    <row r="5754" spans="1:7">
      <c r="A5754" t="s">
        <v>6610</v>
      </c>
      <c r="B5754">
        <v>0.392351292172612</v>
      </c>
      <c r="C5754">
        <v>0.61679385831935096</v>
      </c>
      <c r="D5754">
        <v>-7.5658844919237397E-2</v>
      </c>
      <c r="E5754">
        <v>0.91775465705443604</v>
      </c>
      <c r="F5754" t="s">
        <v>9</v>
      </c>
      <c r="G5754" t="s">
        <v>9</v>
      </c>
    </row>
    <row r="5755" spans="1:7">
      <c r="A5755" t="s">
        <v>7045</v>
      </c>
      <c r="B5755">
        <v>-0.25412140645513798</v>
      </c>
      <c r="C5755">
        <v>0.64004381180776704</v>
      </c>
      <c r="D5755">
        <v>-0.21569398200874301</v>
      </c>
      <c r="E5755">
        <v>0.58991489847310397</v>
      </c>
      <c r="F5755" t="s">
        <v>9</v>
      </c>
      <c r="G5755" t="s">
        <v>9</v>
      </c>
    </row>
    <row r="5756" spans="1:7">
      <c r="A5756" t="s">
        <v>746</v>
      </c>
      <c r="B5756">
        <v>-0.35471311544647799</v>
      </c>
      <c r="C5756">
        <v>9.1639100592002198E-2</v>
      </c>
      <c r="D5756">
        <v>-0.17103585917519001</v>
      </c>
      <c r="E5756">
        <v>0.34216828589649301</v>
      </c>
      <c r="F5756">
        <v>14</v>
      </c>
      <c r="G5756">
        <v>0.15600302399999999</v>
      </c>
    </row>
    <row r="5757" spans="1:7">
      <c r="A5757" t="s">
        <v>275</v>
      </c>
      <c r="B5757">
        <v>0.396757420494388</v>
      </c>
      <c r="C5757">
        <v>2.6093981247549899E-2</v>
      </c>
      <c r="D5757">
        <v>0.27153847298905398</v>
      </c>
      <c r="E5757">
        <v>6.1071297190096303E-2</v>
      </c>
      <c r="F5757">
        <v>10</v>
      </c>
      <c r="G5757">
        <v>0.27853604300000001</v>
      </c>
    </row>
    <row r="5758" spans="1:7">
      <c r="A5758" t="s">
        <v>2069</v>
      </c>
      <c r="B5758">
        <v>0.49545651609060598</v>
      </c>
      <c r="C5758">
        <v>0.26285748248995799</v>
      </c>
      <c r="D5758">
        <v>4.2520189548672198E-2</v>
      </c>
      <c r="E5758">
        <v>0.93370418609186301</v>
      </c>
      <c r="F5758" t="s">
        <v>9</v>
      </c>
      <c r="G5758" t="s">
        <v>9</v>
      </c>
    </row>
    <row r="5759" spans="1:7">
      <c r="A5759" t="s">
        <v>283</v>
      </c>
      <c r="B5759">
        <v>-0.38518458627985502</v>
      </c>
      <c r="C5759">
        <v>2.8595717718188099E-2</v>
      </c>
      <c r="D5759">
        <v>-0.27845447118633798</v>
      </c>
      <c r="E5759">
        <v>5.09995343558141E-2</v>
      </c>
      <c r="F5759">
        <v>14</v>
      </c>
      <c r="G5759">
        <v>0.19177153499999999</v>
      </c>
    </row>
    <row r="5760" spans="1:7">
      <c r="A5760" t="s">
        <v>15172</v>
      </c>
      <c r="B5760">
        <v>6.8433936937701403E-2</v>
      </c>
      <c r="C5760">
        <v>0.94591695677113796</v>
      </c>
      <c r="D5760">
        <v>1.17465794591546</v>
      </c>
      <c r="E5760">
        <v>6.5841169514142496E-3</v>
      </c>
      <c r="F5760">
        <v>12</v>
      </c>
      <c r="G5760">
        <v>0</v>
      </c>
    </row>
    <row r="5761" spans="1:7">
      <c r="A5761" t="s">
        <v>1231</v>
      </c>
      <c r="B5761">
        <v>-0.29240072228226499</v>
      </c>
      <c r="C5761">
        <v>0.166510407190469</v>
      </c>
      <c r="D5761">
        <v>-0.211411818506652</v>
      </c>
      <c r="E5761">
        <v>0.215196492863681</v>
      </c>
      <c r="F5761">
        <v>16</v>
      </c>
      <c r="G5761">
        <v>0.187204591</v>
      </c>
    </row>
    <row r="5762" spans="1:7">
      <c r="A5762" t="s">
        <v>5401</v>
      </c>
      <c r="B5762">
        <v>-0.41993027303615699</v>
      </c>
      <c r="C5762">
        <v>0.54964501239806396</v>
      </c>
      <c r="D5762">
        <v>-0.56381809269425898</v>
      </c>
      <c r="E5762">
        <v>0.251079247932599</v>
      </c>
      <c r="F5762">
        <v>15.42857143</v>
      </c>
      <c r="G5762">
        <v>0.108820557</v>
      </c>
    </row>
    <row r="5763" spans="1:7">
      <c r="A5763" t="s">
        <v>16336</v>
      </c>
      <c r="B5763">
        <v>3.0287566935941399E-2</v>
      </c>
      <c r="C5763">
        <v>0.970214593022932</v>
      </c>
      <c r="D5763">
        <v>-0.12869579648304899</v>
      </c>
      <c r="E5763">
        <v>0.75437591571502705</v>
      </c>
      <c r="F5763" t="s">
        <v>9</v>
      </c>
      <c r="G5763" t="s">
        <v>9</v>
      </c>
    </row>
    <row r="5764" spans="1:7">
      <c r="A5764" t="s">
        <v>1662</v>
      </c>
      <c r="B5764">
        <v>0.57556651163776895</v>
      </c>
      <c r="C5764">
        <v>0.22411718580083201</v>
      </c>
      <c r="D5764">
        <v>0.392964086262652</v>
      </c>
      <c r="E5764">
        <v>0.311405491883882</v>
      </c>
      <c r="F5764" t="s">
        <v>9</v>
      </c>
      <c r="G5764" t="s">
        <v>9</v>
      </c>
    </row>
    <row r="5765" spans="1:7">
      <c r="A5765" t="s">
        <v>2986</v>
      </c>
      <c r="B5765">
        <v>0.48806342991556101</v>
      </c>
      <c r="C5765">
        <v>0.34852345173046001</v>
      </c>
      <c r="D5765">
        <v>0.50720561243198103</v>
      </c>
      <c r="E5765">
        <v>0.20131289524646101</v>
      </c>
      <c r="F5765" t="s">
        <v>9</v>
      </c>
      <c r="G5765" t="s">
        <v>9</v>
      </c>
    </row>
    <row r="5766" spans="1:7">
      <c r="A5766" t="s">
        <v>4038</v>
      </c>
      <c r="B5766">
        <v>0.68286507395644502</v>
      </c>
      <c r="C5766">
        <v>0.44407428015315598</v>
      </c>
      <c r="D5766">
        <v>0.72255303527129</v>
      </c>
      <c r="E5766">
        <v>0.27154120330627102</v>
      </c>
      <c r="F5766" t="s">
        <v>9</v>
      </c>
      <c r="G5766" t="s">
        <v>9</v>
      </c>
    </row>
    <row r="5767" spans="1:7">
      <c r="A5767" t="s">
        <v>6431</v>
      </c>
      <c r="B5767">
        <v>-0.24476216935498099</v>
      </c>
      <c r="C5767">
        <v>0.60683987264171302</v>
      </c>
      <c r="D5767">
        <v>-0.87692832896877304</v>
      </c>
      <c r="E5767">
        <v>8.9839649363727108E-3</v>
      </c>
      <c r="F5767">
        <v>2</v>
      </c>
      <c r="G5767">
        <v>0.12864456599999999</v>
      </c>
    </row>
    <row r="5768" spans="1:7">
      <c r="A5768" t="s">
        <v>10773</v>
      </c>
      <c r="B5768">
        <v>-0.10406246610068701</v>
      </c>
      <c r="C5768">
        <v>0.81174001144817798</v>
      </c>
      <c r="D5768">
        <v>7.6704012883233794E-2</v>
      </c>
      <c r="E5768">
        <v>0.79825188827608395</v>
      </c>
      <c r="F5768" t="s">
        <v>9</v>
      </c>
      <c r="G5768" t="s">
        <v>9</v>
      </c>
    </row>
    <row r="5769" spans="1:7">
      <c r="A5769" t="s">
        <v>4110</v>
      </c>
      <c r="B5769">
        <v>-0.32778230940424902</v>
      </c>
      <c r="C5769">
        <v>0.4521466774106</v>
      </c>
      <c r="D5769">
        <v>-1.78257109850611E-2</v>
      </c>
      <c r="E5769">
        <v>0.96830573792589603</v>
      </c>
      <c r="F5769">
        <v>18</v>
      </c>
      <c r="G5769">
        <v>0.16192873399999999</v>
      </c>
    </row>
    <row r="5770" spans="1:7">
      <c r="A5770" t="s">
        <v>7787</v>
      </c>
      <c r="B5770">
        <v>-0.25626695090046803</v>
      </c>
      <c r="C5770">
        <v>0.67896140805760496</v>
      </c>
      <c r="D5770">
        <v>-1.33314885765714</v>
      </c>
      <c r="E5770">
        <v>3.09974731891065E-3</v>
      </c>
      <c r="F5770">
        <v>22</v>
      </c>
      <c r="G5770">
        <v>0.292403038</v>
      </c>
    </row>
    <row r="5771" spans="1:7">
      <c r="A5771" t="s">
        <v>7073</v>
      </c>
      <c r="B5771">
        <v>-0.21678949539246001</v>
      </c>
      <c r="C5771">
        <v>0.64438728765366804</v>
      </c>
      <c r="D5771">
        <v>-0.14912021983939999</v>
      </c>
      <c r="E5771">
        <v>0.67580333147808402</v>
      </c>
      <c r="F5771" t="s">
        <v>9</v>
      </c>
      <c r="G5771" t="s">
        <v>9</v>
      </c>
    </row>
    <row r="5772" spans="1:7">
      <c r="A5772" t="s">
        <v>7996</v>
      </c>
      <c r="B5772">
        <v>0.29796177760178</v>
      </c>
      <c r="C5772">
        <v>0.69042695929099895</v>
      </c>
      <c r="D5772">
        <v>-0.14420206908160901</v>
      </c>
      <c r="E5772">
        <v>0.814154913742131</v>
      </c>
      <c r="F5772" t="s">
        <v>9</v>
      </c>
      <c r="G5772" t="s">
        <v>9</v>
      </c>
    </row>
    <row r="5773" spans="1:7">
      <c r="A5773" t="s">
        <v>16107</v>
      </c>
      <c r="B5773">
        <v>2.0529463236753E-2</v>
      </c>
      <c r="C5773">
        <v>0.96560481559435196</v>
      </c>
      <c r="D5773">
        <v>6.2074339520794601E-2</v>
      </c>
      <c r="E5773">
        <v>0.80098912831966296</v>
      </c>
      <c r="F5773" t="s">
        <v>9</v>
      </c>
      <c r="G5773" t="s">
        <v>9</v>
      </c>
    </row>
    <row r="5774" spans="1:7">
      <c r="A5774" t="s">
        <v>17873</v>
      </c>
      <c r="B5774">
        <v>1.12703427483725E-3</v>
      </c>
      <c r="C5774">
        <v>0.997708322994316</v>
      </c>
      <c r="D5774">
        <v>-8.1368846905466904E-2</v>
      </c>
      <c r="E5774">
        <v>0.711879786047381</v>
      </c>
      <c r="F5774" t="s">
        <v>9</v>
      </c>
      <c r="G5774" t="s">
        <v>9</v>
      </c>
    </row>
    <row r="5775" spans="1:7">
      <c r="A5775" t="s">
        <v>9126</v>
      </c>
      <c r="B5775">
        <v>0.217559016166672</v>
      </c>
      <c r="C5775">
        <v>0.74185265573784198</v>
      </c>
      <c r="D5775">
        <v>6.9868692062044394E-2</v>
      </c>
      <c r="E5775">
        <v>0.89626526344760504</v>
      </c>
      <c r="F5775">
        <v>13.71428571</v>
      </c>
      <c r="G5775">
        <v>0.106586132</v>
      </c>
    </row>
    <row r="5776" spans="1:7">
      <c r="A5776" t="s">
        <v>15036</v>
      </c>
      <c r="B5776">
        <v>4.0271953941597001E-2</v>
      </c>
      <c r="C5776">
        <v>0.94094213163920803</v>
      </c>
      <c r="D5776">
        <v>1.8750696269522901E-2</v>
      </c>
      <c r="E5776">
        <v>0.957923600139725</v>
      </c>
      <c r="F5776" t="s">
        <v>9</v>
      </c>
      <c r="G5776" t="s">
        <v>9</v>
      </c>
    </row>
    <row r="5777" spans="1:7">
      <c r="A5777" t="s">
        <v>6464</v>
      </c>
      <c r="B5777">
        <v>0.394638843773854</v>
      </c>
      <c r="C5777">
        <v>0.60882453540141002</v>
      </c>
      <c r="D5777">
        <v>7.8663666706875204E-2</v>
      </c>
      <c r="E5777">
        <v>0.91209779806953695</v>
      </c>
      <c r="F5777" t="s">
        <v>9</v>
      </c>
      <c r="G5777" t="s">
        <v>9</v>
      </c>
    </row>
    <row r="5778" spans="1:7">
      <c r="A5778" t="s">
        <v>10230</v>
      </c>
      <c r="B5778">
        <v>0.11103101911456199</v>
      </c>
      <c r="C5778">
        <v>0.79350748034793595</v>
      </c>
      <c r="D5778">
        <v>0.170769237002206</v>
      </c>
      <c r="E5778">
        <v>0.51317631845425304</v>
      </c>
      <c r="F5778">
        <v>14</v>
      </c>
      <c r="G5778">
        <v>0.14290683800000001</v>
      </c>
    </row>
    <row r="5779" spans="1:7">
      <c r="A5779" t="s">
        <v>16707</v>
      </c>
      <c r="B5779">
        <v>3.3904082702053702E-2</v>
      </c>
      <c r="C5779">
        <v>0.97587107741463197</v>
      </c>
      <c r="D5779">
        <v>-0.477389873530985</v>
      </c>
      <c r="E5779">
        <v>0.35486519710705799</v>
      </c>
      <c r="F5779">
        <v>15.42857143</v>
      </c>
      <c r="G5779">
        <v>8.4846512999999998E-2</v>
      </c>
    </row>
    <row r="5780" spans="1:7">
      <c r="A5780" t="s">
        <v>14977</v>
      </c>
      <c r="B5780">
        <v>-5.8955394779366802E-2</v>
      </c>
      <c r="C5780">
        <v>0.93956526076133895</v>
      </c>
      <c r="D5780">
        <v>0.16502451326388701</v>
      </c>
      <c r="E5780">
        <v>0.68510680065598395</v>
      </c>
      <c r="F5780" t="s">
        <v>9</v>
      </c>
      <c r="G5780" t="s">
        <v>9</v>
      </c>
    </row>
    <row r="5781" spans="1:7">
      <c r="A5781" t="s">
        <v>16970</v>
      </c>
      <c r="B5781">
        <v>1.34537033954882E-2</v>
      </c>
      <c r="C5781">
        <v>0.98089177280228801</v>
      </c>
      <c r="D5781">
        <v>-0.11673771594523299</v>
      </c>
      <c r="E5781">
        <v>0.67943362170388899</v>
      </c>
      <c r="F5781">
        <v>10</v>
      </c>
      <c r="G5781">
        <v>0.11469210000000001</v>
      </c>
    </row>
    <row r="5782" spans="1:7">
      <c r="A5782" t="s">
        <v>4239</v>
      </c>
      <c r="B5782">
        <v>-0.39124813791020802</v>
      </c>
      <c r="C5782">
        <v>0.46306860516663201</v>
      </c>
      <c r="D5782">
        <v>-0.49729102802953401</v>
      </c>
      <c r="E5782">
        <v>0.19687423600170201</v>
      </c>
      <c r="F5782" t="s">
        <v>9</v>
      </c>
      <c r="G5782" t="s">
        <v>9</v>
      </c>
    </row>
    <row r="5783" spans="1:7">
      <c r="A5783" t="s">
        <v>9229</v>
      </c>
      <c r="B5783">
        <v>-8.9755614276322795E-2</v>
      </c>
      <c r="C5783">
        <v>0.74652677914994203</v>
      </c>
      <c r="D5783">
        <v>-0.151133955817567</v>
      </c>
      <c r="E5783">
        <v>0.38699642423814201</v>
      </c>
      <c r="F5783">
        <v>10</v>
      </c>
      <c r="G5783">
        <v>5.6181109E-2</v>
      </c>
    </row>
    <row r="5784" spans="1:7">
      <c r="A5784" t="s">
        <v>4209</v>
      </c>
      <c r="B5784">
        <v>-0.62373740146771905</v>
      </c>
      <c r="C5784">
        <v>0.46017644605969599</v>
      </c>
      <c r="D5784">
        <v>0.28184418297797398</v>
      </c>
      <c r="E5784">
        <v>0.67113266491634005</v>
      </c>
      <c r="F5784" t="s">
        <v>9</v>
      </c>
      <c r="G5784" t="s">
        <v>9</v>
      </c>
    </row>
    <row r="5785" spans="1:7">
      <c r="A5785" t="s">
        <v>17842</v>
      </c>
      <c r="B5785">
        <v>-1.50475951454241E-3</v>
      </c>
      <c r="C5785">
        <v>0.99728341369766704</v>
      </c>
      <c r="D5785">
        <v>-5.0622750646295303E-2</v>
      </c>
      <c r="E5785">
        <v>0.83891953536483799</v>
      </c>
      <c r="F5785">
        <v>10.28571429</v>
      </c>
      <c r="G5785">
        <v>0.18911385999999999</v>
      </c>
    </row>
    <row r="5786" spans="1:7">
      <c r="A5786" t="s">
        <v>14984</v>
      </c>
      <c r="B5786">
        <v>-6.4027965215106994E-2</v>
      </c>
      <c r="C5786">
        <v>0.93996820825233196</v>
      </c>
      <c r="D5786">
        <v>-0.44478812222821901</v>
      </c>
      <c r="E5786">
        <v>0.26223599029595401</v>
      </c>
      <c r="F5786">
        <v>14</v>
      </c>
      <c r="G5786">
        <v>0.194045465</v>
      </c>
    </row>
    <row r="5787" spans="1:7">
      <c r="A5787" t="s">
        <v>16181</v>
      </c>
      <c r="B5787">
        <v>-2.9251307619013601E-2</v>
      </c>
      <c r="C5787">
        <v>0.96788457367855096</v>
      </c>
      <c r="D5787">
        <v>0.31611427280527898</v>
      </c>
      <c r="E5787">
        <v>0.27783987431607399</v>
      </c>
      <c r="F5787">
        <v>11</v>
      </c>
      <c r="G5787">
        <v>7.6483466999999999E-2</v>
      </c>
    </row>
    <row r="5788" spans="1:7">
      <c r="A5788" t="s">
        <v>1844</v>
      </c>
      <c r="B5788">
        <v>-0.29713100702234901</v>
      </c>
      <c r="C5788">
        <v>0.23703037617325801</v>
      </c>
      <c r="D5788">
        <v>-0.46251616320847799</v>
      </c>
      <c r="E5788">
        <v>1.99203214378076E-2</v>
      </c>
      <c r="F5788">
        <v>16</v>
      </c>
      <c r="G5788">
        <v>0.159382678</v>
      </c>
    </row>
    <row r="5789" spans="1:7">
      <c r="A5789" t="s">
        <v>1954</v>
      </c>
      <c r="B5789">
        <v>-0.54830670563815398</v>
      </c>
      <c r="C5789">
        <v>0.248829474960574</v>
      </c>
      <c r="D5789">
        <v>-0.29841033758138202</v>
      </c>
      <c r="E5789">
        <v>0.44811524716305201</v>
      </c>
      <c r="F5789">
        <v>2</v>
      </c>
      <c r="G5789">
        <v>3.2561072000000003E-2</v>
      </c>
    </row>
    <row r="5790" spans="1:7">
      <c r="A5790" t="s">
        <v>2821</v>
      </c>
      <c r="B5790">
        <v>0.48345631385079202</v>
      </c>
      <c r="C5790">
        <v>0.33392911579270101</v>
      </c>
      <c r="D5790">
        <v>-0.202674952896751</v>
      </c>
      <c r="E5790">
        <v>0.65728740222169502</v>
      </c>
      <c r="F5790">
        <v>4</v>
      </c>
      <c r="G5790">
        <v>0.71934663600000004</v>
      </c>
    </row>
    <row r="5791" spans="1:7">
      <c r="A5791" t="s">
        <v>12636</v>
      </c>
      <c r="B5791">
        <v>6.7580384086436407E-2</v>
      </c>
      <c r="C5791">
        <v>0.87425798945738997</v>
      </c>
      <c r="D5791">
        <v>0.214039673030959</v>
      </c>
      <c r="E5791">
        <v>0.33808884110148002</v>
      </c>
      <c r="F5791" t="s">
        <v>9</v>
      </c>
      <c r="G5791" t="s">
        <v>9</v>
      </c>
    </row>
    <row r="5792" spans="1:7">
      <c r="A5792" t="s">
        <v>14249</v>
      </c>
      <c r="B5792">
        <v>8.8284397430150693E-2</v>
      </c>
      <c r="C5792">
        <v>0.92267564151556103</v>
      </c>
      <c r="D5792">
        <v>9.9213542274072003E-2</v>
      </c>
      <c r="E5792">
        <v>0.85640531101695905</v>
      </c>
      <c r="F5792" t="s">
        <v>9</v>
      </c>
      <c r="G5792" t="s">
        <v>9</v>
      </c>
    </row>
    <row r="5793" spans="1:7">
      <c r="A5793" t="s">
        <v>13096</v>
      </c>
      <c r="B5793">
        <v>0.105206965922335</v>
      </c>
      <c r="C5793">
        <v>0.88745557968187105</v>
      </c>
      <c r="D5793">
        <v>2.60931686540763E-2</v>
      </c>
      <c r="E5793">
        <v>0.961606470170695</v>
      </c>
      <c r="F5793">
        <v>14</v>
      </c>
      <c r="G5793">
        <v>0.47144017500000002</v>
      </c>
    </row>
    <row r="5794" spans="1:7">
      <c r="A5794" t="s">
        <v>9396</v>
      </c>
      <c r="B5794">
        <v>0.207735448680575</v>
      </c>
      <c r="C5794">
        <v>0.75298949638197699</v>
      </c>
      <c r="D5794">
        <v>0.19740845866857101</v>
      </c>
      <c r="E5794">
        <v>0.66985201695296803</v>
      </c>
      <c r="F5794" t="s">
        <v>9</v>
      </c>
      <c r="G5794" t="s">
        <v>9</v>
      </c>
    </row>
    <row r="5795" spans="1:7">
      <c r="A5795" t="s">
        <v>11685</v>
      </c>
      <c r="B5795">
        <v>0.21131666651238101</v>
      </c>
      <c r="C5795">
        <v>0.84449886205515701</v>
      </c>
      <c r="D5795">
        <v>-2.4931849252684799E-2</v>
      </c>
      <c r="E5795">
        <v>0.97882906191323504</v>
      </c>
      <c r="F5795" t="s">
        <v>9</v>
      </c>
      <c r="G5795" t="s">
        <v>9</v>
      </c>
    </row>
    <row r="5796" spans="1:7">
      <c r="A5796" t="s">
        <v>9558</v>
      </c>
      <c r="B5796">
        <v>-8.3021625198991297E-2</v>
      </c>
      <c r="C5796">
        <v>0.761382595553734</v>
      </c>
      <c r="D5796">
        <v>0.18576073274903099</v>
      </c>
      <c r="E5796">
        <v>0.24832164771731499</v>
      </c>
      <c r="F5796" t="s">
        <v>9</v>
      </c>
      <c r="G5796" t="s">
        <v>9</v>
      </c>
    </row>
    <row r="5797" spans="1:7">
      <c r="A5797" t="s">
        <v>10355</v>
      </c>
      <c r="B5797">
        <v>-0.246125305967305</v>
      </c>
      <c r="C5797">
        <v>0.79680867144211698</v>
      </c>
      <c r="D5797">
        <v>-0.12107290647268699</v>
      </c>
      <c r="E5797">
        <v>0.86211246346203696</v>
      </c>
      <c r="F5797" t="s">
        <v>9</v>
      </c>
      <c r="G5797" t="s">
        <v>9</v>
      </c>
    </row>
    <row r="5798" spans="1:7">
      <c r="A5798" t="s">
        <v>3909</v>
      </c>
      <c r="B5798">
        <v>-0.46143632583019401</v>
      </c>
      <c r="C5798">
        <v>0.43182330646966599</v>
      </c>
      <c r="D5798">
        <v>2.45406603697579E-3</v>
      </c>
      <c r="E5798">
        <v>0.997140524283192</v>
      </c>
      <c r="F5798" t="s">
        <v>9</v>
      </c>
      <c r="G5798" t="s">
        <v>9</v>
      </c>
    </row>
    <row r="5799" spans="1:7">
      <c r="A5799" t="s">
        <v>7531</v>
      </c>
      <c r="B5799">
        <v>1.00511402897304</v>
      </c>
      <c r="C5799">
        <v>0.66783775277833102</v>
      </c>
      <c r="D5799">
        <v>-0.81533246707339102</v>
      </c>
      <c r="E5799">
        <v>0.69141417623261203</v>
      </c>
      <c r="F5799" t="s">
        <v>9</v>
      </c>
      <c r="G5799" t="s">
        <v>9</v>
      </c>
    </row>
    <row r="5800" spans="1:7">
      <c r="A5800" t="s">
        <v>1641</v>
      </c>
      <c r="B5800">
        <v>0.57861857421604002</v>
      </c>
      <c r="C5800">
        <v>0.22037708335912001</v>
      </c>
      <c r="D5800">
        <v>0.57567125991190404</v>
      </c>
      <c r="E5800">
        <v>0.11752442349115499</v>
      </c>
      <c r="F5800">
        <v>3</v>
      </c>
      <c r="G5800">
        <v>0.24166178999999999</v>
      </c>
    </row>
    <row r="5801" spans="1:7">
      <c r="A5801" t="s">
        <v>1928</v>
      </c>
      <c r="B5801">
        <v>0.30131527335759101</v>
      </c>
      <c r="C5801">
        <v>0.245685253517266</v>
      </c>
      <c r="D5801">
        <v>0.526367974703422</v>
      </c>
      <c r="E5801">
        <v>9.6330785584201693E-3</v>
      </c>
      <c r="F5801" t="s">
        <v>9</v>
      </c>
      <c r="G5801" t="s">
        <v>9</v>
      </c>
    </row>
    <row r="5802" spans="1:7">
      <c r="A5802" t="s">
        <v>10449</v>
      </c>
      <c r="B5802">
        <v>0.249095857040738</v>
      </c>
      <c r="C5802">
        <v>0.79950745129619405</v>
      </c>
      <c r="D5802">
        <v>-0.15730969854677199</v>
      </c>
      <c r="E5802">
        <v>0.82806989262794595</v>
      </c>
      <c r="F5802">
        <v>4</v>
      </c>
      <c r="G5802">
        <v>7.9703224000000003E-2</v>
      </c>
    </row>
    <row r="5803" spans="1:7">
      <c r="A5803" t="s">
        <v>77</v>
      </c>
      <c r="B5803">
        <v>-0.64248993480175998</v>
      </c>
      <c r="C5803">
        <v>4.8741773050596003E-3</v>
      </c>
      <c r="D5803">
        <v>-0.77206049604540194</v>
      </c>
      <c r="E5803" s="1">
        <v>2.25851189132057E-4</v>
      </c>
      <c r="F5803">
        <v>18</v>
      </c>
      <c r="G5803">
        <v>0.72073618500000003</v>
      </c>
    </row>
    <row r="5804" spans="1:7">
      <c r="A5804" t="s">
        <v>9686</v>
      </c>
      <c r="B5804">
        <v>-0.17515561303371899</v>
      </c>
      <c r="C5804">
        <v>0.76895434016862096</v>
      </c>
      <c r="D5804">
        <v>-0.41351207874815299</v>
      </c>
      <c r="E5804">
        <v>0.24638430669916001</v>
      </c>
      <c r="F5804" t="s">
        <v>9</v>
      </c>
      <c r="G5804" t="s">
        <v>9</v>
      </c>
    </row>
    <row r="5805" spans="1:7">
      <c r="A5805" t="s">
        <v>6890</v>
      </c>
      <c r="B5805">
        <v>-0.23849905320216899</v>
      </c>
      <c r="C5805">
        <v>0.63421686449071402</v>
      </c>
      <c r="D5805">
        <v>-0.32589514926888802</v>
      </c>
      <c r="E5805">
        <v>0.33796060577828402</v>
      </c>
      <c r="F5805" t="s">
        <v>9</v>
      </c>
      <c r="G5805" t="s">
        <v>9</v>
      </c>
    </row>
    <row r="5806" spans="1:7">
      <c r="A5806" t="s">
        <v>15888</v>
      </c>
      <c r="B5806">
        <v>-1.77964650993616E-2</v>
      </c>
      <c r="C5806">
        <v>0.96200182871071205</v>
      </c>
      <c r="D5806">
        <v>4.3422508871809498E-2</v>
      </c>
      <c r="E5806">
        <v>0.82289821893834503</v>
      </c>
      <c r="F5806">
        <v>16</v>
      </c>
      <c r="G5806">
        <v>0.18243415599999999</v>
      </c>
    </row>
    <row r="5807" spans="1:7">
      <c r="A5807" t="s">
        <v>9582</v>
      </c>
      <c r="B5807">
        <v>-0.67106543654556605</v>
      </c>
      <c r="C5807">
        <v>0.76296986160325997</v>
      </c>
      <c r="D5807">
        <v>1.2225405100734299</v>
      </c>
      <c r="E5807">
        <v>0.249649329469536</v>
      </c>
      <c r="F5807" t="s">
        <v>9</v>
      </c>
      <c r="G5807" t="s">
        <v>9</v>
      </c>
    </row>
    <row r="5808" spans="1:7">
      <c r="A5808" t="s">
        <v>54</v>
      </c>
      <c r="B5808">
        <v>-0.80276986275764095</v>
      </c>
      <c r="C5808">
        <v>3.3291640616258601E-3</v>
      </c>
      <c r="D5808">
        <v>-0.38067107235351999</v>
      </c>
      <c r="E5808">
        <v>5.8935016347707099E-2</v>
      </c>
      <c r="F5808">
        <v>15.42857143</v>
      </c>
      <c r="G5808">
        <v>0.333906174</v>
      </c>
    </row>
    <row r="5809" spans="1:7">
      <c r="A5809" t="s">
        <v>2282</v>
      </c>
      <c r="B5809">
        <v>-0.56946008120259894</v>
      </c>
      <c r="C5809">
        <v>0.28440186056652</v>
      </c>
      <c r="D5809">
        <v>-0.63771106705220404</v>
      </c>
      <c r="E5809">
        <v>0.12109367131274899</v>
      </c>
      <c r="F5809" t="s">
        <v>9</v>
      </c>
      <c r="G5809" t="s">
        <v>9</v>
      </c>
    </row>
    <row r="5810" spans="1:7">
      <c r="A5810" t="s">
        <v>13267</v>
      </c>
      <c r="B5810">
        <v>7.8394220545691506E-2</v>
      </c>
      <c r="C5810">
        <v>0.892812200218707</v>
      </c>
      <c r="D5810">
        <v>8.4285749044044095E-2</v>
      </c>
      <c r="E5810">
        <v>0.81689110723258596</v>
      </c>
      <c r="F5810">
        <v>6</v>
      </c>
      <c r="G5810">
        <v>0.39542371700000001</v>
      </c>
    </row>
    <row r="5811" spans="1:7">
      <c r="A5811" t="s">
        <v>242</v>
      </c>
      <c r="B5811">
        <v>1.0400590034953601</v>
      </c>
      <c r="C5811">
        <v>2.0710679546703099E-2</v>
      </c>
      <c r="D5811">
        <v>0.87662438005033505</v>
      </c>
      <c r="E5811">
        <v>2.03138700076895E-2</v>
      </c>
      <c r="F5811">
        <v>12</v>
      </c>
      <c r="G5811">
        <v>0.29934982700000001</v>
      </c>
    </row>
    <row r="5812" spans="1:7">
      <c r="A5812" t="s">
        <v>12993</v>
      </c>
      <c r="B5812">
        <v>7.3912600426899594E-2</v>
      </c>
      <c r="C5812">
        <v>0.88456953500749502</v>
      </c>
      <c r="D5812">
        <v>2.0693397527282598E-3</v>
      </c>
      <c r="E5812">
        <v>0.99625754635555097</v>
      </c>
      <c r="F5812" t="s">
        <v>9</v>
      </c>
      <c r="G5812" t="s">
        <v>9</v>
      </c>
    </row>
    <row r="5813" spans="1:7">
      <c r="A5813" t="s">
        <v>10234</v>
      </c>
      <c r="B5813">
        <v>-0.23389204486543</v>
      </c>
      <c r="C5813">
        <v>0.79383582104768802</v>
      </c>
      <c r="D5813">
        <v>-1.0678831463598699</v>
      </c>
      <c r="E5813">
        <v>4.6073290245700699E-2</v>
      </c>
      <c r="F5813" t="s">
        <v>9</v>
      </c>
      <c r="G5813" t="s">
        <v>9</v>
      </c>
    </row>
    <row r="5814" spans="1:7">
      <c r="A5814" t="s">
        <v>13434</v>
      </c>
      <c r="B5814">
        <v>-7.0816601493866205E-2</v>
      </c>
      <c r="C5814">
        <v>0.89810620324191004</v>
      </c>
      <c r="D5814">
        <v>0.16354099332914801</v>
      </c>
      <c r="E5814">
        <v>0.58952579160471996</v>
      </c>
      <c r="F5814" t="s">
        <v>9</v>
      </c>
      <c r="G5814" t="s">
        <v>9</v>
      </c>
    </row>
    <row r="5815" spans="1:7">
      <c r="A5815" t="s">
        <v>15376</v>
      </c>
      <c r="B5815">
        <v>-6.6389371246234993E-2</v>
      </c>
      <c r="C5815">
        <v>0.95068081959346695</v>
      </c>
      <c r="D5815">
        <v>0.33924684789427401</v>
      </c>
      <c r="E5815">
        <v>0.48041051370905302</v>
      </c>
      <c r="F5815">
        <v>6</v>
      </c>
      <c r="G5815">
        <v>0.12583668000000001</v>
      </c>
    </row>
    <row r="5816" spans="1:7">
      <c r="A5816" t="s">
        <v>660</v>
      </c>
      <c r="B5816">
        <v>-0.31659953884742897</v>
      </c>
      <c r="C5816">
        <v>8.5867993889786207E-2</v>
      </c>
      <c r="D5816">
        <v>-0.22827550523416901</v>
      </c>
      <c r="E5816">
        <v>0.12705326894517099</v>
      </c>
      <c r="F5816" t="s">
        <v>9</v>
      </c>
      <c r="G5816" t="s">
        <v>9</v>
      </c>
    </row>
    <row r="5817" spans="1:7">
      <c r="A5817" t="s">
        <v>13874</v>
      </c>
      <c r="B5817">
        <v>-6.6048914764166494E-2</v>
      </c>
      <c r="C5817">
        <v>0.90943041350274101</v>
      </c>
      <c r="D5817">
        <v>0.17499306271499801</v>
      </c>
      <c r="E5817">
        <v>0.57415374128828001</v>
      </c>
      <c r="F5817">
        <v>16</v>
      </c>
      <c r="G5817">
        <v>0.189550515</v>
      </c>
    </row>
    <row r="5818" spans="1:7">
      <c r="A5818" t="s">
        <v>13750</v>
      </c>
      <c r="B5818">
        <v>0.16113526098977801</v>
      </c>
      <c r="C5818">
        <v>0.90689056679918201</v>
      </c>
      <c r="D5818">
        <v>0.37897090874317002</v>
      </c>
      <c r="E5818">
        <v>0.61351541955816402</v>
      </c>
      <c r="F5818" t="s">
        <v>9</v>
      </c>
      <c r="G5818" t="s">
        <v>9</v>
      </c>
    </row>
    <row r="5819" spans="1:7">
      <c r="A5819" t="s">
        <v>15230</v>
      </c>
      <c r="B5819">
        <v>-3.3435686177197499E-2</v>
      </c>
      <c r="C5819">
        <v>0.94746270869578497</v>
      </c>
      <c r="D5819">
        <v>-7.7153158023308799E-2</v>
      </c>
      <c r="E5819">
        <v>0.77405450967706901</v>
      </c>
      <c r="F5819">
        <v>16</v>
      </c>
      <c r="G5819">
        <v>8.3572496999999996E-2</v>
      </c>
    </row>
    <row r="5820" spans="1:7">
      <c r="A5820" t="s">
        <v>12844</v>
      </c>
      <c r="B5820">
        <v>6.3199922205747897E-2</v>
      </c>
      <c r="C5820">
        <v>0.88074669378918602</v>
      </c>
      <c r="D5820">
        <v>5.7102292883485298E-2</v>
      </c>
      <c r="E5820">
        <v>0.83445838323710098</v>
      </c>
      <c r="F5820" t="s">
        <v>9</v>
      </c>
      <c r="G5820" t="s">
        <v>9</v>
      </c>
    </row>
    <row r="5821" spans="1:7">
      <c r="A5821" t="s">
        <v>13742</v>
      </c>
      <c r="B5821">
        <v>4.7683363875828E-2</v>
      </c>
      <c r="C5821">
        <v>0.90686266912978397</v>
      </c>
      <c r="D5821">
        <v>-2.10382032521697E-2</v>
      </c>
      <c r="E5821">
        <v>0.94093075171371499</v>
      </c>
      <c r="F5821">
        <v>14</v>
      </c>
      <c r="G5821">
        <v>0.100301616</v>
      </c>
    </row>
    <row r="5822" spans="1:7">
      <c r="A5822" t="s">
        <v>3657</v>
      </c>
      <c r="B5822">
        <v>-0.34709158960590802</v>
      </c>
      <c r="C5822">
        <v>0.41373237724919698</v>
      </c>
      <c r="D5822">
        <v>-0.38855223166901198</v>
      </c>
      <c r="E5822">
        <v>0.21906692499199301</v>
      </c>
      <c r="F5822" t="s">
        <v>9</v>
      </c>
      <c r="G5822" t="s">
        <v>9</v>
      </c>
    </row>
    <row r="5823" spans="1:7">
      <c r="A5823" t="s">
        <v>16204</v>
      </c>
      <c r="B5823">
        <v>-2.99811711131567E-2</v>
      </c>
      <c r="C5823">
        <v>0.968138191057616</v>
      </c>
      <c r="D5823">
        <v>0.194746339955647</v>
      </c>
      <c r="E5823">
        <v>0.56388589642438103</v>
      </c>
      <c r="F5823" t="s">
        <v>9</v>
      </c>
      <c r="G5823" t="s">
        <v>9</v>
      </c>
    </row>
    <row r="5824" spans="1:7">
      <c r="A5824" t="s">
        <v>16929</v>
      </c>
      <c r="B5824">
        <v>1.7815927479274799E-2</v>
      </c>
      <c r="C5824">
        <v>0.97982262074462501</v>
      </c>
      <c r="D5824">
        <v>0.29581935666480602</v>
      </c>
      <c r="E5824">
        <v>0.32932284543993001</v>
      </c>
      <c r="F5824" t="s">
        <v>9</v>
      </c>
      <c r="G5824" t="s">
        <v>9</v>
      </c>
    </row>
    <row r="5825" spans="1:7">
      <c r="A5825" t="s">
        <v>6810</v>
      </c>
      <c r="B5825">
        <v>0.151331709666472</v>
      </c>
      <c r="C5825">
        <v>0.62949966063630702</v>
      </c>
      <c r="D5825">
        <v>0.13842711851134601</v>
      </c>
      <c r="E5825">
        <v>0.54515139003158797</v>
      </c>
      <c r="F5825" t="s">
        <v>9</v>
      </c>
      <c r="G5825" t="s">
        <v>9</v>
      </c>
    </row>
    <row r="5826" spans="1:7">
      <c r="A5826" t="s">
        <v>604</v>
      </c>
      <c r="B5826">
        <v>1.6892468947171899</v>
      </c>
      <c r="C5826">
        <v>7.5009480148346699E-2</v>
      </c>
      <c r="D5826">
        <v>2.36055948032786</v>
      </c>
      <c r="E5826">
        <v>2.4699412877898599E-3</v>
      </c>
      <c r="F5826" t="s">
        <v>9</v>
      </c>
      <c r="G5826" t="s">
        <v>9</v>
      </c>
    </row>
    <row r="5827" spans="1:7">
      <c r="A5827" t="s">
        <v>9439</v>
      </c>
      <c r="B5827">
        <v>0.134329831771902</v>
      </c>
      <c r="C5827">
        <v>0.75503321673639101</v>
      </c>
      <c r="D5827">
        <v>9.4089153817007304E-2</v>
      </c>
      <c r="E5827">
        <v>0.76681126529236598</v>
      </c>
      <c r="F5827" t="s">
        <v>9</v>
      </c>
      <c r="G5827" t="s">
        <v>9</v>
      </c>
    </row>
    <row r="5828" spans="1:7">
      <c r="A5828" t="s">
        <v>10609</v>
      </c>
      <c r="B5828">
        <v>-0.20322290697533499</v>
      </c>
      <c r="C5828">
        <v>0.80505157886741896</v>
      </c>
      <c r="D5828">
        <v>4.1843794878792598E-2</v>
      </c>
      <c r="E5828">
        <v>0.94933965072697502</v>
      </c>
      <c r="F5828" t="s">
        <v>9</v>
      </c>
      <c r="G5828" t="s">
        <v>9</v>
      </c>
    </row>
    <row r="5829" spans="1:7">
      <c r="A5829" t="s">
        <v>16443</v>
      </c>
      <c r="B5829">
        <v>1.3453918710184601E-2</v>
      </c>
      <c r="C5829">
        <v>0.97182361628210601</v>
      </c>
      <c r="D5829">
        <v>0.107756355698979</v>
      </c>
      <c r="E5829">
        <v>0.53538014168333503</v>
      </c>
      <c r="F5829" t="s">
        <v>9</v>
      </c>
      <c r="G5829" t="s">
        <v>9</v>
      </c>
    </row>
    <row r="5830" spans="1:7">
      <c r="A5830" t="s">
        <v>11113</v>
      </c>
      <c r="B5830">
        <v>0.106686749618901</v>
      </c>
      <c r="C5830">
        <v>0.82365362834407696</v>
      </c>
      <c r="D5830">
        <v>2.8152203904496201E-2</v>
      </c>
      <c r="E5830">
        <v>0.94093075171371499</v>
      </c>
      <c r="F5830">
        <v>14</v>
      </c>
      <c r="G5830">
        <v>9.1895607000000004E-2</v>
      </c>
    </row>
    <row r="5831" spans="1:7">
      <c r="A5831" t="s">
        <v>17727</v>
      </c>
      <c r="B5831">
        <v>-7.5393649263133296E-3</v>
      </c>
      <c r="C5831">
        <v>0.99467879417490801</v>
      </c>
      <c r="D5831">
        <v>6.1590106395090397E-2</v>
      </c>
      <c r="E5831">
        <v>0.93195260908972499</v>
      </c>
      <c r="F5831">
        <v>6</v>
      </c>
      <c r="G5831">
        <v>0.54311015799999995</v>
      </c>
    </row>
    <row r="5832" spans="1:7">
      <c r="A5832" t="s">
        <v>2083</v>
      </c>
      <c r="B5832">
        <v>0.50032364717829303</v>
      </c>
      <c r="C5832">
        <v>0.26376592357804701</v>
      </c>
      <c r="D5832">
        <v>0.426051400447574</v>
      </c>
      <c r="E5832">
        <v>0.22923587023484501</v>
      </c>
      <c r="F5832" t="s">
        <v>9</v>
      </c>
      <c r="G5832" t="s">
        <v>9</v>
      </c>
    </row>
    <row r="5833" spans="1:7">
      <c r="A5833" t="s">
        <v>11692</v>
      </c>
      <c r="B5833">
        <v>-0.111345570934113</v>
      </c>
      <c r="C5833">
        <v>0.84466060899542295</v>
      </c>
      <c r="D5833">
        <v>-9.0353324986307201E-2</v>
      </c>
      <c r="E5833">
        <v>0.81212949494556397</v>
      </c>
      <c r="F5833" t="s">
        <v>9</v>
      </c>
      <c r="G5833" t="s">
        <v>9</v>
      </c>
    </row>
    <row r="5834" spans="1:7">
      <c r="A5834" t="s">
        <v>11047</v>
      </c>
      <c r="B5834">
        <v>0.40640704737609401</v>
      </c>
      <c r="C5834">
        <v>0.82172843280417096</v>
      </c>
      <c r="D5834">
        <v>1.75432563785509</v>
      </c>
      <c r="E5834">
        <v>3.8057002299314198E-2</v>
      </c>
      <c r="F5834" t="s">
        <v>9</v>
      </c>
      <c r="G5834" t="s">
        <v>9</v>
      </c>
    </row>
    <row r="5835" spans="1:7">
      <c r="A5835" t="s">
        <v>1074</v>
      </c>
      <c r="B5835">
        <v>0.30906504310940403</v>
      </c>
      <c r="C5835">
        <v>0.14284157079130999</v>
      </c>
      <c r="D5835">
        <v>3.9363022459426099E-2</v>
      </c>
      <c r="E5835">
        <v>0.86211246346203696</v>
      </c>
      <c r="F5835" t="s">
        <v>9</v>
      </c>
      <c r="G5835" t="s">
        <v>9</v>
      </c>
    </row>
    <row r="5836" spans="1:7">
      <c r="A5836" t="s">
        <v>5098</v>
      </c>
      <c r="B5836">
        <v>-0.30391224293303798</v>
      </c>
      <c r="C5836">
        <v>0.526588080596054</v>
      </c>
      <c r="D5836">
        <v>-0.36473568971708598</v>
      </c>
      <c r="E5836">
        <v>0.28485159152018003</v>
      </c>
      <c r="F5836" t="s">
        <v>9</v>
      </c>
      <c r="G5836" t="s">
        <v>9</v>
      </c>
    </row>
    <row r="5837" spans="1:7">
      <c r="A5837" t="s">
        <v>10848</v>
      </c>
      <c r="B5837">
        <v>8.2896597146365797E-2</v>
      </c>
      <c r="C5837">
        <v>0.81572528929333998</v>
      </c>
      <c r="D5837">
        <v>0.39238630185301998</v>
      </c>
      <c r="E5837">
        <v>3.7676809004370697E-2</v>
      </c>
      <c r="F5837" t="s">
        <v>9</v>
      </c>
      <c r="G5837" t="s">
        <v>9</v>
      </c>
    </row>
    <row r="5838" spans="1:7">
      <c r="A5838" t="s">
        <v>7874</v>
      </c>
      <c r="B5838">
        <v>-0.15023467098775001</v>
      </c>
      <c r="C5838">
        <v>0.685068433874095</v>
      </c>
      <c r="D5838">
        <v>-0.41633475277318099</v>
      </c>
      <c r="E5838">
        <v>7.2310941533802603E-2</v>
      </c>
      <c r="F5838" t="s">
        <v>9</v>
      </c>
      <c r="G5838" t="s">
        <v>9</v>
      </c>
    </row>
    <row r="5839" spans="1:7">
      <c r="A5839" t="s">
        <v>9286</v>
      </c>
      <c r="B5839">
        <v>-0.143703266250235</v>
      </c>
      <c r="C5839">
        <v>0.74898897670459197</v>
      </c>
      <c r="D5839">
        <v>0.249575135327334</v>
      </c>
      <c r="E5839">
        <v>0.35855612412405702</v>
      </c>
      <c r="F5839">
        <v>10</v>
      </c>
      <c r="G5839">
        <v>0.22531509</v>
      </c>
    </row>
    <row r="5840" spans="1:7">
      <c r="A5840" t="s">
        <v>13106</v>
      </c>
      <c r="B5840">
        <v>8.7983997024472099E-2</v>
      </c>
      <c r="C5840">
        <v>0.88799684617022001</v>
      </c>
      <c r="D5840">
        <v>0.28106008792966802</v>
      </c>
      <c r="E5840">
        <v>0.38723885731107399</v>
      </c>
      <c r="F5840" t="s">
        <v>9</v>
      </c>
      <c r="G5840" t="s">
        <v>9</v>
      </c>
    </row>
    <row r="5841" spans="1:7">
      <c r="A5841" t="s">
        <v>8729</v>
      </c>
      <c r="B5841">
        <v>0.13833046552043099</v>
      </c>
      <c r="C5841">
        <v>0.72678732302042703</v>
      </c>
      <c r="D5841">
        <v>0.167106646835533</v>
      </c>
      <c r="E5841">
        <v>0.52916581226983805</v>
      </c>
      <c r="F5841" t="s">
        <v>9</v>
      </c>
      <c r="G5841" t="s">
        <v>9</v>
      </c>
    </row>
    <row r="5842" spans="1:7">
      <c r="A5842" t="s">
        <v>10024</v>
      </c>
      <c r="B5842">
        <v>7.5988877687093795E-2</v>
      </c>
      <c r="C5842">
        <v>0.78297153792823404</v>
      </c>
      <c r="D5842">
        <v>-0.120406514818925</v>
      </c>
      <c r="E5842">
        <v>0.48380917193691603</v>
      </c>
      <c r="F5842">
        <v>6</v>
      </c>
      <c r="G5842">
        <v>0.13371121</v>
      </c>
    </row>
    <row r="5843" spans="1:7">
      <c r="A5843" t="s">
        <v>11671</v>
      </c>
      <c r="B5843">
        <v>-9.1559341510938197E-2</v>
      </c>
      <c r="C5843">
        <v>0.84435058613203595</v>
      </c>
      <c r="D5843">
        <v>-0.12821085301519999</v>
      </c>
      <c r="E5843">
        <v>0.65908764475618797</v>
      </c>
      <c r="F5843" t="s">
        <v>9</v>
      </c>
      <c r="G5843" t="s">
        <v>9</v>
      </c>
    </row>
    <row r="5844" spans="1:7">
      <c r="A5844" t="s">
        <v>52</v>
      </c>
      <c r="B5844">
        <v>-0.72083535193538295</v>
      </c>
      <c r="C5844">
        <v>3.1463181295084599E-3</v>
      </c>
      <c r="D5844">
        <v>-0.73111273257020004</v>
      </c>
      <c r="E5844" s="1">
        <v>4.9248645417658099E-4</v>
      </c>
      <c r="F5844">
        <v>17.14285714</v>
      </c>
      <c r="G5844">
        <v>0.15755080699999999</v>
      </c>
    </row>
    <row r="5845" spans="1:7">
      <c r="A5845" t="s">
        <v>12054</v>
      </c>
      <c r="B5845">
        <v>-0.120290266170109</v>
      </c>
      <c r="C5845">
        <v>0.85642540508328002</v>
      </c>
      <c r="D5845">
        <v>-5.9915776424206701E-2</v>
      </c>
      <c r="E5845">
        <v>0.89722859596177196</v>
      </c>
      <c r="F5845" t="s">
        <v>9</v>
      </c>
      <c r="G5845" t="s">
        <v>9</v>
      </c>
    </row>
    <row r="5846" spans="1:7">
      <c r="A5846" t="s">
        <v>15934</v>
      </c>
      <c r="B5846">
        <v>-7.2224030180095003E-2</v>
      </c>
      <c r="C5846">
        <v>0.96266034628642705</v>
      </c>
      <c r="D5846">
        <v>-0.11512139698844</v>
      </c>
      <c r="E5846">
        <v>0.89266829196340503</v>
      </c>
      <c r="F5846" t="s">
        <v>9</v>
      </c>
      <c r="G5846" t="s">
        <v>9</v>
      </c>
    </row>
    <row r="5847" spans="1:7">
      <c r="A5847" t="s">
        <v>4647</v>
      </c>
      <c r="B5847">
        <v>0.382478377904788</v>
      </c>
      <c r="C5847">
        <v>0.49668732727556603</v>
      </c>
      <c r="D5847">
        <v>0.27804580940180301</v>
      </c>
      <c r="E5847">
        <v>0.52974622269265004</v>
      </c>
      <c r="F5847">
        <v>6</v>
      </c>
      <c r="G5847">
        <v>0.52198860599999997</v>
      </c>
    </row>
    <row r="5848" spans="1:7">
      <c r="A5848" t="s">
        <v>5877</v>
      </c>
      <c r="B5848">
        <v>-0.170152131296055</v>
      </c>
      <c r="C5848">
        <v>0.57373514728945796</v>
      </c>
      <c r="D5848">
        <v>-9.8111666460547101E-2</v>
      </c>
      <c r="E5848">
        <v>0.68619980209315301</v>
      </c>
      <c r="F5848">
        <v>14</v>
      </c>
      <c r="G5848">
        <v>0.191099306</v>
      </c>
    </row>
    <row r="5849" spans="1:7">
      <c r="A5849" t="s">
        <v>7788</v>
      </c>
      <c r="B5849">
        <v>-0.14775727920613499</v>
      </c>
      <c r="C5849">
        <v>0.67896140805760496</v>
      </c>
      <c r="D5849">
        <v>-0.35598355084730998</v>
      </c>
      <c r="E5849">
        <v>0.114130955375535</v>
      </c>
      <c r="F5849" t="s">
        <v>9</v>
      </c>
      <c r="G5849" t="s">
        <v>9</v>
      </c>
    </row>
    <row r="5850" spans="1:7">
      <c r="A5850" t="s">
        <v>16138</v>
      </c>
      <c r="B5850">
        <v>7.0600009379308201E-2</v>
      </c>
      <c r="C5850">
        <v>0.96627658755159895</v>
      </c>
      <c r="D5850">
        <v>-0.58995598151608497</v>
      </c>
      <c r="E5850">
        <v>0.457432235357009</v>
      </c>
      <c r="F5850" t="s">
        <v>9</v>
      </c>
      <c r="G5850" t="s">
        <v>9</v>
      </c>
    </row>
    <row r="5851" spans="1:7">
      <c r="A5851" t="s">
        <v>8101</v>
      </c>
      <c r="B5851">
        <v>-0.254691905877659</v>
      </c>
      <c r="C5851">
        <v>0.69614407277896495</v>
      </c>
      <c r="D5851">
        <v>0.13516524177877101</v>
      </c>
      <c r="E5851">
        <v>0.78232765485177702</v>
      </c>
      <c r="F5851" t="s">
        <v>9</v>
      </c>
      <c r="G5851" t="s">
        <v>9</v>
      </c>
    </row>
    <row r="5852" spans="1:7">
      <c r="A5852" t="s">
        <v>12189</v>
      </c>
      <c r="B5852">
        <v>-6.02704217903808E-2</v>
      </c>
      <c r="C5852">
        <v>0.86151425401858805</v>
      </c>
      <c r="D5852">
        <v>-0.16617875052358</v>
      </c>
      <c r="E5852">
        <v>0.37742557074892402</v>
      </c>
      <c r="F5852">
        <v>14.57142857</v>
      </c>
      <c r="G5852">
        <v>0.15395312799999999</v>
      </c>
    </row>
    <row r="5853" spans="1:7">
      <c r="A5853" t="s">
        <v>2430</v>
      </c>
      <c r="B5853">
        <v>-0.239780311516923</v>
      </c>
      <c r="C5853">
        <v>0.30105492591546801</v>
      </c>
      <c r="D5853">
        <v>-0.10716927537056101</v>
      </c>
      <c r="E5853">
        <v>0.59584937749273503</v>
      </c>
      <c r="F5853">
        <v>13</v>
      </c>
      <c r="G5853">
        <v>2.8693485000000001E-2</v>
      </c>
    </row>
    <row r="5854" spans="1:7">
      <c r="A5854" t="s">
        <v>16078</v>
      </c>
      <c r="B5854">
        <v>0.124279799413732</v>
      </c>
      <c r="C5854">
        <v>0.96428199983849405</v>
      </c>
      <c r="D5854">
        <v>-0.20387608225856399</v>
      </c>
      <c r="E5854">
        <v>0.90042261547251301</v>
      </c>
      <c r="F5854" t="s">
        <v>9</v>
      </c>
      <c r="G5854" t="s">
        <v>9</v>
      </c>
    </row>
    <row r="5855" spans="1:7">
      <c r="A5855" t="s">
        <v>809</v>
      </c>
      <c r="B5855">
        <v>-0.45928758528268498</v>
      </c>
      <c r="C5855">
        <v>9.9371150312719397E-2</v>
      </c>
      <c r="D5855">
        <v>-0.648223591109929</v>
      </c>
      <c r="E5855">
        <v>6.4953882845124999E-3</v>
      </c>
      <c r="F5855">
        <v>0</v>
      </c>
      <c r="G5855">
        <v>0.29814505499999999</v>
      </c>
    </row>
    <row r="5856" spans="1:7">
      <c r="A5856" t="s">
        <v>5973</v>
      </c>
      <c r="B5856">
        <v>0.42112632768330599</v>
      </c>
      <c r="C5856">
        <v>0.58108390360574402</v>
      </c>
      <c r="D5856">
        <v>0.15380233212492</v>
      </c>
      <c r="E5856">
        <v>0.81624804105242699</v>
      </c>
      <c r="F5856" t="s">
        <v>9</v>
      </c>
      <c r="G5856" t="s">
        <v>9</v>
      </c>
    </row>
    <row r="5857" spans="1:7">
      <c r="A5857" t="s">
        <v>11625</v>
      </c>
      <c r="B5857">
        <v>0.124602422893941</v>
      </c>
      <c r="C5857">
        <v>0.84183789448115698</v>
      </c>
      <c r="D5857">
        <v>0.184903843529798</v>
      </c>
      <c r="E5857">
        <v>0.63113785437051395</v>
      </c>
      <c r="F5857" t="s">
        <v>9</v>
      </c>
      <c r="G5857" t="s">
        <v>9</v>
      </c>
    </row>
    <row r="5858" spans="1:7">
      <c r="A5858" t="s">
        <v>10100</v>
      </c>
      <c r="B5858">
        <v>0.198358354953141</v>
      </c>
      <c r="C5858">
        <v>0.78627057770491804</v>
      </c>
      <c r="D5858">
        <v>0.210275698573164</v>
      </c>
      <c r="E5858">
        <v>0.66820697733583401</v>
      </c>
      <c r="F5858" t="s">
        <v>9</v>
      </c>
      <c r="G5858" t="s">
        <v>9</v>
      </c>
    </row>
    <row r="5859" spans="1:7">
      <c r="A5859" t="s">
        <v>15963</v>
      </c>
      <c r="B5859">
        <v>4.8193753226945198E-2</v>
      </c>
      <c r="C5859">
        <v>0.96302515627237095</v>
      </c>
      <c r="D5859">
        <v>0.38383102634077099</v>
      </c>
      <c r="E5859">
        <v>0.38503542416955899</v>
      </c>
      <c r="F5859" t="s">
        <v>9</v>
      </c>
      <c r="G5859" t="s">
        <v>9</v>
      </c>
    </row>
    <row r="5860" spans="1:7">
      <c r="A5860" t="s">
        <v>2388</v>
      </c>
      <c r="B5860">
        <v>0.48798581541546798</v>
      </c>
      <c r="C5860">
        <v>0.29433513485705398</v>
      </c>
      <c r="D5860">
        <v>0.62082096651081198</v>
      </c>
      <c r="E5860">
        <v>7.59646511662041E-2</v>
      </c>
      <c r="F5860">
        <v>12</v>
      </c>
      <c r="G5860">
        <v>0.28090989300000002</v>
      </c>
    </row>
    <row r="5861" spans="1:7">
      <c r="A5861" t="s">
        <v>236</v>
      </c>
      <c r="B5861">
        <v>-0.43947732768016501</v>
      </c>
      <c r="C5861">
        <v>1.9720081332169299E-2</v>
      </c>
      <c r="D5861">
        <v>-0.62005613031367701</v>
      </c>
      <c r="E5861" s="1">
        <v>4.5179314115363102E-4</v>
      </c>
      <c r="F5861" t="s">
        <v>9</v>
      </c>
      <c r="G5861" t="s">
        <v>9</v>
      </c>
    </row>
    <row r="5862" spans="1:7">
      <c r="A5862" t="s">
        <v>882</v>
      </c>
      <c r="B5862">
        <v>0.288015049606546</v>
      </c>
      <c r="C5862">
        <v>0.10988223796759999</v>
      </c>
      <c r="D5862">
        <v>7.1244956389855197E-3</v>
      </c>
      <c r="E5862">
        <v>0.97497939030060499</v>
      </c>
      <c r="F5862">
        <v>10</v>
      </c>
      <c r="G5862">
        <v>0.301726785</v>
      </c>
    </row>
    <row r="5863" spans="1:7">
      <c r="A5863" t="s">
        <v>3177</v>
      </c>
      <c r="B5863">
        <v>-0.18826169267172599</v>
      </c>
      <c r="C5863">
        <v>0.371660501813459</v>
      </c>
      <c r="D5863">
        <v>-0.42667080748382702</v>
      </c>
      <c r="E5863">
        <v>7.9244991313213997E-3</v>
      </c>
      <c r="F5863" t="s">
        <v>9</v>
      </c>
      <c r="G5863" t="s">
        <v>9</v>
      </c>
    </row>
    <row r="5864" spans="1:7">
      <c r="A5864" t="s">
        <v>13817</v>
      </c>
      <c r="B5864">
        <v>5.7949304496340198E-2</v>
      </c>
      <c r="C5864">
        <v>0.90874740637440199</v>
      </c>
      <c r="D5864">
        <v>9.8904628147932105E-2</v>
      </c>
      <c r="E5864">
        <v>0.73842898740171303</v>
      </c>
      <c r="F5864" t="s">
        <v>9</v>
      </c>
      <c r="G5864" t="s">
        <v>9</v>
      </c>
    </row>
    <row r="5865" spans="1:7">
      <c r="A5865" t="s">
        <v>249</v>
      </c>
      <c r="B5865">
        <v>-0.76419163006412205</v>
      </c>
      <c r="C5865">
        <v>2.19606333387075E-2</v>
      </c>
      <c r="D5865">
        <v>-0.90297323005709795</v>
      </c>
      <c r="E5865">
        <v>2.2918384131165302E-3</v>
      </c>
      <c r="F5865">
        <v>18</v>
      </c>
      <c r="G5865">
        <v>0.11613860099999999</v>
      </c>
    </row>
    <row r="5866" spans="1:7">
      <c r="A5866" t="s">
        <v>14875</v>
      </c>
      <c r="B5866">
        <v>-9.1767511721681197E-2</v>
      </c>
      <c r="C5866">
        <v>0.93770891539727397</v>
      </c>
      <c r="D5866">
        <v>-2.1926124651246201E-2</v>
      </c>
      <c r="E5866">
        <v>0.97936090453009395</v>
      </c>
      <c r="F5866" t="s">
        <v>9</v>
      </c>
      <c r="G5866" t="s">
        <v>9</v>
      </c>
    </row>
    <row r="5867" spans="1:7">
      <c r="A5867" t="s">
        <v>5847</v>
      </c>
      <c r="B5867">
        <v>-0.22725415573166599</v>
      </c>
      <c r="C5867">
        <v>0.57212628802202103</v>
      </c>
      <c r="D5867">
        <v>-0.319784829361909</v>
      </c>
      <c r="E5867">
        <v>0.24924638996954901</v>
      </c>
      <c r="F5867" t="s">
        <v>9</v>
      </c>
      <c r="G5867" t="s">
        <v>9</v>
      </c>
    </row>
    <row r="5868" spans="1:7">
      <c r="A5868" t="s">
        <v>10669</v>
      </c>
      <c r="B5868">
        <v>0.105670608508836</v>
      </c>
      <c r="C5868">
        <v>0.80578860148369802</v>
      </c>
      <c r="D5868">
        <v>-0.10441438877555401</v>
      </c>
      <c r="E5868">
        <v>0.72219354743415998</v>
      </c>
      <c r="F5868">
        <v>10</v>
      </c>
      <c r="G5868">
        <v>0.20291754200000001</v>
      </c>
    </row>
    <row r="5869" spans="1:7">
      <c r="A5869" t="s">
        <v>5086</v>
      </c>
      <c r="B5869">
        <v>0.22393880361437701</v>
      </c>
      <c r="C5869">
        <v>0.52532744759670802</v>
      </c>
      <c r="D5869">
        <v>0.34696167758777502</v>
      </c>
      <c r="E5869">
        <v>0.15097115044300599</v>
      </c>
      <c r="F5869" t="s">
        <v>9</v>
      </c>
      <c r="G5869" t="s">
        <v>9</v>
      </c>
    </row>
    <row r="5870" spans="1:7">
      <c r="A5870" t="s">
        <v>5518</v>
      </c>
      <c r="B5870">
        <v>-0.48071028351325501</v>
      </c>
      <c r="C5870">
        <v>0.55258159509250304</v>
      </c>
      <c r="D5870">
        <v>0.555358783987565</v>
      </c>
      <c r="E5870">
        <v>0.282822344527979</v>
      </c>
      <c r="F5870" t="s">
        <v>9</v>
      </c>
      <c r="G5870" t="s">
        <v>9</v>
      </c>
    </row>
    <row r="5871" spans="1:7">
      <c r="A5871" t="s">
        <v>13896</v>
      </c>
      <c r="B5871">
        <v>0.242912533269801</v>
      </c>
      <c r="C5871">
        <v>0.91036656569983698</v>
      </c>
      <c r="D5871">
        <v>0.62642228381918796</v>
      </c>
      <c r="E5871">
        <v>0.57745750902619197</v>
      </c>
      <c r="F5871" t="s">
        <v>9</v>
      </c>
      <c r="G5871" t="s">
        <v>9</v>
      </c>
    </row>
    <row r="5872" spans="1:7">
      <c r="A5872" t="s">
        <v>5394</v>
      </c>
      <c r="B5872">
        <v>0.16247742577323801</v>
      </c>
      <c r="C5872">
        <v>0.54914919345377999</v>
      </c>
      <c r="D5872">
        <v>6.1755615233325699E-2</v>
      </c>
      <c r="E5872">
        <v>0.78899399492045996</v>
      </c>
      <c r="F5872" t="s">
        <v>9</v>
      </c>
      <c r="G5872" t="s">
        <v>9</v>
      </c>
    </row>
    <row r="5873" spans="1:7">
      <c r="A5873" t="s">
        <v>13715</v>
      </c>
      <c r="B5873">
        <v>4.1602040913886598E-2</v>
      </c>
      <c r="C5873">
        <v>0.90609141341915</v>
      </c>
      <c r="D5873">
        <v>4.4281001233338002E-2</v>
      </c>
      <c r="E5873">
        <v>0.83956393963919795</v>
      </c>
      <c r="F5873" t="s">
        <v>9</v>
      </c>
      <c r="G5873" t="s">
        <v>9</v>
      </c>
    </row>
    <row r="5874" spans="1:7">
      <c r="A5874" t="s">
        <v>11259</v>
      </c>
      <c r="B5874">
        <v>-7.6596534162628904E-2</v>
      </c>
      <c r="C5874">
        <v>0.82872047171794805</v>
      </c>
      <c r="D5874">
        <v>3.0219542344890899E-2</v>
      </c>
      <c r="E5874">
        <v>0.90769524869114004</v>
      </c>
      <c r="F5874" t="s">
        <v>9</v>
      </c>
      <c r="G5874" t="s">
        <v>9</v>
      </c>
    </row>
    <row r="5875" spans="1:7">
      <c r="A5875" t="s">
        <v>15411</v>
      </c>
      <c r="B5875">
        <v>2.8477415156188499E-2</v>
      </c>
      <c r="C5875">
        <v>0.95134029685338595</v>
      </c>
      <c r="D5875">
        <v>0.18092399333404599</v>
      </c>
      <c r="E5875">
        <v>0.38363632296222799</v>
      </c>
      <c r="F5875">
        <v>8</v>
      </c>
      <c r="G5875">
        <v>0.18437736800000001</v>
      </c>
    </row>
    <row r="5876" spans="1:7">
      <c r="A5876" t="s">
        <v>3261</v>
      </c>
      <c r="B5876">
        <v>-0.246024283729328</v>
      </c>
      <c r="C5876">
        <v>0.37726870888294101</v>
      </c>
      <c r="D5876">
        <v>-0.12995588867549501</v>
      </c>
      <c r="E5876">
        <v>0.57972970210456898</v>
      </c>
      <c r="F5876" t="s">
        <v>9</v>
      </c>
      <c r="G5876" t="s">
        <v>9</v>
      </c>
    </row>
    <row r="5877" spans="1:7">
      <c r="A5877" t="s">
        <v>5563</v>
      </c>
      <c r="B5877">
        <v>-0.67401849798567604</v>
      </c>
      <c r="C5877">
        <v>0.55616693336760203</v>
      </c>
      <c r="D5877">
        <v>0.422608089569802</v>
      </c>
      <c r="E5877">
        <v>0.60005557761581896</v>
      </c>
      <c r="F5877" t="s">
        <v>9</v>
      </c>
      <c r="G5877" t="s">
        <v>9</v>
      </c>
    </row>
    <row r="5878" spans="1:7">
      <c r="A5878" t="s">
        <v>16769</v>
      </c>
      <c r="B5878">
        <v>-1.58477909953188E-2</v>
      </c>
      <c r="C5878">
        <v>0.97670111887434596</v>
      </c>
      <c r="D5878">
        <v>0.23237504559754499</v>
      </c>
      <c r="E5878">
        <v>0.32148884085014201</v>
      </c>
      <c r="F5878" t="s">
        <v>9</v>
      </c>
      <c r="G5878" t="s">
        <v>9</v>
      </c>
    </row>
    <row r="5879" spans="1:7">
      <c r="A5879" t="s">
        <v>2777</v>
      </c>
      <c r="B5879">
        <v>0.26959360358163997</v>
      </c>
      <c r="C5879">
        <v>0.329204955520156</v>
      </c>
      <c r="D5879">
        <v>0.41589712925461703</v>
      </c>
      <c r="E5879">
        <v>4.44303714722738E-2</v>
      </c>
      <c r="F5879" t="s">
        <v>9</v>
      </c>
      <c r="G5879" t="s">
        <v>9</v>
      </c>
    </row>
    <row r="5880" spans="1:7">
      <c r="A5880" t="s">
        <v>16811</v>
      </c>
      <c r="B5880">
        <v>1.9186986128772902E-2</v>
      </c>
      <c r="C5880">
        <v>0.97792655271572704</v>
      </c>
      <c r="D5880">
        <v>-0.123596415615326</v>
      </c>
      <c r="E5880">
        <v>0.72959673339326503</v>
      </c>
      <c r="F5880" t="s">
        <v>9</v>
      </c>
      <c r="G5880" t="s">
        <v>9</v>
      </c>
    </row>
    <row r="5881" spans="1:7">
      <c r="A5881" t="s">
        <v>8220</v>
      </c>
      <c r="B5881">
        <v>-0.25354570859916398</v>
      </c>
      <c r="C5881">
        <v>0.70289322452438396</v>
      </c>
      <c r="D5881">
        <v>-0.56497739983105</v>
      </c>
      <c r="E5881">
        <v>0.17859529641615801</v>
      </c>
      <c r="F5881" t="s">
        <v>9</v>
      </c>
      <c r="G5881" t="s">
        <v>9</v>
      </c>
    </row>
    <row r="5882" spans="1:7">
      <c r="A5882" t="s">
        <v>16357</v>
      </c>
      <c r="B5882">
        <v>-5.0946367242591599E-2</v>
      </c>
      <c r="C5882">
        <v>0.970384897787961</v>
      </c>
      <c r="D5882">
        <v>-0.58971139146968499</v>
      </c>
      <c r="E5882">
        <v>0.335565447557793</v>
      </c>
      <c r="F5882" t="s">
        <v>9</v>
      </c>
      <c r="G5882" t="s">
        <v>9</v>
      </c>
    </row>
    <row r="5883" spans="1:7">
      <c r="A5883" t="s">
        <v>16054</v>
      </c>
      <c r="B5883">
        <v>-2.6861324928381999E-2</v>
      </c>
      <c r="C5883">
        <v>0.96402988378278898</v>
      </c>
      <c r="D5883">
        <v>-0.21597449375577099</v>
      </c>
      <c r="E5883">
        <v>0.42101077748694199</v>
      </c>
      <c r="F5883" t="s">
        <v>9</v>
      </c>
      <c r="G5883" t="s">
        <v>9</v>
      </c>
    </row>
    <row r="5884" spans="1:7">
      <c r="A5884" t="s">
        <v>3316</v>
      </c>
      <c r="B5884">
        <v>0.22579197372323601</v>
      </c>
      <c r="C5884">
        <v>0.38226153882715003</v>
      </c>
      <c r="D5884">
        <v>3.4231309055459597E-2</v>
      </c>
      <c r="E5884">
        <v>0.89591310978640504</v>
      </c>
      <c r="F5884" t="s">
        <v>9</v>
      </c>
      <c r="G5884" t="s">
        <v>9</v>
      </c>
    </row>
    <row r="5885" spans="1:7">
      <c r="A5885" t="s">
        <v>15078</v>
      </c>
      <c r="B5885">
        <v>-3.1860581402784E-2</v>
      </c>
      <c r="C5885">
        <v>0.94277470860220403</v>
      </c>
      <c r="D5885">
        <v>6.1184979857675903E-2</v>
      </c>
      <c r="E5885">
        <v>0.80180865339562002</v>
      </c>
      <c r="F5885" t="s">
        <v>9</v>
      </c>
      <c r="G5885" t="s">
        <v>9</v>
      </c>
    </row>
    <row r="5886" spans="1:7">
      <c r="A5886" t="s">
        <v>7765</v>
      </c>
      <c r="B5886">
        <v>-0.45962957868840498</v>
      </c>
      <c r="C5886">
        <v>0.67891105989811695</v>
      </c>
      <c r="D5886">
        <v>-0.16124439983786101</v>
      </c>
      <c r="E5886">
        <v>0.85640531101695905</v>
      </c>
      <c r="F5886">
        <v>12</v>
      </c>
      <c r="G5886">
        <v>0.40988735999999998</v>
      </c>
    </row>
    <row r="5887" spans="1:7">
      <c r="A5887" t="s">
        <v>3602</v>
      </c>
      <c r="B5887">
        <v>-0.20997382797059899</v>
      </c>
      <c r="C5887">
        <v>0.409203328655386</v>
      </c>
      <c r="D5887">
        <v>-0.24733129965252501</v>
      </c>
      <c r="E5887">
        <v>0.18816931383878099</v>
      </c>
      <c r="F5887" t="s">
        <v>9</v>
      </c>
      <c r="G5887" t="s">
        <v>9</v>
      </c>
    </row>
    <row r="5888" spans="1:7">
      <c r="A5888" t="s">
        <v>17186</v>
      </c>
      <c r="B5888">
        <v>-1.4615008684689E-2</v>
      </c>
      <c r="C5888">
        <v>0.98355137718723795</v>
      </c>
      <c r="D5888">
        <v>-0.14422593524910499</v>
      </c>
      <c r="E5888">
        <v>0.70849802133673001</v>
      </c>
      <c r="F5888" t="s">
        <v>9</v>
      </c>
      <c r="G5888" t="s">
        <v>9</v>
      </c>
    </row>
    <row r="5889" spans="1:7">
      <c r="A5889" t="s">
        <v>10053</v>
      </c>
      <c r="B5889">
        <v>0.14301292667249599</v>
      </c>
      <c r="C5889">
        <v>0.78431651234973998</v>
      </c>
      <c r="D5889">
        <v>-0.172733236122734</v>
      </c>
      <c r="E5889">
        <v>0.62591908604735302</v>
      </c>
      <c r="F5889" t="s">
        <v>9</v>
      </c>
      <c r="G5889" t="s">
        <v>9</v>
      </c>
    </row>
    <row r="5890" spans="1:7">
      <c r="A5890" t="s">
        <v>7420</v>
      </c>
      <c r="B5890">
        <v>-0.25109367761557699</v>
      </c>
      <c r="C5890">
        <v>0.66481311935564602</v>
      </c>
      <c r="D5890">
        <v>8.1154031334270904E-2</v>
      </c>
      <c r="E5890">
        <v>0.86264162056529103</v>
      </c>
      <c r="F5890" t="s">
        <v>9</v>
      </c>
      <c r="G5890" t="s">
        <v>9</v>
      </c>
    </row>
    <row r="5891" spans="1:7">
      <c r="A5891" t="s">
        <v>4463</v>
      </c>
      <c r="B5891">
        <v>0.31347301807623901</v>
      </c>
      <c r="C5891">
        <v>0.481702803606045</v>
      </c>
      <c r="D5891">
        <v>7.8041251030952802E-2</v>
      </c>
      <c r="E5891">
        <v>0.85215185799650905</v>
      </c>
      <c r="F5891" t="s">
        <v>9</v>
      </c>
      <c r="G5891" t="s">
        <v>9</v>
      </c>
    </row>
    <row r="5892" spans="1:7">
      <c r="A5892" t="s">
        <v>12010</v>
      </c>
      <c r="B5892">
        <v>5.9842621590817102E-2</v>
      </c>
      <c r="C5892">
        <v>0.85548634448563099</v>
      </c>
      <c r="D5892">
        <v>-0.59675430798793705</v>
      </c>
      <c r="E5892">
        <v>1.5110723039658499E-3</v>
      </c>
      <c r="F5892">
        <v>2</v>
      </c>
      <c r="G5892">
        <v>8.3855968000000003E-2</v>
      </c>
    </row>
    <row r="5893" spans="1:7">
      <c r="A5893" t="s">
        <v>16780</v>
      </c>
      <c r="B5893">
        <v>4.3990670804666003E-2</v>
      </c>
      <c r="C5893">
        <v>0.977174461653878</v>
      </c>
      <c r="D5893">
        <v>0.47548192132876199</v>
      </c>
      <c r="E5893">
        <v>0.48096433206407402</v>
      </c>
      <c r="F5893" t="s">
        <v>9</v>
      </c>
      <c r="G5893" t="s">
        <v>9</v>
      </c>
    </row>
    <row r="5894" spans="1:7">
      <c r="A5894" t="s">
        <v>3456</v>
      </c>
      <c r="B5894">
        <v>-0.476674937963048</v>
      </c>
      <c r="C5894">
        <v>0.39566097621892399</v>
      </c>
      <c r="D5894">
        <v>-0.59073770159271699</v>
      </c>
      <c r="E5894">
        <v>0.15877700387874299</v>
      </c>
      <c r="F5894">
        <v>4</v>
      </c>
      <c r="G5894">
        <v>0.10020975</v>
      </c>
    </row>
    <row r="5895" spans="1:7">
      <c r="A5895" t="s">
        <v>3364</v>
      </c>
      <c r="B5895">
        <v>-0.55872483091618996</v>
      </c>
      <c r="C5895">
        <v>0.38879058803722299</v>
      </c>
      <c r="D5895">
        <v>-0.52784256535702301</v>
      </c>
      <c r="E5895">
        <v>0.28203971038516001</v>
      </c>
      <c r="F5895">
        <v>21.6</v>
      </c>
      <c r="G5895">
        <v>0.42158509199999999</v>
      </c>
    </row>
    <row r="5896" spans="1:7">
      <c r="A5896" t="s">
        <v>13295</v>
      </c>
      <c r="B5896">
        <v>5.4758988822929802E-2</v>
      </c>
      <c r="C5896">
        <v>0.89379148129891195</v>
      </c>
      <c r="D5896">
        <v>0.171196689418463</v>
      </c>
      <c r="E5896">
        <v>0.42506490871723901</v>
      </c>
      <c r="F5896" t="s">
        <v>9</v>
      </c>
      <c r="G5896" t="s">
        <v>9</v>
      </c>
    </row>
    <row r="5897" spans="1:7">
      <c r="A5897" t="s">
        <v>695</v>
      </c>
      <c r="B5897">
        <v>-0.57404819366767801</v>
      </c>
      <c r="C5897">
        <v>8.8541511994083305E-2</v>
      </c>
      <c r="D5897">
        <v>-0.66284118229769295</v>
      </c>
      <c r="E5897">
        <v>1.76378077893222E-2</v>
      </c>
      <c r="F5897">
        <v>0</v>
      </c>
      <c r="G5897">
        <v>0.49894160700000001</v>
      </c>
    </row>
    <row r="5898" spans="1:7">
      <c r="A5898" t="s">
        <v>2504</v>
      </c>
      <c r="B5898">
        <v>-0.91010836084971902</v>
      </c>
      <c r="C5898">
        <v>0.30808868503785403</v>
      </c>
      <c r="D5898">
        <v>0.25922323772268502</v>
      </c>
      <c r="E5898">
        <v>0.72922806495300696</v>
      </c>
      <c r="F5898" t="s">
        <v>9</v>
      </c>
      <c r="G5898" t="s">
        <v>9</v>
      </c>
    </row>
    <row r="5899" spans="1:7">
      <c r="A5899" t="s">
        <v>120</v>
      </c>
      <c r="B5899">
        <v>0.55606060322125594</v>
      </c>
      <c r="C5899">
        <v>7.4145432039015398E-3</v>
      </c>
      <c r="D5899">
        <v>0.28486442236239701</v>
      </c>
      <c r="E5899">
        <v>8.5707052582933693E-2</v>
      </c>
      <c r="F5899">
        <v>8</v>
      </c>
      <c r="G5899">
        <v>0.817981395</v>
      </c>
    </row>
    <row r="5900" spans="1:7">
      <c r="A5900" t="s">
        <v>16462</v>
      </c>
      <c r="B5900">
        <v>2.8427904489042199E-2</v>
      </c>
      <c r="C5900">
        <v>0.97187470834626799</v>
      </c>
      <c r="D5900">
        <v>0.25143406716591399</v>
      </c>
      <c r="E5900">
        <v>0.482983655717933</v>
      </c>
      <c r="F5900" t="s">
        <v>9</v>
      </c>
      <c r="G5900" t="s">
        <v>9</v>
      </c>
    </row>
    <row r="5901" spans="1:7">
      <c r="A5901" t="s">
        <v>482</v>
      </c>
      <c r="B5901">
        <v>-0.53579252984286496</v>
      </c>
      <c r="C5901">
        <v>5.9250660580972697E-2</v>
      </c>
      <c r="D5901">
        <v>0.179909398938424</v>
      </c>
      <c r="E5901">
        <v>0.458332727860295</v>
      </c>
      <c r="F5901" t="s">
        <v>9</v>
      </c>
      <c r="G5901" t="s">
        <v>9</v>
      </c>
    </row>
    <row r="5902" spans="1:7">
      <c r="A5902" t="s">
        <v>94</v>
      </c>
      <c r="B5902">
        <v>-1.17100237661883</v>
      </c>
      <c r="C5902">
        <v>5.7895261890153196E-3</v>
      </c>
      <c r="D5902">
        <v>-1.0458044607077099</v>
      </c>
      <c r="E5902">
        <v>3.0696236684494799E-3</v>
      </c>
      <c r="F5902">
        <v>20</v>
      </c>
      <c r="G5902">
        <v>2.0742929239999999</v>
      </c>
    </row>
    <row r="5903" spans="1:7">
      <c r="A5903" t="s">
        <v>6672</v>
      </c>
      <c r="B5903">
        <v>0.203442210539311</v>
      </c>
      <c r="C5903">
        <v>0.61969380080875003</v>
      </c>
      <c r="D5903">
        <v>0.19467788197581601</v>
      </c>
      <c r="E5903">
        <v>0.51276149054055498</v>
      </c>
      <c r="F5903" t="s">
        <v>9</v>
      </c>
      <c r="G5903" t="s">
        <v>9</v>
      </c>
    </row>
    <row r="5904" spans="1:7">
      <c r="A5904" t="s">
        <v>17059</v>
      </c>
      <c r="B5904">
        <v>1.6722047544308401E-2</v>
      </c>
      <c r="C5904">
        <v>0.98220890513484005</v>
      </c>
      <c r="D5904">
        <v>0.16824949904129299</v>
      </c>
      <c r="E5904">
        <v>0.64957186146373103</v>
      </c>
      <c r="F5904" t="s">
        <v>9</v>
      </c>
      <c r="G5904" t="s">
        <v>9</v>
      </c>
    </row>
    <row r="5905" spans="1:7">
      <c r="A5905" t="s">
        <v>11953</v>
      </c>
      <c r="B5905">
        <v>0.27591419103244502</v>
      </c>
      <c r="C5905">
        <v>0.85421439506638697</v>
      </c>
      <c r="D5905">
        <v>1.9082783786567602E-2</v>
      </c>
      <c r="E5905">
        <v>0.99050746774557896</v>
      </c>
      <c r="F5905" t="s">
        <v>9</v>
      </c>
      <c r="G5905" t="s">
        <v>9</v>
      </c>
    </row>
    <row r="5906" spans="1:7">
      <c r="A5906" t="s">
        <v>2519</v>
      </c>
      <c r="B5906">
        <v>0.54482396953237999</v>
      </c>
      <c r="C5906">
        <v>0.30846040035733802</v>
      </c>
      <c r="D5906">
        <v>0.67830704351911897</v>
      </c>
      <c r="E5906">
        <v>9.0595115836203499E-2</v>
      </c>
      <c r="F5906" t="s">
        <v>9</v>
      </c>
      <c r="G5906" t="s">
        <v>9</v>
      </c>
    </row>
    <row r="5907" spans="1:7">
      <c r="A5907" t="s">
        <v>16134</v>
      </c>
      <c r="B5907">
        <v>3.2170056377393903E-2</v>
      </c>
      <c r="C5907">
        <v>0.96605594490032298</v>
      </c>
      <c r="D5907">
        <v>-0.145749159097394</v>
      </c>
      <c r="E5907">
        <v>0.70016077508720298</v>
      </c>
      <c r="F5907" t="s">
        <v>9</v>
      </c>
      <c r="G5907" t="s">
        <v>9</v>
      </c>
    </row>
    <row r="5908" spans="1:7">
      <c r="A5908" t="s">
        <v>2299</v>
      </c>
      <c r="B5908">
        <v>-0.32881382565054401</v>
      </c>
      <c r="C5908">
        <v>0.28532054267698798</v>
      </c>
      <c r="D5908">
        <v>6.8681270197521904E-2</v>
      </c>
      <c r="E5908">
        <v>0.81601165380475504</v>
      </c>
      <c r="F5908">
        <v>18</v>
      </c>
      <c r="G5908">
        <v>0.19082864199999999</v>
      </c>
    </row>
    <row r="5909" spans="1:7">
      <c r="A5909" t="s">
        <v>15099</v>
      </c>
      <c r="B5909">
        <v>2.58674256811257E-2</v>
      </c>
      <c r="C5909">
        <v>0.94338925419640196</v>
      </c>
      <c r="D5909">
        <v>0.177696419989679</v>
      </c>
      <c r="E5909">
        <v>0.27253511579337503</v>
      </c>
      <c r="F5909" t="s">
        <v>9</v>
      </c>
      <c r="G5909" t="s">
        <v>9</v>
      </c>
    </row>
    <row r="5910" spans="1:7">
      <c r="A5910" t="s">
        <v>6931</v>
      </c>
      <c r="B5910">
        <v>-0.568050900372293</v>
      </c>
      <c r="C5910">
        <v>0.63663793961813797</v>
      </c>
      <c r="D5910">
        <v>-0.53246421614774297</v>
      </c>
      <c r="E5910">
        <v>0.54194318253384099</v>
      </c>
      <c r="F5910" t="s">
        <v>9</v>
      </c>
      <c r="G5910" t="s">
        <v>9</v>
      </c>
    </row>
    <row r="5911" spans="1:7">
      <c r="A5911" t="s">
        <v>2856</v>
      </c>
      <c r="B5911">
        <v>-0.32686566303724401</v>
      </c>
      <c r="C5911">
        <v>0.33579822678341698</v>
      </c>
      <c r="D5911">
        <v>0.101932900596592</v>
      </c>
      <c r="E5911">
        <v>0.74070131005599404</v>
      </c>
      <c r="F5911" t="s">
        <v>9</v>
      </c>
      <c r="G5911" t="s">
        <v>9</v>
      </c>
    </row>
    <row r="5912" spans="1:7">
      <c r="A5912" t="s">
        <v>11178</v>
      </c>
      <c r="B5912">
        <v>-0.1677199829339</v>
      </c>
      <c r="C5912">
        <v>0.82662473431086503</v>
      </c>
      <c r="D5912">
        <v>2.2671642341148501E-2</v>
      </c>
      <c r="E5912">
        <v>0.96950398318651299</v>
      </c>
      <c r="F5912" t="s">
        <v>9</v>
      </c>
      <c r="G5912" t="s">
        <v>9</v>
      </c>
    </row>
    <row r="5913" spans="1:7">
      <c r="A5913" t="s">
        <v>7964</v>
      </c>
      <c r="B5913">
        <v>0.110301235048631</v>
      </c>
      <c r="C5913">
        <v>0.689578680347538</v>
      </c>
      <c r="D5913">
        <v>8.0942158406861101E-2</v>
      </c>
      <c r="E5913">
        <v>0.69368483306768403</v>
      </c>
      <c r="F5913" t="s">
        <v>9</v>
      </c>
      <c r="G5913" t="s">
        <v>9</v>
      </c>
    </row>
    <row r="5914" spans="1:7">
      <c r="A5914" t="s">
        <v>6259</v>
      </c>
      <c r="B5914">
        <v>-0.391467069432412</v>
      </c>
      <c r="C5914">
        <v>0.59772415023101699</v>
      </c>
      <c r="D5914">
        <v>0.71920935750001402</v>
      </c>
      <c r="E5914">
        <v>0.105205358216482</v>
      </c>
      <c r="F5914" t="s">
        <v>9</v>
      </c>
      <c r="G5914" t="s">
        <v>9</v>
      </c>
    </row>
    <row r="5915" spans="1:7">
      <c r="A5915" t="s">
        <v>14443</v>
      </c>
      <c r="B5915">
        <v>5.4820941119479098E-2</v>
      </c>
      <c r="C5915">
        <v>0.92752404431639002</v>
      </c>
      <c r="D5915">
        <v>-0.34507348204914101</v>
      </c>
      <c r="E5915">
        <v>0.219223519270867</v>
      </c>
      <c r="F5915" t="s">
        <v>9</v>
      </c>
      <c r="G5915" t="s">
        <v>9</v>
      </c>
    </row>
    <row r="5916" spans="1:7">
      <c r="A5916" t="s">
        <v>17889</v>
      </c>
      <c r="B5916">
        <v>5.9313898133228297E-3</v>
      </c>
      <c r="C5916">
        <v>0.99804199354697198</v>
      </c>
      <c r="D5916">
        <v>-0.10545713411773699</v>
      </c>
      <c r="E5916">
        <v>0.94349400409723905</v>
      </c>
      <c r="F5916" t="s">
        <v>9</v>
      </c>
      <c r="G5916" t="s">
        <v>9</v>
      </c>
    </row>
    <row r="5917" spans="1:7">
      <c r="A5917" t="s">
        <v>12832</v>
      </c>
      <c r="B5917">
        <v>4.8866099278038998E-2</v>
      </c>
      <c r="C5917">
        <v>0.88051937212116305</v>
      </c>
      <c r="D5917">
        <v>0.13837267867056299</v>
      </c>
      <c r="E5917">
        <v>0.42712557806396401</v>
      </c>
      <c r="F5917" t="s">
        <v>9</v>
      </c>
      <c r="G5917" t="s">
        <v>9</v>
      </c>
    </row>
    <row r="5918" spans="1:7">
      <c r="A5918" t="s">
        <v>10812</v>
      </c>
      <c r="B5918">
        <v>6.1800817189968098E-2</v>
      </c>
      <c r="C5918">
        <v>0.81418517694924797</v>
      </c>
      <c r="D5918">
        <v>0.20640040413795399</v>
      </c>
      <c r="E5918">
        <v>0.14912735274047001</v>
      </c>
      <c r="F5918" t="s">
        <v>9</v>
      </c>
      <c r="G5918" t="s">
        <v>9</v>
      </c>
    </row>
    <row r="5919" spans="1:7">
      <c r="A5919" t="s">
        <v>10854</v>
      </c>
      <c r="B5919">
        <v>8.8015573860938098E-2</v>
      </c>
      <c r="C5919">
        <v>0.81572528929333998</v>
      </c>
      <c r="D5919">
        <v>0.42278787327769701</v>
      </c>
      <c r="E5919">
        <v>3.596697682003E-2</v>
      </c>
      <c r="F5919">
        <v>22</v>
      </c>
      <c r="G5919">
        <v>4.6860383999999998E-2</v>
      </c>
    </row>
    <row r="5920" spans="1:7">
      <c r="A5920" t="s">
        <v>16953</v>
      </c>
      <c r="B5920">
        <v>3.4321055188383902E-2</v>
      </c>
      <c r="C5920">
        <v>0.97999032211730597</v>
      </c>
      <c r="D5920">
        <v>0.38071029774204401</v>
      </c>
      <c r="E5920">
        <v>0.55386238043837899</v>
      </c>
      <c r="F5920" t="s">
        <v>9</v>
      </c>
      <c r="G5920" t="s">
        <v>9</v>
      </c>
    </row>
    <row r="5921" spans="1:7">
      <c r="A5921" t="s">
        <v>17652</v>
      </c>
      <c r="B5921">
        <v>-5.0220646485094099E-3</v>
      </c>
      <c r="C5921">
        <v>0.99336052234247296</v>
      </c>
      <c r="D5921">
        <v>-3.2474454989527703E-2</v>
      </c>
      <c r="E5921">
        <v>0.931270758008787</v>
      </c>
      <c r="F5921">
        <v>4</v>
      </c>
      <c r="G5921">
        <v>0.194333698</v>
      </c>
    </row>
    <row r="5922" spans="1:7">
      <c r="A5922" t="s">
        <v>9607</v>
      </c>
      <c r="B5922">
        <v>0.32084251702584099</v>
      </c>
      <c r="C5922">
        <v>0.76471926668232404</v>
      </c>
      <c r="D5922">
        <v>0.39912520291578801</v>
      </c>
      <c r="E5922">
        <v>0.56929794711260295</v>
      </c>
      <c r="F5922">
        <v>10</v>
      </c>
      <c r="G5922">
        <v>0.14494989999999999</v>
      </c>
    </row>
    <row r="5923" spans="1:7">
      <c r="A5923" t="s">
        <v>5403</v>
      </c>
      <c r="B5923">
        <v>0.69512975001434596</v>
      </c>
      <c r="C5923">
        <v>0.54964501239806396</v>
      </c>
      <c r="D5923">
        <v>-0.13975666693829999</v>
      </c>
      <c r="E5923">
        <v>0.90594113144133703</v>
      </c>
      <c r="F5923" t="s">
        <v>9</v>
      </c>
      <c r="G5923" t="s">
        <v>9</v>
      </c>
    </row>
    <row r="5924" spans="1:7">
      <c r="A5924" t="s">
        <v>11784</v>
      </c>
      <c r="B5924">
        <v>-0.18324939936693799</v>
      </c>
      <c r="C5924">
        <v>0.84814880147322202</v>
      </c>
      <c r="D5924">
        <v>-0.15844014592414801</v>
      </c>
      <c r="E5924">
        <v>0.80171941914204103</v>
      </c>
      <c r="F5924" t="s">
        <v>9</v>
      </c>
      <c r="G5924" t="s">
        <v>9</v>
      </c>
    </row>
    <row r="5925" spans="1:7">
      <c r="A5925" t="s">
        <v>7747</v>
      </c>
      <c r="B5925">
        <v>-0.129109054313331</v>
      </c>
      <c r="C5925">
        <v>0.678233991314941</v>
      </c>
      <c r="D5925">
        <v>-0.24147527528077301</v>
      </c>
      <c r="E5925">
        <v>0.22506877440148099</v>
      </c>
      <c r="F5925" t="s">
        <v>9</v>
      </c>
      <c r="G5925" t="s">
        <v>9</v>
      </c>
    </row>
    <row r="5926" spans="1:7">
      <c r="A5926" t="s">
        <v>223</v>
      </c>
      <c r="B5926">
        <v>-0.62320840292204005</v>
      </c>
      <c r="C5926">
        <v>1.87562142136522E-2</v>
      </c>
      <c r="D5926">
        <v>-0.54497116726540995</v>
      </c>
      <c r="E5926">
        <v>1.32814805439789E-2</v>
      </c>
      <c r="F5926">
        <v>20</v>
      </c>
      <c r="G5926">
        <v>0.29706635799999997</v>
      </c>
    </row>
    <row r="5927" spans="1:7">
      <c r="A5927" t="s">
        <v>16351</v>
      </c>
      <c r="B5927">
        <v>3.8030505964273799E-2</v>
      </c>
      <c r="C5927">
        <v>0.97026787672788894</v>
      </c>
      <c r="D5927">
        <v>0.20796075665668401</v>
      </c>
      <c r="E5927">
        <v>0.67083518071854797</v>
      </c>
      <c r="F5927">
        <v>8</v>
      </c>
      <c r="G5927">
        <v>0.59260840000000004</v>
      </c>
    </row>
    <row r="5928" spans="1:7">
      <c r="A5928" t="s">
        <v>6856</v>
      </c>
      <c r="B5928">
        <v>-0.19585789456074801</v>
      </c>
      <c r="C5928">
        <v>0.63100400036123705</v>
      </c>
      <c r="D5928">
        <v>0.265337817820191</v>
      </c>
      <c r="E5928">
        <v>0.31925206864790101</v>
      </c>
      <c r="F5928" t="s">
        <v>9</v>
      </c>
      <c r="G5928" t="s">
        <v>9</v>
      </c>
    </row>
    <row r="5929" spans="1:7">
      <c r="A5929" t="s">
        <v>6015</v>
      </c>
      <c r="B5929">
        <v>-0.135463689788447</v>
      </c>
      <c r="C5929">
        <v>0.58489638476128403</v>
      </c>
      <c r="D5929">
        <v>-0.112169995865516</v>
      </c>
      <c r="E5929">
        <v>0.54501946427566805</v>
      </c>
      <c r="F5929">
        <v>10</v>
      </c>
      <c r="G5929">
        <v>0.30472005000000002</v>
      </c>
    </row>
    <row r="5930" spans="1:7">
      <c r="A5930" t="s">
        <v>2320</v>
      </c>
      <c r="B5930">
        <v>-0.27349650080719401</v>
      </c>
      <c r="C5930">
        <v>0.28601065769226902</v>
      </c>
      <c r="D5930">
        <v>-0.24780762036998399</v>
      </c>
      <c r="E5930">
        <v>0.216288228371874</v>
      </c>
      <c r="F5930" t="s">
        <v>9</v>
      </c>
      <c r="G5930" t="s">
        <v>9</v>
      </c>
    </row>
    <row r="5931" spans="1:7">
      <c r="A5931" t="s">
        <v>5142</v>
      </c>
      <c r="B5931">
        <v>0.31824057582240001</v>
      </c>
      <c r="C5931">
        <v>0.52839719471814195</v>
      </c>
      <c r="D5931">
        <v>4.6505040469641398E-3</v>
      </c>
      <c r="E5931">
        <v>0.99496790679140101</v>
      </c>
      <c r="F5931">
        <v>10.28571429</v>
      </c>
      <c r="G5931">
        <v>0.47058399699999998</v>
      </c>
    </row>
    <row r="5932" spans="1:7">
      <c r="A5932" t="s">
        <v>6125</v>
      </c>
      <c r="B5932">
        <v>0.15869859242665599</v>
      </c>
      <c r="C5932">
        <v>0.589714974838628</v>
      </c>
      <c r="D5932">
        <v>-5.9358669394507797E-2</v>
      </c>
      <c r="E5932">
        <v>0.81300176724995099</v>
      </c>
      <c r="F5932" t="s">
        <v>9</v>
      </c>
      <c r="G5932" t="s">
        <v>9</v>
      </c>
    </row>
    <row r="5933" spans="1:7">
      <c r="A5933" t="s">
        <v>7341</v>
      </c>
      <c r="B5933">
        <v>-0.21141689064893701</v>
      </c>
      <c r="C5933">
        <v>0.657052350699867</v>
      </c>
      <c r="D5933">
        <v>-0.124144274801386</v>
      </c>
      <c r="E5933">
        <v>0.73770259436094798</v>
      </c>
      <c r="F5933">
        <v>4</v>
      </c>
      <c r="G5933">
        <v>0.177333777</v>
      </c>
    </row>
    <row r="5934" spans="1:7">
      <c r="A5934" t="s">
        <v>15408</v>
      </c>
      <c r="B5934">
        <v>-4.9681497805875899E-2</v>
      </c>
      <c r="C5934">
        <v>0.95134029685338595</v>
      </c>
      <c r="D5934">
        <v>0.22172309335417101</v>
      </c>
      <c r="E5934">
        <v>0.56205227152346304</v>
      </c>
      <c r="F5934">
        <v>2</v>
      </c>
      <c r="G5934">
        <v>0.13566372700000001</v>
      </c>
    </row>
    <row r="5935" spans="1:7">
      <c r="A5935" t="s">
        <v>3238</v>
      </c>
      <c r="B5935">
        <v>0.32845397476556498</v>
      </c>
      <c r="C5935">
        <v>0.374608780179156</v>
      </c>
      <c r="D5935">
        <v>7.0084179936975896E-2</v>
      </c>
      <c r="E5935">
        <v>0.84840344932032397</v>
      </c>
      <c r="F5935" t="s">
        <v>9</v>
      </c>
      <c r="G5935" t="s">
        <v>9</v>
      </c>
    </row>
    <row r="5936" spans="1:7">
      <c r="A5936" t="s">
        <v>7547</v>
      </c>
      <c r="B5936">
        <v>-0.447629047762025</v>
      </c>
      <c r="C5936">
        <v>0.66909065720454997</v>
      </c>
      <c r="D5936">
        <v>-0.72122381709943895</v>
      </c>
      <c r="E5936">
        <v>0.30251705604900803</v>
      </c>
      <c r="F5936" t="s">
        <v>9</v>
      </c>
      <c r="G5936" t="s">
        <v>9</v>
      </c>
    </row>
    <row r="5937" spans="1:7">
      <c r="A5937" t="s">
        <v>12510</v>
      </c>
      <c r="B5937">
        <v>4.8819742731526998E-2</v>
      </c>
      <c r="C5937">
        <v>0.87000304393189398</v>
      </c>
      <c r="D5937">
        <v>0.43433879895829802</v>
      </c>
      <c r="E5937">
        <v>5.5532374845888603E-3</v>
      </c>
      <c r="F5937">
        <v>16</v>
      </c>
      <c r="G5937">
        <v>0.21073869000000001</v>
      </c>
    </row>
    <row r="5938" spans="1:7">
      <c r="A5938" t="s">
        <v>4958</v>
      </c>
      <c r="B5938">
        <v>-0.86364625883123702</v>
      </c>
      <c r="C5938">
        <v>0.51776806506074802</v>
      </c>
      <c r="D5938">
        <v>-0.25765080521888301</v>
      </c>
      <c r="E5938">
        <v>0.81486005055938704</v>
      </c>
      <c r="F5938" t="s">
        <v>9</v>
      </c>
      <c r="G5938" t="s">
        <v>9</v>
      </c>
    </row>
    <row r="5939" spans="1:7">
      <c r="A5939" t="s">
        <v>16283</v>
      </c>
      <c r="B5939">
        <v>-4.3886773415434899E-2</v>
      </c>
      <c r="C5939">
        <v>0.96874194582772799</v>
      </c>
      <c r="D5939">
        <v>0.18200958953136601</v>
      </c>
      <c r="E5939">
        <v>0.74484345054946999</v>
      </c>
      <c r="F5939" t="s">
        <v>9</v>
      </c>
      <c r="G5939" t="s">
        <v>9</v>
      </c>
    </row>
    <row r="5940" spans="1:7">
      <c r="A5940" t="s">
        <v>13498</v>
      </c>
      <c r="B5940">
        <v>7.2180617764648305E-2</v>
      </c>
      <c r="C5940">
        <v>0.90040057650405902</v>
      </c>
      <c r="D5940">
        <v>0.14390203314149899</v>
      </c>
      <c r="E5940">
        <v>0.66148606342484895</v>
      </c>
      <c r="F5940">
        <v>12</v>
      </c>
      <c r="G5940">
        <v>6.502463E-2</v>
      </c>
    </row>
    <row r="5941" spans="1:7">
      <c r="A5941" t="s">
        <v>2600</v>
      </c>
      <c r="B5941">
        <v>-0.47296266359814398</v>
      </c>
      <c r="C5941">
        <v>0.31671766607254398</v>
      </c>
      <c r="D5941">
        <v>-0.40574291539594898</v>
      </c>
      <c r="E5941">
        <v>0.26951182835606502</v>
      </c>
      <c r="F5941">
        <v>16</v>
      </c>
      <c r="G5941">
        <v>0.28376510300000002</v>
      </c>
    </row>
    <row r="5942" spans="1:7">
      <c r="A5942" t="s">
        <v>8877</v>
      </c>
      <c r="B5942">
        <v>0.21144099675231601</v>
      </c>
      <c r="C5942">
        <v>0.73136919231962505</v>
      </c>
      <c r="D5942">
        <v>0.21411627363168401</v>
      </c>
      <c r="E5942">
        <v>0.61900521849177104</v>
      </c>
      <c r="F5942">
        <v>12</v>
      </c>
      <c r="G5942">
        <v>0.152906604</v>
      </c>
    </row>
    <row r="5943" spans="1:7">
      <c r="A5943" t="s">
        <v>12609</v>
      </c>
      <c r="B5943">
        <v>-0.19377118077348399</v>
      </c>
      <c r="C5943">
        <v>0.87338964041948097</v>
      </c>
      <c r="D5943">
        <v>-0.40981301199757703</v>
      </c>
      <c r="E5943">
        <v>0.56819420819938804</v>
      </c>
      <c r="F5943" t="s">
        <v>9</v>
      </c>
      <c r="G5943" t="s">
        <v>9</v>
      </c>
    </row>
    <row r="5944" spans="1:7">
      <c r="A5944" t="s">
        <v>4305</v>
      </c>
      <c r="B5944">
        <v>-0.44596939152866799</v>
      </c>
      <c r="C5944">
        <v>0.46865811719782302</v>
      </c>
      <c r="D5944">
        <v>-0.40089863070389897</v>
      </c>
      <c r="E5944">
        <v>0.38523785485016199</v>
      </c>
      <c r="F5944">
        <v>7</v>
      </c>
      <c r="G5944">
        <v>0.22456791600000001</v>
      </c>
    </row>
    <row r="5945" spans="1:7">
      <c r="A5945" t="s">
        <v>378</v>
      </c>
      <c r="B5945">
        <v>-1.26818571561038</v>
      </c>
      <c r="C5945">
        <v>4.1569226789400497E-2</v>
      </c>
      <c r="D5945">
        <v>-0.30696377385995499</v>
      </c>
      <c r="E5945">
        <v>0.56690596388097503</v>
      </c>
      <c r="F5945">
        <v>6</v>
      </c>
      <c r="G5945">
        <v>2.7032305E-2</v>
      </c>
    </row>
    <row r="5946" spans="1:7">
      <c r="A5946" t="s">
        <v>9745</v>
      </c>
      <c r="B5946">
        <v>-0.26903431380447601</v>
      </c>
      <c r="C5946">
        <v>0.77053061458062</v>
      </c>
      <c r="D5946">
        <v>0.118110412358312</v>
      </c>
      <c r="E5946">
        <v>0.86193909125204704</v>
      </c>
      <c r="F5946" t="s">
        <v>9</v>
      </c>
      <c r="G5946" t="s">
        <v>9</v>
      </c>
    </row>
    <row r="5947" spans="1:7">
      <c r="A5947" t="s">
        <v>1840</v>
      </c>
      <c r="B5947">
        <v>-0.30384330500311602</v>
      </c>
      <c r="C5947">
        <v>0.23691497725216501</v>
      </c>
      <c r="D5947">
        <v>-0.48813257862681297</v>
      </c>
      <c r="E5947">
        <v>1.6553116303828701E-2</v>
      </c>
      <c r="F5947" t="s">
        <v>9</v>
      </c>
      <c r="G5947" t="s">
        <v>9</v>
      </c>
    </row>
    <row r="5948" spans="1:7">
      <c r="A5948" t="s">
        <v>9429</v>
      </c>
      <c r="B5948">
        <v>-0.30256997236644001</v>
      </c>
      <c r="C5948">
        <v>0.75415214092120797</v>
      </c>
      <c r="D5948">
        <v>-0.32642989548576301</v>
      </c>
      <c r="E5948">
        <v>0.62553891222963498</v>
      </c>
      <c r="F5948">
        <v>17.14285714</v>
      </c>
      <c r="G5948">
        <v>0.111162488</v>
      </c>
    </row>
    <row r="5949" spans="1:7">
      <c r="A5949" t="s">
        <v>4067</v>
      </c>
      <c r="B5949">
        <v>0.31807744021350798</v>
      </c>
      <c r="C5949">
        <v>0.44811486980242299</v>
      </c>
      <c r="D5949">
        <v>0.36485453945900997</v>
      </c>
      <c r="E5949">
        <v>0.23196279247076601</v>
      </c>
      <c r="F5949">
        <v>20</v>
      </c>
      <c r="G5949">
        <v>0.279000056</v>
      </c>
    </row>
    <row r="5950" spans="1:7">
      <c r="A5950" t="s">
        <v>1256</v>
      </c>
      <c r="B5950">
        <v>-0.57649391653180304</v>
      </c>
      <c r="C5950">
        <v>0.17063611922536501</v>
      </c>
      <c r="D5950">
        <v>-0.69003122991982602</v>
      </c>
      <c r="E5950">
        <v>3.9872434953036301E-2</v>
      </c>
      <c r="F5950">
        <v>21</v>
      </c>
      <c r="G5950">
        <v>0.45756327299999999</v>
      </c>
    </row>
    <row r="5951" spans="1:7">
      <c r="A5951" t="s">
        <v>4898</v>
      </c>
      <c r="B5951">
        <v>0.33729340321415302</v>
      </c>
      <c r="C5951">
        <v>0.51470345899692205</v>
      </c>
      <c r="D5951">
        <v>0.114536411020251</v>
      </c>
      <c r="E5951">
        <v>0.80424138923326605</v>
      </c>
      <c r="F5951" t="s">
        <v>9</v>
      </c>
      <c r="G5951" t="s">
        <v>9</v>
      </c>
    </row>
    <row r="5952" spans="1:7">
      <c r="A5952" t="s">
        <v>7511</v>
      </c>
      <c r="B5952">
        <v>-0.33084553968844999</v>
      </c>
      <c r="C5952">
        <v>0.66653202934570299</v>
      </c>
      <c r="D5952">
        <v>0.34323366256962801</v>
      </c>
      <c r="E5952">
        <v>0.49688988123363997</v>
      </c>
      <c r="F5952" t="s">
        <v>9</v>
      </c>
      <c r="G5952" t="s">
        <v>9</v>
      </c>
    </row>
    <row r="5953" spans="1:7">
      <c r="A5953" t="s">
        <v>4690</v>
      </c>
      <c r="B5953">
        <v>-0.40631873465910001</v>
      </c>
      <c r="C5953">
        <v>0.49874494088254501</v>
      </c>
      <c r="D5953">
        <v>9.0635894211712198E-2</v>
      </c>
      <c r="E5953">
        <v>0.86360480187228505</v>
      </c>
      <c r="F5953">
        <v>21.6</v>
      </c>
      <c r="G5953">
        <v>0.28453029499999999</v>
      </c>
    </row>
    <row r="5954" spans="1:7">
      <c r="A5954" t="s">
        <v>3867</v>
      </c>
      <c r="B5954">
        <v>-0.49138972551323701</v>
      </c>
      <c r="C5954">
        <v>0.42956340411188798</v>
      </c>
      <c r="D5954">
        <v>-0.86848553026138497</v>
      </c>
      <c r="E5954">
        <v>5.9408595271486002E-2</v>
      </c>
      <c r="F5954" t="s">
        <v>9</v>
      </c>
      <c r="G5954" t="s">
        <v>9</v>
      </c>
    </row>
    <row r="5955" spans="1:7">
      <c r="A5955" t="s">
        <v>1735</v>
      </c>
      <c r="B5955">
        <v>-0.26852949584173003</v>
      </c>
      <c r="C5955">
        <v>0.22921541712952001</v>
      </c>
      <c r="D5955">
        <v>-0.42321425769018101</v>
      </c>
      <c r="E5955">
        <v>1.6007724806318999E-2</v>
      </c>
      <c r="F5955" t="s">
        <v>9</v>
      </c>
      <c r="G5955" t="s">
        <v>9</v>
      </c>
    </row>
    <row r="5956" spans="1:7">
      <c r="A5956" t="s">
        <v>17382</v>
      </c>
      <c r="B5956">
        <v>-9.6620339000922009E-3</v>
      </c>
      <c r="C5956">
        <v>0.98914061281755905</v>
      </c>
      <c r="D5956">
        <v>-0.157126298542761</v>
      </c>
      <c r="E5956">
        <v>0.642480156985484</v>
      </c>
      <c r="F5956">
        <v>0</v>
      </c>
      <c r="G5956">
        <v>0.34133057999999999</v>
      </c>
    </row>
    <row r="5957" spans="1:7">
      <c r="A5957" t="s">
        <v>17046</v>
      </c>
      <c r="B5957">
        <v>-1.39597996419141E-2</v>
      </c>
      <c r="C5957">
        <v>0.98220890513484005</v>
      </c>
      <c r="D5957">
        <v>0.35490663168363101</v>
      </c>
      <c r="E5957">
        <v>0.16876921840428399</v>
      </c>
      <c r="F5957" t="s">
        <v>9</v>
      </c>
      <c r="G5957" t="s">
        <v>9</v>
      </c>
    </row>
    <row r="5958" spans="1:7">
      <c r="A5958" t="s">
        <v>16011</v>
      </c>
      <c r="B5958">
        <v>7.3322690235007995E-2</v>
      </c>
      <c r="C5958">
        <v>0.96359314370956095</v>
      </c>
      <c r="D5958">
        <v>-0.87378927725357602</v>
      </c>
      <c r="E5958">
        <v>0.24360217186674801</v>
      </c>
      <c r="F5958" t="s">
        <v>9</v>
      </c>
      <c r="G5958" t="s">
        <v>9</v>
      </c>
    </row>
    <row r="5959" spans="1:7">
      <c r="A5959" t="s">
        <v>2274</v>
      </c>
      <c r="B5959">
        <v>-0.327241228873068</v>
      </c>
      <c r="C5959">
        <v>0.28411712531017902</v>
      </c>
      <c r="D5959">
        <v>-0.113255042830292</v>
      </c>
      <c r="E5959">
        <v>0.68469477045194804</v>
      </c>
      <c r="F5959">
        <v>18</v>
      </c>
      <c r="G5959">
        <v>0.30021725900000001</v>
      </c>
    </row>
    <row r="5960" spans="1:7">
      <c r="A5960" t="s">
        <v>14745</v>
      </c>
      <c r="B5960">
        <v>-9.4162203678897605E-2</v>
      </c>
      <c r="C5960">
        <v>0.93579517776108401</v>
      </c>
      <c r="D5960">
        <v>-0.20656115829097299</v>
      </c>
      <c r="E5960">
        <v>0.74607537458089901</v>
      </c>
      <c r="F5960" t="s">
        <v>9</v>
      </c>
      <c r="G5960" t="s">
        <v>9</v>
      </c>
    </row>
    <row r="5961" spans="1:7">
      <c r="A5961" t="s">
        <v>2625</v>
      </c>
      <c r="B5961">
        <v>-0.39602831725630999</v>
      </c>
      <c r="C5961">
        <v>0.31823525409238601</v>
      </c>
      <c r="D5961">
        <v>-0.357051802043936</v>
      </c>
      <c r="E5961">
        <v>0.24579197236460201</v>
      </c>
      <c r="F5961">
        <v>0</v>
      </c>
      <c r="G5961">
        <v>0.15149828800000001</v>
      </c>
    </row>
    <row r="5962" spans="1:7">
      <c r="A5962" t="s">
        <v>13756</v>
      </c>
      <c r="B5962">
        <v>8.3285379936142906E-2</v>
      </c>
      <c r="C5962">
        <v>0.90724040338944301</v>
      </c>
      <c r="D5962">
        <v>0.17010732813878299</v>
      </c>
      <c r="E5962">
        <v>0.67315338421562998</v>
      </c>
      <c r="F5962" t="s">
        <v>9</v>
      </c>
      <c r="G5962" t="s">
        <v>9</v>
      </c>
    </row>
    <row r="5963" spans="1:7">
      <c r="A5963" t="s">
        <v>12520</v>
      </c>
      <c r="B5963">
        <v>-7.2226941624659799E-2</v>
      </c>
      <c r="C5963">
        <v>0.87071069559941705</v>
      </c>
      <c r="D5963">
        <v>6.3831333231014906E-2</v>
      </c>
      <c r="E5963">
        <v>0.82411730768440405</v>
      </c>
      <c r="F5963" t="s">
        <v>9</v>
      </c>
      <c r="G5963" t="s">
        <v>9</v>
      </c>
    </row>
    <row r="5964" spans="1:7">
      <c r="A5964" t="s">
        <v>2596</v>
      </c>
      <c r="B5964">
        <v>-0.31298666543387699</v>
      </c>
      <c r="C5964">
        <v>0.31577599766368403</v>
      </c>
      <c r="D5964">
        <v>3.1086565718185001E-2</v>
      </c>
      <c r="E5964">
        <v>0.924372506507667</v>
      </c>
      <c r="F5964" t="s">
        <v>9</v>
      </c>
      <c r="G5964" t="s">
        <v>9</v>
      </c>
    </row>
    <row r="5965" spans="1:7">
      <c r="A5965" t="s">
        <v>3799</v>
      </c>
      <c r="B5965">
        <v>-0.27278104083162902</v>
      </c>
      <c r="C5965">
        <v>0.42430943864270998</v>
      </c>
      <c r="D5965">
        <v>-0.210533243954201</v>
      </c>
      <c r="E5965">
        <v>0.42802938770349402</v>
      </c>
      <c r="F5965">
        <v>14</v>
      </c>
      <c r="G5965">
        <v>0.16025837300000001</v>
      </c>
    </row>
    <row r="5966" spans="1:7">
      <c r="A5966" t="s">
        <v>16847</v>
      </c>
      <c r="B5966">
        <v>-5.5924348365635999E-2</v>
      </c>
      <c r="C5966">
        <v>0.97874463481071605</v>
      </c>
      <c r="D5966">
        <v>-0.32382209973854098</v>
      </c>
      <c r="E5966">
        <v>0.77079785727634997</v>
      </c>
      <c r="F5966">
        <v>7</v>
      </c>
      <c r="G5966">
        <v>0.142653431</v>
      </c>
    </row>
    <row r="5967" spans="1:7">
      <c r="A5967" t="s">
        <v>3024</v>
      </c>
      <c r="B5967">
        <v>-0.34330272813587398</v>
      </c>
      <c r="C5967">
        <v>0.35380327277956197</v>
      </c>
      <c r="D5967">
        <v>-0.51436488911907297</v>
      </c>
      <c r="E5967">
        <v>6.4624386521640695E-2</v>
      </c>
      <c r="F5967" t="s">
        <v>9</v>
      </c>
      <c r="G5967" t="s">
        <v>9</v>
      </c>
    </row>
    <row r="5968" spans="1:7">
      <c r="A5968" t="s">
        <v>14103</v>
      </c>
      <c r="B5968">
        <v>5.0761437843412902E-2</v>
      </c>
      <c r="C5968">
        <v>0.91676561033604298</v>
      </c>
      <c r="D5968">
        <v>0.28538671726523401</v>
      </c>
      <c r="E5968">
        <v>0.20918374658504399</v>
      </c>
      <c r="F5968">
        <v>4</v>
      </c>
      <c r="G5968">
        <v>0.14970646600000001</v>
      </c>
    </row>
    <row r="5969" spans="1:7">
      <c r="A5969" t="s">
        <v>8690</v>
      </c>
      <c r="B5969">
        <v>0.15695377446870701</v>
      </c>
      <c r="C5969">
        <v>0.72619703080324804</v>
      </c>
      <c r="D5969">
        <v>0.330456540101628</v>
      </c>
      <c r="E5969">
        <v>0.22013190377864</v>
      </c>
      <c r="F5969" t="s">
        <v>9</v>
      </c>
      <c r="G5969" t="s">
        <v>9</v>
      </c>
    </row>
    <row r="5970" spans="1:7">
      <c r="A5970" t="s">
        <v>8548</v>
      </c>
      <c r="B5970">
        <v>-0.439836695932663</v>
      </c>
      <c r="C5970">
        <v>0.71824274224850204</v>
      </c>
      <c r="D5970">
        <v>-0.25904265124169201</v>
      </c>
      <c r="E5970">
        <v>0.775230448246082</v>
      </c>
      <c r="F5970" t="s">
        <v>9</v>
      </c>
      <c r="G5970" t="s">
        <v>9</v>
      </c>
    </row>
    <row r="5971" spans="1:7">
      <c r="A5971" t="s">
        <v>3163</v>
      </c>
      <c r="B5971">
        <v>-0.188544124117383</v>
      </c>
      <c r="C5971">
        <v>0.367783798065281</v>
      </c>
      <c r="D5971">
        <v>-0.39828980982282303</v>
      </c>
      <c r="E5971">
        <v>1.19490191828792E-2</v>
      </c>
      <c r="F5971" t="s">
        <v>9</v>
      </c>
      <c r="G5971" t="s">
        <v>9</v>
      </c>
    </row>
    <row r="5972" spans="1:7">
      <c r="A5972" t="s">
        <v>2178</v>
      </c>
      <c r="B5972">
        <v>0.55448811010288201</v>
      </c>
      <c r="C5972">
        <v>0.27743237413925997</v>
      </c>
      <c r="D5972">
        <v>0.17427714706503999</v>
      </c>
      <c r="E5972">
        <v>0.72434297123771196</v>
      </c>
      <c r="F5972" t="s">
        <v>9</v>
      </c>
      <c r="G5972" t="s">
        <v>9</v>
      </c>
    </row>
    <row r="5973" spans="1:7">
      <c r="A5973" t="s">
        <v>4232</v>
      </c>
      <c r="B5973">
        <v>0.77907218851545101</v>
      </c>
      <c r="C5973">
        <v>0.46269219105579001</v>
      </c>
      <c r="D5973">
        <v>1.36476456984765</v>
      </c>
      <c r="E5973">
        <v>5.3615323186812898E-2</v>
      </c>
      <c r="F5973" t="s">
        <v>9</v>
      </c>
      <c r="G5973" t="s">
        <v>9</v>
      </c>
    </row>
    <row r="5974" spans="1:7">
      <c r="A5974" t="s">
        <v>17065</v>
      </c>
      <c r="B5974">
        <v>1.7598659194737801E-2</v>
      </c>
      <c r="C5974">
        <v>0.98220890513484005</v>
      </c>
      <c r="D5974">
        <v>-7.0979427080681598E-2</v>
      </c>
      <c r="E5974">
        <v>0.87462566246029205</v>
      </c>
      <c r="F5974" t="s">
        <v>9</v>
      </c>
      <c r="G5974" t="s">
        <v>9</v>
      </c>
    </row>
    <row r="5975" spans="1:7">
      <c r="A5975" t="s">
        <v>13768</v>
      </c>
      <c r="B5975">
        <v>-5.6209322533051102E-2</v>
      </c>
      <c r="C5975">
        <v>0.90724040338944301</v>
      </c>
      <c r="D5975">
        <v>-0.188569348151227</v>
      </c>
      <c r="E5975">
        <v>0.45367294707795103</v>
      </c>
      <c r="F5975">
        <v>14</v>
      </c>
      <c r="G5975">
        <v>0.16319789800000001</v>
      </c>
    </row>
    <row r="5976" spans="1:7">
      <c r="A5976" t="s">
        <v>13246</v>
      </c>
      <c r="B5976">
        <v>-5.7145174692714802E-2</v>
      </c>
      <c r="C5976">
        <v>0.892605740551914</v>
      </c>
      <c r="D5976">
        <v>0.15490687125316599</v>
      </c>
      <c r="E5976">
        <v>0.49439279600194402</v>
      </c>
      <c r="F5976">
        <v>14</v>
      </c>
      <c r="G5976">
        <v>0</v>
      </c>
    </row>
    <row r="5977" spans="1:7">
      <c r="A5977" t="s">
        <v>15255</v>
      </c>
      <c r="B5977">
        <v>3.7254898351435403E-2</v>
      </c>
      <c r="C5977">
        <v>0.94816749876885897</v>
      </c>
      <c r="D5977">
        <v>-0.22059232045496999</v>
      </c>
      <c r="E5977">
        <v>0.39734213408081498</v>
      </c>
      <c r="F5977" t="s">
        <v>9</v>
      </c>
      <c r="G5977" t="s">
        <v>9</v>
      </c>
    </row>
    <row r="5978" spans="1:7">
      <c r="A5978" t="s">
        <v>16523</v>
      </c>
      <c r="B5978">
        <v>-5.7493865639122399E-2</v>
      </c>
      <c r="C5978">
        <v>0.97295180469021503</v>
      </c>
      <c r="D5978">
        <v>0.51686202046516005</v>
      </c>
      <c r="E5978">
        <v>0.47677222832800498</v>
      </c>
      <c r="F5978" t="s">
        <v>9</v>
      </c>
      <c r="G5978" t="s">
        <v>9</v>
      </c>
    </row>
    <row r="5979" spans="1:7">
      <c r="A5979" t="s">
        <v>15170</v>
      </c>
      <c r="B5979">
        <v>4.5749663445956601E-2</v>
      </c>
      <c r="C5979">
        <v>0.94589431915365496</v>
      </c>
      <c r="D5979">
        <v>3.73541224816821E-2</v>
      </c>
      <c r="E5979">
        <v>0.92708224653234395</v>
      </c>
      <c r="F5979">
        <v>8.5714285710000002</v>
      </c>
      <c r="G5979">
        <v>0.154091697</v>
      </c>
    </row>
    <row r="5980" spans="1:7">
      <c r="A5980" t="s">
        <v>7814</v>
      </c>
      <c r="B5980">
        <v>0.13656886303485599</v>
      </c>
      <c r="C5980">
        <v>0.68229767079913595</v>
      </c>
      <c r="D5980">
        <v>-0.16940191571077601</v>
      </c>
      <c r="E5980">
        <v>0.45994131575529801</v>
      </c>
      <c r="F5980" t="s">
        <v>9</v>
      </c>
      <c r="G5980" t="s">
        <v>9</v>
      </c>
    </row>
    <row r="5981" spans="1:7">
      <c r="A5981" t="s">
        <v>1253</v>
      </c>
      <c r="B5981">
        <v>0.52825079272230702</v>
      </c>
      <c r="C5981">
        <v>0.17063611922536501</v>
      </c>
      <c r="D5981">
        <v>0.80498242598856895</v>
      </c>
      <c r="E5981">
        <v>8.6858457290471605E-3</v>
      </c>
      <c r="F5981" t="s">
        <v>9</v>
      </c>
      <c r="G5981" t="s">
        <v>9</v>
      </c>
    </row>
    <row r="5982" spans="1:7">
      <c r="A5982" t="s">
        <v>5388</v>
      </c>
      <c r="B5982">
        <v>-0.19107916314898701</v>
      </c>
      <c r="C5982">
        <v>0.54881446762326302</v>
      </c>
      <c r="D5982">
        <v>1.18893749744526E-2</v>
      </c>
      <c r="E5982">
        <v>0.96956847430427995</v>
      </c>
      <c r="F5982">
        <v>8</v>
      </c>
      <c r="G5982">
        <v>0.113349749</v>
      </c>
    </row>
    <row r="5983" spans="1:7">
      <c r="A5983" t="s">
        <v>9037</v>
      </c>
      <c r="B5983">
        <v>-0.46391759561485602</v>
      </c>
      <c r="C5983">
        <v>0.73925492255663505</v>
      </c>
      <c r="D5983">
        <v>-5.85517217704116E-3</v>
      </c>
      <c r="E5983">
        <v>0.99662787909455597</v>
      </c>
      <c r="F5983" t="s">
        <v>9</v>
      </c>
      <c r="G5983" t="s">
        <v>9</v>
      </c>
    </row>
    <row r="5984" spans="1:7">
      <c r="A5984" t="s">
        <v>17324</v>
      </c>
      <c r="B5984">
        <v>-2.1964017470219602E-2</v>
      </c>
      <c r="C5984">
        <v>0.98762961184593401</v>
      </c>
      <c r="D5984">
        <v>0.32277614469974603</v>
      </c>
      <c r="E5984">
        <v>0.62983872356339599</v>
      </c>
      <c r="F5984">
        <v>12</v>
      </c>
      <c r="G5984">
        <v>0.34078049700000002</v>
      </c>
    </row>
    <row r="5985" spans="1:7">
      <c r="A5985" t="s">
        <v>2328</v>
      </c>
      <c r="B5985">
        <v>-1.2197797699877999</v>
      </c>
      <c r="C5985">
        <v>0.28601065769226902</v>
      </c>
      <c r="D5985">
        <v>-0.53518211746940103</v>
      </c>
      <c r="E5985">
        <v>0.56979843759008397</v>
      </c>
      <c r="F5985" t="s">
        <v>9</v>
      </c>
      <c r="G5985" t="s">
        <v>9</v>
      </c>
    </row>
    <row r="5986" spans="1:7">
      <c r="A5986" t="s">
        <v>11397</v>
      </c>
      <c r="B5986">
        <v>-0.38308378861308501</v>
      </c>
      <c r="C5986">
        <v>0.83364044978215701</v>
      </c>
      <c r="D5986">
        <v>-1.51624862987034E-2</v>
      </c>
      <c r="E5986">
        <v>0.99355680584362305</v>
      </c>
      <c r="F5986" t="s">
        <v>9</v>
      </c>
      <c r="G5986" t="s">
        <v>9</v>
      </c>
    </row>
    <row r="5987" spans="1:7">
      <c r="A5987" t="s">
        <v>3379</v>
      </c>
      <c r="B5987">
        <v>-1.24563330866166</v>
      </c>
      <c r="C5987">
        <v>0.38993192864123899</v>
      </c>
      <c r="D5987">
        <v>-0.70844886560101805</v>
      </c>
      <c r="E5987">
        <v>0.52974622269265004</v>
      </c>
      <c r="F5987">
        <v>1</v>
      </c>
      <c r="G5987">
        <v>0.150380125</v>
      </c>
    </row>
    <row r="5988" spans="1:7">
      <c r="A5988" t="s">
        <v>2448</v>
      </c>
      <c r="B5988">
        <v>0.58234372441554905</v>
      </c>
      <c r="C5988">
        <v>0.30272810590438598</v>
      </c>
      <c r="D5988">
        <v>0.48840777964226501</v>
      </c>
      <c r="E5988">
        <v>0.27604764192310999</v>
      </c>
      <c r="F5988">
        <v>8</v>
      </c>
      <c r="G5988">
        <v>0.80110569899999995</v>
      </c>
    </row>
    <row r="5989" spans="1:7">
      <c r="A5989" t="s">
        <v>3488</v>
      </c>
      <c r="B5989">
        <v>0.57645704932035502</v>
      </c>
      <c r="C5989">
        <v>0.39823905578312702</v>
      </c>
      <c r="D5989">
        <v>4.7668176590083697E-2</v>
      </c>
      <c r="E5989">
        <v>0.95147017400836498</v>
      </c>
      <c r="F5989" t="s">
        <v>9</v>
      </c>
      <c r="G5989" t="s">
        <v>9</v>
      </c>
    </row>
    <row r="5990" spans="1:7">
      <c r="A5990" t="s">
        <v>8283</v>
      </c>
      <c r="B5990">
        <v>-0.19082295552116299</v>
      </c>
      <c r="C5990">
        <v>0.70473944795495802</v>
      </c>
      <c r="D5990">
        <v>-0.12589256819564301</v>
      </c>
      <c r="E5990">
        <v>0.73937184214225204</v>
      </c>
      <c r="F5990">
        <v>6</v>
      </c>
      <c r="G5990">
        <v>0.112828286</v>
      </c>
    </row>
    <row r="5991" spans="1:7">
      <c r="A5991" t="s">
        <v>10599</v>
      </c>
      <c r="B5991">
        <v>-0.24509078511415999</v>
      </c>
      <c r="C5991">
        <v>0.80505157886741896</v>
      </c>
      <c r="D5991">
        <v>0.19624618506703301</v>
      </c>
      <c r="E5991">
        <v>0.768537261980201</v>
      </c>
      <c r="F5991">
        <v>0</v>
      </c>
      <c r="G5991">
        <v>0.32628032699999998</v>
      </c>
    </row>
    <row r="5992" spans="1:7">
      <c r="A5992" t="s">
        <v>10188</v>
      </c>
      <c r="B5992">
        <v>0.15697555130170401</v>
      </c>
      <c r="C5992">
        <v>0.791951957286403</v>
      </c>
      <c r="D5992">
        <v>0.147198461135884</v>
      </c>
      <c r="E5992">
        <v>0.71480765307890604</v>
      </c>
      <c r="F5992" t="s">
        <v>9</v>
      </c>
      <c r="G5992" t="s">
        <v>9</v>
      </c>
    </row>
    <row r="5993" spans="1:7">
      <c r="A5993" t="s">
        <v>5444</v>
      </c>
      <c r="B5993">
        <v>0.16589008338752001</v>
      </c>
      <c r="C5993">
        <v>0.55049146997051002</v>
      </c>
      <c r="D5993">
        <v>-0.35893199973246098</v>
      </c>
      <c r="E5993">
        <v>5.3615323186812898E-2</v>
      </c>
      <c r="F5993" t="s">
        <v>9</v>
      </c>
      <c r="G5993" t="s">
        <v>9</v>
      </c>
    </row>
    <row r="5994" spans="1:7">
      <c r="A5994" t="s">
        <v>17020</v>
      </c>
      <c r="B5994">
        <v>2.5678846293249999E-2</v>
      </c>
      <c r="C5994">
        <v>0.98182112113203601</v>
      </c>
      <c r="D5994">
        <v>7.1373727414929797E-2</v>
      </c>
      <c r="E5994">
        <v>0.91162000254031095</v>
      </c>
      <c r="F5994">
        <v>16</v>
      </c>
      <c r="G5994">
        <v>0.16996988599999999</v>
      </c>
    </row>
    <row r="5995" spans="1:7">
      <c r="A5995" t="s">
        <v>8366</v>
      </c>
      <c r="B5995">
        <v>-0.27452145084607599</v>
      </c>
      <c r="C5995">
        <v>0.70697106702019097</v>
      </c>
      <c r="D5995">
        <v>-0.54718624899683099</v>
      </c>
      <c r="E5995">
        <v>0.241357500974763</v>
      </c>
      <c r="F5995" t="s">
        <v>9</v>
      </c>
      <c r="G5995" t="s">
        <v>9</v>
      </c>
    </row>
    <row r="5996" spans="1:7">
      <c r="A5996" t="s">
        <v>334</v>
      </c>
      <c r="B5996">
        <v>0.47577008850025598</v>
      </c>
      <c r="C5996">
        <v>3.3609983097677799E-2</v>
      </c>
      <c r="D5996">
        <v>0.54058948984600497</v>
      </c>
      <c r="E5996">
        <v>4.8573144947529501E-3</v>
      </c>
      <c r="F5996">
        <v>10</v>
      </c>
      <c r="G5996">
        <v>0.43838232399999999</v>
      </c>
    </row>
    <row r="5997" spans="1:7">
      <c r="A5997" t="s">
        <v>14836</v>
      </c>
      <c r="B5997">
        <v>-0.106408467056266</v>
      </c>
      <c r="C5997">
        <v>0.93752091360064005</v>
      </c>
      <c r="D5997">
        <v>-0.61127335612688605</v>
      </c>
      <c r="E5997">
        <v>0.352910464321671</v>
      </c>
      <c r="F5997" t="s">
        <v>9</v>
      </c>
      <c r="G5997" t="s">
        <v>9</v>
      </c>
    </row>
    <row r="5998" spans="1:7">
      <c r="A5998" t="s">
        <v>472</v>
      </c>
      <c r="B5998">
        <v>-0.62334327055235295</v>
      </c>
      <c r="C5998">
        <v>5.7918242006644603E-2</v>
      </c>
      <c r="D5998">
        <v>-0.66609163974539198</v>
      </c>
      <c r="E5998">
        <v>1.45502335542705E-2</v>
      </c>
      <c r="F5998">
        <v>18</v>
      </c>
      <c r="G5998">
        <v>0.17781033900000001</v>
      </c>
    </row>
    <row r="5999" spans="1:7">
      <c r="A5999" t="s">
        <v>13786</v>
      </c>
      <c r="B5999">
        <v>-5.7997504117013203E-2</v>
      </c>
      <c r="C5999">
        <v>0.90762539313210999</v>
      </c>
      <c r="D5999">
        <v>0.140012623505752</v>
      </c>
      <c r="E5999">
        <v>0.60896958714008698</v>
      </c>
      <c r="F5999" t="s">
        <v>9</v>
      </c>
      <c r="G5999" t="s">
        <v>9</v>
      </c>
    </row>
    <row r="6000" spans="1:7">
      <c r="A6000" t="s">
        <v>140</v>
      </c>
      <c r="B6000">
        <v>0.96888511434125602</v>
      </c>
      <c r="C6000">
        <v>9.3310212741749398E-3</v>
      </c>
      <c r="D6000">
        <v>0.78041888512184798</v>
      </c>
      <c r="E6000">
        <v>1.21430437030747E-2</v>
      </c>
      <c r="F6000">
        <v>12</v>
      </c>
      <c r="G6000">
        <v>0.539706032</v>
      </c>
    </row>
    <row r="6001" spans="1:7">
      <c r="A6001" t="s">
        <v>3904</v>
      </c>
      <c r="B6001">
        <v>0.42290590017838597</v>
      </c>
      <c r="C6001">
        <v>0.43159141013022201</v>
      </c>
      <c r="D6001">
        <v>0.22360044215503899</v>
      </c>
      <c r="E6001">
        <v>0.63109023855701096</v>
      </c>
      <c r="F6001" t="s">
        <v>9</v>
      </c>
      <c r="G6001" t="s">
        <v>9</v>
      </c>
    </row>
    <row r="6002" spans="1:7">
      <c r="A6002" t="s">
        <v>6606</v>
      </c>
      <c r="B6002">
        <v>0.25373787504790302</v>
      </c>
      <c r="C6002">
        <v>0.61640575294593603</v>
      </c>
      <c r="D6002">
        <v>0.40142392864730397</v>
      </c>
      <c r="E6002">
        <v>0.22773695773625599</v>
      </c>
      <c r="F6002">
        <v>7</v>
      </c>
      <c r="G6002">
        <v>0.19146569499999999</v>
      </c>
    </row>
    <row r="6003" spans="1:7">
      <c r="A6003" t="s">
        <v>10533</v>
      </c>
      <c r="B6003">
        <v>0.27155068241276098</v>
      </c>
      <c r="C6003">
        <v>0.80184956307607602</v>
      </c>
      <c r="D6003">
        <v>0.27735135189536197</v>
      </c>
      <c r="E6003">
        <v>0.70293860937960495</v>
      </c>
      <c r="F6003">
        <v>4</v>
      </c>
      <c r="G6003">
        <v>0.13005868600000001</v>
      </c>
    </row>
    <row r="6004" spans="1:7">
      <c r="A6004" t="s">
        <v>9311</v>
      </c>
      <c r="B6004">
        <v>-9.4649611419936094E-2</v>
      </c>
      <c r="C6004">
        <v>0.74915856628204602</v>
      </c>
      <c r="D6004">
        <v>0.12836422688639099</v>
      </c>
      <c r="E6004">
        <v>0.50526993540381704</v>
      </c>
      <c r="F6004" t="s">
        <v>9</v>
      </c>
      <c r="G6004" t="s">
        <v>9</v>
      </c>
    </row>
    <row r="6005" spans="1:7">
      <c r="A6005" t="s">
        <v>8125</v>
      </c>
      <c r="B6005">
        <v>-0.41572848378556898</v>
      </c>
      <c r="C6005">
        <v>0.69738072627463898</v>
      </c>
      <c r="D6005">
        <v>-9.3572168433502703E-2</v>
      </c>
      <c r="E6005">
        <v>0.91571751802810197</v>
      </c>
      <c r="F6005" t="s">
        <v>9</v>
      </c>
      <c r="G6005" t="s">
        <v>9</v>
      </c>
    </row>
    <row r="6006" spans="1:7">
      <c r="A6006" t="s">
        <v>9766</v>
      </c>
      <c r="B6006">
        <v>-0.33228144664527698</v>
      </c>
      <c r="C6006">
        <v>0.77119792966058898</v>
      </c>
      <c r="D6006">
        <v>-0.218363559923067</v>
      </c>
      <c r="E6006">
        <v>0.79037288176052101</v>
      </c>
      <c r="F6006" t="s">
        <v>9</v>
      </c>
      <c r="G6006" t="s">
        <v>9</v>
      </c>
    </row>
    <row r="6007" spans="1:7">
      <c r="A6007" t="s">
        <v>12480</v>
      </c>
      <c r="B6007">
        <v>8.2435373852345895E-2</v>
      </c>
      <c r="C6007">
        <v>0.86848148372879697</v>
      </c>
      <c r="D6007">
        <v>0.21273229096410101</v>
      </c>
      <c r="E6007">
        <v>0.434987843368011</v>
      </c>
      <c r="F6007" t="s">
        <v>9</v>
      </c>
      <c r="G6007" t="s">
        <v>9</v>
      </c>
    </row>
    <row r="6008" spans="1:7">
      <c r="A6008" t="s">
        <v>4809</v>
      </c>
      <c r="B6008">
        <v>-0.64356766551137801</v>
      </c>
      <c r="C6008">
        <v>0.50796403827049397</v>
      </c>
      <c r="D6008">
        <v>-0.96623587547982104</v>
      </c>
      <c r="E6008">
        <v>0.16689260508224801</v>
      </c>
      <c r="F6008" t="s">
        <v>9</v>
      </c>
      <c r="G6008" t="s">
        <v>9</v>
      </c>
    </row>
    <row r="6009" spans="1:7">
      <c r="A6009" t="s">
        <v>2061</v>
      </c>
      <c r="B6009">
        <v>-1.34046645934631</v>
      </c>
      <c r="C6009">
        <v>0.26240187135249798</v>
      </c>
      <c r="D6009">
        <v>-0.27414378606485901</v>
      </c>
      <c r="E6009">
        <v>0.79069582563570695</v>
      </c>
      <c r="F6009" t="s">
        <v>9</v>
      </c>
      <c r="G6009" t="s">
        <v>9</v>
      </c>
    </row>
    <row r="6010" spans="1:7">
      <c r="A6010" t="s">
        <v>6288</v>
      </c>
      <c r="B6010">
        <v>-0.447395462467093</v>
      </c>
      <c r="C6010">
        <v>0.59945908009772397</v>
      </c>
      <c r="D6010">
        <v>-0.40040838255199002</v>
      </c>
      <c r="E6010">
        <v>0.52075650088706704</v>
      </c>
      <c r="F6010" t="s">
        <v>9</v>
      </c>
      <c r="G6010" t="s">
        <v>9</v>
      </c>
    </row>
    <row r="6011" spans="1:7">
      <c r="A6011" t="s">
        <v>14725</v>
      </c>
      <c r="B6011">
        <v>-0.118960713770283</v>
      </c>
      <c r="C6011">
        <v>0.93573568552466102</v>
      </c>
      <c r="D6011">
        <v>-0.15594600875633899</v>
      </c>
      <c r="E6011">
        <v>0.85518319361555395</v>
      </c>
      <c r="F6011">
        <v>12</v>
      </c>
      <c r="G6011">
        <v>0.138879534</v>
      </c>
    </row>
    <row r="6012" spans="1:7">
      <c r="A6012" t="s">
        <v>9770</v>
      </c>
      <c r="B6012">
        <v>0.123892178667649</v>
      </c>
      <c r="C6012">
        <v>0.77125398753712804</v>
      </c>
      <c r="D6012">
        <v>0.15107811790703701</v>
      </c>
      <c r="E6012">
        <v>0.59052250765859804</v>
      </c>
      <c r="F6012" t="s">
        <v>9</v>
      </c>
      <c r="G6012" t="s">
        <v>9</v>
      </c>
    </row>
    <row r="6013" spans="1:7">
      <c r="A6013" t="s">
        <v>79</v>
      </c>
      <c r="B6013">
        <v>1.3040375516773099</v>
      </c>
      <c r="C6013">
        <v>5.4183890701130404E-3</v>
      </c>
      <c r="D6013">
        <v>1.3294663793091399</v>
      </c>
      <c r="E6013" s="1">
        <v>9.49985864104713E-4</v>
      </c>
      <c r="F6013" t="s">
        <v>9</v>
      </c>
      <c r="G6013" t="s">
        <v>9</v>
      </c>
    </row>
    <row r="6014" spans="1:7">
      <c r="A6014" t="s">
        <v>3487</v>
      </c>
      <c r="B6014">
        <v>0.502474870288114</v>
      </c>
      <c r="C6014">
        <v>0.39821811188997602</v>
      </c>
      <c r="D6014">
        <v>1.00232212951449</v>
      </c>
      <c r="E6014">
        <v>1.7672942663310699E-2</v>
      </c>
      <c r="F6014" t="s">
        <v>9</v>
      </c>
      <c r="G6014" t="s">
        <v>9</v>
      </c>
    </row>
    <row r="6015" spans="1:7">
      <c r="A6015" t="s">
        <v>15021</v>
      </c>
      <c r="B6015">
        <v>0.12680891278941001</v>
      </c>
      <c r="C6015">
        <v>0.94008804152148795</v>
      </c>
      <c r="D6015">
        <v>-0.67715444294840599</v>
      </c>
      <c r="E6015">
        <v>0.44103532397167</v>
      </c>
      <c r="F6015" t="s">
        <v>9</v>
      </c>
      <c r="G6015" t="s">
        <v>9</v>
      </c>
    </row>
    <row r="6016" spans="1:7">
      <c r="A6016" t="s">
        <v>12656</v>
      </c>
      <c r="B6016">
        <v>6.9756800318632406E-2</v>
      </c>
      <c r="C6016">
        <v>0.87497195352423396</v>
      </c>
      <c r="D6016">
        <v>-2.00253712442468E-2</v>
      </c>
      <c r="E6016">
        <v>0.95245760192154705</v>
      </c>
      <c r="F6016" t="s">
        <v>9</v>
      </c>
      <c r="G6016" t="s">
        <v>9</v>
      </c>
    </row>
    <row r="6017" spans="1:7">
      <c r="A6017" t="s">
        <v>483</v>
      </c>
      <c r="B6017">
        <v>2.22711981987556</v>
      </c>
      <c r="C6017">
        <v>5.94218486390862E-2</v>
      </c>
      <c r="D6017">
        <v>1.85012442969847</v>
      </c>
      <c r="E6017">
        <v>6.2194850832527897E-2</v>
      </c>
      <c r="F6017" t="s">
        <v>9</v>
      </c>
      <c r="G6017" t="s">
        <v>9</v>
      </c>
    </row>
    <row r="6018" spans="1:7">
      <c r="A6018" t="s">
        <v>559</v>
      </c>
      <c r="B6018">
        <v>1.7594492554172001</v>
      </c>
      <c r="C6018">
        <v>6.9860375118370802E-2</v>
      </c>
      <c r="D6018">
        <v>2.29806511042508</v>
      </c>
      <c r="E6018">
        <v>3.9668397823383796E-3</v>
      </c>
      <c r="F6018" t="s">
        <v>9</v>
      </c>
      <c r="G6018" t="s">
        <v>9</v>
      </c>
    </row>
    <row r="6019" spans="1:7">
      <c r="A6019" t="s">
        <v>2345</v>
      </c>
      <c r="B6019">
        <v>0.30517054595680099</v>
      </c>
      <c r="C6019">
        <v>0.286706278167563</v>
      </c>
      <c r="D6019">
        <v>0.30795344377141998</v>
      </c>
      <c r="E6019">
        <v>0.164524404420339</v>
      </c>
      <c r="F6019" t="s">
        <v>9</v>
      </c>
      <c r="G6019" t="s">
        <v>9</v>
      </c>
    </row>
    <row r="6020" spans="1:7">
      <c r="A6020" t="s">
        <v>10342</v>
      </c>
      <c r="B6020">
        <v>-8.0386363283078799E-2</v>
      </c>
      <c r="C6020">
        <v>0.79680867144211698</v>
      </c>
      <c r="D6020">
        <v>-1.5780538500959099E-3</v>
      </c>
      <c r="E6020">
        <v>0.99625754635555097</v>
      </c>
      <c r="F6020" t="s">
        <v>9</v>
      </c>
      <c r="G6020" t="s">
        <v>9</v>
      </c>
    </row>
    <row r="6021" spans="1:7">
      <c r="A6021" t="s">
        <v>7721</v>
      </c>
      <c r="B6021">
        <v>0.16694420313115699</v>
      </c>
      <c r="C6021">
        <v>0.67776312609787903</v>
      </c>
      <c r="D6021">
        <v>0.37167709731491699</v>
      </c>
      <c r="E6021">
        <v>0.132668538409808</v>
      </c>
      <c r="F6021" t="s">
        <v>9</v>
      </c>
      <c r="G6021" t="s">
        <v>9</v>
      </c>
    </row>
    <row r="6022" spans="1:7">
      <c r="A6022" t="s">
        <v>1570</v>
      </c>
      <c r="B6022">
        <v>0.37864313486296097</v>
      </c>
      <c r="C6022">
        <v>0.21081628801617799</v>
      </c>
      <c r="D6022">
        <v>0.184800094570476</v>
      </c>
      <c r="E6022">
        <v>0.482983655717933</v>
      </c>
      <c r="F6022" t="s">
        <v>9</v>
      </c>
      <c r="G6022" t="s">
        <v>9</v>
      </c>
    </row>
    <row r="6023" spans="1:7">
      <c r="A6023" t="s">
        <v>14014</v>
      </c>
      <c r="B6023">
        <v>0.191684181709324</v>
      </c>
      <c r="C6023">
        <v>0.91374935094602305</v>
      </c>
      <c r="D6023">
        <v>-0.106654018953302</v>
      </c>
      <c r="E6023">
        <v>0.93087234211776504</v>
      </c>
      <c r="F6023" t="s">
        <v>9</v>
      </c>
      <c r="G6023" t="s">
        <v>9</v>
      </c>
    </row>
    <row r="6024" spans="1:7">
      <c r="A6024" t="s">
        <v>144</v>
      </c>
      <c r="B6024">
        <v>0.702636989891403</v>
      </c>
      <c r="C6024">
        <v>9.7106297832088798E-3</v>
      </c>
      <c r="D6024">
        <v>0.28716773759923703</v>
      </c>
      <c r="E6024">
        <v>0.203922393413171</v>
      </c>
      <c r="F6024">
        <v>5</v>
      </c>
      <c r="G6024">
        <v>0.25772802500000003</v>
      </c>
    </row>
    <row r="6025" spans="1:7">
      <c r="A6025" t="s">
        <v>11546</v>
      </c>
      <c r="B6025">
        <v>0.12513859344648101</v>
      </c>
      <c r="C6025">
        <v>0.83892125350039404</v>
      </c>
      <c r="D6025">
        <v>-0.70160492250988404</v>
      </c>
      <c r="E6025">
        <v>4.3328338207850398E-2</v>
      </c>
      <c r="F6025">
        <v>7</v>
      </c>
      <c r="G6025">
        <v>0.58458437299999999</v>
      </c>
    </row>
    <row r="6026" spans="1:7">
      <c r="A6026" t="s">
        <v>2166</v>
      </c>
      <c r="B6026">
        <v>0.30937560469918701</v>
      </c>
      <c r="C6026">
        <v>0.27592416738468201</v>
      </c>
      <c r="D6026">
        <v>0.31551012422173202</v>
      </c>
      <c r="E6026">
        <v>0.149167263799732</v>
      </c>
      <c r="F6026">
        <v>8</v>
      </c>
      <c r="G6026">
        <v>0.43310689000000002</v>
      </c>
    </row>
    <row r="6027" spans="1:7">
      <c r="A6027" t="s">
        <v>1881</v>
      </c>
      <c r="B6027">
        <v>0.34667247916750099</v>
      </c>
      <c r="C6027">
        <v>0.240974524919254</v>
      </c>
      <c r="D6027">
        <v>0.46172912404767302</v>
      </c>
      <c r="E6027">
        <v>4.2615098370512403E-2</v>
      </c>
      <c r="F6027" t="s">
        <v>9</v>
      </c>
      <c r="G6027" t="s">
        <v>9</v>
      </c>
    </row>
    <row r="6028" spans="1:7">
      <c r="A6028" t="s">
        <v>8343</v>
      </c>
      <c r="B6028">
        <v>-0.49390647659368198</v>
      </c>
      <c r="C6028">
        <v>0.70643221774857801</v>
      </c>
      <c r="D6028">
        <v>-7.5146474050271597E-2</v>
      </c>
      <c r="E6028">
        <v>0.94716523768619398</v>
      </c>
      <c r="F6028" t="s">
        <v>9</v>
      </c>
      <c r="G6028" t="s">
        <v>9</v>
      </c>
    </row>
    <row r="6029" spans="1:7">
      <c r="A6029" t="s">
        <v>1806</v>
      </c>
      <c r="B6029">
        <v>-0.28683279565592801</v>
      </c>
      <c r="C6029">
        <v>0.23394006170895801</v>
      </c>
      <c r="D6029">
        <v>-0.37452411335213198</v>
      </c>
      <c r="E6029">
        <v>4.5653794569925799E-2</v>
      </c>
      <c r="F6029">
        <v>2</v>
      </c>
      <c r="G6029">
        <v>0.202345199</v>
      </c>
    </row>
    <row r="6030" spans="1:7">
      <c r="A6030" t="s">
        <v>2780</v>
      </c>
      <c r="B6030">
        <v>0.29971347646767499</v>
      </c>
      <c r="C6030">
        <v>0.329204955520156</v>
      </c>
      <c r="D6030">
        <v>-3.3297057001529899E-2</v>
      </c>
      <c r="E6030">
        <v>0.91868540052410597</v>
      </c>
      <c r="F6030">
        <v>4</v>
      </c>
      <c r="G6030">
        <v>0.25554448499999999</v>
      </c>
    </row>
    <row r="6031" spans="1:7">
      <c r="A6031" t="s">
        <v>4231</v>
      </c>
      <c r="B6031">
        <v>-0.27743827650443897</v>
      </c>
      <c r="C6031">
        <v>0.46269219105579001</v>
      </c>
      <c r="D6031">
        <v>-0.40513351053849</v>
      </c>
      <c r="E6031">
        <v>0.134966310091823</v>
      </c>
      <c r="F6031" t="s">
        <v>9</v>
      </c>
      <c r="G6031" t="s">
        <v>9</v>
      </c>
    </row>
    <row r="6032" spans="1:7">
      <c r="A6032" t="s">
        <v>5588</v>
      </c>
      <c r="B6032">
        <v>-0.177485218558249</v>
      </c>
      <c r="C6032">
        <v>0.55801275392999505</v>
      </c>
      <c r="D6032">
        <v>-0.106540522179126</v>
      </c>
      <c r="E6032">
        <v>0.65902714488188696</v>
      </c>
      <c r="F6032">
        <v>8</v>
      </c>
      <c r="G6032">
        <v>9.9948178999999998E-2</v>
      </c>
    </row>
    <row r="6033" spans="1:7">
      <c r="A6033" t="s">
        <v>3502</v>
      </c>
      <c r="B6033">
        <v>0.50917389141024705</v>
      </c>
      <c r="C6033">
        <v>0.39901128364536298</v>
      </c>
      <c r="D6033">
        <v>0.38470670874177898</v>
      </c>
      <c r="E6033">
        <v>0.42595381042186797</v>
      </c>
      <c r="F6033" t="s">
        <v>9</v>
      </c>
      <c r="G6033" t="s">
        <v>9</v>
      </c>
    </row>
    <row r="6034" spans="1:7">
      <c r="A6034" t="s">
        <v>6233</v>
      </c>
      <c r="B6034">
        <v>0.44970852338802902</v>
      </c>
      <c r="C6034">
        <v>0.595469639152159</v>
      </c>
      <c r="D6034">
        <v>6.09235578376114E-2</v>
      </c>
      <c r="E6034">
        <v>0.94274869863960797</v>
      </c>
      <c r="F6034" t="s">
        <v>9</v>
      </c>
      <c r="G6034" t="s">
        <v>9</v>
      </c>
    </row>
    <row r="6035" spans="1:7">
      <c r="A6035" t="s">
        <v>13852</v>
      </c>
      <c r="B6035">
        <v>-3.9646488926438198E-2</v>
      </c>
      <c r="C6035">
        <v>0.90943041350274101</v>
      </c>
      <c r="D6035">
        <v>-0.15145096988304099</v>
      </c>
      <c r="E6035">
        <v>0.39090627196164601</v>
      </c>
      <c r="F6035" t="s">
        <v>9</v>
      </c>
      <c r="G6035" t="s">
        <v>9</v>
      </c>
    </row>
    <row r="6036" spans="1:7">
      <c r="A6036" t="s">
        <v>12221</v>
      </c>
      <c r="B6036">
        <v>0.304015735916628</v>
      </c>
      <c r="C6036">
        <v>0.86204766336066696</v>
      </c>
      <c r="D6036">
        <v>0.48215223570849303</v>
      </c>
      <c r="E6036">
        <v>0.64011991842535498</v>
      </c>
      <c r="F6036" t="s">
        <v>9</v>
      </c>
      <c r="G6036" t="s">
        <v>9</v>
      </c>
    </row>
    <row r="6037" spans="1:7">
      <c r="A6037" t="s">
        <v>7104</v>
      </c>
      <c r="B6037">
        <v>0.26703056109513901</v>
      </c>
      <c r="C6037">
        <v>0.646143975365982</v>
      </c>
      <c r="D6037">
        <v>0.34528861838580399</v>
      </c>
      <c r="E6037">
        <v>0.37811218386872603</v>
      </c>
      <c r="F6037" t="s">
        <v>9</v>
      </c>
      <c r="G6037" t="s">
        <v>9</v>
      </c>
    </row>
    <row r="6038" spans="1:7">
      <c r="A6038" t="s">
        <v>11218</v>
      </c>
      <c r="B6038">
        <v>0.26107913577682901</v>
      </c>
      <c r="C6038">
        <v>0.828044895047787</v>
      </c>
      <c r="D6038">
        <v>1.2711735068430801</v>
      </c>
      <c r="E6038">
        <v>3.1149941220093201E-2</v>
      </c>
      <c r="F6038" t="s">
        <v>9</v>
      </c>
      <c r="G6038" t="s">
        <v>9</v>
      </c>
    </row>
    <row r="6039" spans="1:7">
      <c r="A6039" t="s">
        <v>9497</v>
      </c>
      <c r="B6039">
        <v>-9.1702627237785897E-2</v>
      </c>
      <c r="C6039">
        <v>0.75720836072400299</v>
      </c>
      <c r="D6039">
        <v>-1.4667090456213601E-2</v>
      </c>
      <c r="E6039">
        <v>0.95428374082203604</v>
      </c>
      <c r="F6039" t="s">
        <v>9</v>
      </c>
      <c r="G6039" t="s">
        <v>9</v>
      </c>
    </row>
    <row r="6040" spans="1:7">
      <c r="A6040" t="s">
        <v>14116</v>
      </c>
      <c r="B6040">
        <v>-0.15951132224436401</v>
      </c>
      <c r="C6040">
        <v>0.91701443929439097</v>
      </c>
      <c r="D6040">
        <v>0.16960019326878401</v>
      </c>
      <c r="E6040">
        <v>0.85236646179817799</v>
      </c>
      <c r="F6040" t="s">
        <v>9</v>
      </c>
      <c r="G6040" t="s">
        <v>9</v>
      </c>
    </row>
    <row r="6041" spans="1:7">
      <c r="A6041" t="s">
        <v>1369</v>
      </c>
      <c r="B6041">
        <v>0.42297120974619401</v>
      </c>
      <c r="C6041">
        <v>0.18441793430502901</v>
      </c>
      <c r="D6041">
        <v>0.34365105827881098</v>
      </c>
      <c r="E6041">
        <v>0.17945010381601301</v>
      </c>
      <c r="F6041" t="s">
        <v>9</v>
      </c>
      <c r="G6041" t="s">
        <v>9</v>
      </c>
    </row>
    <row r="6042" spans="1:7">
      <c r="A6042" t="s">
        <v>17385</v>
      </c>
      <c r="B6042">
        <v>-2.5120024194609999E-2</v>
      </c>
      <c r="C6042">
        <v>0.98914061281755905</v>
      </c>
      <c r="D6042">
        <v>-4.9392592935649402E-3</v>
      </c>
      <c r="E6042">
        <v>0.99704313750583495</v>
      </c>
      <c r="F6042" t="s">
        <v>9</v>
      </c>
      <c r="G6042" t="s">
        <v>9</v>
      </c>
    </row>
    <row r="6043" spans="1:7">
      <c r="A6043" t="s">
        <v>1652</v>
      </c>
      <c r="B6043">
        <v>-0.24739011379537601</v>
      </c>
      <c r="C6043">
        <v>0.221846006967654</v>
      </c>
      <c r="D6043">
        <v>-7.6003303667145805E-2</v>
      </c>
      <c r="E6043">
        <v>0.68707446671624395</v>
      </c>
      <c r="F6043" t="s">
        <v>9</v>
      </c>
      <c r="G6043" t="s">
        <v>9</v>
      </c>
    </row>
    <row r="6044" spans="1:7">
      <c r="A6044" t="s">
        <v>7336</v>
      </c>
      <c r="B6044">
        <v>-0.19647570695271499</v>
      </c>
      <c r="C6044">
        <v>0.65680271114564204</v>
      </c>
      <c r="D6044">
        <v>-0.320492957130251</v>
      </c>
      <c r="E6044">
        <v>0.27034094104485201</v>
      </c>
      <c r="F6044" t="s">
        <v>9</v>
      </c>
      <c r="G6044" t="s">
        <v>9</v>
      </c>
    </row>
    <row r="6045" spans="1:7">
      <c r="A6045" t="s">
        <v>2331</v>
      </c>
      <c r="B6045">
        <v>0.414766053227415</v>
      </c>
      <c r="C6045">
        <v>0.28604559317450301</v>
      </c>
      <c r="D6045">
        <v>0.57749330390723397</v>
      </c>
      <c r="E6045">
        <v>4.9513599822968303E-2</v>
      </c>
      <c r="F6045" t="s">
        <v>9</v>
      </c>
      <c r="G6045" t="s">
        <v>9</v>
      </c>
    </row>
    <row r="6046" spans="1:7">
      <c r="A6046" t="s">
        <v>11258</v>
      </c>
      <c r="B6046">
        <v>0.15453950319399101</v>
      </c>
      <c r="C6046">
        <v>0.82872047171794805</v>
      </c>
      <c r="D6046">
        <v>0.17676843875034301</v>
      </c>
      <c r="E6046">
        <v>0.70269780302572205</v>
      </c>
      <c r="F6046" t="s">
        <v>9</v>
      </c>
      <c r="G6046" t="s">
        <v>9</v>
      </c>
    </row>
    <row r="6047" spans="1:7">
      <c r="A6047" t="s">
        <v>4021</v>
      </c>
      <c r="B6047">
        <v>0.68482544962838499</v>
      </c>
      <c r="C6047">
        <v>0.44292604672292801</v>
      </c>
      <c r="D6047">
        <v>0.39117387290979699</v>
      </c>
      <c r="E6047">
        <v>0.60639129736828701</v>
      </c>
      <c r="F6047" t="s">
        <v>9</v>
      </c>
      <c r="G6047" t="s">
        <v>9</v>
      </c>
    </row>
    <row r="6048" spans="1:7">
      <c r="A6048" t="s">
        <v>15157</v>
      </c>
      <c r="B6048">
        <v>2.4958769723646398E-2</v>
      </c>
      <c r="C6048">
        <v>0.94529092554649896</v>
      </c>
      <c r="D6048">
        <v>-1.4455743187505601E-3</v>
      </c>
      <c r="E6048">
        <v>0.99625754635555097</v>
      </c>
      <c r="F6048">
        <v>14</v>
      </c>
      <c r="G6048">
        <v>0.59178413200000002</v>
      </c>
    </row>
    <row r="6049" spans="1:7">
      <c r="A6049" t="s">
        <v>13269</v>
      </c>
      <c r="B6049">
        <v>-0.16951627056610699</v>
      </c>
      <c r="C6049">
        <v>0.892812200218707</v>
      </c>
      <c r="D6049">
        <v>-0.48062498882357202</v>
      </c>
      <c r="E6049">
        <v>0.49312462280881098</v>
      </c>
      <c r="F6049">
        <v>4</v>
      </c>
      <c r="G6049">
        <v>0.165142294</v>
      </c>
    </row>
    <row r="6050" spans="1:7">
      <c r="A6050" t="s">
        <v>196</v>
      </c>
      <c r="B6050">
        <v>0.60954755766776803</v>
      </c>
      <c r="C6050">
        <v>1.7402119233712501E-2</v>
      </c>
      <c r="D6050">
        <v>0.25363158373288702</v>
      </c>
      <c r="E6050">
        <v>0.23544004153655401</v>
      </c>
      <c r="F6050">
        <v>4</v>
      </c>
      <c r="G6050">
        <v>0.93221549800000003</v>
      </c>
    </row>
    <row r="6051" spans="1:7">
      <c r="A6051" t="s">
        <v>10111</v>
      </c>
      <c r="B6051">
        <v>0.14596678393840901</v>
      </c>
      <c r="C6051">
        <v>0.78815652096058897</v>
      </c>
      <c r="D6051">
        <v>-3.04617994719363E-2</v>
      </c>
      <c r="E6051">
        <v>0.94653087723604801</v>
      </c>
      <c r="F6051" t="s">
        <v>9</v>
      </c>
      <c r="G6051" t="s">
        <v>9</v>
      </c>
    </row>
    <row r="6052" spans="1:7">
      <c r="A6052" t="s">
        <v>91</v>
      </c>
      <c r="B6052">
        <v>1.4066555469296</v>
      </c>
      <c r="C6052">
        <v>5.6304915477046E-3</v>
      </c>
      <c r="D6052">
        <v>0.98343020398532</v>
      </c>
      <c r="E6052">
        <v>1.52989067370163E-2</v>
      </c>
      <c r="F6052">
        <v>6</v>
      </c>
      <c r="G6052">
        <v>0.42194186099999997</v>
      </c>
    </row>
    <row r="6053" spans="1:7">
      <c r="A6053" t="s">
        <v>3844</v>
      </c>
      <c r="B6053">
        <v>0.55356611114592402</v>
      </c>
      <c r="C6053">
        <v>0.42830178783747203</v>
      </c>
      <c r="D6053">
        <v>0.378219074729085</v>
      </c>
      <c r="E6053">
        <v>0.50707730358254</v>
      </c>
      <c r="F6053" t="s">
        <v>9</v>
      </c>
      <c r="G6053" t="s">
        <v>9</v>
      </c>
    </row>
    <row r="6054" spans="1:7">
      <c r="A6054" t="s">
        <v>2556</v>
      </c>
      <c r="B6054">
        <v>0.400093517580767</v>
      </c>
      <c r="C6054">
        <v>0.31240672436524802</v>
      </c>
      <c r="D6054">
        <v>7.09360938483488E-2</v>
      </c>
      <c r="E6054">
        <v>0.86211246346203696</v>
      </c>
      <c r="F6054">
        <v>12</v>
      </c>
      <c r="G6054">
        <v>9.2230313999999994E-2</v>
      </c>
    </row>
    <row r="6055" spans="1:7">
      <c r="A6055" t="s">
        <v>8778</v>
      </c>
      <c r="B6055">
        <v>-0.133695740846591</v>
      </c>
      <c r="C6055">
        <v>0.72853080336576403</v>
      </c>
      <c r="D6055">
        <v>-0.190567951447533</v>
      </c>
      <c r="E6055">
        <v>0.44661273462294399</v>
      </c>
      <c r="F6055" t="s">
        <v>9</v>
      </c>
      <c r="G6055" t="s">
        <v>9</v>
      </c>
    </row>
    <row r="6056" spans="1:7">
      <c r="A6056" t="s">
        <v>13662</v>
      </c>
      <c r="B6056">
        <v>-0.26490320971965797</v>
      </c>
      <c r="C6056">
        <v>0.90372194738759704</v>
      </c>
      <c r="D6056">
        <v>-7.1543779440757696E-2</v>
      </c>
      <c r="E6056">
        <v>0.96185419686829499</v>
      </c>
      <c r="F6056" t="s">
        <v>9</v>
      </c>
      <c r="G6056" t="s">
        <v>9</v>
      </c>
    </row>
    <row r="6057" spans="1:7">
      <c r="A6057" t="s">
        <v>11762</v>
      </c>
      <c r="B6057">
        <v>-0.13653092854457299</v>
      </c>
      <c r="C6057">
        <v>0.84653589607091495</v>
      </c>
      <c r="D6057">
        <v>-0.17079671629618301</v>
      </c>
      <c r="E6057">
        <v>0.70299571656314797</v>
      </c>
      <c r="F6057" t="s">
        <v>9</v>
      </c>
      <c r="G6057" t="s">
        <v>9</v>
      </c>
    </row>
    <row r="6058" spans="1:7">
      <c r="A6058" t="s">
        <v>14487</v>
      </c>
      <c r="B6058">
        <v>-0.13726841433949799</v>
      </c>
      <c r="C6058">
        <v>0.92793691499469499</v>
      </c>
      <c r="D6058">
        <v>0.60692544643440505</v>
      </c>
      <c r="E6058">
        <v>0.37190317559499703</v>
      </c>
      <c r="F6058" t="s">
        <v>9</v>
      </c>
      <c r="G6058" t="s">
        <v>9</v>
      </c>
    </row>
    <row r="6059" spans="1:7">
      <c r="A6059" t="s">
        <v>3318</v>
      </c>
      <c r="B6059">
        <v>-0.44548754380505901</v>
      </c>
      <c r="C6059">
        <v>0.383084113682647</v>
      </c>
      <c r="D6059">
        <v>0.31683370763673402</v>
      </c>
      <c r="E6059">
        <v>0.40394796590188298</v>
      </c>
      <c r="F6059" t="s">
        <v>9</v>
      </c>
      <c r="G6059" t="s">
        <v>9</v>
      </c>
    </row>
    <row r="6060" spans="1:7">
      <c r="A6060" t="s">
        <v>13889</v>
      </c>
      <c r="B6060">
        <v>-0.107954622550973</v>
      </c>
      <c r="C6060">
        <v>0.91019987919432299</v>
      </c>
      <c r="D6060">
        <v>0.18015931726255299</v>
      </c>
      <c r="E6060">
        <v>0.74474606092778595</v>
      </c>
      <c r="F6060">
        <v>14</v>
      </c>
      <c r="G6060">
        <v>0.44032637800000002</v>
      </c>
    </row>
    <row r="6061" spans="1:7">
      <c r="A6061" t="s">
        <v>11772</v>
      </c>
      <c r="B6061">
        <v>-0.14483910019920301</v>
      </c>
      <c r="C6061">
        <v>0.84709169366703796</v>
      </c>
      <c r="D6061">
        <v>-0.15936721737512399</v>
      </c>
      <c r="E6061">
        <v>0.744118203247638</v>
      </c>
      <c r="F6061">
        <v>14</v>
      </c>
      <c r="G6061">
        <v>0.228158733</v>
      </c>
    </row>
    <row r="6062" spans="1:7">
      <c r="A6062" t="s">
        <v>5263</v>
      </c>
      <c r="B6062">
        <v>-0.27762864353023697</v>
      </c>
      <c r="C6062">
        <v>0.53796148779632402</v>
      </c>
      <c r="D6062">
        <v>-0.25190033607811602</v>
      </c>
      <c r="E6062">
        <v>0.44963395603326201</v>
      </c>
      <c r="F6062" t="s">
        <v>9</v>
      </c>
      <c r="G6062" t="s">
        <v>9</v>
      </c>
    </row>
    <row r="6063" spans="1:7">
      <c r="A6063" t="s">
        <v>5721</v>
      </c>
      <c r="B6063">
        <v>0.32819714606441902</v>
      </c>
      <c r="C6063">
        <v>0.56596632736312802</v>
      </c>
      <c r="D6063">
        <v>8.9474216083637398E-2</v>
      </c>
      <c r="E6063">
        <v>0.86301509054310699</v>
      </c>
      <c r="F6063" t="s">
        <v>9</v>
      </c>
      <c r="G6063" t="s">
        <v>9</v>
      </c>
    </row>
    <row r="6064" spans="1:7">
      <c r="A6064" t="s">
        <v>12847</v>
      </c>
      <c r="B6064">
        <v>-0.12928195085927999</v>
      </c>
      <c r="C6064">
        <v>0.88074675599465602</v>
      </c>
      <c r="D6064">
        <v>-1.05091932305257</v>
      </c>
      <c r="E6064">
        <v>2.4173117079505601E-2</v>
      </c>
      <c r="F6064" t="s">
        <v>9</v>
      </c>
      <c r="G6064" t="s">
        <v>9</v>
      </c>
    </row>
    <row r="6065" spans="1:7">
      <c r="A6065" t="s">
        <v>3837</v>
      </c>
      <c r="B6065">
        <v>-0.22870810322575499</v>
      </c>
      <c r="C6065">
        <v>0.42709815706023102</v>
      </c>
      <c r="D6065">
        <v>-0.15936016256259</v>
      </c>
      <c r="E6065">
        <v>0.486157286332906</v>
      </c>
      <c r="F6065">
        <v>4</v>
      </c>
      <c r="G6065">
        <v>8.2980099000000002E-2</v>
      </c>
    </row>
    <row r="6066" spans="1:7">
      <c r="A6066" t="s">
        <v>11015</v>
      </c>
      <c r="B6066">
        <v>7.3835122114003005E-2</v>
      </c>
      <c r="C6066">
        <v>0.82092243564659595</v>
      </c>
      <c r="D6066">
        <v>-5.7322238233840903E-2</v>
      </c>
      <c r="E6066">
        <v>0.79825188827608395</v>
      </c>
      <c r="F6066" t="s">
        <v>9</v>
      </c>
      <c r="G6066" t="s">
        <v>9</v>
      </c>
    </row>
    <row r="6067" spans="1:7">
      <c r="A6067" t="s">
        <v>6597</v>
      </c>
      <c r="B6067">
        <v>-0.15175342715604401</v>
      </c>
      <c r="C6067">
        <v>0.61540798380339001</v>
      </c>
      <c r="D6067">
        <v>0.20087434868925599</v>
      </c>
      <c r="E6067">
        <v>0.32202813543556202</v>
      </c>
      <c r="F6067">
        <v>12</v>
      </c>
      <c r="G6067">
        <v>0.24941076300000001</v>
      </c>
    </row>
    <row r="6068" spans="1:7">
      <c r="A6068" t="s">
        <v>13595</v>
      </c>
      <c r="B6068">
        <v>-0.123988484274766</v>
      </c>
      <c r="C6068">
        <v>0.90336182466526604</v>
      </c>
      <c r="D6068">
        <v>-0.45079986173814601</v>
      </c>
      <c r="E6068">
        <v>0.40228023938575203</v>
      </c>
      <c r="F6068" t="s">
        <v>9</v>
      </c>
      <c r="G6068" t="s">
        <v>9</v>
      </c>
    </row>
    <row r="6069" spans="1:7">
      <c r="A6069" t="s">
        <v>13837</v>
      </c>
      <c r="B6069">
        <v>-0.116492782397539</v>
      </c>
      <c r="C6069">
        <v>0.90893521528539101</v>
      </c>
      <c r="D6069">
        <v>0.35189898258994301</v>
      </c>
      <c r="E6069">
        <v>0.49539019809122198</v>
      </c>
      <c r="F6069">
        <v>4</v>
      </c>
      <c r="G6069">
        <v>0.204096904</v>
      </c>
    </row>
    <row r="6070" spans="1:7">
      <c r="A6070" t="s">
        <v>8961</v>
      </c>
      <c r="B6070">
        <v>-0.27786128553845502</v>
      </c>
      <c r="C6070">
        <v>0.73449268098156495</v>
      </c>
      <c r="D6070">
        <v>0.302295631374917</v>
      </c>
      <c r="E6070">
        <v>0.57043807474126296</v>
      </c>
      <c r="F6070" t="s">
        <v>9</v>
      </c>
      <c r="G6070" t="s">
        <v>9</v>
      </c>
    </row>
    <row r="6071" spans="1:7">
      <c r="A6071" t="s">
        <v>13799</v>
      </c>
      <c r="B6071">
        <v>-8.7586841431899501E-2</v>
      </c>
      <c r="C6071">
        <v>0.908071944773021</v>
      </c>
      <c r="D6071">
        <v>0.27414064959752199</v>
      </c>
      <c r="E6071">
        <v>0.47712636749411202</v>
      </c>
      <c r="F6071">
        <v>8</v>
      </c>
      <c r="G6071">
        <v>0.15950305300000001</v>
      </c>
    </row>
    <row r="6072" spans="1:7">
      <c r="A6072" t="s">
        <v>7069</v>
      </c>
      <c r="B6072">
        <v>-0.22195720650678299</v>
      </c>
      <c r="C6072">
        <v>0.64381823840503805</v>
      </c>
      <c r="D6072">
        <v>9.1324134923998795E-2</v>
      </c>
      <c r="E6072">
        <v>0.81137784610927999</v>
      </c>
      <c r="F6072" t="s">
        <v>9</v>
      </c>
      <c r="G6072" t="s">
        <v>9</v>
      </c>
    </row>
    <row r="6073" spans="1:7">
      <c r="A6073" t="s">
        <v>13615</v>
      </c>
      <c r="B6073">
        <v>9.1954919549543102E-2</v>
      </c>
      <c r="C6073">
        <v>0.90350605834497799</v>
      </c>
      <c r="D6073">
        <v>0.13582150391501399</v>
      </c>
      <c r="E6073">
        <v>0.76478931830307595</v>
      </c>
      <c r="F6073">
        <v>20</v>
      </c>
      <c r="G6073">
        <v>0.15047281000000001</v>
      </c>
    </row>
    <row r="6074" spans="1:7">
      <c r="A6074" t="s">
        <v>13353</v>
      </c>
      <c r="B6074">
        <v>5.23792090991358E-2</v>
      </c>
      <c r="C6074">
        <v>0.89638731337176802</v>
      </c>
      <c r="D6074">
        <v>0.33553442609293599</v>
      </c>
      <c r="E6074">
        <v>7.7042799262554598E-2</v>
      </c>
      <c r="F6074" t="s">
        <v>9</v>
      </c>
      <c r="G6074" t="s">
        <v>9</v>
      </c>
    </row>
    <row r="6075" spans="1:7">
      <c r="A6075" t="s">
        <v>6354</v>
      </c>
      <c r="B6075">
        <v>-0.16908731655517101</v>
      </c>
      <c r="C6075">
        <v>0.60328119442025396</v>
      </c>
      <c r="D6075">
        <v>-4.8938107354346901E-2</v>
      </c>
      <c r="E6075">
        <v>0.86178426207164105</v>
      </c>
      <c r="F6075" t="s">
        <v>9</v>
      </c>
      <c r="G6075" t="s">
        <v>9</v>
      </c>
    </row>
    <row r="6076" spans="1:7">
      <c r="A6076" t="s">
        <v>8852</v>
      </c>
      <c r="B6076">
        <v>-0.14455592154981201</v>
      </c>
      <c r="C6076">
        <v>0.73094425664215801</v>
      </c>
      <c r="D6076">
        <v>-0.418568630609222</v>
      </c>
      <c r="E6076">
        <v>0.10035965469189601</v>
      </c>
      <c r="F6076" t="s">
        <v>9</v>
      </c>
      <c r="G6076" t="s">
        <v>9</v>
      </c>
    </row>
    <row r="6077" spans="1:7">
      <c r="A6077" t="s">
        <v>9132</v>
      </c>
      <c r="B6077">
        <v>-0.42698335891685901</v>
      </c>
      <c r="C6077">
        <v>0.74206763919704199</v>
      </c>
      <c r="D6077">
        <v>-8.8544403013536804E-2</v>
      </c>
      <c r="E6077">
        <v>0.93449088616194198</v>
      </c>
      <c r="F6077" t="s">
        <v>9</v>
      </c>
      <c r="G6077" t="s">
        <v>9</v>
      </c>
    </row>
    <row r="6078" spans="1:7">
      <c r="A6078" t="s">
        <v>9308</v>
      </c>
      <c r="B6078">
        <v>-0.18826098694555601</v>
      </c>
      <c r="C6078">
        <v>0.74914739617542903</v>
      </c>
      <c r="D6078">
        <v>-0.51632729398964305</v>
      </c>
      <c r="E6078">
        <v>0.150106752329485</v>
      </c>
      <c r="F6078">
        <v>22</v>
      </c>
      <c r="G6078">
        <v>0.19952039999999999</v>
      </c>
    </row>
    <row r="6079" spans="1:7">
      <c r="A6079" t="s">
        <v>11724</v>
      </c>
      <c r="B6079">
        <v>9.8041266879050196E-2</v>
      </c>
      <c r="C6079">
        <v>0.84580312114384903</v>
      </c>
      <c r="D6079">
        <v>-0.176029071696198</v>
      </c>
      <c r="E6079">
        <v>0.56677074337709099</v>
      </c>
      <c r="F6079" t="s">
        <v>9</v>
      </c>
      <c r="G6079" t="s">
        <v>9</v>
      </c>
    </row>
    <row r="6080" spans="1:7">
      <c r="A6080" t="s">
        <v>12270</v>
      </c>
      <c r="B6080">
        <v>-5.1450894843981403E-2</v>
      </c>
      <c r="C6080">
        <v>0.86328132161460303</v>
      </c>
      <c r="D6080">
        <v>6.8682155802418196E-2</v>
      </c>
      <c r="E6080">
        <v>0.71038235187291698</v>
      </c>
      <c r="F6080">
        <v>14</v>
      </c>
      <c r="G6080">
        <v>0.179021758</v>
      </c>
    </row>
    <row r="6081" spans="1:7">
      <c r="A6081" t="s">
        <v>10400</v>
      </c>
      <c r="B6081">
        <v>-0.20852034752522799</v>
      </c>
      <c r="C6081">
        <v>0.79760960070825404</v>
      </c>
      <c r="D6081">
        <v>5.2146162230213696E-3</v>
      </c>
      <c r="E6081">
        <v>0.99544936334412504</v>
      </c>
      <c r="F6081" t="s">
        <v>9</v>
      </c>
      <c r="G6081" t="s">
        <v>9</v>
      </c>
    </row>
    <row r="6082" spans="1:7">
      <c r="A6082" t="s">
        <v>3297</v>
      </c>
      <c r="B6082">
        <v>-0.300457713362559</v>
      </c>
      <c r="C6082">
        <v>0.38018008631966899</v>
      </c>
      <c r="D6082">
        <v>-0.24222792718125499</v>
      </c>
      <c r="E6082">
        <v>0.36374858068733401</v>
      </c>
      <c r="F6082">
        <v>16</v>
      </c>
      <c r="G6082">
        <v>0.43518093600000002</v>
      </c>
    </row>
    <row r="6083" spans="1:7">
      <c r="A6083" t="s">
        <v>4406</v>
      </c>
      <c r="B6083">
        <v>-0.33449563691101297</v>
      </c>
      <c r="C6083">
        <v>0.476538425567538</v>
      </c>
      <c r="D6083">
        <v>-0.115499980901312</v>
      </c>
      <c r="E6083">
        <v>0.77655974004563399</v>
      </c>
      <c r="F6083">
        <v>16</v>
      </c>
      <c r="G6083">
        <v>0.32086803800000002</v>
      </c>
    </row>
    <row r="6084" spans="1:7">
      <c r="A6084" t="s">
        <v>10872</v>
      </c>
      <c r="B6084">
        <v>-0.1205321560582</v>
      </c>
      <c r="C6084">
        <v>0.81628807218531196</v>
      </c>
      <c r="D6084">
        <v>0.151078405512062</v>
      </c>
      <c r="E6084">
        <v>0.64279315718527996</v>
      </c>
      <c r="F6084" t="s">
        <v>9</v>
      </c>
      <c r="G6084" t="s">
        <v>9</v>
      </c>
    </row>
    <row r="6085" spans="1:7">
      <c r="A6085" t="s">
        <v>999</v>
      </c>
      <c r="B6085">
        <v>0.42014200930504803</v>
      </c>
      <c r="C6085">
        <v>0.126919934709076</v>
      </c>
      <c r="D6085">
        <v>0.66671837304476</v>
      </c>
      <c r="E6085">
        <v>3.8724759671938899E-3</v>
      </c>
      <c r="F6085">
        <v>0</v>
      </c>
      <c r="G6085">
        <v>0.124341408</v>
      </c>
    </row>
    <row r="6086" spans="1:7">
      <c r="A6086" t="s">
        <v>14491</v>
      </c>
      <c r="B6086">
        <v>4.1958565976267501E-2</v>
      </c>
      <c r="C6086">
        <v>0.92812484107309101</v>
      </c>
      <c r="D6086">
        <v>-0.17077413724332</v>
      </c>
      <c r="E6086">
        <v>0.45996344747700701</v>
      </c>
      <c r="F6086">
        <v>14</v>
      </c>
      <c r="G6086">
        <v>0.118291509</v>
      </c>
    </row>
    <row r="6087" spans="1:7">
      <c r="A6087" t="s">
        <v>1521</v>
      </c>
      <c r="B6087">
        <v>-0.70064693526654498</v>
      </c>
      <c r="C6087">
        <v>0.203743189038151</v>
      </c>
      <c r="D6087">
        <v>-0.41094031580565998</v>
      </c>
      <c r="E6087">
        <v>0.35671169530226698</v>
      </c>
      <c r="F6087" t="s">
        <v>9</v>
      </c>
      <c r="G6087" t="s">
        <v>9</v>
      </c>
    </row>
    <row r="6088" spans="1:7">
      <c r="A6088" t="s">
        <v>8022</v>
      </c>
      <c r="B6088">
        <v>0.21644744316591499</v>
      </c>
      <c r="C6088">
        <v>0.69139645174432696</v>
      </c>
      <c r="D6088">
        <v>0.58881979902017201</v>
      </c>
      <c r="E6088">
        <v>6.9282513449386698E-2</v>
      </c>
      <c r="F6088" t="s">
        <v>9</v>
      </c>
      <c r="G6088" t="s">
        <v>9</v>
      </c>
    </row>
    <row r="6089" spans="1:7">
      <c r="A6089" t="s">
        <v>8360</v>
      </c>
      <c r="B6089">
        <v>0.19329839174951299</v>
      </c>
      <c r="C6089">
        <v>0.70682652802831003</v>
      </c>
      <c r="D6089">
        <v>0.82194932291455303</v>
      </c>
      <c r="E6089">
        <v>7.6716758824504601E-3</v>
      </c>
      <c r="F6089">
        <v>6</v>
      </c>
      <c r="G6089">
        <v>0.32276554699999999</v>
      </c>
    </row>
    <row r="6090" spans="1:7">
      <c r="A6090" t="s">
        <v>3569</v>
      </c>
      <c r="B6090">
        <v>-0.30533642758097201</v>
      </c>
      <c r="C6090">
        <v>0.40322060595717002</v>
      </c>
      <c r="D6090">
        <v>-0.148832894184074</v>
      </c>
      <c r="E6090">
        <v>0.63338464882709899</v>
      </c>
      <c r="F6090" t="s">
        <v>9</v>
      </c>
      <c r="G6090" t="s">
        <v>9</v>
      </c>
    </row>
    <row r="6091" spans="1:7">
      <c r="A6091" t="s">
        <v>2739</v>
      </c>
      <c r="B6091">
        <v>0.41693894922613001</v>
      </c>
      <c r="C6091">
        <v>0.32614848481415598</v>
      </c>
      <c r="D6091">
        <v>-0.122927718536087</v>
      </c>
      <c r="E6091">
        <v>0.76951668212682001</v>
      </c>
      <c r="F6091" t="s">
        <v>9</v>
      </c>
      <c r="G6091" t="s">
        <v>9</v>
      </c>
    </row>
    <row r="6092" spans="1:7">
      <c r="A6092" t="s">
        <v>2116</v>
      </c>
      <c r="B6092">
        <v>0.50704448438739103</v>
      </c>
      <c r="C6092">
        <v>0.26593643567196701</v>
      </c>
      <c r="D6092">
        <v>0.27066516164545901</v>
      </c>
      <c r="E6092">
        <v>0.49539019809122198</v>
      </c>
      <c r="F6092" t="s">
        <v>9</v>
      </c>
      <c r="G6092" t="s">
        <v>9</v>
      </c>
    </row>
    <row r="6093" spans="1:7">
      <c r="A6093" t="s">
        <v>7240</v>
      </c>
      <c r="B6093">
        <v>0.261636592515468</v>
      </c>
      <c r="C6093">
        <v>0.65409503850960105</v>
      </c>
      <c r="D6093">
        <v>-0.12267110228815301</v>
      </c>
      <c r="E6093">
        <v>0.79993236181882599</v>
      </c>
      <c r="F6093" t="s">
        <v>9</v>
      </c>
      <c r="G6093" t="s">
        <v>9</v>
      </c>
    </row>
    <row r="6094" spans="1:7">
      <c r="A6094" t="s">
        <v>5620</v>
      </c>
      <c r="B6094">
        <v>-0.328886487285032</v>
      </c>
      <c r="C6094">
        <v>0.55956643172467202</v>
      </c>
      <c r="D6094">
        <v>-0.19107290200848501</v>
      </c>
      <c r="E6094">
        <v>0.66913825308184705</v>
      </c>
      <c r="F6094" t="s">
        <v>9</v>
      </c>
      <c r="G6094" t="s">
        <v>9</v>
      </c>
    </row>
    <row r="6095" spans="1:7">
      <c r="A6095" t="s">
        <v>8069</v>
      </c>
      <c r="B6095">
        <v>0.227216914112992</v>
      </c>
      <c r="C6095">
        <v>0.69445171634029601</v>
      </c>
      <c r="D6095">
        <v>0.13681687974366599</v>
      </c>
      <c r="E6095">
        <v>0.75917383679068595</v>
      </c>
      <c r="F6095">
        <v>6</v>
      </c>
      <c r="G6095">
        <v>0.234882542</v>
      </c>
    </row>
    <row r="6096" spans="1:7">
      <c r="A6096" t="s">
        <v>17219</v>
      </c>
      <c r="B6096">
        <v>-3.04305714700598E-2</v>
      </c>
      <c r="C6096">
        <v>0.98465264478226</v>
      </c>
      <c r="D6096">
        <v>0.284231520296228</v>
      </c>
      <c r="E6096">
        <v>0.72770636914853803</v>
      </c>
      <c r="F6096" t="s">
        <v>9</v>
      </c>
      <c r="G6096" t="s">
        <v>9</v>
      </c>
    </row>
    <row r="6097" spans="1:7">
      <c r="A6097" t="s">
        <v>13876</v>
      </c>
      <c r="B6097">
        <v>-0.16164289395874901</v>
      </c>
      <c r="C6097">
        <v>0.90943041350274101</v>
      </c>
      <c r="D6097">
        <v>0.141875881311878</v>
      </c>
      <c r="E6097">
        <v>0.87177540490965699</v>
      </c>
      <c r="F6097" t="s">
        <v>9</v>
      </c>
      <c r="G6097" t="s">
        <v>9</v>
      </c>
    </row>
    <row r="6098" spans="1:7">
      <c r="A6098" t="s">
        <v>5425</v>
      </c>
      <c r="B6098">
        <v>0.143184430143938</v>
      </c>
      <c r="C6098">
        <v>0.54964501239806396</v>
      </c>
      <c r="D6098">
        <v>3.1447332846536301E-2</v>
      </c>
      <c r="E6098">
        <v>0.88433730492648899</v>
      </c>
      <c r="F6098">
        <v>15</v>
      </c>
      <c r="G6098">
        <v>0.39159213599999998</v>
      </c>
    </row>
    <row r="6099" spans="1:7">
      <c r="A6099" t="s">
        <v>8964</v>
      </c>
      <c r="B6099">
        <v>0.15289482847907501</v>
      </c>
      <c r="C6099">
        <v>0.73495473086959295</v>
      </c>
      <c r="D6099">
        <v>0.18678176010162301</v>
      </c>
      <c r="E6099">
        <v>0.53767814690715399</v>
      </c>
      <c r="F6099">
        <v>4</v>
      </c>
      <c r="G6099">
        <v>0.124362868</v>
      </c>
    </row>
    <row r="6100" spans="1:7">
      <c r="A6100" t="s">
        <v>8880</v>
      </c>
      <c r="B6100">
        <v>0.29259874301886801</v>
      </c>
      <c r="C6100">
        <v>0.73136919231962505</v>
      </c>
      <c r="D6100">
        <v>-0.51232276676827804</v>
      </c>
      <c r="E6100">
        <v>0.37898636676502301</v>
      </c>
      <c r="F6100">
        <v>15.42857143</v>
      </c>
      <c r="G6100">
        <v>0.28078391899999999</v>
      </c>
    </row>
    <row r="6101" spans="1:7">
      <c r="A6101" t="s">
        <v>5259</v>
      </c>
      <c r="B6101">
        <v>0.46285055819692</v>
      </c>
      <c r="C6101">
        <v>0.53763561759131195</v>
      </c>
      <c r="D6101">
        <v>0.56502106914626404</v>
      </c>
      <c r="E6101">
        <v>0.28078229391450199</v>
      </c>
      <c r="F6101" t="s">
        <v>9</v>
      </c>
      <c r="G6101" t="s">
        <v>9</v>
      </c>
    </row>
    <row r="6102" spans="1:7">
      <c r="A6102" t="s">
        <v>607</v>
      </c>
      <c r="B6102">
        <v>1.22414376875533</v>
      </c>
      <c r="C6102">
        <v>7.5206738822381797E-2</v>
      </c>
      <c r="D6102">
        <v>1.7371259372772501</v>
      </c>
      <c r="E6102">
        <v>2.4594890671968302E-3</v>
      </c>
      <c r="F6102" t="s">
        <v>9</v>
      </c>
      <c r="G6102" t="s">
        <v>9</v>
      </c>
    </row>
    <row r="6103" spans="1:7">
      <c r="A6103" t="s">
        <v>1897</v>
      </c>
      <c r="B6103">
        <v>-0.31971527301057501</v>
      </c>
      <c r="C6103">
        <v>0.242841659709403</v>
      </c>
      <c r="D6103">
        <v>-0.107156361618981</v>
      </c>
      <c r="E6103">
        <v>0.67091420742408103</v>
      </c>
      <c r="F6103">
        <v>10</v>
      </c>
      <c r="G6103">
        <v>0.32846003200000001</v>
      </c>
    </row>
    <row r="6104" spans="1:7">
      <c r="A6104" t="s">
        <v>13124</v>
      </c>
      <c r="B6104">
        <v>-9.7718891986575698E-2</v>
      </c>
      <c r="C6104">
        <v>0.88837154400905405</v>
      </c>
      <c r="D6104">
        <v>-0.22333480101226599</v>
      </c>
      <c r="E6104">
        <v>0.57437016819482101</v>
      </c>
      <c r="F6104">
        <v>15.42857143</v>
      </c>
      <c r="G6104">
        <v>0.186022196</v>
      </c>
    </row>
    <row r="6105" spans="1:7">
      <c r="A6105" t="s">
        <v>17226</v>
      </c>
      <c r="B6105">
        <v>9.8953094430345896E-3</v>
      </c>
      <c r="C6105">
        <v>0.98488838276443502</v>
      </c>
      <c r="D6105">
        <v>-0.30732501476827401</v>
      </c>
      <c r="E6105">
        <v>0.18744180621456799</v>
      </c>
      <c r="F6105" t="s">
        <v>9</v>
      </c>
      <c r="G6105" t="s">
        <v>9</v>
      </c>
    </row>
    <row r="6106" spans="1:7">
      <c r="A6106" t="s">
        <v>6549</v>
      </c>
      <c r="B6106">
        <v>-0.42421547783157598</v>
      </c>
      <c r="C6106">
        <v>0.61155727149571604</v>
      </c>
      <c r="D6106">
        <v>-0.511367798761444</v>
      </c>
      <c r="E6106">
        <v>0.38377812578849402</v>
      </c>
      <c r="F6106" t="s">
        <v>9</v>
      </c>
      <c r="G6106" t="s">
        <v>9</v>
      </c>
    </row>
    <row r="6107" spans="1:7">
      <c r="A6107" t="s">
        <v>199</v>
      </c>
      <c r="B6107">
        <v>-0.55646731556208195</v>
      </c>
      <c r="C6107">
        <v>1.7564864312119101E-2</v>
      </c>
      <c r="D6107">
        <v>-0.29148048425124301</v>
      </c>
      <c r="E6107">
        <v>0.12553264087396099</v>
      </c>
      <c r="F6107">
        <v>13.71428571</v>
      </c>
      <c r="G6107">
        <v>0.39197312000000001</v>
      </c>
    </row>
    <row r="6108" spans="1:7">
      <c r="A6108" t="s">
        <v>8626</v>
      </c>
      <c r="B6108">
        <v>0.165115927491921</v>
      </c>
      <c r="C6108">
        <v>0.72413360742708899</v>
      </c>
      <c r="D6108">
        <v>-0.25560387862067901</v>
      </c>
      <c r="E6108">
        <v>0.40636997201653202</v>
      </c>
      <c r="F6108" t="s">
        <v>9</v>
      </c>
      <c r="G6108" t="s">
        <v>9</v>
      </c>
    </row>
    <row r="6109" spans="1:7">
      <c r="A6109" t="s">
        <v>8302</v>
      </c>
      <c r="B6109">
        <v>0.43581314771374002</v>
      </c>
      <c r="C6109">
        <v>0.70518316507737999</v>
      </c>
      <c r="D6109">
        <v>-0.38321263748584</v>
      </c>
      <c r="E6109">
        <v>0.67801049060308805</v>
      </c>
      <c r="F6109" t="s">
        <v>9</v>
      </c>
      <c r="G6109" t="s">
        <v>9</v>
      </c>
    </row>
    <row r="6110" spans="1:7">
      <c r="A6110" t="s">
        <v>12042</v>
      </c>
      <c r="B6110">
        <v>-6.5041615135872394E-2</v>
      </c>
      <c r="C6110">
        <v>0.85622892415020802</v>
      </c>
      <c r="D6110">
        <v>-0.17459744030235</v>
      </c>
      <c r="E6110">
        <v>0.37306807125262398</v>
      </c>
      <c r="F6110">
        <v>0</v>
      </c>
      <c r="G6110">
        <v>0.64156581199999996</v>
      </c>
    </row>
    <row r="6111" spans="1:7">
      <c r="A6111" t="s">
        <v>16275</v>
      </c>
      <c r="B6111">
        <v>-3.2875011579180297E-2</v>
      </c>
      <c r="C6111">
        <v>0.96874194582772799</v>
      </c>
      <c r="D6111">
        <v>0.17551479750374299</v>
      </c>
      <c r="E6111">
        <v>0.66208714911806199</v>
      </c>
      <c r="F6111" t="s">
        <v>9</v>
      </c>
      <c r="G6111" t="s">
        <v>9</v>
      </c>
    </row>
    <row r="6112" spans="1:7">
      <c r="A6112" t="s">
        <v>844</v>
      </c>
      <c r="B6112">
        <v>-1.4246476371654699</v>
      </c>
      <c r="C6112">
        <v>0.10412190676522901</v>
      </c>
      <c r="D6112">
        <v>-1.8925534193789499</v>
      </c>
      <c r="E6112">
        <v>1.36088262067652E-2</v>
      </c>
      <c r="F6112" t="s">
        <v>9</v>
      </c>
      <c r="G6112" t="s">
        <v>9</v>
      </c>
    </row>
    <row r="6113" spans="1:7">
      <c r="A6113" t="s">
        <v>5316</v>
      </c>
      <c r="B6113">
        <v>-0.23099406283447399</v>
      </c>
      <c r="C6113">
        <v>0.54162487676513404</v>
      </c>
      <c r="D6113">
        <v>-8.0224968123625104E-2</v>
      </c>
      <c r="E6113">
        <v>0.80424138923326605</v>
      </c>
      <c r="F6113" t="s">
        <v>9</v>
      </c>
      <c r="G6113" t="s">
        <v>9</v>
      </c>
    </row>
    <row r="6114" spans="1:7">
      <c r="A6114" t="s">
        <v>8909</v>
      </c>
      <c r="B6114">
        <v>0.102533273013159</v>
      </c>
      <c r="C6114">
        <v>0.73272735349169704</v>
      </c>
      <c r="D6114">
        <v>-0.337110430496108</v>
      </c>
      <c r="E6114">
        <v>5.66227141670873E-2</v>
      </c>
      <c r="F6114">
        <v>4</v>
      </c>
      <c r="G6114">
        <v>0.18740241699999999</v>
      </c>
    </row>
    <row r="6115" spans="1:7">
      <c r="A6115" t="s">
        <v>12212</v>
      </c>
      <c r="B6115">
        <v>-0.10478147773933599</v>
      </c>
      <c r="C6115">
        <v>0.86204766336066696</v>
      </c>
      <c r="D6115">
        <v>-0.26004617871339902</v>
      </c>
      <c r="E6115">
        <v>0.43989772520763298</v>
      </c>
      <c r="F6115" t="s">
        <v>9</v>
      </c>
      <c r="G6115" t="s">
        <v>9</v>
      </c>
    </row>
    <row r="6116" spans="1:7">
      <c r="A6116" t="s">
        <v>11311</v>
      </c>
      <c r="B6116">
        <v>-0.144326476980463</v>
      </c>
      <c r="C6116">
        <v>0.831033685430974</v>
      </c>
      <c r="D6116">
        <v>-0.211544301582023</v>
      </c>
      <c r="E6116">
        <v>0.618009930594275</v>
      </c>
      <c r="F6116" t="s">
        <v>9</v>
      </c>
      <c r="G6116" t="s">
        <v>9</v>
      </c>
    </row>
    <row r="6117" spans="1:7">
      <c r="A6117" t="s">
        <v>5815</v>
      </c>
      <c r="B6117">
        <v>-0.210131980806332</v>
      </c>
      <c r="C6117">
        <v>0.57170919569185896</v>
      </c>
      <c r="D6117">
        <v>8.4955558633826006E-2</v>
      </c>
      <c r="E6117">
        <v>0.78153328684506596</v>
      </c>
      <c r="F6117" t="s">
        <v>9</v>
      </c>
      <c r="G6117" t="s">
        <v>9</v>
      </c>
    </row>
    <row r="6118" spans="1:7">
      <c r="A6118" t="s">
        <v>134</v>
      </c>
      <c r="B6118">
        <v>1.1065533726979599</v>
      </c>
      <c r="C6118">
        <v>8.5379703952668303E-3</v>
      </c>
      <c r="D6118">
        <v>1.18748780366171</v>
      </c>
      <c r="E6118">
        <v>1.31394730993652E-3</v>
      </c>
      <c r="F6118">
        <v>8</v>
      </c>
      <c r="G6118">
        <v>0.61199204200000001</v>
      </c>
    </row>
    <row r="6119" spans="1:7">
      <c r="A6119" t="s">
        <v>1765</v>
      </c>
      <c r="B6119">
        <v>1.2998522716621601</v>
      </c>
      <c r="C6119">
        <v>0.23118602826766901</v>
      </c>
      <c r="D6119">
        <v>0.89327399598594504</v>
      </c>
      <c r="E6119">
        <v>0.32786999069988199</v>
      </c>
      <c r="F6119" t="s">
        <v>9</v>
      </c>
      <c r="G6119" t="s">
        <v>9</v>
      </c>
    </row>
    <row r="6120" spans="1:7">
      <c r="A6120" t="s">
        <v>1209</v>
      </c>
      <c r="B6120">
        <v>-0.32241650618616302</v>
      </c>
      <c r="C6120">
        <v>0.16456205697546999</v>
      </c>
      <c r="D6120">
        <v>-0.29977114884406197</v>
      </c>
      <c r="E6120">
        <v>0.102008330155577</v>
      </c>
      <c r="F6120" t="s">
        <v>9</v>
      </c>
      <c r="G6120" t="s">
        <v>9</v>
      </c>
    </row>
    <row r="6121" spans="1:7">
      <c r="A6121" t="s">
        <v>10176</v>
      </c>
      <c r="B6121">
        <v>0.31450668178045899</v>
      </c>
      <c r="C6121">
        <v>0.79104256461015199</v>
      </c>
      <c r="D6121">
        <v>0.124595740036773</v>
      </c>
      <c r="E6121">
        <v>0.890694315616257</v>
      </c>
      <c r="F6121" t="s">
        <v>9</v>
      </c>
      <c r="G6121" t="s">
        <v>9</v>
      </c>
    </row>
    <row r="6122" spans="1:7">
      <c r="A6122" t="s">
        <v>13065</v>
      </c>
      <c r="B6122">
        <v>8.4362034432798896E-2</v>
      </c>
      <c r="C6122">
        <v>0.88640997405232502</v>
      </c>
      <c r="D6122">
        <v>0.12345791442163399</v>
      </c>
      <c r="E6122">
        <v>0.73065053921807799</v>
      </c>
      <c r="F6122" t="s">
        <v>9</v>
      </c>
      <c r="G6122" t="s">
        <v>9</v>
      </c>
    </row>
    <row r="6123" spans="1:7">
      <c r="A6123" t="s">
        <v>4096</v>
      </c>
      <c r="B6123">
        <v>-0.22600133703447101</v>
      </c>
      <c r="C6123">
        <v>0.450582953313101</v>
      </c>
      <c r="D6123">
        <v>-1.19300033340922E-2</v>
      </c>
      <c r="E6123">
        <v>0.96946405390840795</v>
      </c>
      <c r="F6123">
        <v>15</v>
      </c>
      <c r="G6123">
        <v>0.274744035</v>
      </c>
    </row>
    <row r="6124" spans="1:7">
      <c r="A6124" t="s">
        <v>14813</v>
      </c>
      <c r="B6124">
        <v>-3.9730843138274102E-2</v>
      </c>
      <c r="C6124">
        <v>0.937132429389125</v>
      </c>
      <c r="D6124">
        <v>-4.6233586893558103E-2</v>
      </c>
      <c r="E6124">
        <v>0.87517574035051104</v>
      </c>
      <c r="F6124">
        <v>10</v>
      </c>
      <c r="G6124">
        <v>4.4563196999999999E-2</v>
      </c>
    </row>
    <row r="6125" spans="1:7">
      <c r="A6125" t="s">
        <v>16305</v>
      </c>
      <c r="B6125">
        <v>3.2049296309998303E-2</v>
      </c>
      <c r="C6125">
        <v>0.969190024786171</v>
      </c>
      <c r="D6125">
        <v>0.12445881762218799</v>
      </c>
      <c r="E6125">
        <v>0.76810876021518903</v>
      </c>
      <c r="F6125" t="s">
        <v>9</v>
      </c>
      <c r="G6125" t="s">
        <v>9</v>
      </c>
    </row>
    <row r="6126" spans="1:7">
      <c r="A6126" t="s">
        <v>11699</v>
      </c>
      <c r="B6126">
        <v>0.123675893444656</v>
      </c>
      <c r="C6126">
        <v>0.84466060899542295</v>
      </c>
      <c r="D6126">
        <v>-0.21806692600289801</v>
      </c>
      <c r="E6126">
        <v>0.57415374128828001</v>
      </c>
      <c r="F6126" t="s">
        <v>9</v>
      </c>
      <c r="G6126" t="s">
        <v>9</v>
      </c>
    </row>
    <row r="6127" spans="1:7">
      <c r="A6127" t="s">
        <v>10445</v>
      </c>
      <c r="B6127">
        <v>-0.24357934911905199</v>
      </c>
      <c r="C6127">
        <v>0.79950745129619405</v>
      </c>
      <c r="D6127">
        <v>-2.3035790333729098</v>
      </c>
      <c r="E6127" s="1">
        <v>7.6406466292437203E-4</v>
      </c>
      <c r="F6127">
        <v>0</v>
      </c>
      <c r="G6127">
        <v>0.34564055300000002</v>
      </c>
    </row>
    <row r="6128" spans="1:7">
      <c r="A6128" t="s">
        <v>15042</v>
      </c>
      <c r="B6128">
        <v>0.14777293214159501</v>
      </c>
      <c r="C6128">
        <v>0.94119801946878401</v>
      </c>
      <c r="D6128">
        <v>-0.64491597828874003</v>
      </c>
      <c r="E6128">
        <v>0.55095539671073102</v>
      </c>
      <c r="F6128" t="s">
        <v>9</v>
      </c>
      <c r="G6128" t="s">
        <v>9</v>
      </c>
    </row>
    <row r="6129" spans="1:7">
      <c r="A6129" t="s">
        <v>17289</v>
      </c>
      <c r="B6129">
        <v>1.22686650681718E-2</v>
      </c>
      <c r="C6129">
        <v>0.98662606013472498</v>
      </c>
      <c r="D6129">
        <v>5.3428603905256201E-2</v>
      </c>
      <c r="E6129">
        <v>0.89861660782049302</v>
      </c>
      <c r="F6129" t="s">
        <v>9</v>
      </c>
      <c r="G6129" t="s">
        <v>9</v>
      </c>
    </row>
    <row r="6130" spans="1:7">
      <c r="A6130" t="s">
        <v>10308</v>
      </c>
      <c r="B6130">
        <v>0.22793519499228501</v>
      </c>
      <c r="C6130">
        <v>0.79621388161556905</v>
      </c>
      <c r="D6130">
        <v>-0.88678293053302004</v>
      </c>
      <c r="E6130">
        <v>9.9336533810808397E-2</v>
      </c>
      <c r="F6130">
        <v>2</v>
      </c>
      <c r="G6130">
        <v>0.394307505</v>
      </c>
    </row>
    <row r="6131" spans="1:7">
      <c r="A6131" t="s">
        <v>10670</v>
      </c>
      <c r="B6131">
        <v>0.10096022767502399</v>
      </c>
      <c r="C6131">
        <v>0.80578860148369802</v>
      </c>
      <c r="D6131">
        <v>-2.0607965817960499E-3</v>
      </c>
      <c r="E6131">
        <v>0.99625754635555097</v>
      </c>
      <c r="F6131" t="s">
        <v>9</v>
      </c>
      <c r="G6131" t="s">
        <v>9</v>
      </c>
    </row>
    <row r="6132" spans="1:7">
      <c r="A6132" t="s">
        <v>12736</v>
      </c>
      <c r="B6132">
        <v>-0.21023971979935399</v>
      </c>
      <c r="C6132">
        <v>0.87840054103452603</v>
      </c>
      <c r="D6132">
        <v>-7.1599249159230605E-2</v>
      </c>
      <c r="E6132">
        <v>0.94239889730136905</v>
      </c>
      <c r="F6132" t="s">
        <v>9</v>
      </c>
      <c r="G6132" t="s">
        <v>9</v>
      </c>
    </row>
    <row r="6133" spans="1:7">
      <c r="A6133" t="s">
        <v>15755</v>
      </c>
      <c r="B6133">
        <v>-0.10510714684999301</v>
      </c>
      <c r="C6133">
        <v>0.95833260574373202</v>
      </c>
      <c r="D6133">
        <v>0.78639609314172298</v>
      </c>
      <c r="E6133">
        <v>0.33082348436509501</v>
      </c>
      <c r="F6133" t="s">
        <v>9</v>
      </c>
      <c r="G6133" t="s">
        <v>9</v>
      </c>
    </row>
    <row r="6134" spans="1:7">
      <c r="A6134" t="s">
        <v>4997</v>
      </c>
      <c r="B6134">
        <v>0.14699331804376001</v>
      </c>
      <c r="C6134">
        <v>0.52092411675422101</v>
      </c>
      <c r="D6134">
        <v>1.35359607195434E-2</v>
      </c>
      <c r="E6134">
        <v>0.95360647577455004</v>
      </c>
      <c r="F6134" t="s">
        <v>9</v>
      </c>
      <c r="G6134" t="s">
        <v>9</v>
      </c>
    </row>
    <row r="6135" spans="1:7">
      <c r="A6135" t="s">
        <v>17446</v>
      </c>
      <c r="B6135">
        <v>-6.0496437092520498E-3</v>
      </c>
      <c r="C6135">
        <v>0.99021212690751204</v>
      </c>
      <c r="D6135">
        <v>0.14449620159191801</v>
      </c>
      <c r="E6135">
        <v>0.51187640751756502</v>
      </c>
      <c r="F6135" t="s">
        <v>9</v>
      </c>
      <c r="G6135" t="s">
        <v>9</v>
      </c>
    </row>
    <row r="6136" spans="1:7">
      <c r="A6136" t="s">
        <v>5613</v>
      </c>
      <c r="B6136">
        <v>0.218775251768354</v>
      </c>
      <c r="C6136">
        <v>0.55928224234144197</v>
      </c>
      <c r="D6136">
        <v>-0.100759022036836</v>
      </c>
      <c r="E6136">
        <v>0.75250465378405995</v>
      </c>
      <c r="F6136" t="s">
        <v>9</v>
      </c>
      <c r="G6136" t="s">
        <v>9</v>
      </c>
    </row>
    <row r="6137" spans="1:7">
      <c r="A6137" t="s">
        <v>2627</v>
      </c>
      <c r="B6137">
        <v>-0.92820999514170299</v>
      </c>
      <c r="C6137">
        <v>0.31847724952811302</v>
      </c>
      <c r="D6137">
        <v>-0.75345435603816302</v>
      </c>
      <c r="E6137">
        <v>0.294435386303184</v>
      </c>
      <c r="F6137" t="s">
        <v>9</v>
      </c>
      <c r="G6137" t="s">
        <v>9</v>
      </c>
    </row>
    <row r="6138" spans="1:7">
      <c r="A6138" t="s">
        <v>12718</v>
      </c>
      <c r="B6138">
        <v>-9.4393895590869706E-2</v>
      </c>
      <c r="C6138">
        <v>0.877262301001281</v>
      </c>
      <c r="D6138">
        <v>-0.21521286479635399</v>
      </c>
      <c r="E6138">
        <v>0.536714925178846</v>
      </c>
      <c r="F6138" t="s">
        <v>9</v>
      </c>
      <c r="G6138" t="s">
        <v>9</v>
      </c>
    </row>
    <row r="6139" spans="1:7">
      <c r="A6139" t="s">
        <v>16075</v>
      </c>
      <c r="B6139">
        <v>-4.3022943129990401E-2</v>
      </c>
      <c r="C6139">
        <v>0.96421915433084304</v>
      </c>
      <c r="D6139">
        <v>0.18571106664118001</v>
      </c>
      <c r="E6139">
        <v>0.69427271684561298</v>
      </c>
      <c r="F6139" t="s">
        <v>9</v>
      </c>
      <c r="G6139" t="s">
        <v>9</v>
      </c>
    </row>
    <row r="6140" spans="1:7">
      <c r="A6140" t="s">
        <v>16450</v>
      </c>
      <c r="B6140">
        <v>-2.8377523169067199E-2</v>
      </c>
      <c r="C6140">
        <v>0.97187470834626799</v>
      </c>
      <c r="D6140">
        <v>0.292026305939104</v>
      </c>
      <c r="E6140">
        <v>0.393858870162199</v>
      </c>
      <c r="F6140">
        <v>6</v>
      </c>
      <c r="G6140">
        <v>0.246398596</v>
      </c>
    </row>
    <row r="6141" spans="1:7">
      <c r="A6141" t="s">
        <v>3026</v>
      </c>
      <c r="B6141">
        <v>0.20113868582240299</v>
      </c>
      <c r="C6141">
        <v>0.35380327277956197</v>
      </c>
      <c r="D6141">
        <v>-0.166865499047605</v>
      </c>
      <c r="E6141">
        <v>0.32432128442813701</v>
      </c>
      <c r="F6141" t="s">
        <v>9</v>
      </c>
      <c r="G6141" t="s">
        <v>9</v>
      </c>
    </row>
    <row r="6142" spans="1:7">
      <c r="A6142" t="s">
        <v>17122</v>
      </c>
      <c r="B6142">
        <v>8.0281058434925993E-3</v>
      </c>
      <c r="C6142">
        <v>0.98267813005003102</v>
      </c>
      <c r="D6142">
        <v>0.13065353951483699</v>
      </c>
      <c r="E6142">
        <v>0.45265685669156103</v>
      </c>
      <c r="F6142" t="s">
        <v>9</v>
      </c>
      <c r="G6142" t="s">
        <v>9</v>
      </c>
    </row>
    <row r="6143" spans="1:7">
      <c r="A6143" t="s">
        <v>10420</v>
      </c>
      <c r="B6143">
        <v>-8.5880484296111101E-2</v>
      </c>
      <c r="C6143">
        <v>0.79891406180376701</v>
      </c>
      <c r="D6143">
        <v>-0.145168507475047</v>
      </c>
      <c r="E6143">
        <v>0.48098764141029599</v>
      </c>
      <c r="F6143" t="s">
        <v>9</v>
      </c>
      <c r="G6143" t="s">
        <v>9</v>
      </c>
    </row>
    <row r="6144" spans="1:7">
      <c r="A6144" t="s">
        <v>6761</v>
      </c>
      <c r="B6144">
        <v>0.27797054168035001</v>
      </c>
      <c r="C6144">
        <v>0.62507602912815097</v>
      </c>
      <c r="D6144">
        <v>0.36125801798339902</v>
      </c>
      <c r="E6144">
        <v>0.34821264685166198</v>
      </c>
      <c r="F6144">
        <v>9</v>
      </c>
      <c r="G6144">
        <v>0.37018787199999997</v>
      </c>
    </row>
    <row r="6145" spans="1:7">
      <c r="A6145" t="s">
        <v>10943</v>
      </c>
      <c r="B6145">
        <v>-0.22495520666399901</v>
      </c>
      <c r="C6145">
        <v>0.81871551942840004</v>
      </c>
      <c r="D6145">
        <v>0.36197809533282399</v>
      </c>
      <c r="E6145">
        <v>0.52293927106012394</v>
      </c>
      <c r="F6145" t="s">
        <v>9</v>
      </c>
      <c r="G6145" t="s">
        <v>9</v>
      </c>
    </row>
    <row r="6146" spans="1:7">
      <c r="A6146" t="s">
        <v>12331</v>
      </c>
      <c r="B6146">
        <v>-0.24865399863204499</v>
      </c>
      <c r="C6146">
        <v>0.8658948128667</v>
      </c>
      <c r="D6146">
        <v>-0.43423062327933998</v>
      </c>
      <c r="E6146">
        <v>0.62735585424325502</v>
      </c>
      <c r="F6146" t="s">
        <v>9</v>
      </c>
      <c r="G6146" t="s">
        <v>9</v>
      </c>
    </row>
    <row r="6147" spans="1:7">
      <c r="A6147" t="s">
        <v>1229</v>
      </c>
      <c r="B6147">
        <v>0.34101487597678398</v>
      </c>
      <c r="C6147">
        <v>0.166126115999466</v>
      </c>
      <c r="D6147">
        <v>-0.23368223153226</v>
      </c>
      <c r="E6147">
        <v>0.25613338494957</v>
      </c>
      <c r="F6147">
        <v>14</v>
      </c>
      <c r="G6147">
        <v>0.227835228</v>
      </c>
    </row>
    <row r="6148" spans="1:7">
      <c r="A6148" t="s">
        <v>7961</v>
      </c>
      <c r="B6148">
        <v>0.12904028458410499</v>
      </c>
      <c r="C6148">
        <v>0.68917038093944205</v>
      </c>
      <c r="D6148">
        <v>0.43485128735533402</v>
      </c>
      <c r="E6148">
        <v>2.6746396219852701E-2</v>
      </c>
      <c r="F6148">
        <v>14</v>
      </c>
      <c r="G6148">
        <v>0.18043847499999999</v>
      </c>
    </row>
    <row r="6149" spans="1:7">
      <c r="A6149" t="s">
        <v>13131</v>
      </c>
      <c r="B6149">
        <v>-5.34143207467817E-2</v>
      </c>
      <c r="C6149">
        <v>0.88849162013736405</v>
      </c>
      <c r="D6149">
        <v>-2.8563087527885601E-2</v>
      </c>
      <c r="E6149">
        <v>0.91209779806953695</v>
      </c>
      <c r="F6149">
        <v>20</v>
      </c>
      <c r="G6149">
        <v>0.277200689</v>
      </c>
    </row>
    <row r="6150" spans="1:7">
      <c r="A6150" t="s">
        <v>9878</v>
      </c>
      <c r="B6150">
        <v>-0.25104152526795398</v>
      </c>
      <c r="C6150">
        <v>0.77540372594789597</v>
      </c>
      <c r="D6150">
        <v>5.9618500494914899E-2</v>
      </c>
      <c r="E6150">
        <v>0.93215212629504296</v>
      </c>
      <c r="F6150" t="s">
        <v>9</v>
      </c>
      <c r="G6150" t="s">
        <v>9</v>
      </c>
    </row>
    <row r="6151" spans="1:7">
      <c r="A6151" t="s">
        <v>17066</v>
      </c>
      <c r="B6151">
        <v>-2.90294649803144E-2</v>
      </c>
      <c r="C6151">
        <v>0.98220890513484005</v>
      </c>
      <c r="D6151">
        <v>0.46233773732513</v>
      </c>
      <c r="E6151">
        <v>0.41797343277582699</v>
      </c>
      <c r="F6151">
        <v>20.571428569999998</v>
      </c>
      <c r="G6151">
        <v>0.18395230000000001</v>
      </c>
    </row>
    <row r="6152" spans="1:7">
      <c r="A6152" t="s">
        <v>6392</v>
      </c>
      <c r="B6152">
        <v>0.26655780600976497</v>
      </c>
      <c r="C6152">
        <v>0.604883282533898</v>
      </c>
      <c r="D6152">
        <v>0.176796693601767</v>
      </c>
      <c r="E6152">
        <v>0.66303167575937005</v>
      </c>
      <c r="F6152" t="s">
        <v>9</v>
      </c>
      <c r="G6152" t="s">
        <v>9</v>
      </c>
    </row>
    <row r="6153" spans="1:7">
      <c r="A6153" t="s">
        <v>4792</v>
      </c>
      <c r="B6153">
        <v>0.234258509959792</v>
      </c>
      <c r="C6153">
        <v>0.50575193750918501</v>
      </c>
      <c r="D6153">
        <v>9.4354119118932295E-2</v>
      </c>
      <c r="E6153">
        <v>0.75820646752327403</v>
      </c>
      <c r="F6153" t="s">
        <v>9</v>
      </c>
      <c r="G6153" t="s">
        <v>9</v>
      </c>
    </row>
    <row r="6154" spans="1:7">
      <c r="A6154" t="s">
        <v>12696</v>
      </c>
      <c r="B6154">
        <v>-6.0482104182705297E-2</v>
      </c>
      <c r="C6154">
        <v>0.87604166243728898</v>
      </c>
      <c r="D6154">
        <v>0.45216256576374603</v>
      </c>
      <c r="E6154">
        <v>2.0612017099382401E-2</v>
      </c>
      <c r="F6154" t="s">
        <v>9</v>
      </c>
      <c r="G6154" t="s">
        <v>9</v>
      </c>
    </row>
    <row r="6155" spans="1:7">
      <c r="A6155" t="s">
        <v>432</v>
      </c>
      <c r="B6155">
        <v>0.90738899297537501</v>
      </c>
      <c r="C6155">
        <v>5.3027416124689697E-2</v>
      </c>
      <c r="D6155">
        <v>0.539549714826</v>
      </c>
      <c r="E6155">
        <v>0.174467942434332</v>
      </c>
      <c r="F6155" t="s">
        <v>9</v>
      </c>
      <c r="G6155" t="s">
        <v>9</v>
      </c>
    </row>
    <row r="6156" spans="1:7">
      <c r="A6156" t="s">
        <v>12035</v>
      </c>
      <c r="B6156">
        <v>0.22831220231928501</v>
      </c>
      <c r="C6156">
        <v>0.85590035749101501</v>
      </c>
      <c r="D6156">
        <v>0.601396589808469</v>
      </c>
      <c r="E6156">
        <v>0.36349255051475499</v>
      </c>
      <c r="F6156">
        <v>0</v>
      </c>
      <c r="G6156">
        <v>0.27275876300000002</v>
      </c>
    </row>
    <row r="6157" spans="1:7">
      <c r="A6157" t="s">
        <v>1009</v>
      </c>
      <c r="B6157">
        <v>0.43660750406730903</v>
      </c>
      <c r="C6157">
        <v>0.12756580929282799</v>
      </c>
      <c r="D6157">
        <v>0.30257225768495</v>
      </c>
      <c r="E6157">
        <v>0.202872183928164</v>
      </c>
      <c r="F6157" t="s">
        <v>9</v>
      </c>
      <c r="G6157" t="s">
        <v>9</v>
      </c>
    </row>
    <row r="6158" spans="1:7">
      <c r="A6158" t="s">
        <v>5506</v>
      </c>
      <c r="B6158">
        <v>0.26819581500325701</v>
      </c>
      <c r="C6158">
        <v>0.55189645813995203</v>
      </c>
      <c r="D6158">
        <v>0.74315770397682901</v>
      </c>
      <c r="E6158">
        <v>1.27928406919928E-2</v>
      </c>
      <c r="F6158">
        <v>10</v>
      </c>
      <c r="G6158">
        <v>7.6191985000000004E-2</v>
      </c>
    </row>
    <row r="6159" spans="1:7">
      <c r="A6159" t="s">
        <v>17228</v>
      </c>
      <c r="B6159">
        <v>1.0224659817640799E-2</v>
      </c>
      <c r="C6159">
        <v>0.98488838276443502</v>
      </c>
      <c r="D6159">
        <v>0.26757418808898797</v>
      </c>
      <c r="E6159">
        <v>0.25686695910558699</v>
      </c>
      <c r="F6159" t="s">
        <v>9</v>
      </c>
      <c r="G6159" t="s">
        <v>9</v>
      </c>
    </row>
    <row r="6160" spans="1:7">
      <c r="A6160" t="s">
        <v>863</v>
      </c>
      <c r="B6160">
        <v>0.93383580022192403</v>
      </c>
      <c r="C6160">
        <v>0.10652000355477501</v>
      </c>
      <c r="D6160">
        <v>1.5098717077882899</v>
      </c>
      <c r="E6160">
        <v>1.9367027781968199E-3</v>
      </c>
      <c r="F6160" t="s">
        <v>9</v>
      </c>
      <c r="G6160" t="s">
        <v>9</v>
      </c>
    </row>
    <row r="6161" spans="1:7">
      <c r="A6161" t="s">
        <v>7837</v>
      </c>
      <c r="B6161">
        <v>0.215502345626851</v>
      </c>
      <c r="C6161">
        <v>0.68391702205587601</v>
      </c>
      <c r="D6161">
        <v>0.30279078481169702</v>
      </c>
      <c r="E6161">
        <v>0.38176828379906302</v>
      </c>
      <c r="F6161">
        <v>12</v>
      </c>
      <c r="G6161">
        <v>0.106152152</v>
      </c>
    </row>
    <row r="6162" spans="1:7">
      <c r="A6162" t="s">
        <v>3144</v>
      </c>
      <c r="B6162">
        <v>0.30601662052623801</v>
      </c>
      <c r="C6162">
        <v>0.36687997849098802</v>
      </c>
      <c r="D6162">
        <v>0.22722539349955401</v>
      </c>
      <c r="E6162">
        <v>0.40199823166492799</v>
      </c>
      <c r="F6162">
        <v>16</v>
      </c>
      <c r="G6162">
        <v>8.7177062E-2</v>
      </c>
    </row>
    <row r="6163" spans="1:7">
      <c r="A6163" t="s">
        <v>12236</v>
      </c>
      <c r="B6163">
        <v>8.6928394493451799E-2</v>
      </c>
      <c r="C6163">
        <v>0.86230586452611302</v>
      </c>
      <c r="D6163">
        <v>0.50637150143281295</v>
      </c>
      <c r="E6163">
        <v>4.10104790035275E-2</v>
      </c>
      <c r="F6163" t="s">
        <v>9</v>
      </c>
      <c r="G6163" t="s">
        <v>9</v>
      </c>
    </row>
    <row r="6164" spans="1:7">
      <c r="A6164" t="s">
        <v>4378</v>
      </c>
      <c r="B6164">
        <v>0.345125615069244</v>
      </c>
      <c r="C6164">
        <v>0.47388204528022099</v>
      </c>
      <c r="D6164">
        <v>-0.13056411217866701</v>
      </c>
      <c r="E6164">
        <v>0.76730061897344104</v>
      </c>
      <c r="F6164">
        <v>14</v>
      </c>
      <c r="G6164">
        <v>7.6459853999999994E-2</v>
      </c>
    </row>
    <row r="6165" spans="1:7">
      <c r="A6165" t="s">
        <v>9614</v>
      </c>
      <c r="B6165">
        <v>0.20728757300826101</v>
      </c>
      <c r="C6165">
        <v>0.76618155746350802</v>
      </c>
      <c r="D6165">
        <v>0.28917778715072301</v>
      </c>
      <c r="E6165">
        <v>0.51404385186757595</v>
      </c>
      <c r="F6165" t="s">
        <v>9</v>
      </c>
      <c r="G6165" t="s">
        <v>9</v>
      </c>
    </row>
    <row r="6166" spans="1:7">
      <c r="A6166" t="s">
        <v>4048</v>
      </c>
      <c r="B6166">
        <v>-0.37031022647892098</v>
      </c>
      <c r="C6166">
        <v>0.44571573724077701</v>
      </c>
      <c r="D6166">
        <v>-0.31614220383129998</v>
      </c>
      <c r="E6166">
        <v>0.39146467420418701</v>
      </c>
      <c r="F6166" t="s">
        <v>9</v>
      </c>
      <c r="G6166" t="s">
        <v>9</v>
      </c>
    </row>
    <row r="6167" spans="1:7">
      <c r="A6167" t="s">
        <v>9045</v>
      </c>
      <c r="B6167">
        <v>-0.23713456269634001</v>
      </c>
      <c r="C6167">
        <v>0.73986265264306394</v>
      </c>
      <c r="D6167">
        <v>0.14172684415806999</v>
      </c>
      <c r="E6167">
        <v>0.78329005628148496</v>
      </c>
      <c r="F6167">
        <v>4</v>
      </c>
      <c r="G6167">
        <v>0.20658865700000001</v>
      </c>
    </row>
    <row r="6168" spans="1:7">
      <c r="A6168" t="s">
        <v>8514</v>
      </c>
      <c r="B6168">
        <v>0.196367572936445</v>
      </c>
      <c r="C6168">
        <v>0.71654186288016497</v>
      </c>
      <c r="D6168">
        <v>0.278019423984806</v>
      </c>
      <c r="E6168">
        <v>0.42743320045810201</v>
      </c>
      <c r="F6168" t="s">
        <v>9</v>
      </c>
      <c r="G6168" t="s">
        <v>9</v>
      </c>
    </row>
    <row r="6169" spans="1:7">
      <c r="A6169" t="s">
        <v>12185</v>
      </c>
      <c r="B6169">
        <v>0.11969971010288601</v>
      </c>
      <c r="C6169">
        <v>0.86151425401858805</v>
      </c>
      <c r="D6169">
        <v>0.25085353635443602</v>
      </c>
      <c r="E6169">
        <v>0.51656208466692599</v>
      </c>
      <c r="F6169">
        <v>12</v>
      </c>
      <c r="G6169">
        <v>0.15206246500000001</v>
      </c>
    </row>
    <row r="6170" spans="1:7">
      <c r="A6170" t="s">
        <v>7501</v>
      </c>
      <c r="B6170">
        <v>-0.162152211438607</v>
      </c>
      <c r="C6170">
        <v>0.66596004337137704</v>
      </c>
      <c r="D6170">
        <v>-0.19670636998379301</v>
      </c>
      <c r="E6170">
        <v>0.44413440751462901</v>
      </c>
      <c r="F6170">
        <v>6</v>
      </c>
      <c r="G6170">
        <v>0.14086258300000001</v>
      </c>
    </row>
    <row r="6171" spans="1:7">
      <c r="A6171" t="s">
        <v>325</v>
      </c>
      <c r="B6171">
        <v>0.756184885708582</v>
      </c>
      <c r="C6171">
        <v>3.3158552818933797E-2</v>
      </c>
      <c r="D6171">
        <v>0.76923577779463004</v>
      </c>
      <c r="E6171">
        <v>9.7522518710833998E-3</v>
      </c>
      <c r="F6171">
        <v>10</v>
      </c>
      <c r="G6171">
        <v>0.52489036099999997</v>
      </c>
    </row>
    <row r="6172" spans="1:7">
      <c r="A6172" t="s">
        <v>10440</v>
      </c>
      <c r="B6172">
        <v>0.103254541261072</v>
      </c>
      <c r="C6172">
        <v>0.79948582562539094</v>
      </c>
      <c r="D6172">
        <v>-0.16148035846321299</v>
      </c>
      <c r="E6172">
        <v>0.53122511341295897</v>
      </c>
      <c r="F6172" t="s">
        <v>9</v>
      </c>
      <c r="G6172" t="s">
        <v>9</v>
      </c>
    </row>
    <row r="6173" spans="1:7">
      <c r="A6173" t="s">
        <v>3020</v>
      </c>
      <c r="B6173">
        <v>-0.20026546991146699</v>
      </c>
      <c r="C6173">
        <v>0.35344514549348099</v>
      </c>
      <c r="D6173">
        <v>-0.39067441601556202</v>
      </c>
      <c r="E6173">
        <v>1.7196380072987599E-2</v>
      </c>
      <c r="F6173">
        <v>0</v>
      </c>
      <c r="G6173">
        <v>1.060638937</v>
      </c>
    </row>
    <row r="6174" spans="1:7">
      <c r="A6174" t="s">
        <v>16322</v>
      </c>
      <c r="B6174">
        <v>2.3856135980674101E-2</v>
      </c>
      <c r="C6174">
        <v>0.96966204717558002</v>
      </c>
      <c r="D6174">
        <v>0.23067349791094599</v>
      </c>
      <c r="E6174">
        <v>0.390821621245736</v>
      </c>
      <c r="F6174">
        <v>0</v>
      </c>
      <c r="G6174">
        <v>7.8323269000000001E-2</v>
      </c>
    </row>
    <row r="6175" spans="1:7">
      <c r="A6175" t="s">
        <v>2618</v>
      </c>
      <c r="B6175">
        <v>0.20418481928968901</v>
      </c>
      <c r="C6175">
        <v>0.31810328822302097</v>
      </c>
      <c r="D6175">
        <v>5.3845511808452803E-2</v>
      </c>
      <c r="E6175">
        <v>0.78276554073164495</v>
      </c>
      <c r="F6175">
        <v>16</v>
      </c>
      <c r="G6175">
        <v>0.120931974</v>
      </c>
    </row>
    <row r="6176" spans="1:7">
      <c r="A6176" t="s">
        <v>6252</v>
      </c>
      <c r="B6176">
        <v>0.16488384245909199</v>
      </c>
      <c r="C6176">
        <v>0.59742522528876596</v>
      </c>
      <c r="D6176">
        <v>0.24801208530896901</v>
      </c>
      <c r="E6176">
        <v>0.23572037980240601</v>
      </c>
      <c r="F6176" t="s">
        <v>9</v>
      </c>
      <c r="G6176" t="s">
        <v>9</v>
      </c>
    </row>
    <row r="6177" spans="1:7">
      <c r="A6177" t="s">
        <v>11596</v>
      </c>
      <c r="B6177">
        <v>-0.11611097120052601</v>
      </c>
      <c r="C6177">
        <v>0.84154393421155305</v>
      </c>
      <c r="D6177">
        <v>2.5276800511849499E-2</v>
      </c>
      <c r="E6177">
        <v>0.95510959757551295</v>
      </c>
      <c r="F6177" t="s">
        <v>9</v>
      </c>
      <c r="G6177" t="s">
        <v>9</v>
      </c>
    </row>
    <row r="6178" spans="1:7">
      <c r="A6178" t="s">
        <v>17909</v>
      </c>
      <c r="B6178">
        <v>1.69386535044165E-3</v>
      </c>
      <c r="C6178">
        <v>0.99856330160842199</v>
      </c>
      <c r="D6178">
        <v>-0.34174631893993901</v>
      </c>
      <c r="E6178">
        <v>0.47120381295499703</v>
      </c>
      <c r="F6178" t="s">
        <v>9</v>
      </c>
      <c r="G6178" t="s">
        <v>9</v>
      </c>
    </row>
    <row r="6179" spans="1:7">
      <c r="A6179" t="s">
        <v>6079</v>
      </c>
      <c r="B6179">
        <v>0.14965419648067901</v>
      </c>
      <c r="C6179">
        <v>0.58676423497584196</v>
      </c>
      <c r="D6179">
        <v>3.0794364470044501E-2</v>
      </c>
      <c r="E6179">
        <v>0.90238943429649299</v>
      </c>
      <c r="F6179">
        <v>1</v>
      </c>
      <c r="G6179">
        <v>8.9309287000000001E-2</v>
      </c>
    </row>
    <row r="6180" spans="1:7">
      <c r="A6180" t="s">
        <v>16585</v>
      </c>
      <c r="B6180">
        <v>1.6041373996016201E-2</v>
      </c>
      <c r="C6180">
        <v>0.97334379334737298</v>
      </c>
      <c r="D6180">
        <v>5.0306907583375103E-2</v>
      </c>
      <c r="E6180">
        <v>0.84840344932032397</v>
      </c>
      <c r="F6180" t="s">
        <v>9</v>
      </c>
      <c r="G6180" t="s">
        <v>9</v>
      </c>
    </row>
    <row r="6181" spans="1:7">
      <c r="A6181" t="s">
        <v>6831</v>
      </c>
      <c r="B6181">
        <v>0.21509931930069301</v>
      </c>
      <c r="C6181">
        <v>0.62966013245201802</v>
      </c>
      <c r="D6181">
        <v>3.0041766555061501E-2</v>
      </c>
      <c r="E6181">
        <v>0.94389101616445104</v>
      </c>
      <c r="F6181">
        <v>15</v>
      </c>
      <c r="G6181">
        <v>2.745357E-2</v>
      </c>
    </row>
    <row r="6182" spans="1:7">
      <c r="A6182" t="s">
        <v>2794</v>
      </c>
      <c r="B6182">
        <v>-0.32567109405803002</v>
      </c>
      <c r="C6182">
        <v>0.33190249761422502</v>
      </c>
      <c r="D6182">
        <v>-0.31706911241615698</v>
      </c>
      <c r="E6182">
        <v>0.22075108120951301</v>
      </c>
      <c r="F6182">
        <v>20</v>
      </c>
      <c r="G6182">
        <v>0.18695783199999999</v>
      </c>
    </row>
    <row r="6183" spans="1:7">
      <c r="A6183" t="s">
        <v>15339</v>
      </c>
      <c r="B6183">
        <v>2.6177724285159201E-2</v>
      </c>
      <c r="C6183">
        <v>0.950272662194517</v>
      </c>
      <c r="D6183">
        <v>0.123036759381974</v>
      </c>
      <c r="E6183">
        <v>0.532330164465037</v>
      </c>
      <c r="F6183">
        <v>2</v>
      </c>
      <c r="G6183">
        <v>8.3579455999999996E-2</v>
      </c>
    </row>
    <row r="6184" spans="1:7">
      <c r="A6184" t="s">
        <v>10717</v>
      </c>
      <c r="B6184">
        <v>0.18338168087124199</v>
      </c>
      <c r="C6184">
        <v>0.80922724568153503</v>
      </c>
      <c r="D6184">
        <v>-0.56231796026901404</v>
      </c>
      <c r="E6184">
        <v>0.21512858635507201</v>
      </c>
      <c r="F6184" t="s">
        <v>9</v>
      </c>
      <c r="G6184" t="s">
        <v>9</v>
      </c>
    </row>
    <row r="6185" spans="1:7">
      <c r="A6185" t="s">
        <v>11776</v>
      </c>
      <c r="B6185">
        <v>-0.17106950735116999</v>
      </c>
      <c r="C6185">
        <v>0.84741902365048205</v>
      </c>
      <c r="D6185">
        <v>-1.19829374740303E-2</v>
      </c>
      <c r="E6185">
        <v>0.98901566374931804</v>
      </c>
      <c r="F6185" t="s">
        <v>9</v>
      </c>
      <c r="G6185" t="s">
        <v>9</v>
      </c>
    </row>
    <row r="6186" spans="1:7">
      <c r="A6186" t="s">
        <v>8728</v>
      </c>
      <c r="B6186">
        <v>0.37175640082616002</v>
      </c>
      <c r="C6186">
        <v>0.72678732302042703</v>
      </c>
      <c r="D6186">
        <v>-0.13147386460990601</v>
      </c>
      <c r="E6186">
        <v>0.88294907305789505</v>
      </c>
      <c r="F6186" t="s">
        <v>9</v>
      </c>
      <c r="G6186" t="s">
        <v>9</v>
      </c>
    </row>
    <row r="6187" spans="1:7">
      <c r="A6187" t="s">
        <v>4075</v>
      </c>
      <c r="B6187">
        <v>-0.17906721969984399</v>
      </c>
      <c r="C6187">
        <v>0.44864825123088198</v>
      </c>
      <c r="D6187">
        <v>0.10953112225238799</v>
      </c>
      <c r="E6187">
        <v>0.56871017947890601</v>
      </c>
      <c r="F6187" t="s">
        <v>9</v>
      </c>
      <c r="G6187" t="s">
        <v>9</v>
      </c>
    </row>
    <row r="6188" spans="1:7">
      <c r="A6188" t="s">
        <v>16794</v>
      </c>
      <c r="B6188">
        <v>2.5252131693898901E-2</v>
      </c>
      <c r="C6188">
        <v>0.977304426835097</v>
      </c>
      <c r="D6188">
        <v>0.10865522805026399</v>
      </c>
      <c r="E6188">
        <v>0.81881371416138904</v>
      </c>
      <c r="F6188" t="s">
        <v>9</v>
      </c>
      <c r="G6188" t="s">
        <v>9</v>
      </c>
    </row>
    <row r="6189" spans="1:7">
      <c r="A6189" t="s">
        <v>13601</v>
      </c>
      <c r="B6189">
        <v>-4.7892613759983403E-2</v>
      </c>
      <c r="C6189">
        <v>0.90350605834497799</v>
      </c>
      <c r="D6189">
        <v>0.203884304536392</v>
      </c>
      <c r="E6189">
        <v>0.29100637203678797</v>
      </c>
      <c r="F6189">
        <v>14</v>
      </c>
      <c r="G6189">
        <v>0.107135442</v>
      </c>
    </row>
    <row r="6190" spans="1:7">
      <c r="A6190" t="s">
        <v>3479</v>
      </c>
      <c r="B6190">
        <v>-0.236652615973169</v>
      </c>
      <c r="C6190">
        <v>0.39766528594697098</v>
      </c>
      <c r="D6190">
        <v>-0.51262233740148599</v>
      </c>
      <c r="E6190">
        <v>1.44815703679808E-2</v>
      </c>
      <c r="F6190">
        <v>18</v>
      </c>
      <c r="G6190">
        <v>0.18501790500000001</v>
      </c>
    </row>
    <row r="6191" spans="1:7">
      <c r="A6191" t="s">
        <v>6609</v>
      </c>
      <c r="B6191">
        <v>-0.222535887601541</v>
      </c>
      <c r="C6191">
        <v>0.61640575294593603</v>
      </c>
      <c r="D6191">
        <v>-3.22680969090373E-2</v>
      </c>
      <c r="E6191">
        <v>0.93830090179393599</v>
      </c>
      <c r="F6191" t="s">
        <v>9</v>
      </c>
      <c r="G6191" t="s">
        <v>9</v>
      </c>
    </row>
    <row r="6192" spans="1:7">
      <c r="A6192" t="s">
        <v>3626</v>
      </c>
      <c r="B6192">
        <v>0.39549310101980201</v>
      </c>
      <c r="C6192">
        <v>0.411401123021849</v>
      </c>
      <c r="D6192">
        <v>0.30187736420626998</v>
      </c>
      <c r="E6192">
        <v>0.42814599319484098</v>
      </c>
      <c r="F6192" t="s">
        <v>9</v>
      </c>
      <c r="G6192" t="s">
        <v>9</v>
      </c>
    </row>
    <row r="6193" spans="1:7">
      <c r="A6193" t="s">
        <v>5206</v>
      </c>
      <c r="B6193">
        <v>0.38855388145078001</v>
      </c>
      <c r="C6193">
        <v>0.53309594101476099</v>
      </c>
      <c r="D6193">
        <v>0.65700423650417294</v>
      </c>
      <c r="E6193">
        <v>0.11532307133146601</v>
      </c>
      <c r="F6193" t="s">
        <v>9</v>
      </c>
      <c r="G6193" t="s">
        <v>9</v>
      </c>
    </row>
    <row r="6194" spans="1:7">
      <c r="A6194" t="s">
        <v>17788</v>
      </c>
      <c r="B6194">
        <v>1.0848273605095601E-2</v>
      </c>
      <c r="C6194">
        <v>0.99612079277466803</v>
      </c>
      <c r="D6194">
        <v>1.05825839842752</v>
      </c>
      <c r="E6194">
        <v>0.22283143749197801</v>
      </c>
      <c r="F6194">
        <v>0</v>
      </c>
      <c r="G6194">
        <v>0.23604288500000001</v>
      </c>
    </row>
    <row r="6195" spans="1:7">
      <c r="A6195" t="s">
        <v>14452</v>
      </c>
      <c r="B6195">
        <v>5.0464066515872201E-2</v>
      </c>
      <c r="C6195">
        <v>0.92755664196332399</v>
      </c>
      <c r="D6195">
        <v>0.53569298544829802</v>
      </c>
      <c r="E6195">
        <v>2.7254605090448501E-2</v>
      </c>
      <c r="F6195" t="s">
        <v>9</v>
      </c>
      <c r="G6195" t="s">
        <v>9</v>
      </c>
    </row>
    <row r="6196" spans="1:7">
      <c r="A6196" t="s">
        <v>9748</v>
      </c>
      <c r="B6196">
        <v>0.124897149869062</v>
      </c>
      <c r="C6196">
        <v>0.77084908817249898</v>
      </c>
      <c r="D6196">
        <v>0.60041981817138601</v>
      </c>
      <c r="E6196">
        <v>1.40484086369068E-2</v>
      </c>
      <c r="F6196">
        <v>22</v>
      </c>
      <c r="G6196">
        <v>0.29637121</v>
      </c>
    </row>
    <row r="6197" spans="1:7">
      <c r="A6197" t="s">
        <v>17087</v>
      </c>
      <c r="B6197">
        <v>-1.4143760867775799E-2</v>
      </c>
      <c r="C6197">
        <v>0.982405467468487</v>
      </c>
      <c r="D6197">
        <v>0.49913182354664798</v>
      </c>
      <c r="E6197">
        <v>5.6663474364081E-2</v>
      </c>
      <c r="F6197" t="s">
        <v>9</v>
      </c>
      <c r="G6197" t="s">
        <v>9</v>
      </c>
    </row>
    <row r="6198" spans="1:7">
      <c r="A6198" t="s">
        <v>2235</v>
      </c>
      <c r="B6198">
        <v>-0.23514239602398501</v>
      </c>
      <c r="C6198">
        <v>0.281466158263805</v>
      </c>
      <c r="D6198">
        <v>-0.323256177463983</v>
      </c>
      <c r="E6198">
        <v>5.1508036063062201E-2</v>
      </c>
      <c r="F6198">
        <v>20</v>
      </c>
      <c r="G6198">
        <v>0.210996293</v>
      </c>
    </row>
    <row r="6199" spans="1:7">
      <c r="A6199" t="s">
        <v>420</v>
      </c>
      <c r="B6199">
        <v>0.59370590154490599</v>
      </c>
      <c r="C6199">
        <v>4.9810654979765001E-2</v>
      </c>
      <c r="D6199">
        <v>0.40742563265409598</v>
      </c>
      <c r="E6199">
        <v>0.103010611236832</v>
      </c>
      <c r="F6199">
        <v>8</v>
      </c>
      <c r="G6199">
        <v>0.43656230200000001</v>
      </c>
    </row>
    <row r="6200" spans="1:7">
      <c r="A6200" t="s">
        <v>5692</v>
      </c>
      <c r="B6200">
        <v>-0.18530372350534599</v>
      </c>
      <c r="C6200">
        <v>0.564414949310175</v>
      </c>
      <c r="D6200">
        <v>-0.23817315456096</v>
      </c>
      <c r="E6200">
        <v>0.28595355358005098</v>
      </c>
      <c r="F6200">
        <v>10</v>
      </c>
      <c r="G6200">
        <v>0.341523623</v>
      </c>
    </row>
    <row r="6201" spans="1:7">
      <c r="A6201" t="s">
        <v>4473</v>
      </c>
      <c r="B6201">
        <v>-0.21814367423612999</v>
      </c>
      <c r="C6201">
        <v>0.48374651589776901</v>
      </c>
      <c r="D6201">
        <v>-0.39798850788498902</v>
      </c>
      <c r="E6201">
        <v>6.7752323354718993E-2</v>
      </c>
      <c r="F6201" t="s">
        <v>9</v>
      </c>
      <c r="G6201" t="s">
        <v>9</v>
      </c>
    </row>
    <row r="6202" spans="1:7">
      <c r="A6202" t="s">
        <v>6875</v>
      </c>
      <c r="B6202">
        <v>0.50446667406211698</v>
      </c>
      <c r="C6202">
        <v>0.63273108265732403</v>
      </c>
      <c r="D6202">
        <v>0.594236327261356</v>
      </c>
      <c r="E6202">
        <v>0.409307266683755</v>
      </c>
      <c r="F6202" t="s">
        <v>9</v>
      </c>
      <c r="G6202" t="s">
        <v>9</v>
      </c>
    </row>
    <row r="6203" spans="1:7">
      <c r="A6203" t="s">
        <v>17782</v>
      </c>
      <c r="B6203">
        <v>-4.2407678548778797E-3</v>
      </c>
      <c r="C6203">
        <v>0.99593259819324798</v>
      </c>
      <c r="D6203">
        <v>-0.22486468830409401</v>
      </c>
      <c r="E6203">
        <v>0.60437418233658802</v>
      </c>
      <c r="F6203">
        <v>10</v>
      </c>
      <c r="G6203">
        <v>0.24295446300000001</v>
      </c>
    </row>
    <row r="6204" spans="1:7">
      <c r="A6204" t="s">
        <v>13632</v>
      </c>
      <c r="B6204">
        <v>0.13538666245705999</v>
      </c>
      <c r="C6204">
        <v>0.90350605834497799</v>
      </c>
      <c r="D6204">
        <v>0.499693776743657</v>
      </c>
      <c r="E6204">
        <v>0.36345243734886501</v>
      </c>
      <c r="F6204" t="s">
        <v>9</v>
      </c>
      <c r="G6204" t="s">
        <v>9</v>
      </c>
    </row>
    <row r="6205" spans="1:7">
      <c r="A6205" t="s">
        <v>10734</v>
      </c>
      <c r="B6205">
        <v>0.265899237559374</v>
      </c>
      <c r="C6205">
        <v>0.80973078099312201</v>
      </c>
      <c r="D6205">
        <v>9.7235322861210102E-2</v>
      </c>
      <c r="E6205">
        <v>0.90919967866567097</v>
      </c>
      <c r="F6205">
        <v>10</v>
      </c>
      <c r="G6205">
        <v>4.7516985999999997E-2</v>
      </c>
    </row>
    <row r="6206" spans="1:7">
      <c r="A6206" t="s">
        <v>5199</v>
      </c>
      <c r="B6206">
        <v>-0.30251293668773599</v>
      </c>
      <c r="C6206">
        <v>0.53309594101476099</v>
      </c>
      <c r="D6206">
        <v>0.66734558495188101</v>
      </c>
      <c r="E6206">
        <v>3.2734301825789902E-2</v>
      </c>
      <c r="F6206" t="s">
        <v>9</v>
      </c>
      <c r="G6206" t="s">
        <v>9</v>
      </c>
    </row>
    <row r="6207" spans="1:7">
      <c r="A6207" t="s">
        <v>1705</v>
      </c>
      <c r="B6207">
        <v>0.297341379045717</v>
      </c>
      <c r="C6207">
        <v>0.227182020418884</v>
      </c>
      <c r="D6207">
        <v>0.42919858732365201</v>
      </c>
      <c r="E6207">
        <v>2.4245330603503399E-2</v>
      </c>
      <c r="F6207">
        <v>12</v>
      </c>
      <c r="G6207">
        <v>0.18611509000000001</v>
      </c>
    </row>
    <row r="6208" spans="1:7">
      <c r="A6208" t="s">
        <v>12216</v>
      </c>
      <c r="B6208">
        <v>0.20363634154788901</v>
      </c>
      <c r="C6208">
        <v>0.86204766336066696</v>
      </c>
      <c r="D6208">
        <v>-0.318522601860873</v>
      </c>
      <c r="E6208">
        <v>0.671476535569412</v>
      </c>
      <c r="F6208" t="s">
        <v>9</v>
      </c>
      <c r="G6208" t="s">
        <v>9</v>
      </c>
    </row>
    <row r="6209" spans="1:7">
      <c r="A6209" t="s">
        <v>14774</v>
      </c>
      <c r="B6209">
        <v>8.0412656313139902E-2</v>
      </c>
      <c r="C6209">
        <v>0.93609319069924501</v>
      </c>
      <c r="D6209">
        <v>-0.17254270046422601</v>
      </c>
      <c r="E6209">
        <v>0.75866534919786899</v>
      </c>
      <c r="F6209" t="s">
        <v>9</v>
      </c>
      <c r="G6209" t="s">
        <v>9</v>
      </c>
    </row>
    <row r="6210" spans="1:7">
      <c r="A6210" t="s">
        <v>10011</v>
      </c>
      <c r="B6210">
        <v>-0.151660268792361</v>
      </c>
      <c r="C6210">
        <v>0.78253728578611903</v>
      </c>
      <c r="D6210">
        <v>-0.12718417226075801</v>
      </c>
      <c r="E6210">
        <v>0.74016209676637801</v>
      </c>
      <c r="F6210" t="s">
        <v>9</v>
      </c>
      <c r="G6210" t="s">
        <v>9</v>
      </c>
    </row>
    <row r="6211" spans="1:7">
      <c r="A6211" t="s">
        <v>956</v>
      </c>
      <c r="B6211">
        <v>-0.33527208298644701</v>
      </c>
      <c r="C6211">
        <v>0.120373576887096</v>
      </c>
      <c r="D6211">
        <v>-0.34974838070811698</v>
      </c>
      <c r="E6211">
        <v>4.5534218968972598E-2</v>
      </c>
      <c r="F6211" t="s">
        <v>9</v>
      </c>
      <c r="G6211" t="s">
        <v>9</v>
      </c>
    </row>
    <row r="6212" spans="1:7">
      <c r="A6212" t="s">
        <v>2511</v>
      </c>
      <c r="B6212">
        <v>0.32637161055462399</v>
      </c>
      <c r="C6212">
        <v>0.30809427713050203</v>
      </c>
      <c r="D6212">
        <v>0.21484280679877099</v>
      </c>
      <c r="E6212">
        <v>0.416278120990694</v>
      </c>
      <c r="F6212" t="s">
        <v>9</v>
      </c>
      <c r="G6212" t="s">
        <v>9</v>
      </c>
    </row>
    <row r="6213" spans="1:7">
      <c r="A6213" t="s">
        <v>11722</v>
      </c>
      <c r="B6213">
        <v>0.26863684564210799</v>
      </c>
      <c r="C6213">
        <v>0.84561655623230403</v>
      </c>
      <c r="D6213">
        <v>0.81844272756178704</v>
      </c>
      <c r="E6213">
        <v>0.24001769030790701</v>
      </c>
      <c r="F6213" t="s">
        <v>9</v>
      </c>
      <c r="G6213" t="s">
        <v>9</v>
      </c>
    </row>
    <row r="6214" spans="1:7">
      <c r="A6214" t="s">
        <v>6008</v>
      </c>
      <c r="B6214">
        <v>-0.24497505288118099</v>
      </c>
      <c r="C6214">
        <v>0.58441668182054995</v>
      </c>
      <c r="D6214">
        <v>-0.78632159496042198</v>
      </c>
      <c r="E6214">
        <v>1.2416935521768599E-2</v>
      </c>
      <c r="F6214" t="s">
        <v>9</v>
      </c>
      <c r="G6214" t="s">
        <v>9</v>
      </c>
    </row>
    <row r="6215" spans="1:7">
      <c r="A6215" t="s">
        <v>14722</v>
      </c>
      <c r="B6215">
        <v>3.6621980392263297E-2</v>
      </c>
      <c r="C6215">
        <v>0.93573568552466102</v>
      </c>
      <c r="D6215">
        <v>-5.5274080555743003E-2</v>
      </c>
      <c r="E6215">
        <v>0.82913025873788704</v>
      </c>
      <c r="F6215" t="s">
        <v>9</v>
      </c>
      <c r="G6215" t="s">
        <v>9</v>
      </c>
    </row>
    <row r="6216" spans="1:7">
      <c r="A6216" t="s">
        <v>6822</v>
      </c>
      <c r="B6216">
        <v>0.18928617932077499</v>
      </c>
      <c r="C6216">
        <v>0.62949966063630702</v>
      </c>
      <c r="D6216">
        <v>0.40718183069689101</v>
      </c>
      <c r="E6216">
        <v>0.10168972340882899</v>
      </c>
      <c r="F6216" t="s">
        <v>9</v>
      </c>
      <c r="G6216" t="s">
        <v>9</v>
      </c>
    </row>
    <row r="6217" spans="1:7">
      <c r="A6217" t="s">
        <v>5427</v>
      </c>
      <c r="B6217">
        <v>-0.12870339846287199</v>
      </c>
      <c r="C6217">
        <v>0.54964501239806396</v>
      </c>
      <c r="D6217">
        <v>0.291838124939517</v>
      </c>
      <c r="E6217">
        <v>4.1290481948506097E-2</v>
      </c>
      <c r="F6217" t="s">
        <v>9</v>
      </c>
      <c r="G6217" t="s">
        <v>9</v>
      </c>
    </row>
    <row r="6218" spans="1:7">
      <c r="A6218" t="s">
        <v>3704</v>
      </c>
      <c r="B6218">
        <v>-0.22844259255744301</v>
      </c>
      <c r="C6218">
        <v>0.41665824781538902</v>
      </c>
      <c r="D6218">
        <v>-5.2629340292255598E-2</v>
      </c>
      <c r="E6218">
        <v>0.84194174821174805</v>
      </c>
      <c r="F6218" t="s">
        <v>9</v>
      </c>
      <c r="G6218" t="s">
        <v>9</v>
      </c>
    </row>
    <row r="6219" spans="1:7">
      <c r="A6219" t="s">
        <v>7709</v>
      </c>
      <c r="B6219">
        <v>-0.13250761155163901</v>
      </c>
      <c r="C6219">
        <v>0.67724135724034895</v>
      </c>
      <c r="D6219">
        <v>-0.215864405264208</v>
      </c>
      <c r="E6219">
        <v>0.29377880847599303</v>
      </c>
      <c r="F6219">
        <v>6</v>
      </c>
      <c r="G6219">
        <v>9.6229545E-2</v>
      </c>
    </row>
    <row r="6220" spans="1:7">
      <c r="A6220" t="s">
        <v>2470</v>
      </c>
      <c r="B6220">
        <v>0.33904107430778302</v>
      </c>
      <c r="C6220">
        <v>0.30416619491660302</v>
      </c>
      <c r="D6220">
        <v>0.31070119717146999</v>
      </c>
      <c r="E6220">
        <v>0.22738678080747199</v>
      </c>
      <c r="F6220">
        <v>4</v>
      </c>
      <c r="G6220">
        <v>0.49829120599999999</v>
      </c>
    </row>
    <row r="6221" spans="1:7">
      <c r="A6221" t="s">
        <v>11355</v>
      </c>
      <c r="B6221">
        <v>0.160485494389874</v>
      </c>
      <c r="C6221">
        <v>0.83345352774390002</v>
      </c>
      <c r="D6221">
        <v>5.2868555322924803E-2</v>
      </c>
      <c r="E6221">
        <v>0.927390388182186</v>
      </c>
      <c r="F6221">
        <v>4</v>
      </c>
      <c r="G6221">
        <v>0.842850196</v>
      </c>
    </row>
    <row r="6222" spans="1:7">
      <c r="A6222" t="s">
        <v>4347</v>
      </c>
      <c r="B6222">
        <v>-0.52347550846355595</v>
      </c>
      <c r="C6222">
        <v>0.47202475478165301</v>
      </c>
      <c r="D6222">
        <v>4.2627443122003901E-2</v>
      </c>
      <c r="E6222">
        <v>0.95337790995992799</v>
      </c>
      <c r="F6222" t="s">
        <v>9</v>
      </c>
      <c r="G6222" t="s">
        <v>9</v>
      </c>
    </row>
    <row r="6223" spans="1:7">
      <c r="A6223" t="s">
        <v>931</v>
      </c>
      <c r="B6223">
        <v>0.513842526586054</v>
      </c>
      <c r="C6223">
        <v>0.11672790581428</v>
      </c>
      <c r="D6223">
        <v>0.148419057821361</v>
      </c>
      <c r="E6223">
        <v>0.64284894637952095</v>
      </c>
      <c r="F6223">
        <v>4</v>
      </c>
      <c r="G6223">
        <v>0.38414883500000002</v>
      </c>
    </row>
    <row r="6224" spans="1:7">
      <c r="A6224" t="s">
        <v>7920</v>
      </c>
      <c r="B6224">
        <v>-0.52249166717490803</v>
      </c>
      <c r="C6224">
        <v>0.68675262958663796</v>
      </c>
      <c r="D6224">
        <v>-1.8132806743879499</v>
      </c>
      <c r="E6224">
        <v>4.9794727118226703E-2</v>
      </c>
      <c r="F6224" t="s">
        <v>9</v>
      </c>
      <c r="G6224" t="s">
        <v>9</v>
      </c>
    </row>
    <row r="6225" spans="1:7">
      <c r="A6225" t="s">
        <v>11633</v>
      </c>
      <c r="B6225">
        <v>0.103591186405928</v>
      </c>
      <c r="C6225">
        <v>0.84246751861323099</v>
      </c>
      <c r="D6225">
        <v>3.6326053253245998E-2</v>
      </c>
      <c r="E6225">
        <v>0.92596291655099505</v>
      </c>
      <c r="F6225" t="s">
        <v>9</v>
      </c>
      <c r="G6225" t="s">
        <v>9</v>
      </c>
    </row>
    <row r="6226" spans="1:7">
      <c r="A6226" t="s">
        <v>755</v>
      </c>
      <c r="B6226">
        <v>0.68595374335943005</v>
      </c>
      <c r="C6226">
        <v>9.1669821011567801E-2</v>
      </c>
      <c r="D6226">
        <v>1.1023111961819301</v>
      </c>
      <c r="E6226">
        <v>1.6418733907598399E-3</v>
      </c>
      <c r="F6226" t="s">
        <v>9</v>
      </c>
      <c r="G6226" t="s">
        <v>9</v>
      </c>
    </row>
    <row r="6227" spans="1:7">
      <c r="A6227" t="s">
        <v>1480</v>
      </c>
      <c r="B6227">
        <v>0.49751893355849203</v>
      </c>
      <c r="C6227">
        <v>0.19794791936166101</v>
      </c>
      <c r="D6227">
        <v>0.83616074550482</v>
      </c>
      <c r="E6227">
        <v>6.5841169514142496E-3</v>
      </c>
      <c r="F6227" t="s">
        <v>9</v>
      </c>
      <c r="G6227" t="s">
        <v>9</v>
      </c>
    </row>
    <row r="6228" spans="1:7">
      <c r="A6228" t="s">
        <v>15321</v>
      </c>
      <c r="B6228">
        <v>7.1193480025948205E-2</v>
      </c>
      <c r="C6228">
        <v>0.950272662194517</v>
      </c>
      <c r="D6228">
        <v>2.7300887183672601E-2</v>
      </c>
      <c r="E6228">
        <v>0.96901612809545101</v>
      </c>
      <c r="F6228" t="s">
        <v>9</v>
      </c>
      <c r="G6228" t="s">
        <v>9</v>
      </c>
    </row>
    <row r="6229" spans="1:7">
      <c r="A6229" t="s">
        <v>2404</v>
      </c>
      <c r="B6229">
        <v>0.42874602279434698</v>
      </c>
      <c r="C6229">
        <v>0.29666788387020798</v>
      </c>
      <c r="D6229">
        <v>0.51267943885349399</v>
      </c>
      <c r="E6229">
        <v>9.9882991899486601E-2</v>
      </c>
      <c r="F6229">
        <v>15</v>
      </c>
      <c r="G6229">
        <v>0.17404619599999999</v>
      </c>
    </row>
    <row r="6230" spans="1:7">
      <c r="A6230" t="s">
        <v>10567</v>
      </c>
      <c r="B6230">
        <v>-0.20070756270551801</v>
      </c>
      <c r="C6230">
        <v>0.80342330235940695</v>
      </c>
      <c r="D6230">
        <v>-0.44813158160670302</v>
      </c>
      <c r="E6230">
        <v>0.35162052441636399</v>
      </c>
      <c r="F6230" t="s">
        <v>9</v>
      </c>
      <c r="G6230" t="s">
        <v>9</v>
      </c>
    </row>
    <row r="6231" spans="1:7">
      <c r="A6231" t="s">
        <v>14739</v>
      </c>
      <c r="B6231">
        <v>-3.4256273013827797E-2</v>
      </c>
      <c r="C6231">
        <v>0.93573568552466102</v>
      </c>
      <c r="D6231">
        <v>-0.24551878251550599</v>
      </c>
      <c r="E6231">
        <v>0.19565731858257501</v>
      </c>
      <c r="F6231" t="s">
        <v>9</v>
      </c>
      <c r="G6231" t="s">
        <v>9</v>
      </c>
    </row>
    <row r="6232" spans="1:7">
      <c r="A6232" t="s">
        <v>5227</v>
      </c>
      <c r="B6232">
        <v>-0.31901614484193502</v>
      </c>
      <c r="C6232">
        <v>0.53501222378456204</v>
      </c>
      <c r="D6232">
        <v>-0.72056484432420898</v>
      </c>
      <c r="E6232">
        <v>4.5857109902450698E-2</v>
      </c>
      <c r="F6232" t="s">
        <v>9</v>
      </c>
      <c r="G6232" t="s">
        <v>9</v>
      </c>
    </row>
    <row r="6233" spans="1:7">
      <c r="A6233" t="s">
        <v>12848</v>
      </c>
      <c r="B6233">
        <v>6.1531619621579998E-2</v>
      </c>
      <c r="C6233">
        <v>0.88079604138721801</v>
      </c>
      <c r="D6233">
        <v>3.9865513608736199E-2</v>
      </c>
      <c r="E6233">
        <v>0.88433730492648899</v>
      </c>
      <c r="F6233" t="s">
        <v>9</v>
      </c>
      <c r="G6233" t="s">
        <v>9</v>
      </c>
    </row>
    <row r="6234" spans="1:7">
      <c r="A6234" t="s">
        <v>6394</v>
      </c>
      <c r="B6234">
        <v>-0.34151625841482502</v>
      </c>
      <c r="C6234">
        <v>0.60514472005701703</v>
      </c>
      <c r="D6234">
        <v>-2.2257686697803298</v>
      </c>
      <c r="E6234" s="1">
        <v>2.5128755393149398E-4</v>
      </c>
      <c r="F6234">
        <v>16</v>
      </c>
      <c r="G6234">
        <v>0.66090227400000001</v>
      </c>
    </row>
    <row r="6235" spans="1:7">
      <c r="A6235" t="s">
        <v>15889</v>
      </c>
      <c r="B6235">
        <v>-4.6830196915065403E-2</v>
      </c>
      <c r="C6235">
        <v>0.962014573493849</v>
      </c>
      <c r="D6235">
        <v>0.242037029848791</v>
      </c>
      <c r="E6235">
        <v>0.590919471758797</v>
      </c>
      <c r="F6235">
        <v>16</v>
      </c>
      <c r="G6235">
        <v>7.3655996000000001E-2</v>
      </c>
    </row>
    <row r="6236" spans="1:7">
      <c r="A6236" t="s">
        <v>4964</v>
      </c>
      <c r="B6236">
        <v>-0.65668576984115301</v>
      </c>
      <c r="C6236">
        <v>0.518040243330536</v>
      </c>
      <c r="D6236">
        <v>0.580609465986345</v>
      </c>
      <c r="E6236">
        <v>0.37598640165975999</v>
      </c>
      <c r="F6236" t="s">
        <v>9</v>
      </c>
      <c r="G6236" t="s">
        <v>9</v>
      </c>
    </row>
    <row r="6237" spans="1:7">
      <c r="A6237" t="s">
        <v>10756</v>
      </c>
      <c r="B6237">
        <v>-0.13515404600834199</v>
      </c>
      <c r="C6237">
        <v>0.81070517822553601</v>
      </c>
      <c r="D6237">
        <v>-0.39605938129076801</v>
      </c>
      <c r="E6237">
        <v>0.21864874772853701</v>
      </c>
      <c r="F6237" t="s">
        <v>9</v>
      </c>
      <c r="G6237" t="s">
        <v>9</v>
      </c>
    </row>
    <row r="6238" spans="1:7">
      <c r="A6238" t="s">
        <v>15624</v>
      </c>
      <c r="B6238">
        <v>5.6932832388638797E-2</v>
      </c>
      <c r="C6238">
        <v>0.95572893155721295</v>
      </c>
      <c r="D6238">
        <v>0.17062046739738501</v>
      </c>
      <c r="E6238">
        <v>0.74520086082187698</v>
      </c>
      <c r="F6238" t="s">
        <v>9</v>
      </c>
      <c r="G6238" t="s">
        <v>9</v>
      </c>
    </row>
    <row r="6239" spans="1:7">
      <c r="A6239" t="s">
        <v>387</v>
      </c>
      <c r="B6239">
        <v>1.3588347937937999</v>
      </c>
      <c r="C6239">
        <v>4.3456947159606497E-2</v>
      </c>
      <c r="D6239">
        <v>1.4769489459385701</v>
      </c>
      <c r="E6239">
        <v>8.4460821190633795E-3</v>
      </c>
      <c r="F6239" t="s">
        <v>9</v>
      </c>
      <c r="G6239" t="s">
        <v>9</v>
      </c>
    </row>
    <row r="6240" spans="1:7">
      <c r="A6240" t="s">
        <v>331</v>
      </c>
      <c r="B6240">
        <v>0.71197649804723495</v>
      </c>
      <c r="C6240">
        <v>3.3604834448659998E-2</v>
      </c>
      <c r="D6240">
        <v>1.03874498718513</v>
      </c>
      <c r="E6240" s="1">
        <v>6.0573733703225699E-4</v>
      </c>
      <c r="F6240" t="s">
        <v>9</v>
      </c>
      <c r="G6240" t="s">
        <v>9</v>
      </c>
    </row>
    <row r="6241" spans="1:7">
      <c r="A6241" t="s">
        <v>17169</v>
      </c>
      <c r="B6241">
        <v>1.6208703092986099E-2</v>
      </c>
      <c r="C6241">
        <v>0.98339367760137397</v>
      </c>
      <c r="D6241">
        <v>-0.155124182728101</v>
      </c>
      <c r="E6241">
        <v>0.713832049871165</v>
      </c>
      <c r="F6241">
        <v>13.71428571</v>
      </c>
      <c r="G6241">
        <v>0.11897584899999999</v>
      </c>
    </row>
    <row r="6242" spans="1:7">
      <c r="A6242" t="s">
        <v>15877</v>
      </c>
      <c r="B6242">
        <v>4.25797730137547E-2</v>
      </c>
      <c r="C6242">
        <v>0.96166156973740202</v>
      </c>
      <c r="D6242">
        <v>2.6691785214023E-2</v>
      </c>
      <c r="E6242">
        <v>0.96015052414774904</v>
      </c>
      <c r="F6242" t="s">
        <v>9</v>
      </c>
      <c r="G6242" t="s">
        <v>9</v>
      </c>
    </row>
    <row r="6243" spans="1:7">
      <c r="A6243" t="s">
        <v>13731</v>
      </c>
      <c r="B6243">
        <v>9.4390036210980896E-2</v>
      </c>
      <c r="C6243">
        <v>0.90609141341915</v>
      </c>
      <c r="D6243">
        <v>0.185900243618457</v>
      </c>
      <c r="E6243">
        <v>0.68518144935344405</v>
      </c>
      <c r="F6243" t="s">
        <v>9</v>
      </c>
      <c r="G6243" t="s">
        <v>9</v>
      </c>
    </row>
    <row r="6244" spans="1:7">
      <c r="A6244" t="s">
        <v>8407</v>
      </c>
      <c r="B6244">
        <v>-0.13911977538756801</v>
      </c>
      <c r="C6244">
        <v>0.70965214225944595</v>
      </c>
      <c r="D6244">
        <v>-0.232102765426944</v>
      </c>
      <c r="E6244">
        <v>0.33262342286771002</v>
      </c>
      <c r="F6244" t="s">
        <v>9</v>
      </c>
      <c r="G6244" t="s">
        <v>9</v>
      </c>
    </row>
    <row r="6245" spans="1:7">
      <c r="A6245" t="s">
        <v>12763</v>
      </c>
      <c r="B6245">
        <v>-8.0050055583756996E-2</v>
      </c>
      <c r="C6245">
        <v>0.87878736389467005</v>
      </c>
      <c r="D6245">
        <v>-0.52704819149023097</v>
      </c>
      <c r="E6245">
        <v>4.9959401180642599E-2</v>
      </c>
      <c r="F6245" t="s">
        <v>9</v>
      </c>
      <c r="G6245" t="s">
        <v>9</v>
      </c>
    </row>
    <row r="6246" spans="1:7">
      <c r="A6246" t="s">
        <v>11064</v>
      </c>
      <c r="B6246">
        <v>0.14274117578093201</v>
      </c>
      <c r="C6246">
        <v>0.822925419110072</v>
      </c>
      <c r="D6246">
        <v>-0.183680079961279</v>
      </c>
      <c r="E6246">
        <v>0.66100280600001304</v>
      </c>
      <c r="F6246" t="s">
        <v>9</v>
      </c>
      <c r="G6246" t="s">
        <v>9</v>
      </c>
    </row>
    <row r="6247" spans="1:7">
      <c r="A6247" t="s">
        <v>8957</v>
      </c>
      <c r="B6247">
        <v>-0.101003108352424</v>
      </c>
      <c r="C6247">
        <v>0.73449268098156495</v>
      </c>
      <c r="D6247">
        <v>-0.32604272207718998</v>
      </c>
      <c r="E6247">
        <v>6.4817572064384002E-2</v>
      </c>
      <c r="F6247">
        <v>16</v>
      </c>
      <c r="G6247">
        <v>0.28630155200000001</v>
      </c>
    </row>
    <row r="6248" spans="1:7">
      <c r="A6248" t="s">
        <v>4524</v>
      </c>
      <c r="B6248">
        <v>0.20414590583485501</v>
      </c>
      <c r="C6248">
        <v>0.48778825218746602</v>
      </c>
      <c r="D6248">
        <v>1.4427172982991E-2</v>
      </c>
      <c r="E6248">
        <v>0.96185419686829499</v>
      </c>
      <c r="F6248">
        <v>0</v>
      </c>
      <c r="G6248">
        <v>0.102811451</v>
      </c>
    </row>
    <row r="6249" spans="1:7">
      <c r="A6249" t="s">
        <v>7929</v>
      </c>
      <c r="B6249">
        <v>0.157295290245903</v>
      </c>
      <c r="C6249">
        <v>0.68678259934966301</v>
      </c>
      <c r="D6249">
        <v>0.100805793323425</v>
      </c>
      <c r="E6249">
        <v>0.73598798010298905</v>
      </c>
      <c r="F6249" t="s">
        <v>9</v>
      </c>
      <c r="G6249" t="s">
        <v>9</v>
      </c>
    </row>
    <row r="6250" spans="1:7">
      <c r="A6250" t="s">
        <v>119</v>
      </c>
      <c r="B6250">
        <v>-0.76132414533050796</v>
      </c>
      <c r="C6250">
        <v>7.3658116600961304E-3</v>
      </c>
      <c r="D6250">
        <v>-1.4531514501005001</v>
      </c>
      <c r="E6250" s="1">
        <v>1.73845626691766E-5</v>
      </c>
      <c r="F6250">
        <v>13.71428571</v>
      </c>
      <c r="G6250">
        <v>0.47520694000000002</v>
      </c>
    </row>
    <row r="6251" spans="1:7">
      <c r="A6251" t="s">
        <v>339</v>
      </c>
      <c r="B6251">
        <v>-0.51089116401707901</v>
      </c>
      <c r="C6251">
        <v>3.3894846902404303E-2</v>
      </c>
      <c r="D6251">
        <v>-0.97785549989633003</v>
      </c>
      <c r="E6251" s="1">
        <v>9.6113196361416594E-5</v>
      </c>
      <c r="F6251">
        <v>20</v>
      </c>
      <c r="G6251">
        <v>0.56697031099999995</v>
      </c>
    </row>
    <row r="6252" spans="1:7">
      <c r="A6252" t="s">
        <v>15332</v>
      </c>
      <c r="B6252">
        <v>0.108398330758019</v>
      </c>
      <c r="C6252">
        <v>0.950272662194517</v>
      </c>
      <c r="D6252">
        <v>-1.7751016059851701</v>
      </c>
      <c r="E6252">
        <v>4.7389965585129701E-2</v>
      </c>
      <c r="F6252">
        <v>2</v>
      </c>
      <c r="G6252">
        <v>0.54989202599999998</v>
      </c>
    </row>
    <row r="6253" spans="1:7">
      <c r="A6253" t="s">
        <v>4719</v>
      </c>
      <c r="B6253">
        <v>0.166993913914909</v>
      </c>
      <c r="C6253">
        <v>0.500277927278443</v>
      </c>
      <c r="D6253">
        <v>-7.8403335383692901E-2</v>
      </c>
      <c r="E6253">
        <v>0.70913031204514498</v>
      </c>
      <c r="F6253">
        <v>2</v>
      </c>
      <c r="G6253">
        <v>0.20394842399999999</v>
      </c>
    </row>
    <row r="6254" spans="1:7">
      <c r="A6254" t="s">
        <v>15406</v>
      </c>
      <c r="B6254">
        <v>3.0362785577155899E-2</v>
      </c>
      <c r="C6254">
        <v>0.95134029685338595</v>
      </c>
      <c r="D6254">
        <v>-0.277835344525938</v>
      </c>
      <c r="E6254">
        <v>0.19894821847531999</v>
      </c>
      <c r="F6254">
        <v>2</v>
      </c>
      <c r="G6254">
        <v>3.161506E-2</v>
      </c>
    </row>
    <row r="6255" spans="1:7">
      <c r="A6255" t="s">
        <v>13462</v>
      </c>
      <c r="B6255">
        <v>-0.12850084389359201</v>
      </c>
      <c r="C6255">
        <v>0.89867859694545205</v>
      </c>
      <c r="D6255">
        <v>-0.41609291150629002</v>
      </c>
      <c r="E6255">
        <v>0.44449725993158901</v>
      </c>
      <c r="F6255" t="s">
        <v>9</v>
      </c>
      <c r="G6255" t="s">
        <v>9</v>
      </c>
    </row>
    <row r="6256" spans="1:7">
      <c r="A6256" t="s">
        <v>7024</v>
      </c>
      <c r="B6256">
        <v>0.24045184211633799</v>
      </c>
      <c r="C6256">
        <v>0.63934709370128995</v>
      </c>
      <c r="D6256">
        <v>0.74468208781123502</v>
      </c>
      <c r="E6256">
        <v>1.9921516990322002E-2</v>
      </c>
      <c r="F6256" t="s">
        <v>9</v>
      </c>
      <c r="G6256" t="s">
        <v>9</v>
      </c>
    </row>
    <row r="6257" spans="1:7">
      <c r="A6257" t="s">
        <v>5295</v>
      </c>
      <c r="B6257">
        <v>0.21983258211130799</v>
      </c>
      <c r="C6257">
        <v>0.54017692059593203</v>
      </c>
      <c r="D6257">
        <v>1.4007899454360401E-2</v>
      </c>
      <c r="E6257">
        <v>0.96940083967163604</v>
      </c>
      <c r="F6257">
        <v>20</v>
      </c>
      <c r="G6257">
        <v>0.23261285600000001</v>
      </c>
    </row>
    <row r="6258" spans="1:7">
      <c r="A6258" t="s">
        <v>3965</v>
      </c>
      <c r="B6258">
        <v>0.415911281910465</v>
      </c>
      <c r="C6258">
        <v>0.43736676021751802</v>
      </c>
      <c r="D6258">
        <v>0.55896738596046003</v>
      </c>
      <c r="E6258">
        <v>0.14522453390776199</v>
      </c>
      <c r="F6258" t="s">
        <v>9</v>
      </c>
      <c r="G6258" t="s">
        <v>9</v>
      </c>
    </row>
    <row r="6259" spans="1:7">
      <c r="A6259" t="s">
        <v>3017</v>
      </c>
      <c r="B6259">
        <v>0.32388519016068501</v>
      </c>
      <c r="C6259">
        <v>0.35323174596943002</v>
      </c>
      <c r="D6259">
        <v>0.44548966191512801</v>
      </c>
      <c r="E6259">
        <v>8.2949963224227902E-2</v>
      </c>
      <c r="F6259" t="s">
        <v>9</v>
      </c>
      <c r="G6259" t="s">
        <v>9</v>
      </c>
    </row>
    <row r="6260" spans="1:7">
      <c r="A6260" t="s">
        <v>1393</v>
      </c>
      <c r="B6260">
        <v>-0.69959650300730303</v>
      </c>
      <c r="C6260">
        <v>0.18851066284533699</v>
      </c>
      <c r="D6260">
        <v>-0.97347534886814602</v>
      </c>
      <c r="E6260">
        <v>2.3400614820424399E-2</v>
      </c>
      <c r="F6260" t="s">
        <v>9</v>
      </c>
      <c r="G6260" t="s">
        <v>9</v>
      </c>
    </row>
    <row r="6261" spans="1:7">
      <c r="A6261" t="s">
        <v>12114</v>
      </c>
      <c r="B6261">
        <v>-6.8717945321427498E-2</v>
      </c>
      <c r="C6261">
        <v>0.85843826602096096</v>
      </c>
      <c r="D6261">
        <v>0.23071884495534001</v>
      </c>
      <c r="E6261">
        <v>0.24990325516664799</v>
      </c>
      <c r="F6261">
        <v>12</v>
      </c>
      <c r="G6261">
        <v>0.126583947</v>
      </c>
    </row>
    <row r="6262" spans="1:7">
      <c r="A6262" t="s">
        <v>8766</v>
      </c>
      <c r="B6262">
        <v>0.12319288226908499</v>
      </c>
      <c r="C6262">
        <v>0.72852131464264103</v>
      </c>
      <c r="D6262">
        <v>-0.27697290203924402</v>
      </c>
      <c r="E6262">
        <v>0.21086181076271099</v>
      </c>
      <c r="F6262" t="s">
        <v>9</v>
      </c>
      <c r="G6262" t="s">
        <v>9</v>
      </c>
    </row>
    <row r="6263" spans="1:7">
      <c r="A6263" t="s">
        <v>1514</v>
      </c>
      <c r="B6263">
        <v>-0.36772896838281199</v>
      </c>
      <c r="C6263">
        <v>0.20276364391965401</v>
      </c>
      <c r="D6263">
        <v>-0.31783054213670298</v>
      </c>
      <c r="E6263">
        <v>0.162595120428142</v>
      </c>
      <c r="F6263">
        <v>0</v>
      </c>
      <c r="G6263">
        <v>4.2928333999999999E-2</v>
      </c>
    </row>
    <row r="6264" spans="1:7">
      <c r="A6264" t="s">
        <v>15854</v>
      </c>
      <c r="B6264">
        <v>-1.75595570184649E-2</v>
      </c>
      <c r="C6264">
        <v>0.96089275608286995</v>
      </c>
      <c r="D6264">
        <v>0.130158729659554</v>
      </c>
      <c r="E6264">
        <v>0.40529364056120998</v>
      </c>
      <c r="F6264" t="s">
        <v>9</v>
      </c>
      <c r="G6264" t="s">
        <v>9</v>
      </c>
    </row>
    <row r="6265" spans="1:7">
      <c r="A6265" t="s">
        <v>2983</v>
      </c>
      <c r="B6265">
        <v>0.39068800013412103</v>
      </c>
      <c r="C6265">
        <v>0.34819103819719899</v>
      </c>
      <c r="D6265">
        <v>0.437518973927637</v>
      </c>
      <c r="E6265">
        <v>0.16315559749558001</v>
      </c>
      <c r="F6265" t="s">
        <v>9</v>
      </c>
      <c r="G6265" t="s">
        <v>9</v>
      </c>
    </row>
    <row r="6266" spans="1:7">
      <c r="A6266" t="s">
        <v>13907</v>
      </c>
      <c r="B6266">
        <v>0.16802019907513699</v>
      </c>
      <c r="C6266">
        <v>0.91150704047490405</v>
      </c>
      <c r="D6266">
        <v>0.23171775534456401</v>
      </c>
      <c r="E6266">
        <v>0.79799217818360002</v>
      </c>
      <c r="F6266" t="s">
        <v>9</v>
      </c>
      <c r="G6266" t="s">
        <v>9</v>
      </c>
    </row>
    <row r="6267" spans="1:7">
      <c r="A6267" t="s">
        <v>17958</v>
      </c>
      <c r="B6267" s="1">
        <v>7.9752090152827003E-4</v>
      </c>
      <c r="C6267">
        <v>0.99944570537330402</v>
      </c>
      <c r="D6267">
        <v>-0.23361180647847199</v>
      </c>
      <c r="E6267">
        <v>0.76743827698315503</v>
      </c>
      <c r="F6267" t="s">
        <v>9</v>
      </c>
      <c r="G6267" t="s">
        <v>9</v>
      </c>
    </row>
    <row r="6268" spans="1:7">
      <c r="A6268" t="s">
        <v>2209</v>
      </c>
      <c r="B6268">
        <v>-0.29130474654233302</v>
      </c>
      <c r="C6268">
        <v>0.28014110347172999</v>
      </c>
      <c r="D6268">
        <v>-0.25042710536024598</v>
      </c>
      <c r="E6268">
        <v>0.235460019080552</v>
      </c>
      <c r="F6268">
        <v>8</v>
      </c>
      <c r="G6268">
        <v>8.2665049000000004E-2</v>
      </c>
    </row>
    <row r="6269" spans="1:7">
      <c r="A6269" t="s">
        <v>9131</v>
      </c>
      <c r="B6269">
        <v>0.105715565400037</v>
      </c>
      <c r="C6269">
        <v>0.74189689072671905</v>
      </c>
      <c r="D6269">
        <v>-9.6470357341747207E-2</v>
      </c>
      <c r="E6269">
        <v>0.67466062031401297</v>
      </c>
      <c r="F6269" t="s">
        <v>9</v>
      </c>
      <c r="G6269" t="s">
        <v>9</v>
      </c>
    </row>
    <row r="6270" spans="1:7">
      <c r="A6270" t="s">
        <v>8102</v>
      </c>
      <c r="B6270">
        <v>0.33330481176394</v>
      </c>
      <c r="C6270">
        <v>0.69614407277896495</v>
      </c>
      <c r="D6270">
        <v>-0.258458726814706</v>
      </c>
      <c r="E6270">
        <v>0.699065879681943</v>
      </c>
      <c r="F6270">
        <v>14</v>
      </c>
      <c r="G6270">
        <v>0.38678526299999999</v>
      </c>
    </row>
    <row r="6271" spans="1:7">
      <c r="A6271" t="s">
        <v>11296</v>
      </c>
      <c r="B6271">
        <v>-9.3832398816251994E-2</v>
      </c>
      <c r="C6271">
        <v>0.83018305637675105</v>
      </c>
      <c r="D6271">
        <v>8.6928461745954602E-2</v>
      </c>
      <c r="E6271">
        <v>0.76418078800623301</v>
      </c>
      <c r="F6271" t="s">
        <v>9</v>
      </c>
      <c r="G6271" t="s">
        <v>9</v>
      </c>
    </row>
    <row r="6272" spans="1:7">
      <c r="A6272" t="s">
        <v>4581</v>
      </c>
      <c r="B6272">
        <v>-0.245215849635989</v>
      </c>
      <c r="C6272">
        <v>0.492677980546251</v>
      </c>
      <c r="D6272">
        <v>-0.88307718275507796</v>
      </c>
      <c r="E6272">
        <v>1.7092192048449E-3</v>
      </c>
      <c r="F6272" t="s">
        <v>9</v>
      </c>
      <c r="G6272" t="s">
        <v>9</v>
      </c>
    </row>
    <row r="6273" spans="1:7">
      <c r="A6273" t="s">
        <v>2913</v>
      </c>
      <c r="B6273">
        <v>-0.31589410822984598</v>
      </c>
      <c r="C6273">
        <v>0.33948197085222298</v>
      </c>
      <c r="D6273">
        <v>-1.2210125255066899</v>
      </c>
      <c r="E6273" s="1">
        <v>1.2264531832999401E-4</v>
      </c>
      <c r="F6273">
        <v>8</v>
      </c>
      <c r="G6273">
        <v>0.39359566000000001</v>
      </c>
    </row>
    <row r="6274" spans="1:7">
      <c r="A6274" t="s">
        <v>12569</v>
      </c>
      <c r="B6274">
        <v>-7.5238292249190403E-2</v>
      </c>
      <c r="C6274">
        <v>0.87203842975066204</v>
      </c>
      <c r="D6274">
        <v>-0.78327235752423896</v>
      </c>
      <c r="E6274">
        <v>2.80809576548692E-3</v>
      </c>
      <c r="F6274">
        <v>8</v>
      </c>
      <c r="G6274">
        <v>0.56129716500000004</v>
      </c>
    </row>
    <row r="6275" spans="1:7">
      <c r="A6275" t="s">
        <v>11773</v>
      </c>
      <c r="B6275">
        <v>0.103470999250679</v>
      </c>
      <c r="C6275">
        <v>0.84709169366703796</v>
      </c>
      <c r="D6275">
        <v>1.11288102937897E-2</v>
      </c>
      <c r="E6275">
        <v>0.98088038665765298</v>
      </c>
      <c r="F6275" t="s">
        <v>9</v>
      </c>
      <c r="G6275" t="s">
        <v>9</v>
      </c>
    </row>
    <row r="6276" spans="1:7">
      <c r="A6276" t="s">
        <v>17386</v>
      </c>
      <c r="B6276">
        <v>8.2299368817829004E-3</v>
      </c>
      <c r="C6276">
        <v>0.98914061281755905</v>
      </c>
      <c r="D6276">
        <v>0.155280962715867</v>
      </c>
      <c r="E6276">
        <v>0.57421008135166696</v>
      </c>
      <c r="F6276" t="s">
        <v>9</v>
      </c>
      <c r="G6276" t="s">
        <v>9</v>
      </c>
    </row>
    <row r="6277" spans="1:7">
      <c r="A6277" t="s">
        <v>2518</v>
      </c>
      <c r="B6277">
        <v>0.29241576655096202</v>
      </c>
      <c r="C6277">
        <v>0.30846040035733802</v>
      </c>
      <c r="D6277">
        <v>0.264971147752182</v>
      </c>
      <c r="E6277">
        <v>0.23524916138601601</v>
      </c>
      <c r="F6277" t="s">
        <v>9</v>
      </c>
      <c r="G6277" t="s">
        <v>9</v>
      </c>
    </row>
    <row r="6278" spans="1:7">
      <c r="A6278" t="s">
        <v>3846</v>
      </c>
      <c r="B6278">
        <v>0.49890611647884198</v>
      </c>
      <c r="C6278">
        <v>0.42844953032935201</v>
      </c>
      <c r="D6278">
        <v>0.54047639431810501</v>
      </c>
      <c r="E6278">
        <v>0.24487613028365399</v>
      </c>
      <c r="F6278" t="s">
        <v>9</v>
      </c>
      <c r="G6278" t="s">
        <v>9</v>
      </c>
    </row>
    <row r="6279" spans="1:7">
      <c r="A6279" t="s">
        <v>9643</v>
      </c>
      <c r="B6279">
        <v>-0.40487958930810902</v>
      </c>
      <c r="C6279">
        <v>0.76706202922395395</v>
      </c>
      <c r="D6279">
        <v>-0.47921936640531798</v>
      </c>
      <c r="E6279">
        <v>0.604501249700516</v>
      </c>
      <c r="F6279" t="s">
        <v>9</v>
      </c>
      <c r="G6279" t="s">
        <v>9</v>
      </c>
    </row>
    <row r="6280" spans="1:7">
      <c r="A6280" t="s">
        <v>11302</v>
      </c>
      <c r="B6280">
        <v>-7.7999709092646197E-2</v>
      </c>
      <c r="C6280">
        <v>0.83094184202473798</v>
      </c>
      <c r="D6280">
        <v>-0.10157611999546701</v>
      </c>
      <c r="E6280">
        <v>0.66162069866169804</v>
      </c>
      <c r="F6280">
        <v>12</v>
      </c>
      <c r="G6280">
        <v>0.20429651800000001</v>
      </c>
    </row>
    <row r="6281" spans="1:7">
      <c r="A6281" t="s">
        <v>5347</v>
      </c>
      <c r="B6281">
        <v>-0.507463809210566</v>
      </c>
      <c r="C6281">
        <v>0.54486383595390997</v>
      </c>
      <c r="D6281">
        <v>-0.36845114828208902</v>
      </c>
      <c r="E6281">
        <v>0.56690596388097503</v>
      </c>
      <c r="F6281">
        <v>22</v>
      </c>
      <c r="G6281">
        <v>0.160557687</v>
      </c>
    </row>
    <row r="6282" spans="1:7">
      <c r="A6282" t="s">
        <v>14051</v>
      </c>
      <c r="B6282">
        <v>-5.2982124117522102E-2</v>
      </c>
      <c r="C6282">
        <v>0.91513605899612804</v>
      </c>
      <c r="D6282">
        <v>-0.19265263872579999</v>
      </c>
      <c r="E6282">
        <v>0.45093776954005499</v>
      </c>
      <c r="F6282" t="s">
        <v>9</v>
      </c>
      <c r="G6282" t="s">
        <v>9</v>
      </c>
    </row>
    <row r="6283" spans="1:7">
      <c r="A6283" t="s">
        <v>14998</v>
      </c>
      <c r="B6283">
        <v>5.7039832868691201E-2</v>
      </c>
      <c r="C6283">
        <v>0.94008804152148795</v>
      </c>
      <c r="D6283">
        <v>-0.19847769680663899</v>
      </c>
      <c r="E6283">
        <v>0.62070544921770998</v>
      </c>
      <c r="F6283" t="s">
        <v>9</v>
      </c>
      <c r="G6283" t="s">
        <v>9</v>
      </c>
    </row>
    <row r="6284" spans="1:7">
      <c r="A6284" t="s">
        <v>166</v>
      </c>
      <c r="B6284">
        <v>-0.75372409258392603</v>
      </c>
      <c r="C6284">
        <v>1.3413794693575299E-2</v>
      </c>
      <c r="D6284">
        <v>-1.0964744636480499</v>
      </c>
      <c r="E6284" s="1">
        <v>2.3033610715959799E-4</v>
      </c>
      <c r="F6284">
        <v>13.71428571</v>
      </c>
      <c r="G6284">
        <v>0.40137784700000001</v>
      </c>
    </row>
    <row r="6285" spans="1:7">
      <c r="A6285" t="s">
        <v>8100</v>
      </c>
      <c r="B6285">
        <v>-9.9875503373780303E-2</v>
      </c>
      <c r="C6285">
        <v>0.69614407277896495</v>
      </c>
      <c r="D6285">
        <v>7.0237531283501202E-3</v>
      </c>
      <c r="E6285">
        <v>0.97756786892634995</v>
      </c>
      <c r="F6285" t="s">
        <v>9</v>
      </c>
      <c r="G6285" t="s">
        <v>9</v>
      </c>
    </row>
    <row r="6286" spans="1:7">
      <c r="A6286" t="s">
        <v>4928</v>
      </c>
      <c r="B6286">
        <v>0.33525941553505501</v>
      </c>
      <c r="C6286">
        <v>0.51677268897483897</v>
      </c>
      <c r="D6286">
        <v>0.419928927959064</v>
      </c>
      <c r="E6286">
        <v>0.24506467340062299</v>
      </c>
      <c r="F6286" t="s">
        <v>9</v>
      </c>
      <c r="G6286" t="s">
        <v>9</v>
      </c>
    </row>
    <row r="6287" spans="1:7">
      <c r="A6287" t="s">
        <v>6038</v>
      </c>
      <c r="B6287">
        <v>0.47282229479812798</v>
      </c>
      <c r="C6287">
        <v>0.58612011447965295</v>
      </c>
      <c r="D6287">
        <v>0.39625352634069999</v>
      </c>
      <c r="E6287">
        <v>0.54514574548622396</v>
      </c>
      <c r="F6287" t="s">
        <v>9</v>
      </c>
      <c r="G6287" t="s">
        <v>9</v>
      </c>
    </row>
    <row r="6288" spans="1:7">
      <c r="A6288" t="s">
        <v>3511</v>
      </c>
      <c r="B6288">
        <v>-0.53190337118944198</v>
      </c>
      <c r="C6288">
        <v>0.39948687803426303</v>
      </c>
      <c r="D6288">
        <v>-0.29750695999965199</v>
      </c>
      <c r="E6288">
        <v>0.56690596388097503</v>
      </c>
      <c r="F6288" t="s">
        <v>9</v>
      </c>
      <c r="G6288" t="s">
        <v>9</v>
      </c>
    </row>
    <row r="6289" spans="1:7">
      <c r="A6289" t="s">
        <v>13965</v>
      </c>
      <c r="B6289">
        <v>-9.6639190305879405E-2</v>
      </c>
      <c r="C6289">
        <v>0.91302174475814601</v>
      </c>
      <c r="D6289">
        <v>-0.10160942981722899</v>
      </c>
      <c r="E6289">
        <v>0.85347100906183504</v>
      </c>
      <c r="F6289" t="s">
        <v>9</v>
      </c>
      <c r="G6289" t="s">
        <v>9</v>
      </c>
    </row>
    <row r="6290" spans="1:7">
      <c r="A6290" t="s">
        <v>7535</v>
      </c>
      <c r="B6290">
        <v>-0.12576865793321801</v>
      </c>
      <c r="C6290">
        <v>0.66783775277833102</v>
      </c>
      <c r="D6290">
        <v>-0.11585152356468199</v>
      </c>
      <c r="E6290">
        <v>0.58288844340210499</v>
      </c>
      <c r="F6290" t="s">
        <v>9</v>
      </c>
      <c r="G6290" t="s">
        <v>9</v>
      </c>
    </row>
    <row r="6291" spans="1:7">
      <c r="A6291" t="s">
        <v>5437</v>
      </c>
      <c r="B6291">
        <v>0.13811671723347901</v>
      </c>
      <c r="C6291">
        <v>0.55016766436217102</v>
      </c>
      <c r="D6291">
        <v>0.313102393672404</v>
      </c>
      <c r="E6291">
        <v>4.2638837293661698E-2</v>
      </c>
      <c r="F6291">
        <v>12</v>
      </c>
      <c r="G6291">
        <v>0.289151398</v>
      </c>
    </row>
    <row r="6292" spans="1:7">
      <c r="A6292" t="s">
        <v>12314</v>
      </c>
      <c r="B6292">
        <v>-7.9666720112081701E-2</v>
      </c>
      <c r="C6292">
        <v>0.86528208606045698</v>
      </c>
      <c r="D6292">
        <v>-3.3403451087570799E-3</v>
      </c>
      <c r="E6292">
        <v>0.99444358185651804</v>
      </c>
      <c r="F6292">
        <v>14</v>
      </c>
      <c r="G6292">
        <v>0.127153407</v>
      </c>
    </row>
    <row r="6293" spans="1:7">
      <c r="A6293" t="s">
        <v>16975</v>
      </c>
      <c r="B6293">
        <v>-1.2336284340151001E-2</v>
      </c>
      <c r="C6293">
        <v>0.98089699389111895</v>
      </c>
      <c r="D6293">
        <v>0.142893861874689</v>
      </c>
      <c r="E6293">
        <v>0.55509535557668399</v>
      </c>
      <c r="F6293">
        <v>1</v>
      </c>
      <c r="G6293">
        <v>7.7168862000000005E-2</v>
      </c>
    </row>
    <row r="6294" spans="1:7">
      <c r="A6294" t="s">
        <v>2991</v>
      </c>
      <c r="B6294">
        <v>-0.26215827499669903</v>
      </c>
      <c r="C6294">
        <v>0.34976553254624798</v>
      </c>
      <c r="D6294">
        <v>-1.33564617642765E-2</v>
      </c>
      <c r="E6294">
        <v>0.96504896963262099</v>
      </c>
      <c r="F6294">
        <v>12</v>
      </c>
      <c r="G6294">
        <v>0.27424421999999998</v>
      </c>
    </row>
    <row r="6295" spans="1:7">
      <c r="A6295" t="s">
        <v>17897</v>
      </c>
      <c r="B6295" s="1">
        <v>8.9250247442728596E-4</v>
      </c>
      <c r="C6295">
        <v>0.99811052831268998</v>
      </c>
      <c r="D6295">
        <v>-0.151440209801322</v>
      </c>
      <c r="E6295">
        <v>0.43822430679396202</v>
      </c>
      <c r="F6295">
        <v>4</v>
      </c>
      <c r="G6295">
        <v>9.9397607999999998E-2</v>
      </c>
    </row>
    <row r="6296" spans="1:7">
      <c r="A6296" t="s">
        <v>10146</v>
      </c>
      <c r="B6296">
        <v>-0.125168718598305</v>
      </c>
      <c r="C6296">
        <v>0.790052361372513</v>
      </c>
      <c r="D6296">
        <v>-0.18514968684865599</v>
      </c>
      <c r="E6296">
        <v>0.53161815394843004</v>
      </c>
      <c r="F6296">
        <v>22</v>
      </c>
      <c r="G6296">
        <v>0.266056456</v>
      </c>
    </row>
    <row r="6297" spans="1:7">
      <c r="A6297" t="s">
        <v>11814</v>
      </c>
      <c r="B6297">
        <v>7.4022798417070504E-2</v>
      </c>
      <c r="C6297">
        <v>0.84924092374077798</v>
      </c>
      <c r="D6297">
        <v>0.16122411234571901</v>
      </c>
      <c r="E6297">
        <v>0.463349472266953</v>
      </c>
      <c r="F6297">
        <v>14.57142857</v>
      </c>
      <c r="G6297">
        <v>0.110646568</v>
      </c>
    </row>
    <row r="6298" spans="1:7">
      <c r="A6298" t="s">
        <v>9577</v>
      </c>
      <c r="B6298">
        <v>-0.25677371708628199</v>
      </c>
      <c r="C6298">
        <v>0.76277474416053503</v>
      </c>
      <c r="D6298">
        <v>-0.178795850272322</v>
      </c>
      <c r="E6298">
        <v>0.76951668212682001</v>
      </c>
      <c r="F6298" t="s">
        <v>9</v>
      </c>
      <c r="G6298" t="s">
        <v>9</v>
      </c>
    </row>
    <row r="6299" spans="1:7">
      <c r="A6299" t="s">
        <v>8557</v>
      </c>
      <c r="B6299">
        <v>-0.19714869260211501</v>
      </c>
      <c r="C6299">
        <v>0.718903200680159</v>
      </c>
      <c r="D6299">
        <v>-0.41331192239959003</v>
      </c>
      <c r="E6299">
        <v>0.227588321739224</v>
      </c>
      <c r="F6299">
        <v>13.71428571</v>
      </c>
      <c r="G6299">
        <v>4.9480888000000001E-2</v>
      </c>
    </row>
    <row r="6300" spans="1:7">
      <c r="A6300" t="s">
        <v>1889</v>
      </c>
      <c r="B6300">
        <v>-0.53677479855649202</v>
      </c>
      <c r="C6300">
        <v>0.241904173496336</v>
      </c>
      <c r="D6300">
        <v>-0.28716162350337898</v>
      </c>
      <c r="E6300">
        <v>0.45265685669156103</v>
      </c>
      <c r="F6300" t="s">
        <v>9</v>
      </c>
      <c r="G6300" t="s">
        <v>9</v>
      </c>
    </row>
    <row r="6301" spans="1:7">
      <c r="A6301" t="s">
        <v>1985</v>
      </c>
      <c r="B6301">
        <v>0.35521003320033001</v>
      </c>
      <c r="C6301">
        <v>0.250741777886832</v>
      </c>
      <c r="D6301">
        <v>0.270800516637897</v>
      </c>
      <c r="E6301">
        <v>0.27777277782667198</v>
      </c>
      <c r="F6301" t="s">
        <v>9</v>
      </c>
      <c r="G6301" t="s">
        <v>9</v>
      </c>
    </row>
    <row r="6302" spans="1:7">
      <c r="A6302" t="s">
        <v>7656</v>
      </c>
      <c r="B6302">
        <v>0.114698224763499</v>
      </c>
      <c r="C6302">
        <v>0.67346529932016397</v>
      </c>
      <c r="D6302">
        <v>0.37870775196814699</v>
      </c>
      <c r="E6302">
        <v>2.5149425299058399E-2</v>
      </c>
      <c r="F6302">
        <v>10</v>
      </c>
      <c r="G6302">
        <v>0.16407382200000001</v>
      </c>
    </row>
    <row r="6303" spans="1:7">
      <c r="A6303" t="s">
        <v>10256</v>
      </c>
      <c r="B6303">
        <v>-0.120328619460335</v>
      </c>
      <c r="C6303">
        <v>0.79457212427040502</v>
      </c>
      <c r="D6303">
        <v>-5.5353598519302202E-2</v>
      </c>
      <c r="E6303">
        <v>0.87030251147347404</v>
      </c>
      <c r="F6303">
        <v>13.71428571</v>
      </c>
      <c r="G6303">
        <v>9.7307256999999994E-2</v>
      </c>
    </row>
    <row r="6304" spans="1:7">
      <c r="A6304" t="s">
        <v>9828</v>
      </c>
      <c r="B6304">
        <v>9.1306146711624694E-2</v>
      </c>
      <c r="C6304">
        <v>0.77360409320482404</v>
      </c>
      <c r="D6304">
        <v>0.38528419089239502</v>
      </c>
      <c r="E6304">
        <v>3.1658843364456499E-2</v>
      </c>
      <c r="F6304" t="s">
        <v>9</v>
      </c>
      <c r="G6304" t="s">
        <v>9</v>
      </c>
    </row>
    <row r="6305" spans="1:7">
      <c r="A6305" t="s">
        <v>646</v>
      </c>
      <c r="B6305">
        <v>-0.676315154432933</v>
      </c>
      <c r="C6305">
        <v>8.2925800831344196E-2</v>
      </c>
      <c r="D6305">
        <v>-1.32599868717477</v>
      </c>
      <c r="E6305" s="1">
        <v>4.31819005989349E-4</v>
      </c>
      <c r="F6305">
        <v>20</v>
      </c>
      <c r="G6305">
        <v>0.65969185799999996</v>
      </c>
    </row>
    <row r="6306" spans="1:7">
      <c r="A6306" t="s">
        <v>8713</v>
      </c>
      <c r="B6306">
        <v>0.15360892170269599</v>
      </c>
      <c r="C6306">
        <v>0.72650116652844599</v>
      </c>
      <c r="D6306">
        <v>-0.115424638743545</v>
      </c>
      <c r="E6306">
        <v>0.725480959908261</v>
      </c>
      <c r="F6306" t="s">
        <v>9</v>
      </c>
      <c r="G6306" t="s">
        <v>9</v>
      </c>
    </row>
    <row r="6307" spans="1:7">
      <c r="A6307" t="s">
        <v>10099</v>
      </c>
      <c r="B6307">
        <v>0.18617827651884999</v>
      </c>
      <c r="C6307">
        <v>0.78615391919007405</v>
      </c>
      <c r="D6307">
        <v>9.7422917111541996E-2</v>
      </c>
      <c r="E6307">
        <v>0.84878738468507298</v>
      </c>
      <c r="F6307">
        <v>3</v>
      </c>
      <c r="G6307">
        <v>0.12793043500000001</v>
      </c>
    </row>
    <row r="6308" spans="1:7">
      <c r="A6308" t="s">
        <v>4424</v>
      </c>
      <c r="B6308">
        <v>-0.35326961232871201</v>
      </c>
      <c r="C6308">
        <v>0.477407616957151</v>
      </c>
      <c r="D6308">
        <v>-0.58411873825890404</v>
      </c>
      <c r="E6308">
        <v>9.9994730987029198E-2</v>
      </c>
      <c r="F6308" t="s">
        <v>9</v>
      </c>
      <c r="G6308" t="s">
        <v>9</v>
      </c>
    </row>
    <row r="6309" spans="1:7">
      <c r="A6309" t="s">
        <v>1034</v>
      </c>
      <c r="B6309">
        <v>0.30670301335099298</v>
      </c>
      <c r="C6309">
        <v>0.13547671326690899</v>
      </c>
      <c r="D6309">
        <v>0.65182673019700299</v>
      </c>
      <c r="E6309" s="1">
        <v>4.4898572878591898E-4</v>
      </c>
      <c r="F6309">
        <v>12</v>
      </c>
      <c r="G6309">
        <v>0.20459034000000001</v>
      </c>
    </row>
    <row r="6310" spans="1:7">
      <c r="A6310" t="s">
        <v>1088</v>
      </c>
      <c r="B6310">
        <v>0.61335287010330197</v>
      </c>
      <c r="C6310">
        <v>0.14353930190049399</v>
      </c>
      <c r="D6310">
        <v>-0.230644154631894</v>
      </c>
      <c r="E6310">
        <v>0.57638379853882504</v>
      </c>
      <c r="F6310" t="s">
        <v>9</v>
      </c>
      <c r="G6310" t="s">
        <v>9</v>
      </c>
    </row>
    <row r="6311" spans="1:7">
      <c r="A6311" t="s">
        <v>13901</v>
      </c>
      <c r="B6311">
        <v>0.12373565709399199</v>
      </c>
      <c r="C6311">
        <v>0.910754370981957</v>
      </c>
      <c r="D6311">
        <v>-8.8237574158709902E-3</v>
      </c>
      <c r="E6311">
        <v>0.99315539717235901</v>
      </c>
      <c r="F6311" t="s">
        <v>9</v>
      </c>
      <c r="G6311" t="s">
        <v>9</v>
      </c>
    </row>
    <row r="6312" spans="1:7">
      <c r="A6312" t="s">
        <v>1168</v>
      </c>
      <c r="B6312">
        <v>0.33931600474261903</v>
      </c>
      <c r="C6312">
        <v>0.15619263130664901</v>
      </c>
      <c r="D6312">
        <v>0.118595218032143</v>
      </c>
      <c r="E6312">
        <v>0.59148327566129899</v>
      </c>
      <c r="F6312" t="s">
        <v>9</v>
      </c>
      <c r="G6312" t="s">
        <v>9</v>
      </c>
    </row>
    <row r="6313" spans="1:7">
      <c r="A6313" t="s">
        <v>9586</v>
      </c>
      <c r="B6313">
        <v>9.6687248854099697E-2</v>
      </c>
      <c r="C6313">
        <v>0.76296986160325997</v>
      </c>
      <c r="D6313">
        <v>0.111277933240632</v>
      </c>
      <c r="E6313">
        <v>0.604439317844508</v>
      </c>
      <c r="F6313">
        <v>4</v>
      </c>
      <c r="G6313">
        <v>8.7489975999999997E-2</v>
      </c>
    </row>
    <row r="6314" spans="1:7">
      <c r="A6314" t="s">
        <v>8505</v>
      </c>
      <c r="B6314">
        <v>-0.25018460575388801</v>
      </c>
      <c r="C6314">
        <v>0.71608348816538003</v>
      </c>
      <c r="D6314">
        <v>-0.12400042785450401</v>
      </c>
      <c r="E6314">
        <v>0.81280970050544299</v>
      </c>
      <c r="F6314" t="s">
        <v>9</v>
      </c>
      <c r="G6314" t="s">
        <v>9</v>
      </c>
    </row>
    <row r="6315" spans="1:7">
      <c r="A6315" t="s">
        <v>7388</v>
      </c>
      <c r="B6315">
        <v>-0.23742026036650599</v>
      </c>
      <c r="C6315">
        <v>0.66086119017646805</v>
      </c>
      <c r="D6315">
        <v>-0.24019057388780099</v>
      </c>
      <c r="E6315">
        <v>0.53151722771962895</v>
      </c>
      <c r="F6315" t="s">
        <v>9</v>
      </c>
      <c r="G6315" t="s">
        <v>9</v>
      </c>
    </row>
    <row r="6316" spans="1:7">
      <c r="A6316" t="s">
        <v>14475</v>
      </c>
      <c r="B6316">
        <v>7.4391823305232099E-2</v>
      </c>
      <c r="C6316">
        <v>0.92790167441974103</v>
      </c>
      <c r="D6316">
        <v>0.30320772477677199</v>
      </c>
      <c r="E6316">
        <v>0.44095021007322099</v>
      </c>
      <c r="F6316">
        <v>10</v>
      </c>
      <c r="G6316">
        <v>0.26753691200000002</v>
      </c>
    </row>
    <row r="6317" spans="1:7">
      <c r="A6317" t="s">
        <v>13187</v>
      </c>
      <c r="B6317">
        <v>-0.11923962879566399</v>
      </c>
      <c r="C6317">
        <v>0.89079472775647905</v>
      </c>
      <c r="D6317">
        <v>2.49289113187172E-2</v>
      </c>
      <c r="E6317">
        <v>0.96814301788161705</v>
      </c>
      <c r="F6317" t="s">
        <v>9</v>
      </c>
      <c r="G6317" t="s">
        <v>9</v>
      </c>
    </row>
    <row r="6318" spans="1:7">
      <c r="A6318" t="s">
        <v>323</v>
      </c>
      <c r="B6318">
        <v>-0.56232968356337298</v>
      </c>
      <c r="C6318">
        <v>3.3145112968637098E-2</v>
      </c>
      <c r="D6318">
        <v>-0.55346393885206402</v>
      </c>
      <c r="E6318">
        <v>1.2021035642101101E-2</v>
      </c>
      <c r="F6318">
        <v>20</v>
      </c>
      <c r="G6318">
        <v>0.65508253800000005</v>
      </c>
    </row>
    <row r="6319" spans="1:7">
      <c r="A6319" t="s">
        <v>12655</v>
      </c>
      <c r="B6319">
        <v>6.5570922112460295E-2</v>
      </c>
      <c r="C6319">
        <v>0.87497195352423396</v>
      </c>
      <c r="D6319">
        <v>-0.159388264052546</v>
      </c>
      <c r="E6319">
        <v>0.49830709580490001</v>
      </c>
      <c r="F6319" t="s">
        <v>9</v>
      </c>
      <c r="G6319" t="s">
        <v>9</v>
      </c>
    </row>
    <row r="6320" spans="1:7">
      <c r="A6320" t="s">
        <v>13078</v>
      </c>
      <c r="B6320">
        <v>0.123819949657379</v>
      </c>
      <c r="C6320">
        <v>0.88715517524826804</v>
      </c>
      <c r="D6320">
        <v>-2.8344442012738301E-2</v>
      </c>
      <c r="E6320">
        <v>0.96488488473203204</v>
      </c>
      <c r="F6320">
        <v>17.14285714</v>
      </c>
      <c r="G6320">
        <v>0.12687300900000001</v>
      </c>
    </row>
    <row r="6321" spans="1:7">
      <c r="A6321" t="s">
        <v>14068</v>
      </c>
      <c r="B6321">
        <v>0.10775954903653701</v>
      </c>
      <c r="C6321">
        <v>0.91552433119413401</v>
      </c>
      <c r="D6321">
        <v>0.43797557296553402</v>
      </c>
      <c r="E6321">
        <v>0.37405602333173199</v>
      </c>
      <c r="F6321" t="s">
        <v>9</v>
      </c>
      <c r="G6321" t="s">
        <v>9</v>
      </c>
    </row>
    <row r="6322" spans="1:7">
      <c r="A6322" t="s">
        <v>8398</v>
      </c>
      <c r="B6322">
        <v>-0.152681416534377</v>
      </c>
      <c r="C6322">
        <v>0.70923443695908295</v>
      </c>
      <c r="D6322">
        <v>-9.7494006022025098E-2</v>
      </c>
      <c r="E6322">
        <v>0.75189509241182195</v>
      </c>
      <c r="F6322">
        <v>16</v>
      </c>
      <c r="G6322">
        <v>0.165918709</v>
      </c>
    </row>
    <row r="6323" spans="1:7">
      <c r="A6323" t="s">
        <v>7416</v>
      </c>
      <c r="B6323">
        <v>-0.41116181985841499</v>
      </c>
      <c r="C6323">
        <v>0.66448943559360296</v>
      </c>
      <c r="D6323">
        <v>-4.9427398608864496E-3</v>
      </c>
      <c r="E6323">
        <v>0.99625754635555097</v>
      </c>
      <c r="F6323" t="s">
        <v>9</v>
      </c>
      <c r="G6323" t="s">
        <v>9</v>
      </c>
    </row>
    <row r="6324" spans="1:7">
      <c r="A6324" t="s">
        <v>12018</v>
      </c>
      <c r="B6324">
        <v>0.169113347813688</v>
      </c>
      <c r="C6324">
        <v>0.85575936196231195</v>
      </c>
      <c r="D6324">
        <v>-0.20395580859798801</v>
      </c>
      <c r="E6324">
        <v>0.73937184214225204</v>
      </c>
      <c r="F6324">
        <v>1</v>
      </c>
      <c r="G6324">
        <v>0.14039743599999999</v>
      </c>
    </row>
    <row r="6325" spans="1:7">
      <c r="A6325" t="s">
        <v>2318</v>
      </c>
      <c r="B6325">
        <v>-0.27661846314042299</v>
      </c>
      <c r="C6325">
        <v>0.28541660049650103</v>
      </c>
      <c r="D6325">
        <v>-0.38722741389432103</v>
      </c>
      <c r="E6325">
        <v>5.0873519322617501E-2</v>
      </c>
      <c r="F6325">
        <v>0</v>
      </c>
      <c r="G6325">
        <v>0.19828172899999999</v>
      </c>
    </row>
    <row r="6326" spans="1:7">
      <c r="A6326" t="s">
        <v>16340</v>
      </c>
      <c r="B6326">
        <v>2.61648558091283E-2</v>
      </c>
      <c r="C6326">
        <v>0.97026787672788894</v>
      </c>
      <c r="D6326">
        <v>-0.282146177415249</v>
      </c>
      <c r="E6326">
        <v>0.35619670438583501</v>
      </c>
      <c r="F6326" t="s">
        <v>9</v>
      </c>
      <c r="G6326" t="s">
        <v>9</v>
      </c>
    </row>
    <row r="6327" spans="1:7">
      <c r="A6327" t="s">
        <v>16166</v>
      </c>
      <c r="B6327">
        <v>-2.7815420647591502E-2</v>
      </c>
      <c r="C6327">
        <v>0.96760806531131704</v>
      </c>
      <c r="D6327">
        <v>2.66433254033893E-2</v>
      </c>
      <c r="E6327">
        <v>0.94721140762530098</v>
      </c>
      <c r="F6327" t="s">
        <v>9</v>
      </c>
      <c r="G6327" t="s">
        <v>9</v>
      </c>
    </row>
    <row r="6328" spans="1:7">
      <c r="A6328" t="s">
        <v>14077</v>
      </c>
      <c r="B6328">
        <v>-4.94720562818734E-2</v>
      </c>
      <c r="C6328">
        <v>0.91556219814287998</v>
      </c>
      <c r="D6328">
        <v>-5.5813503175612199E-2</v>
      </c>
      <c r="E6328">
        <v>0.84574008256185895</v>
      </c>
      <c r="F6328" t="s">
        <v>9</v>
      </c>
      <c r="G6328" t="s">
        <v>9</v>
      </c>
    </row>
    <row r="6329" spans="1:7">
      <c r="A6329" t="s">
        <v>5471</v>
      </c>
      <c r="B6329">
        <v>-0.18650424604122401</v>
      </c>
      <c r="C6329">
        <v>0.55089458900659405</v>
      </c>
      <c r="D6329">
        <v>-0.207422539860912</v>
      </c>
      <c r="E6329">
        <v>0.35212163910469402</v>
      </c>
      <c r="F6329">
        <v>6</v>
      </c>
      <c r="G6329">
        <v>0.110639953</v>
      </c>
    </row>
    <row r="6330" spans="1:7">
      <c r="A6330" t="s">
        <v>7371</v>
      </c>
      <c r="B6330">
        <v>0.65045616599323097</v>
      </c>
      <c r="C6330">
        <v>0.65953007422346399</v>
      </c>
      <c r="D6330">
        <v>0.37685732505645902</v>
      </c>
      <c r="E6330">
        <v>0.74984179386718097</v>
      </c>
      <c r="F6330" t="s">
        <v>9</v>
      </c>
      <c r="G6330" t="s">
        <v>9</v>
      </c>
    </row>
    <row r="6331" spans="1:7">
      <c r="A6331" t="s">
        <v>7829</v>
      </c>
      <c r="B6331">
        <v>-0.14603735306923901</v>
      </c>
      <c r="C6331">
        <v>0.68305243074049804</v>
      </c>
      <c r="D6331">
        <v>-0.115016150084707</v>
      </c>
      <c r="E6331">
        <v>0.66269922216371502</v>
      </c>
      <c r="F6331">
        <v>0</v>
      </c>
      <c r="G6331">
        <v>5.0743002000000002E-2</v>
      </c>
    </row>
    <row r="6332" spans="1:7">
      <c r="A6332" t="s">
        <v>14070</v>
      </c>
      <c r="B6332">
        <v>5.4081327457235297E-2</v>
      </c>
      <c r="C6332">
        <v>0.91556219814287998</v>
      </c>
      <c r="D6332">
        <v>-5.6802882961000598E-2</v>
      </c>
      <c r="E6332">
        <v>0.85893879575311805</v>
      </c>
      <c r="F6332">
        <v>12</v>
      </c>
      <c r="G6332">
        <v>0.230927408</v>
      </c>
    </row>
    <row r="6333" spans="1:7">
      <c r="A6333" t="s">
        <v>8963</v>
      </c>
      <c r="B6333">
        <v>0.28823247412186598</v>
      </c>
      <c r="C6333">
        <v>0.73449268098156495</v>
      </c>
      <c r="D6333">
        <v>0.55560786312441202</v>
      </c>
      <c r="E6333">
        <v>0.27621672815558801</v>
      </c>
      <c r="F6333" t="s">
        <v>9</v>
      </c>
      <c r="G6333" t="s">
        <v>9</v>
      </c>
    </row>
    <row r="6334" spans="1:7">
      <c r="A6334" t="s">
        <v>17485</v>
      </c>
      <c r="B6334">
        <v>-9.5773078476110406E-3</v>
      </c>
      <c r="C6334">
        <v>0.99056777059419998</v>
      </c>
      <c r="D6334">
        <v>-0.226454195285091</v>
      </c>
      <c r="E6334">
        <v>0.56789323508922795</v>
      </c>
      <c r="F6334" t="s">
        <v>9</v>
      </c>
      <c r="G6334" t="s">
        <v>9</v>
      </c>
    </row>
    <row r="6335" spans="1:7">
      <c r="A6335" t="s">
        <v>14085</v>
      </c>
      <c r="B6335">
        <v>-4.6759713639084502E-2</v>
      </c>
      <c r="C6335">
        <v>0.91591188466220197</v>
      </c>
      <c r="D6335">
        <v>-0.34224476223137701</v>
      </c>
      <c r="E6335">
        <v>9.9896048581125593E-2</v>
      </c>
      <c r="F6335">
        <v>18</v>
      </c>
      <c r="G6335">
        <v>0.223103365</v>
      </c>
    </row>
    <row r="6336" spans="1:7">
      <c r="A6336" t="s">
        <v>9919</v>
      </c>
      <c r="B6336">
        <v>-0.42315851291192302</v>
      </c>
      <c r="C6336">
        <v>0.77687791642069304</v>
      </c>
      <c r="D6336">
        <v>0.193096920249334</v>
      </c>
      <c r="E6336">
        <v>0.85640531101695905</v>
      </c>
      <c r="F6336" t="s">
        <v>9</v>
      </c>
      <c r="G6336" t="s">
        <v>9</v>
      </c>
    </row>
    <row r="6337" spans="1:7">
      <c r="A6337" t="s">
        <v>12935</v>
      </c>
      <c r="B6337">
        <v>4.4985538674744099E-2</v>
      </c>
      <c r="C6337">
        <v>0.88248829888864799</v>
      </c>
      <c r="D6337">
        <v>9.4068738503704494E-2</v>
      </c>
      <c r="E6337">
        <v>0.58952579160471996</v>
      </c>
      <c r="F6337" t="s">
        <v>9</v>
      </c>
      <c r="G6337" t="s">
        <v>9</v>
      </c>
    </row>
    <row r="6338" spans="1:7">
      <c r="A6338" t="s">
        <v>4955</v>
      </c>
      <c r="B6338">
        <v>0.64658309927354296</v>
      </c>
      <c r="C6338">
        <v>0.51768979449066499</v>
      </c>
      <c r="D6338">
        <v>-0.20946997493031499</v>
      </c>
      <c r="E6338">
        <v>0.82822201158970099</v>
      </c>
      <c r="F6338">
        <v>8</v>
      </c>
      <c r="G6338">
        <v>0.66591721500000001</v>
      </c>
    </row>
    <row r="6339" spans="1:7">
      <c r="A6339" t="s">
        <v>13142</v>
      </c>
      <c r="B6339">
        <v>-0.20226672417900801</v>
      </c>
      <c r="C6339">
        <v>0.88863324164241597</v>
      </c>
      <c r="D6339">
        <v>-0.39221364726776398</v>
      </c>
      <c r="E6339">
        <v>0.64899773065565702</v>
      </c>
      <c r="F6339" t="s">
        <v>9</v>
      </c>
      <c r="G6339" t="s">
        <v>9</v>
      </c>
    </row>
    <row r="6340" spans="1:7">
      <c r="A6340" t="s">
        <v>402</v>
      </c>
      <c r="B6340">
        <v>0.84698691001655502</v>
      </c>
      <c r="C6340">
        <v>4.6185762618829701E-2</v>
      </c>
      <c r="D6340">
        <v>1.26885859835777</v>
      </c>
      <c r="E6340" s="1">
        <v>8.0024065175386802E-4</v>
      </c>
      <c r="F6340">
        <v>10</v>
      </c>
      <c r="G6340">
        <v>2.3812663879999998</v>
      </c>
    </row>
    <row r="6341" spans="1:7">
      <c r="A6341" t="s">
        <v>12965</v>
      </c>
      <c r="B6341">
        <v>9.10220157789213E-2</v>
      </c>
      <c r="C6341">
        <v>0.88387545282441704</v>
      </c>
      <c r="D6341">
        <v>-2.6810595497968701E-2</v>
      </c>
      <c r="E6341">
        <v>0.953843842136466</v>
      </c>
      <c r="F6341" t="s">
        <v>9</v>
      </c>
      <c r="G6341" t="s">
        <v>9</v>
      </c>
    </row>
    <row r="6342" spans="1:7">
      <c r="A6342" t="s">
        <v>11455</v>
      </c>
      <c r="B6342">
        <v>-0.15480798395241699</v>
      </c>
      <c r="C6342">
        <v>0.83567689123011701</v>
      </c>
      <c r="D6342">
        <v>-0.29873980825477398</v>
      </c>
      <c r="E6342">
        <v>0.50363881742133698</v>
      </c>
      <c r="F6342" t="s">
        <v>9</v>
      </c>
      <c r="G6342" t="s">
        <v>9</v>
      </c>
    </row>
    <row r="6343" spans="1:7">
      <c r="A6343" t="s">
        <v>15284</v>
      </c>
      <c r="B6343">
        <v>-4.0493730941700203E-2</v>
      </c>
      <c r="C6343">
        <v>0.94895961889550895</v>
      </c>
      <c r="D6343">
        <v>7.01865871213357E-2</v>
      </c>
      <c r="E6343">
        <v>0.83838028742433801</v>
      </c>
      <c r="F6343" t="s">
        <v>9</v>
      </c>
      <c r="G6343" t="s">
        <v>9</v>
      </c>
    </row>
    <row r="6344" spans="1:7">
      <c r="A6344" t="s">
        <v>14381</v>
      </c>
      <c r="B6344">
        <v>-5.2807413832144497E-2</v>
      </c>
      <c r="C6344">
        <v>0.92654343598940903</v>
      </c>
      <c r="D6344">
        <v>-0.16057525431779901</v>
      </c>
      <c r="E6344">
        <v>0.58862435889316</v>
      </c>
      <c r="F6344" t="s">
        <v>9</v>
      </c>
      <c r="G6344" t="s">
        <v>9</v>
      </c>
    </row>
    <row r="6345" spans="1:7">
      <c r="A6345" t="s">
        <v>2204</v>
      </c>
      <c r="B6345">
        <v>-0.33857344261017402</v>
      </c>
      <c r="C6345">
        <v>0.28014110347172999</v>
      </c>
      <c r="D6345">
        <v>-0.41504024362540698</v>
      </c>
      <c r="E6345">
        <v>8.2610147580047394E-2</v>
      </c>
      <c r="F6345" t="s">
        <v>9</v>
      </c>
      <c r="G6345" t="s">
        <v>9</v>
      </c>
    </row>
    <row r="6346" spans="1:7">
      <c r="A6346" t="s">
        <v>3208</v>
      </c>
      <c r="B6346">
        <v>0.25111424181052799</v>
      </c>
      <c r="C6346">
        <v>0.37284925969100602</v>
      </c>
      <c r="D6346">
        <v>0.397158206626958</v>
      </c>
      <c r="E6346">
        <v>5.3130250981809603E-2</v>
      </c>
      <c r="F6346">
        <v>14</v>
      </c>
      <c r="G6346">
        <v>7.4278530999999995E-2</v>
      </c>
    </row>
    <row r="6347" spans="1:7">
      <c r="A6347" t="s">
        <v>2565</v>
      </c>
      <c r="B6347">
        <v>-0.56093452269292998</v>
      </c>
      <c r="C6347">
        <v>0.31344178377316101</v>
      </c>
      <c r="D6347">
        <v>-0.540353012573622</v>
      </c>
      <c r="E6347">
        <v>0.20898143378655801</v>
      </c>
      <c r="F6347" t="s">
        <v>9</v>
      </c>
      <c r="G6347" t="s">
        <v>9</v>
      </c>
    </row>
    <row r="6348" spans="1:7">
      <c r="A6348" t="s">
        <v>3728</v>
      </c>
      <c r="B6348">
        <v>-0.350210938362572</v>
      </c>
      <c r="C6348">
        <v>0.41903322810691801</v>
      </c>
      <c r="D6348">
        <v>-0.372967181970013</v>
      </c>
      <c r="E6348">
        <v>0.24832164771731499</v>
      </c>
      <c r="F6348">
        <v>6</v>
      </c>
      <c r="G6348">
        <v>0.123557086</v>
      </c>
    </row>
    <row r="6349" spans="1:7">
      <c r="A6349" t="s">
        <v>1796</v>
      </c>
      <c r="B6349">
        <v>0.32642118982625501</v>
      </c>
      <c r="C6349">
        <v>0.23363620138064201</v>
      </c>
      <c r="D6349">
        <v>0.37471623954278799</v>
      </c>
      <c r="E6349">
        <v>7.6198536280901105E-2</v>
      </c>
      <c r="F6349" t="s">
        <v>9</v>
      </c>
      <c r="G6349" t="s">
        <v>9</v>
      </c>
    </row>
    <row r="6350" spans="1:7">
      <c r="A6350" t="s">
        <v>16345</v>
      </c>
      <c r="B6350">
        <v>-2.9397604432182398E-2</v>
      </c>
      <c r="C6350">
        <v>0.97026787672788894</v>
      </c>
      <c r="D6350">
        <v>6.2931868627137205E-2</v>
      </c>
      <c r="E6350">
        <v>0.88198186406023105</v>
      </c>
      <c r="F6350" t="s">
        <v>9</v>
      </c>
      <c r="G6350" t="s">
        <v>9</v>
      </c>
    </row>
    <row r="6351" spans="1:7">
      <c r="A6351" t="s">
        <v>12577</v>
      </c>
      <c r="B6351">
        <v>-0.15061633216148501</v>
      </c>
      <c r="C6351">
        <v>0.87211177166830001</v>
      </c>
      <c r="D6351">
        <v>-0.31714422192466002</v>
      </c>
      <c r="E6351">
        <v>0.56251604842506298</v>
      </c>
      <c r="F6351" t="s">
        <v>9</v>
      </c>
      <c r="G6351" t="s">
        <v>9</v>
      </c>
    </row>
    <row r="6352" spans="1:7">
      <c r="A6352" t="s">
        <v>59</v>
      </c>
      <c r="B6352">
        <v>-1.0020488218357899</v>
      </c>
      <c r="C6352">
        <v>3.3291640616258601E-3</v>
      </c>
      <c r="D6352">
        <v>-1.2052431572382101</v>
      </c>
      <c r="E6352" s="1">
        <v>1.58511732580352E-4</v>
      </c>
      <c r="F6352">
        <v>0</v>
      </c>
      <c r="G6352">
        <v>0.182033956</v>
      </c>
    </row>
    <row r="6353" spans="1:7">
      <c r="A6353" t="s">
        <v>8971</v>
      </c>
      <c r="B6353">
        <v>0.35870974254983901</v>
      </c>
      <c r="C6353">
        <v>0.73541520831913698</v>
      </c>
      <c r="D6353">
        <v>0.70339939159349096</v>
      </c>
      <c r="E6353">
        <v>0.26485490612954499</v>
      </c>
      <c r="F6353">
        <v>12</v>
      </c>
      <c r="G6353">
        <v>0.35244425800000001</v>
      </c>
    </row>
    <row r="6354" spans="1:7">
      <c r="A6354" t="s">
        <v>8942</v>
      </c>
      <c r="B6354">
        <v>-0.305895030736758</v>
      </c>
      <c r="C6354">
        <v>0.73449268098156495</v>
      </c>
      <c r="D6354">
        <v>-0.98311645860664199</v>
      </c>
      <c r="E6354">
        <v>8.28614253983051E-2</v>
      </c>
      <c r="F6354">
        <v>20</v>
      </c>
      <c r="G6354">
        <v>0.10573521299999999</v>
      </c>
    </row>
    <row r="6355" spans="1:7">
      <c r="A6355" t="s">
        <v>5852</v>
      </c>
      <c r="B6355">
        <v>0.29589494871247701</v>
      </c>
      <c r="C6355">
        <v>0.57212628802202103</v>
      </c>
      <c r="D6355">
        <v>0.299877826743845</v>
      </c>
      <c r="E6355">
        <v>0.42747796347768902</v>
      </c>
      <c r="F6355">
        <v>4</v>
      </c>
      <c r="G6355">
        <v>7.6435489999999995E-2</v>
      </c>
    </row>
    <row r="6356" spans="1:7">
      <c r="A6356" t="s">
        <v>13089</v>
      </c>
      <c r="B6356">
        <v>-5.8433205289681003E-2</v>
      </c>
      <c r="C6356">
        <v>0.88715517524826804</v>
      </c>
      <c r="D6356">
        <v>-0.43187182031660798</v>
      </c>
      <c r="E6356">
        <v>3.7988940482044403E-2</v>
      </c>
      <c r="F6356" t="s">
        <v>9</v>
      </c>
      <c r="G6356" t="s">
        <v>9</v>
      </c>
    </row>
    <row r="6357" spans="1:7">
      <c r="A6357" t="s">
        <v>12410</v>
      </c>
      <c r="B6357">
        <v>-0.27267482418386901</v>
      </c>
      <c r="C6357">
        <v>0.86741129986711196</v>
      </c>
      <c r="D6357">
        <v>6.66944078035559E-2</v>
      </c>
      <c r="E6357">
        <v>0.95564130293990901</v>
      </c>
      <c r="F6357" t="s">
        <v>9</v>
      </c>
      <c r="G6357" t="s">
        <v>9</v>
      </c>
    </row>
    <row r="6358" spans="1:7">
      <c r="A6358" t="s">
        <v>2221</v>
      </c>
      <c r="B6358">
        <v>-0.58146617012850099</v>
      </c>
      <c r="C6358">
        <v>0.28014110347172999</v>
      </c>
      <c r="D6358">
        <v>3.20164501187914E-3</v>
      </c>
      <c r="E6358">
        <v>0.99625754635555097</v>
      </c>
      <c r="F6358">
        <v>16</v>
      </c>
      <c r="G6358">
        <v>0.27135552800000001</v>
      </c>
    </row>
    <row r="6359" spans="1:7">
      <c r="A6359" t="s">
        <v>13252</v>
      </c>
      <c r="B6359">
        <v>0.245831046963607</v>
      </c>
      <c r="C6359">
        <v>0.892801178933603</v>
      </c>
      <c r="D6359">
        <v>0.28497879450517599</v>
      </c>
      <c r="E6359">
        <v>0.80092423445620597</v>
      </c>
      <c r="F6359" t="s">
        <v>9</v>
      </c>
      <c r="G6359" t="s">
        <v>9</v>
      </c>
    </row>
    <row r="6360" spans="1:7">
      <c r="A6360" t="s">
        <v>9727</v>
      </c>
      <c r="B6360">
        <v>-7.4107501254312105E-2</v>
      </c>
      <c r="C6360">
        <v>0.76996410878298105</v>
      </c>
      <c r="D6360">
        <v>9.5635245391264501E-2</v>
      </c>
      <c r="E6360">
        <v>0.56188861397659196</v>
      </c>
      <c r="F6360">
        <v>14</v>
      </c>
      <c r="G6360">
        <v>0.11552422399999999</v>
      </c>
    </row>
    <row r="6361" spans="1:7">
      <c r="A6361" t="s">
        <v>1922</v>
      </c>
      <c r="B6361">
        <v>0.59635783173495205</v>
      </c>
      <c r="C6361">
        <v>0.24554417800593301</v>
      </c>
      <c r="D6361">
        <v>0.63117239091551902</v>
      </c>
      <c r="E6361">
        <v>0.113279540750255</v>
      </c>
      <c r="F6361" t="s">
        <v>9</v>
      </c>
      <c r="G6361" t="s">
        <v>9</v>
      </c>
    </row>
    <row r="6362" spans="1:7">
      <c r="A6362" t="s">
        <v>8123</v>
      </c>
      <c r="B6362">
        <v>-0.181991856815574</v>
      </c>
      <c r="C6362">
        <v>0.69738072627463898</v>
      </c>
      <c r="D6362">
        <v>0.180257650851228</v>
      </c>
      <c r="E6362">
        <v>0.57415374128828001</v>
      </c>
      <c r="F6362" t="s">
        <v>9</v>
      </c>
      <c r="G6362" t="s">
        <v>9</v>
      </c>
    </row>
    <row r="6363" spans="1:7">
      <c r="A6363" t="s">
        <v>2968</v>
      </c>
      <c r="B6363">
        <v>0.23080932340871499</v>
      </c>
      <c r="C6363">
        <v>0.34683181484533498</v>
      </c>
      <c r="D6363">
        <v>1.62574938271264E-2</v>
      </c>
      <c r="E6363">
        <v>0.95337790995992799</v>
      </c>
      <c r="F6363">
        <v>22</v>
      </c>
      <c r="G6363">
        <v>0.118044122</v>
      </c>
    </row>
    <row r="6364" spans="1:7">
      <c r="A6364" t="s">
        <v>7832</v>
      </c>
      <c r="B6364">
        <v>0.464710128354137</v>
      </c>
      <c r="C6364">
        <v>0.68325882825297901</v>
      </c>
      <c r="D6364">
        <v>0.314351925308677</v>
      </c>
      <c r="E6364">
        <v>0.72119467971390805</v>
      </c>
      <c r="F6364" t="s">
        <v>9</v>
      </c>
      <c r="G6364" t="s">
        <v>9</v>
      </c>
    </row>
    <row r="6365" spans="1:7">
      <c r="A6365" t="s">
        <v>15734</v>
      </c>
      <c r="B6365">
        <v>8.4889124593241799E-2</v>
      </c>
      <c r="C6365">
        <v>0.95833260574373202</v>
      </c>
      <c r="D6365">
        <v>-0.230227573242093</v>
      </c>
      <c r="E6365">
        <v>0.79131632753480896</v>
      </c>
      <c r="F6365" t="s">
        <v>9</v>
      </c>
      <c r="G6365" t="s">
        <v>9</v>
      </c>
    </row>
    <row r="6366" spans="1:7">
      <c r="A6366" t="s">
        <v>8982</v>
      </c>
      <c r="B6366">
        <v>9.0545283528348203E-2</v>
      </c>
      <c r="C6366">
        <v>0.73563504100499599</v>
      </c>
      <c r="D6366">
        <v>0.177303846234873</v>
      </c>
      <c r="E6366">
        <v>0.27979361664720698</v>
      </c>
      <c r="F6366">
        <v>14</v>
      </c>
      <c r="G6366">
        <v>7.2850846999999996E-2</v>
      </c>
    </row>
    <row r="6367" spans="1:7">
      <c r="A6367" t="s">
        <v>3945</v>
      </c>
      <c r="B6367">
        <v>0.40881121481405402</v>
      </c>
      <c r="C6367">
        <v>0.43628945202268599</v>
      </c>
      <c r="D6367">
        <v>0.121728400297815</v>
      </c>
      <c r="E6367">
        <v>0.804954069775076</v>
      </c>
      <c r="F6367" t="s">
        <v>9</v>
      </c>
      <c r="G6367" t="s">
        <v>9</v>
      </c>
    </row>
    <row r="6368" spans="1:7">
      <c r="A6368" t="s">
        <v>13549</v>
      </c>
      <c r="B6368">
        <v>6.4947182800508804E-2</v>
      </c>
      <c r="C6368">
        <v>0.901557227232616</v>
      </c>
      <c r="D6368">
        <v>-0.104072713683262</v>
      </c>
      <c r="E6368">
        <v>0.74171494944366601</v>
      </c>
      <c r="F6368" t="s">
        <v>9</v>
      </c>
      <c r="G6368" t="s">
        <v>9</v>
      </c>
    </row>
    <row r="6369" spans="1:7">
      <c r="A6369" t="s">
        <v>12622</v>
      </c>
      <c r="B6369">
        <v>4.7585627735440603E-2</v>
      </c>
      <c r="C6369">
        <v>0.87360276637463197</v>
      </c>
      <c r="D6369">
        <v>-0.46431596485757698</v>
      </c>
      <c r="E6369">
        <v>3.3693452012911402E-3</v>
      </c>
      <c r="F6369" t="s">
        <v>9</v>
      </c>
      <c r="G6369" t="s">
        <v>9</v>
      </c>
    </row>
    <row r="6370" spans="1:7">
      <c r="A6370" t="s">
        <v>212</v>
      </c>
      <c r="B6370">
        <v>0.757744197666811</v>
      </c>
      <c r="C6370">
        <v>1.8218800541895799E-2</v>
      </c>
      <c r="D6370">
        <v>0.29931393680678398</v>
      </c>
      <c r="E6370">
        <v>0.26586378056522397</v>
      </c>
      <c r="F6370">
        <v>4</v>
      </c>
      <c r="G6370">
        <v>0.38879129299999998</v>
      </c>
    </row>
    <row r="6371" spans="1:7">
      <c r="A6371" t="s">
        <v>13298</v>
      </c>
      <c r="B6371">
        <v>-0.140607651579264</v>
      </c>
      <c r="C6371">
        <v>0.89385769172354401</v>
      </c>
      <c r="D6371">
        <v>8.0289037121378595E-2</v>
      </c>
      <c r="E6371">
        <v>0.90850202529000501</v>
      </c>
      <c r="F6371">
        <v>22</v>
      </c>
      <c r="G6371">
        <v>1.8852144000000001E-2</v>
      </c>
    </row>
    <row r="6372" spans="1:7">
      <c r="A6372" t="s">
        <v>11043</v>
      </c>
      <c r="B6372">
        <v>-6.59302058285679E-2</v>
      </c>
      <c r="C6372">
        <v>0.82154065970878098</v>
      </c>
      <c r="D6372">
        <v>-0.246897954133627</v>
      </c>
      <c r="E6372">
        <v>0.118594719789966</v>
      </c>
      <c r="F6372">
        <v>22</v>
      </c>
      <c r="G6372">
        <v>0.29203332100000001</v>
      </c>
    </row>
    <row r="6373" spans="1:7">
      <c r="A6373" t="s">
        <v>6507</v>
      </c>
      <c r="B6373">
        <v>-0.19929018819986699</v>
      </c>
      <c r="C6373">
        <v>0.60961955216895403</v>
      </c>
      <c r="D6373">
        <v>-9.1977452478382293E-2</v>
      </c>
      <c r="E6373">
        <v>0.771520294205438</v>
      </c>
      <c r="F6373" t="s">
        <v>9</v>
      </c>
      <c r="G6373" t="s">
        <v>9</v>
      </c>
    </row>
    <row r="6374" spans="1:7">
      <c r="A6374" t="s">
        <v>9641</v>
      </c>
      <c r="B6374">
        <v>-7.7871678627681698E-2</v>
      </c>
      <c r="C6374">
        <v>0.76695322476146399</v>
      </c>
      <c r="D6374">
        <v>5.2189379990299697E-2</v>
      </c>
      <c r="E6374">
        <v>0.782776757910571</v>
      </c>
      <c r="F6374" t="s">
        <v>9</v>
      </c>
      <c r="G6374" t="s">
        <v>9</v>
      </c>
    </row>
    <row r="6375" spans="1:7">
      <c r="A6375" t="s">
        <v>43</v>
      </c>
      <c r="B6375">
        <v>-0.81956731702863095</v>
      </c>
      <c r="C6375">
        <v>2.6140010466945999E-3</v>
      </c>
      <c r="D6375">
        <v>-0.63159606015053005</v>
      </c>
      <c r="E6375">
        <v>3.1082790377539699E-3</v>
      </c>
      <c r="F6375" t="s">
        <v>9</v>
      </c>
      <c r="G6375" t="s">
        <v>9</v>
      </c>
    </row>
    <row r="6376" spans="1:7">
      <c r="A6376" t="s">
        <v>6157</v>
      </c>
      <c r="B6376">
        <v>0.57706716040133899</v>
      </c>
      <c r="C6376">
        <v>0.59102443846348895</v>
      </c>
      <c r="D6376">
        <v>0.82527178395713097</v>
      </c>
      <c r="E6376">
        <v>0.24697219674325799</v>
      </c>
      <c r="F6376" t="s">
        <v>9</v>
      </c>
      <c r="G6376" t="s">
        <v>9</v>
      </c>
    </row>
    <row r="6377" spans="1:7">
      <c r="A6377" t="s">
        <v>2285</v>
      </c>
      <c r="B6377">
        <v>0.37335796059857701</v>
      </c>
      <c r="C6377">
        <v>0.28488159744429098</v>
      </c>
      <c r="D6377">
        <v>0.54801800471181505</v>
      </c>
      <c r="E6377">
        <v>3.7952401124832703E-2</v>
      </c>
      <c r="F6377">
        <v>6</v>
      </c>
      <c r="G6377">
        <v>0.101605693</v>
      </c>
    </row>
    <row r="6378" spans="1:7">
      <c r="A6378" t="s">
        <v>8532</v>
      </c>
      <c r="B6378">
        <v>0.151929874481363</v>
      </c>
      <c r="C6378">
        <v>0.71697538996965904</v>
      </c>
      <c r="D6378">
        <v>0.388966848244645</v>
      </c>
      <c r="E6378">
        <v>0.118264806551167</v>
      </c>
      <c r="F6378" t="s">
        <v>9</v>
      </c>
      <c r="G6378" t="s">
        <v>9</v>
      </c>
    </row>
    <row r="6379" spans="1:7">
      <c r="A6379" t="s">
        <v>4145</v>
      </c>
      <c r="B6379">
        <v>-0.187000250411407</v>
      </c>
      <c r="C6379">
        <v>0.45506793901748499</v>
      </c>
      <c r="D6379">
        <v>-0.197402135694311</v>
      </c>
      <c r="E6379">
        <v>0.28277127505222299</v>
      </c>
      <c r="F6379" t="s">
        <v>9</v>
      </c>
      <c r="G6379" t="s">
        <v>9</v>
      </c>
    </row>
    <row r="6380" spans="1:7">
      <c r="A6380" t="s">
        <v>16518</v>
      </c>
      <c r="B6380">
        <v>3.52049932068602E-2</v>
      </c>
      <c r="C6380">
        <v>0.97290983861146696</v>
      </c>
      <c r="D6380">
        <v>0.13128553748800501</v>
      </c>
      <c r="E6380">
        <v>0.80809182463965801</v>
      </c>
      <c r="F6380" t="s">
        <v>9</v>
      </c>
      <c r="G6380" t="s">
        <v>9</v>
      </c>
    </row>
    <row r="6381" spans="1:7">
      <c r="A6381" t="s">
        <v>906</v>
      </c>
      <c r="B6381">
        <v>-0.36168550353732698</v>
      </c>
      <c r="C6381">
        <v>0.11331270427810899</v>
      </c>
      <c r="D6381">
        <v>-0.19374657152960201</v>
      </c>
      <c r="E6381">
        <v>0.31279303748574699</v>
      </c>
      <c r="F6381" t="s">
        <v>9</v>
      </c>
      <c r="G6381" t="s">
        <v>9</v>
      </c>
    </row>
    <row r="6382" spans="1:7">
      <c r="A6382" t="s">
        <v>8781</v>
      </c>
      <c r="B6382">
        <v>-9.1730710357520603E-2</v>
      </c>
      <c r="C6382">
        <v>0.72853080336576403</v>
      </c>
      <c r="D6382">
        <v>9.8441508224869599E-3</v>
      </c>
      <c r="E6382">
        <v>0.96607220991315002</v>
      </c>
      <c r="F6382">
        <v>10</v>
      </c>
      <c r="G6382">
        <v>0.12280078799999999</v>
      </c>
    </row>
    <row r="6383" spans="1:7">
      <c r="A6383" t="s">
        <v>13420</v>
      </c>
      <c r="B6383">
        <v>-4.4508385516237002E-2</v>
      </c>
      <c r="C6383">
        <v>0.89767574442113296</v>
      </c>
      <c r="D6383">
        <v>-0.63900264368356097</v>
      </c>
      <c r="E6383" s="1">
        <v>7.6551829464583797E-4</v>
      </c>
      <c r="F6383">
        <v>22</v>
      </c>
      <c r="G6383">
        <v>0.33876188299999999</v>
      </c>
    </row>
    <row r="6384" spans="1:7">
      <c r="A6384" t="s">
        <v>3762</v>
      </c>
      <c r="B6384">
        <v>-0.245216236408728</v>
      </c>
      <c r="C6384">
        <v>0.42088028998245702</v>
      </c>
      <c r="D6384">
        <v>-0.423460528022024</v>
      </c>
      <c r="E6384">
        <v>5.5209104286124598E-2</v>
      </c>
      <c r="F6384">
        <v>20</v>
      </c>
      <c r="G6384">
        <v>0.189412732</v>
      </c>
    </row>
    <row r="6385" spans="1:7">
      <c r="A6385" t="s">
        <v>183</v>
      </c>
      <c r="B6385">
        <v>0.71044189032444405</v>
      </c>
      <c r="C6385">
        <v>1.6127901946224099E-2</v>
      </c>
      <c r="D6385">
        <v>0.70813272989028397</v>
      </c>
      <c r="E6385">
        <v>4.5994949065172501E-3</v>
      </c>
      <c r="F6385" t="s">
        <v>9</v>
      </c>
      <c r="G6385" t="s">
        <v>9</v>
      </c>
    </row>
    <row r="6386" spans="1:7">
      <c r="A6386" t="s">
        <v>13947</v>
      </c>
      <c r="B6386">
        <v>-0.107301921150629</v>
      </c>
      <c r="C6386">
        <v>0.91298031596737095</v>
      </c>
      <c r="D6386">
        <v>0.100891220651075</v>
      </c>
      <c r="E6386">
        <v>0.866366129307934</v>
      </c>
      <c r="F6386">
        <v>18</v>
      </c>
      <c r="G6386">
        <v>0.23145666100000001</v>
      </c>
    </row>
    <row r="6387" spans="1:7">
      <c r="A6387" t="s">
        <v>3443</v>
      </c>
      <c r="B6387">
        <v>-0.239318477672366</v>
      </c>
      <c r="C6387">
        <v>0.39475935828937297</v>
      </c>
      <c r="D6387">
        <v>-0.28780140764881201</v>
      </c>
      <c r="E6387">
        <v>0.16667023637543901</v>
      </c>
      <c r="F6387">
        <v>19</v>
      </c>
      <c r="G6387">
        <v>0.65003018400000001</v>
      </c>
    </row>
    <row r="6388" spans="1:7">
      <c r="A6388" t="s">
        <v>16410</v>
      </c>
      <c r="B6388">
        <v>-3.9011908687277802E-2</v>
      </c>
      <c r="C6388">
        <v>0.97139844505232897</v>
      </c>
      <c r="D6388">
        <v>-0.23357693450884801</v>
      </c>
      <c r="E6388">
        <v>0.66225923505697004</v>
      </c>
      <c r="F6388" t="s">
        <v>9</v>
      </c>
      <c r="G6388" t="s">
        <v>9</v>
      </c>
    </row>
    <row r="6389" spans="1:7">
      <c r="A6389" t="s">
        <v>10708</v>
      </c>
      <c r="B6389">
        <v>-8.2669700810742403E-2</v>
      </c>
      <c r="C6389">
        <v>0.80875024478998803</v>
      </c>
      <c r="D6389">
        <v>-0.22513788913142799</v>
      </c>
      <c r="E6389">
        <v>0.244042982232408</v>
      </c>
      <c r="F6389" t="s">
        <v>9</v>
      </c>
      <c r="G6389" t="s">
        <v>9</v>
      </c>
    </row>
    <row r="6390" spans="1:7">
      <c r="A6390" t="s">
        <v>3214</v>
      </c>
      <c r="B6390">
        <v>0.26767410322079499</v>
      </c>
      <c r="C6390">
        <v>0.37316275435489898</v>
      </c>
      <c r="D6390">
        <v>0.13754701531375299</v>
      </c>
      <c r="E6390">
        <v>0.59468981372577101</v>
      </c>
      <c r="F6390">
        <v>4</v>
      </c>
      <c r="G6390">
        <v>0.22631194900000001</v>
      </c>
    </row>
    <row r="6391" spans="1:7">
      <c r="A6391" t="s">
        <v>15907</v>
      </c>
      <c r="B6391">
        <v>-2.2444805266280999E-2</v>
      </c>
      <c r="C6391">
        <v>0.96220048104566103</v>
      </c>
      <c r="D6391">
        <v>-3.9436376212862202E-2</v>
      </c>
      <c r="E6391">
        <v>0.87818554440478702</v>
      </c>
      <c r="F6391" t="s">
        <v>9</v>
      </c>
      <c r="G6391" t="s">
        <v>9</v>
      </c>
    </row>
    <row r="6392" spans="1:7">
      <c r="A6392" t="s">
        <v>11440</v>
      </c>
      <c r="B6392">
        <v>9.6956077338501298E-2</v>
      </c>
      <c r="C6392">
        <v>0.83532424844861797</v>
      </c>
      <c r="D6392">
        <v>-5.1883984445708201E-2</v>
      </c>
      <c r="E6392">
        <v>0.87662663315876799</v>
      </c>
      <c r="F6392">
        <v>0</v>
      </c>
      <c r="G6392">
        <v>0.17930016100000001</v>
      </c>
    </row>
    <row r="6393" spans="1:7">
      <c r="A6393" t="s">
        <v>15549</v>
      </c>
      <c r="B6393">
        <v>4.7003314652640203E-2</v>
      </c>
      <c r="C6393">
        <v>0.95518486610116204</v>
      </c>
      <c r="D6393">
        <v>-0.24651869081515301</v>
      </c>
      <c r="E6393">
        <v>0.53437765213020905</v>
      </c>
      <c r="F6393" t="s">
        <v>9</v>
      </c>
      <c r="G6393" t="s">
        <v>9</v>
      </c>
    </row>
    <row r="6394" spans="1:7">
      <c r="A6394" t="s">
        <v>13069</v>
      </c>
      <c r="B6394">
        <v>5.4295470910722697E-2</v>
      </c>
      <c r="C6394">
        <v>0.88666424708382197</v>
      </c>
      <c r="D6394">
        <v>0.19734535375477599</v>
      </c>
      <c r="E6394">
        <v>0.31108436404566903</v>
      </c>
      <c r="F6394">
        <v>14</v>
      </c>
      <c r="G6394">
        <v>9.1497638000000006E-2</v>
      </c>
    </row>
    <row r="6395" spans="1:7">
      <c r="A6395" t="s">
        <v>10055</v>
      </c>
      <c r="B6395">
        <v>0.12726579000916699</v>
      </c>
      <c r="C6395">
        <v>0.78432841778219797</v>
      </c>
      <c r="D6395">
        <v>0.100628280941919</v>
      </c>
      <c r="E6395">
        <v>0.75815437996224</v>
      </c>
      <c r="F6395">
        <v>10</v>
      </c>
      <c r="G6395">
        <v>0.160228549</v>
      </c>
    </row>
    <row r="6396" spans="1:7">
      <c r="A6396" t="s">
        <v>1431</v>
      </c>
      <c r="B6396">
        <v>0.45603054792596498</v>
      </c>
      <c r="C6396">
        <v>0.19398975795541201</v>
      </c>
      <c r="D6396">
        <v>0.50634864201903995</v>
      </c>
      <c r="E6396">
        <v>6.2506242555049593E-2</v>
      </c>
      <c r="F6396" t="s">
        <v>9</v>
      </c>
      <c r="G6396" t="s">
        <v>9</v>
      </c>
    </row>
    <row r="6397" spans="1:7">
      <c r="A6397" t="s">
        <v>8772</v>
      </c>
      <c r="B6397">
        <v>0.32317133372707302</v>
      </c>
      <c r="C6397">
        <v>0.72853080336576403</v>
      </c>
      <c r="D6397">
        <v>0.63120260341941803</v>
      </c>
      <c r="E6397">
        <v>0.25572064055841998</v>
      </c>
      <c r="F6397" t="s">
        <v>9</v>
      </c>
      <c r="G6397" t="s">
        <v>9</v>
      </c>
    </row>
    <row r="6398" spans="1:7">
      <c r="A6398" t="s">
        <v>4327</v>
      </c>
      <c r="B6398">
        <v>0.226087575095828</v>
      </c>
      <c r="C6398">
        <v>0.47171964378605202</v>
      </c>
      <c r="D6398">
        <v>-0.19495578849095599</v>
      </c>
      <c r="E6398">
        <v>0.42379296858399401</v>
      </c>
      <c r="F6398" t="s">
        <v>9</v>
      </c>
      <c r="G6398" t="s">
        <v>9</v>
      </c>
    </row>
    <row r="6399" spans="1:7">
      <c r="A6399" t="s">
        <v>11038</v>
      </c>
      <c r="B6399">
        <v>0.26464612039937202</v>
      </c>
      <c r="C6399">
        <v>0.82128501575702595</v>
      </c>
      <c r="D6399">
        <v>-0.57061369859701105</v>
      </c>
      <c r="E6399">
        <v>0.438888662783603</v>
      </c>
      <c r="F6399" t="s">
        <v>9</v>
      </c>
      <c r="G6399" t="s">
        <v>9</v>
      </c>
    </row>
    <row r="6400" spans="1:7">
      <c r="A6400" t="s">
        <v>1669</v>
      </c>
      <c r="B6400">
        <v>0.269687976486784</v>
      </c>
      <c r="C6400">
        <v>0.224475976040137</v>
      </c>
      <c r="D6400">
        <v>-0.163663110633713</v>
      </c>
      <c r="E6400">
        <v>0.37753504037272101</v>
      </c>
      <c r="F6400">
        <v>0</v>
      </c>
      <c r="G6400">
        <v>0.10189996699999999</v>
      </c>
    </row>
    <row r="6401" spans="1:7">
      <c r="A6401" t="s">
        <v>3063</v>
      </c>
      <c r="B6401">
        <v>0.353855892080225</v>
      </c>
      <c r="C6401">
        <v>0.35786018068891701</v>
      </c>
      <c r="D6401">
        <v>0.50410673767397396</v>
      </c>
      <c r="E6401">
        <v>7.3836873158499197E-2</v>
      </c>
      <c r="F6401" t="s">
        <v>9</v>
      </c>
      <c r="G6401" t="s">
        <v>9</v>
      </c>
    </row>
    <row r="6402" spans="1:7">
      <c r="A6402" t="s">
        <v>13382</v>
      </c>
      <c r="B6402">
        <v>-0.12570906816250799</v>
      </c>
      <c r="C6402">
        <v>0.896894117508787</v>
      </c>
      <c r="D6402">
        <v>-0.16798344448661301</v>
      </c>
      <c r="E6402">
        <v>0.77623525953432004</v>
      </c>
      <c r="F6402" t="s">
        <v>9</v>
      </c>
      <c r="G6402" t="s">
        <v>9</v>
      </c>
    </row>
    <row r="6403" spans="1:7">
      <c r="A6403" t="s">
        <v>2220</v>
      </c>
      <c r="B6403">
        <v>-0.4837701232737</v>
      </c>
      <c r="C6403">
        <v>0.28014110347172999</v>
      </c>
      <c r="D6403">
        <v>-0.549169520189833</v>
      </c>
      <c r="E6403">
        <v>0.111376093816523</v>
      </c>
      <c r="F6403" t="s">
        <v>9</v>
      </c>
      <c r="G6403" t="s">
        <v>9</v>
      </c>
    </row>
    <row r="6404" spans="1:7">
      <c r="A6404" t="s">
        <v>4101</v>
      </c>
      <c r="B6404">
        <v>-0.76813888159606503</v>
      </c>
      <c r="C6404">
        <v>0.45136772135667502</v>
      </c>
      <c r="D6404">
        <v>-0.49982048485196101</v>
      </c>
      <c r="E6404">
        <v>0.53041583283365101</v>
      </c>
      <c r="F6404" t="s">
        <v>9</v>
      </c>
      <c r="G6404" t="s">
        <v>9</v>
      </c>
    </row>
    <row r="6405" spans="1:7">
      <c r="A6405" t="s">
        <v>17185</v>
      </c>
      <c r="B6405">
        <v>1.01782566935482E-2</v>
      </c>
      <c r="C6405">
        <v>0.98355137718723795</v>
      </c>
      <c r="D6405">
        <v>0.24238452016032699</v>
      </c>
      <c r="E6405">
        <v>0.27648375843032402</v>
      </c>
      <c r="F6405">
        <v>12</v>
      </c>
      <c r="G6405">
        <v>0.17119007</v>
      </c>
    </row>
    <row r="6406" spans="1:7">
      <c r="A6406" t="s">
        <v>4943</v>
      </c>
      <c r="B6406">
        <v>-0.50149715422847196</v>
      </c>
      <c r="C6406">
        <v>0.51716138548356805</v>
      </c>
      <c r="D6406">
        <v>-0.25162051488470299</v>
      </c>
      <c r="E6406">
        <v>0.687126119024557</v>
      </c>
      <c r="F6406" t="s">
        <v>9</v>
      </c>
      <c r="G6406" t="s">
        <v>9</v>
      </c>
    </row>
    <row r="6407" spans="1:7">
      <c r="A6407" t="s">
        <v>11486</v>
      </c>
      <c r="B6407">
        <v>-0.123409046640994</v>
      </c>
      <c r="C6407">
        <v>0.83727456211672002</v>
      </c>
      <c r="D6407">
        <v>-0.114938910483147</v>
      </c>
      <c r="E6407">
        <v>0.77202652624831103</v>
      </c>
      <c r="F6407" t="s">
        <v>9</v>
      </c>
      <c r="G6407" t="s">
        <v>9</v>
      </c>
    </row>
    <row r="6408" spans="1:7">
      <c r="A6408" t="s">
        <v>17340</v>
      </c>
      <c r="B6408">
        <v>-1.14382774248098E-2</v>
      </c>
      <c r="C6408">
        <v>0.98797039667353603</v>
      </c>
      <c r="D6408">
        <v>5.2412059054960797E-2</v>
      </c>
      <c r="E6408">
        <v>0.90163122475853796</v>
      </c>
      <c r="F6408" t="s">
        <v>9</v>
      </c>
      <c r="G6408" t="s">
        <v>9</v>
      </c>
    </row>
    <row r="6409" spans="1:7">
      <c r="A6409" t="s">
        <v>8033</v>
      </c>
      <c r="B6409">
        <v>-0.45690769117372898</v>
      </c>
      <c r="C6409">
        <v>0.69216795182552204</v>
      </c>
      <c r="D6409">
        <v>0.13460776874904501</v>
      </c>
      <c r="E6409">
        <v>0.87997265638364797</v>
      </c>
      <c r="F6409" t="s">
        <v>9</v>
      </c>
      <c r="G6409" t="s">
        <v>9</v>
      </c>
    </row>
    <row r="6410" spans="1:7">
      <c r="A6410" t="s">
        <v>11276</v>
      </c>
      <c r="B6410">
        <v>7.2028464809442597E-2</v>
      </c>
      <c r="C6410">
        <v>0.82896339880679704</v>
      </c>
      <c r="D6410">
        <v>0.10210441063935401</v>
      </c>
      <c r="E6410">
        <v>0.62639355053005197</v>
      </c>
      <c r="F6410" t="s">
        <v>9</v>
      </c>
      <c r="G6410" t="s">
        <v>9</v>
      </c>
    </row>
    <row r="6411" spans="1:7">
      <c r="A6411" t="s">
        <v>3809</v>
      </c>
      <c r="B6411">
        <v>-0.16305135497242801</v>
      </c>
      <c r="C6411">
        <v>0.424595164166577</v>
      </c>
      <c r="D6411">
        <v>-0.18769322742297501</v>
      </c>
      <c r="E6411">
        <v>0.212610973716165</v>
      </c>
      <c r="F6411">
        <v>12</v>
      </c>
      <c r="G6411">
        <v>4.1640687000000003E-2</v>
      </c>
    </row>
    <row r="6412" spans="1:7">
      <c r="A6412" t="s">
        <v>5654</v>
      </c>
      <c r="B6412">
        <v>0.172714909267872</v>
      </c>
      <c r="C6412">
        <v>0.56283626088127103</v>
      </c>
      <c r="D6412">
        <v>-0.26722095934818502</v>
      </c>
      <c r="E6412">
        <v>0.19728199883445299</v>
      </c>
      <c r="F6412">
        <v>2</v>
      </c>
      <c r="G6412">
        <v>0.24465293199999999</v>
      </c>
    </row>
    <row r="6413" spans="1:7">
      <c r="A6413" t="s">
        <v>6613</v>
      </c>
      <c r="B6413">
        <v>-0.49561123161464499</v>
      </c>
      <c r="C6413">
        <v>0.61679385831935096</v>
      </c>
      <c r="D6413">
        <v>-1.88957653777753</v>
      </c>
      <c r="E6413">
        <v>1.3921667094611101E-2</v>
      </c>
      <c r="F6413" t="s">
        <v>9</v>
      </c>
      <c r="G6413" t="s">
        <v>9</v>
      </c>
    </row>
    <row r="6414" spans="1:7">
      <c r="A6414" t="s">
        <v>7944</v>
      </c>
      <c r="B6414">
        <v>-0.202701651900935</v>
      </c>
      <c r="C6414">
        <v>0.68821086351859795</v>
      </c>
      <c r="D6414">
        <v>-0.51048394373018602</v>
      </c>
      <c r="E6414">
        <v>0.110238604760482</v>
      </c>
      <c r="F6414" t="s">
        <v>9</v>
      </c>
      <c r="G6414" t="s">
        <v>9</v>
      </c>
    </row>
    <row r="6415" spans="1:7">
      <c r="A6415" t="s">
        <v>4857</v>
      </c>
      <c r="B6415">
        <v>-0.18301558745093199</v>
      </c>
      <c r="C6415">
        <v>0.51315537422525304</v>
      </c>
      <c r="D6415">
        <v>-0.23667880799160401</v>
      </c>
      <c r="E6415">
        <v>0.22924366656515599</v>
      </c>
      <c r="F6415" t="s">
        <v>9</v>
      </c>
      <c r="G6415" t="s">
        <v>9</v>
      </c>
    </row>
    <row r="6416" spans="1:7">
      <c r="A6416" t="s">
        <v>4811</v>
      </c>
      <c r="B6416">
        <v>-0.24683092318830499</v>
      </c>
      <c r="C6416">
        <v>0.50850448755677002</v>
      </c>
      <c r="D6416">
        <v>0.14210972020795501</v>
      </c>
      <c r="E6416">
        <v>0.63222880701745199</v>
      </c>
      <c r="F6416" t="s">
        <v>9</v>
      </c>
      <c r="G6416" t="s">
        <v>9</v>
      </c>
    </row>
    <row r="6417" spans="1:7">
      <c r="A6417" t="s">
        <v>3526</v>
      </c>
      <c r="B6417">
        <v>0.26152371316519102</v>
      </c>
      <c r="C6417">
        <v>0.40012443171835899</v>
      </c>
      <c r="D6417">
        <v>0.152811663578344</v>
      </c>
      <c r="E6417">
        <v>0.55842522471989398</v>
      </c>
      <c r="F6417">
        <v>16</v>
      </c>
      <c r="G6417">
        <v>0.38555982500000002</v>
      </c>
    </row>
    <row r="6418" spans="1:7">
      <c r="A6418" t="s">
        <v>7114</v>
      </c>
      <c r="B6418">
        <v>0.21707786667797399</v>
      </c>
      <c r="C6418">
        <v>0.64673469970406805</v>
      </c>
      <c r="D6418">
        <v>0.23995200997431401</v>
      </c>
      <c r="E6418">
        <v>0.465241012804337</v>
      </c>
      <c r="F6418" t="s">
        <v>9</v>
      </c>
      <c r="G6418" t="s">
        <v>9</v>
      </c>
    </row>
    <row r="6419" spans="1:7">
      <c r="A6419" t="s">
        <v>13157</v>
      </c>
      <c r="B6419">
        <v>-0.15164692549346201</v>
      </c>
      <c r="C6419">
        <v>0.88960995798044795</v>
      </c>
      <c r="D6419">
        <v>-0.96614019904302995</v>
      </c>
      <c r="E6419">
        <v>9.5769286818760194E-2</v>
      </c>
      <c r="F6419" t="s">
        <v>9</v>
      </c>
      <c r="G6419" t="s">
        <v>9</v>
      </c>
    </row>
    <row r="6420" spans="1:7">
      <c r="A6420" t="s">
        <v>9433</v>
      </c>
      <c r="B6420">
        <v>-0.31750002887491902</v>
      </c>
      <c r="C6420">
        <v>0.75418743418356604</v>
      </c>
      <c r="D6420">
        <v>8.5619654905055007E-2</v>
      </c>
      <c r="E6420">
        <v>0.91430132849728196</v>
      </c>
      <c r="F6420" t="s">
        <v>9</v>
      </c>
      <c r="G6420" t="s">
        <v>9</v>
      </c>
    </row>
    <row r="6421" spans="1:7">
      <c r="A6421" t="s">
        <v>10110</v>
      </c>
      <c r="B6421">
        <v>-0.17800861170802201</v>
      </c>
      <c r="C6421">
        <v>0.78795046266920599</v>
      </c>
      <c r="D6421">
        <v>-0.190124867739873</v>
      </c>
      <c r="E6421">
        <v>0.66678285920670999</v>
      </c>
      <c r="F6421" t="s">
        <v>9</v>
      </c>
      <c r="G6421" t="s">
        <v>9</v>
      </c>
    </row>
    <row r="6422" spans="1:7">
      <c r="A6422" t="s">
        <v>13354</v>
      </c>
      <c r="B6422">
        <v>0.30019452230210603</v>
      </c>
      <c r="C6422">
        <v>0.89638731337176802</v>
      </c>
      <c r="D6422">
        <v>-0.137900062704779</v>
      </c>
      <c r="E6422">
        <v>0.93489059511234196</v>
      </c>
      <c r="F6422" t="s">
        <v>9</v>
      </c>
      <c r="G6422" t="s">
        <v>9</v>
      </c>
    </row>
    <row r="6423" spans="1:7">
      <c r="A6423" t="s">
        <v>4786</v>
      </c>
      <c r="B6423">
        <v>-0.39386493753707902</v>
      </c>
      <c r="C6423">
        <v>0.50451539201544504</v>
      </c>
      <c r="D6423">
        <v>-0.32235265918370298</v>
      </c>
      <c r="E6423">
        <v>0.47003175758256799</v>
      </c>
      <c r="F6423" t="s">
        <v>9</v>
      </c>
      <c r="G6423" t="s">
        <v>9</v>
      </c>
    </row>
    <row r="6424" spans="1:7">
      <c r="A6424" t="s">
        <v>10786</v>
      </c>
      <c r="B6424">
        <v>0.12079094799197999</v>
      </c>
      <c r="C6424">
        <v>0.81256656356597901</v>
      </c>
      <c r="D6424">
        <v>0.20832544259286001</v>
      </c>
      <c r="E6424">
        <v>0.495110425689954</v>
      </c>
      <c r="F6424">
        <v>12</v>
      </c>
      <c r="G6424">
        <v>0.17635287999999999</v>
      </c>
    </row>
    <row r="6425" spans="1:7">
      <c r="A6425" t="s">
        <v>10335</v>
      </c>
      <c r="B6425">
        <v>8.6697583850730398E-2</v>
      </c>
      <c r="C6425">
        <v>0.79680867144211698</v>
      </c>
      <c r="D6425">
        <v>-0.495842701781395</v>
      </c>
      <c r="E6425">
        <v>9.7484549441416105E-3</v>
      </c>
      <c r="F6425">
        <v>0</v>
      </c>
      <c r="G6425">
        <v>0.127453593</v>
      </c>
    </row>
    <row r="6426" spans="1:7">
      <c r="A6426" t="s">
        <v>5483</v>
      </c>
      <c r="B6426">
        <v>0.30438347250808001</v>
      </c>
      <c r="C6426">
        <v>0.55137940588763701</v>
      </c>
      <c r="D6426">
        <v>0.42744162020432003</v>
      </c>
      <c r="E6426">
        <v>0.221605269664849</v>
      </c>
      <c r="F6426" t="s">
        <v>9</v>
      </c>
      <c r="G6426" t="s">
        <v>9</v>
      </c>
    </row>
    <row r="6427" spans="1:7">
      <c r="A6427" t="s">
        <v>8712</v>
      </c>
      <c r="B6427">
        <v>-0.26398326869854999</v>
      </c>
      <c r="C6427">
        <v>0.72650116652844599</v>
      </c>
      <c r="D6427">
        <v>-0.32687281143742503</v>
      </c>
      <c r="E6427">
        <v>0.520202905619495</v>
      </c>
      <c r="F6427" t="s">
        <v>9</v>
      </c>
      <c r="G6427" t="s">
        <v>9</v>
      </c>
    </row>
    <row r="6428" spans="1:7">
      <c r="A6428" t="s">
        <v>11579</v>
      </c>
      <c r="B6428">
        <v>0.21945916448691699</v>
      </c>
      <c r="C6428">
        <v>0.84147484684092699</v>
      </c>
      <c r="D6428">
        <v>0.30263640222712701</v>
      </c>
      <c r="E6428">
        <v>0.65690973057266899</v>
      </c>
      <c r="F6428" t="s">
        <v>9</v>
      </c>
      <c r="G6428" t="s">
        <v>9</v>
      </c>
    </row>
    <row r="6429" spans="1:7">
      <c r="A6429" t="s">
        <v>13113</v>
      </c>
      <c r="B6429">
        <v>-0.23280100832612</v>
      </c>
      <c r="C6429">
        <v>0.88804478128910003</v>
      </c>
      <c r="D6429">
        <v>0.14682013996385601</v>
      </c>
      <c r="E6429">
        <v>0.89067496410107805</v>
      </c>
      <c r="F6429" t="s">
        <v>9</v>
      </c>
      <c r="G6429" t="s">
        <v>9</v>
      </c>
    </row>
    <row r="6430" spans="1:7">
      <c r="A6430" t="s">
        <v>16422</v>
      </c>
      <c r="B6430">
        <v>4.5544586445957699E-2</v>
      </c>
      <c r="C6430">
        <v>0.97139844505232897</v>
      </c>
      <c r="D6430">
        <v>-9.2877641896019394E-2</v>
      </c>
      <c r="E6430">
        <v>0.89585545809786005</v>
      </c>
      <c r="F6430" t="s">
        <v>9</v>
      </c>
      <c r="G6430" t="s">
        <v>9</v>
      </c>
    </row>
    <row r="6431" spans="1:7">
      <c r="A6431" t="s">
        <v>17372</v>
      </c>
      <c r="B6431">
        <v>5.7238114015547396E-3</v>
      </c>
      <c r="C6431">
        <v>0.98844190713804303</v>
      </c>
      <c r="D6431">
        <v>-0.447989622491206</v>
      </c>
      <c r="E6431">
        <v>7.8790274294803196E-3</v>
      </c>
      <c r="F6431">
        <v>18</v>
      </c>
      <c r="G6431">
        <v>0.115156483</v>
      </c>
    </row>
    <row r="6432" spans="1:7">
      <c r="A6432" t="s">
        <v>16082</v>
      </c>
      <c r="B6432">
        <v>-7.2445246942219294E-2</v>
      </c>
      <c r="C6432">
        <v>0.96428199983849405</v>
      </c>
      <c r="D6432">
        <v>0.38137183703233302</v>
      </c>
      <c r="E6432">
        <v>0.61297814654592697</v>
      </c>
      <c r="F6432" t="s">
        <v>9</v>
      </c>
      <c r="G6432" t="s">
        <v>9</v>
      </c>
    </row>
    <row r="6433" spans="1:7">
      <c r="A6433" t="s">
        <v>8458</v>
      </c>
      <c r="B6433">
        <v>0.14326103571283999</v>
      </c>
      <c r="C6433">
        <v>0.71321893674328196</v>
      </c>
      <c r="D6433">
        <v>-1.87748114249272E-2</v>
      </c>
      <c r="E6433">
        <v>0.95732142667150499</v>
      </c>
      <c r="F6433">
        <v>16</v>
      </c>
      <c r="G6433">
        <v>0.248121218</v>
      </c>
    </row>
    <row r="6434" spans="1:7">
      <c r="A6434" t="s">
        <v>3907</v>
      </c>
      <c r="B6434">
        <v>0.22521767465828299</v>
      </c>
      <c r="C6434">
        <v>0.43159141013022201</v>
      </c>
      <c r="D6434">
        <v>0.118808284333958</v>
      </c>
      <c r="E6434">
        <v>0.62616654832190399</v>
      </c>
      <c r="F6434">
        <v>16</v>
      </c>
      <c r="G6434">
        <v>0.12782328600000001</v>
      </c>
    </row>
    <row r="6435" spans="1:7">
      <c r="A6435" t="s">
        <v>6326</v>
      </c>
      <c r="B6435">
        <v>-0.65835619837845405</v>
      </c>
      <c r="C6435">
        <v>0.601389557667108</v>
      </c>
      <c r="D6435">
        <v>0.124136768490565</v>
      </c>
      <c r="E6435">
        <v>0.90594113144133703</v>
      </c>
      <c r="F6435" t="s">
        <v>9</v>
      </c>
      <c r="G6435" t="s">
        <v>9</v>
      </c>
    </row>
    <row r="6436" spans="1:7">
      <c r="A6436" t="s">
        <v>11749</v>
      </c>
      <c r="B6436">
        <v>0.236452481021973</v>
      </c>
      <c r="C6436">
        <v>0.84603616214153199</v>
      </c>
      <c r="D6436">
        <v>0.36257115478545998</v>
      </c>
      <c r="E6436">
        <v>0.62491203383174398</v>
      </c>
      <c r="F6436" t="s">
        <v>9</v>
      </c>
      <c r="G6436" t="s">
        <v>9</v>
      </c>
    </row>
    <row r="6437" spans="1:7">
      <c r="A6437" t="s">
        <v>4374</v>
      </c>
      <c r="B6437">
        <v>0.28530447937511699</v>
      </c>
      <c r="C6437">
        <v>0.47360648810743</v>
      </c>
      <c r="D6437">
        <v>0.34229548681978</v>
      </c>
      <c r="E6437">
        <v>0.23001240630346201</v>
      </c>
      <c r="F6437" t="s">
        <v>9</v>
      </c>
      <c r="G6437" t="s">
        <v>9</v>
      </c>
    </row>
    <row r="6438" spans="1:7">
      <c r="A6438" t="s">
        <v>7202</v>
      </c>
      <c r="B6438">
        <v>-0.21640357322301801</v>
      </c>
      <c r="C6438">
        <v>0.65279582995608898</v>
      </c>
      <c r="D6438">
        <v>-0.25941341514149902</v>
      </c>
      <c r="E6438">
        <v>0.43053674537518399</v>
      </c>
      <c r="F6438" t="s">
        <v>9</v>
      </c>
      <c r="G6438" t="s">
        <v>9</v>
      </c>
    </row>
    <row r="6439" spans="1:7">
      <c r="A6439" t="s">
        <v>8969</v>
      </c>
      <c r="B6439">
        <v>0.35135058014932902</v>
      </c>
      <c r="C6439">
        <v>0.73524529064401301</v>
      </c>
      <c r="D6439">
        <v>0.16174336648063201</v>
      </c>
      <c r="E6439">
        <v>0.84486842928245598</v>
      </c>
      <c r="F6439" t="s">
        <v>9</v>
      </c>
      <c r="G6439" t="s">
        <v>9</v>
      </c>
    </row>
    <row r="6440" spans="1:7">
      <c r="A6440" t="s">
        <v>10296</v>
      </c>
      <c r="B6440">
        <v>8.2798585989566797E-2</v>
      </c>
      <c r="C6440">
        <v>0.79621388161556905</v>
      </c>
      <c r="D6440">
        <v>-8.6784226717306095E-2</v>
      </c>
      <c r="E6440">
        <v>0.68619980209315301</v>
      </c>
      <c r="F6440" t="s">
        <v>9</v>
      </c>
      <c r="G6440" t="s">
        <v>9</v>
      </c>
    </row>
    <row r="6441" spans="1:7">
      <c r="A6441" t="s">
        <v>4223</v>
      </c>
      <c r="B6441">
        <v>0.23026446789966601</v>
      </c>
      <c r="C6441">
        <v>0.462504090538081</v>
      </c>
      <c r="D6441">
        <v>0.53059078647579905</v>
      </c>
      <c r="E6441">
        <v>1.6224459937642301E-2</v>
      </c>
      <c r="F6441" t="s">
        <v>9</v>
      </c>
      <c r="G6441" t="s">
        <v>9</v>
      </c>
    </row>
    <row r="6442" spans="1:7">
      <c r="A6442" t="s">
        <v>13541</v>
      </c>
      <c r="B6442">
        <v>6.0292155423764801E-2</v>
      </c>
      <c r="C6442">
        <v>0.90142290775624601</v>
      </c>
      <c r="D6442">
        <v>-0.26361586043580598</v>
      </c>
      <c r="E6442">
        <v>0.285685487281852</v>
      </c>
      <c r="F6442">
        <v>12</v>
      </c>
      <c r="G6442">
        <v>5.622212E-2</v>
      </c>
    </row>
    <row r="6443" spans="1:7">
      <c r="A6443" t="s">
        <v>11476</v>
      </c>
      <c r="B6443">
        <v>-0.14420998490520401</v>
      </c>
      <c r="C6443">
        <v>0.83654709669459404</v>
      </c>
      <c r="D6443">
        <v>-0.246429365022869</v>
      </c>
      <c r="E6443">
        <v>0.56241796478470196</v>
      </c>
      <c r="F6443" t="s">
        <v>9</v>
      </c>
      <c r="G6443" t="s">
        <v>9</v>
      </c>
    </row>
    <row r="6444" spans="1:7">
      <c r="A6444" t="s">
        <v>7753</v>
      </c>
      <c r="B6444">
        <v>-0.18575902104008499</v>
      </c>
      <c r="C6444">
        <v>0.678451178526984</v>
      </c>
      <c r="D6444">
        <v>-0.189843148504307</v>
      </c>
      <c r="E6444">
        <v>0.54953519886435798</v>
      </c>
      <c r="F6444">
        <v>12.92307692</v>
      </c>
      <c r="G6444">
        <v>0.233264956</v>
      </c>
    </row>
    <row r="6445" spans="1:7">
      <c r="A6445" t="s">
        <v>16028</v>
      </c>
      <c r="B6445">
        <v>8.5143971852754796E-2</v>
      </c>
      <c r="C6445">
        <v>0.96383762228860603</v>
      </c>
      <c r="D6445">
        <v>-0.62445065848664205</v>
      </c>
      <c r="E6445">
        <v>0.503747743240613</v>
      </c>
      <c r="F6445" t="s">
        <v>9</v>
      </c>
      <c r="G6445" t="s">
        <v>9</v>
      </c>
    </row>
    <row r="6446" spans="1:7">
      <c r="A6446" t="s">
        <v>7355</v>
      </c>
      <c r="B6446">
        <v>-0.193232830166848</v>
      </c>
      <c r="C6446">
        <v>0.65845825473451902</v>
      </c>
      <c r="D6446">
        <v>-0.39632396284404797</v>
      </c>
      <c r="E6446">
        <v>0.161012988600335</v>
      </c>
      <c r="F6446" t="s">
        <v>9</v>
      </c>
      <c r="G6446" t="s">
        <v>9</v>
      </c>
    </row>
    <row r="6447" spans="1:7">
      <c r="A6447" t="s">
        <v>1054</v>
      </c>
      <c r="B6447">
        <v>-0.59520415474605703</v>
      </c>
      <c r="C6447">
        <v>0.13813962366115501</v>
      </c>
      <c r="D6447">
        <v>-0.44016559882046002</v>
      </c>
      <c r="E6447">
        <v>0.172498170701857</v>
      </c>
      <c r="F6447" t="s">
        <v>9</v>
      </c>
      <c r="G6447" t="s">
        <v>9</v>
      </c>
    </row>
    <row r="6448" spans="1:7">
      <c r="A6448" t="s">
        <v>6721</v>
      </c>
      <c r="B6448">
        <v>0.17323925292976999</v>
      </c>
      <c r="C6448">
        <v>0.623147362136382</v>
      </c>
      <c r="D6448">
        <v>-0.116752692437799</v>
      </c>
      <c r="E6448">
        <v>0.67539587971904302</v>
      </c>
      <c r="F6448">
        <v>12</v>
      </c>
      <c r="G6448">
        <v>1.5910048E-2</v>
      </c>
    </row>
    <row r="6449" spans="1:7">
      <c r="A6449" t="s">
        <v>9902</v>
      </c>
      <c r="B6449">
        <v>-8.8899126625742994E-2</v>
      </c>
      <c r="C6449">
        <v>0.77655317767948195</v>
      </c>
      <c r="D6449">
        <v>-0.35113139233907398</v>
      </c>
      <c r="E6449">
        <v>4.9513599822968303E-2</v>
      </c>
      <c r="F6449" t="s">
        <v>9</v>
      </c>
      <c r="G6449" t="s">
        <v>9</v>
      </c>
    </row>
    <row r="6450" spans="1:7">
      <c r="A6450" t="s">
        <v>11826</v>
      </c>
      <c r="B6450">
        <v>7.1709481587317894E-2</v>
      </c>
      <c r="C6450">
        <v>0.850194567983384</v>
      </c>
      <c r="D6450">
        <v>-6.8589807357196095E-2</v>
      </c>
      <c r="E6450">
        <v>0.782776757910571</v>
      </c>
      <c r="F6450" t="s">
        <v>9</v>
      </c>
      <c r="G6450" t="s">
        <v>9</v>
      </c>
    </row>
    <row r="6451" spans="1:7">
      <c r="A6451" t="s">
        <v>6133</v>
      </c>
      <c r="B6451">
        <v>0.2198388290155</v>
      </c>
      <c r="C6451">
        <v>0.59054915099337801</v>
      </c>
      <c r="D6451">
        <v>0.14351791419377999</v>
      </c>
      <c r="E6451">
        <v>0.65611186348680695</v>
      </c>
      <c r="F6451">
        <v>10</v>
      </c>
      <c r="G6451">
        <v>9.6540655000000003E-2</v>
      </c>
    </row>
    <row r="6452" spans="1:7">
      <c r="A6452" t="s">
        <v>12574</v>
      </c>
      <c r="B6452">
        <v>7.0429966359219401E-2</v>
      </c>
      <c r="C6452">
        <v>0.872061610382032</v>
      </c>
      <c r="D6452">
        <v>-0.22060170285688199</v>
      </c>
      <c r="E6452">
        <v>0.35212163910469402</v>
      </c>
      <c r="F6452">
        <v>22</v>
      </c>
      <c r="G6452">
        <v>0.39112983699999998</v>
      </c>
    </row>
    <row r="6453" spans="1:7">
      <c r="A6453" t="s">
        <v>9215</v>
      </c>
      <c r="B6453">
        <v>0.12398177884857201</v>
      </c>
      <c r="C6453">
        <v>0.74607290728027298</v>
      </c>
      <c r="D6453">
        <v>-0.160777470236038</v>
      </c>
      <c r="E6453">
        <v>0.53231417922088897</v>
      </c>
      <c r="F6453">
        <v>10</v>
      </c>
      <c r="G6453">
        <v>0</v>
      </c>
    </row>
    <row r="6454" spans="1:7">
      <c r="A6454" t="s">
        <v>10410</v>
      </c>
      <c r="B6454">
        <v>-0.13109704304518499</v>
      </c>
      <c r="C6454">
        <v>0.79855117072122195</v>
      </c>
      <c r="D6454">
        <v>-3.9576657377023601E-2</v>
      </c>
      <c r="E6454">
        <v>0.92004876981587302</v>
      </c>
      <c r="F6454" t="s">
        <v>9</v>
      </c>
      <c r="G6454" t="s">
        <v>9</v>
      </c>
    </row>
    <row r="6455" spans="1:7">
      <c r="A6455" t="s">
        <v>9656</v>
      </c>
      <c r="B6455">
        <v>-0.37367042896790098</v>
      </c>
      <c r="C6455">
        <v>0.76772396162107803</v>
      </c>
      <c r="D6455">
        <v>0.30362190529680499</v>
      </c>
      <c r="E6455">
        <v>0.71573354018111401</v>
      </c>
      <c r="F6455" t="s">
        <v>9</v>
      </c>
      <c r="G6455" t="s">
        <v>9</v>
      </c>
    </row>
    <row r="6456" spans="1:7">
      <c r="A6456" t="s">
        <v>4739</v>
      </c>
      <c r="B6456">
        <v>0.30591560803729301</v>
      </c>
      <c r="C6456">
        <v>0.50176683756640905</v>
      </c>
      <c r="D6456">
        <v>0.14438855653570101</v>
      </c>
      <c r="E6456">
        <v>0.71060735498843897</v>
      </c>
      <c r="F6456">
        <v>10</v>
      </c>
      <c r="G6456">
        <v>0.21219766300000001</v>
      </c>
    </row>
    <row r="6457" spans="1:7">
      <c r="A6457" t="s">
        <v>8442</v>
      </c>
      <c r="B6457">
        <v>0.126293306562372</v>
      </c>
      <c r="C6457">
        <v>0.71183586503610996</v>
      </c>
      <c r="D6457">
        <v>0.97885810997303602</v>
      </c>
      <c r="E6457" s="1">
        <v>1.10483165567456E-4</v>
      </c>
      <c r="F6457" t="s">
        <v>9</v>
      </c>
      <c r="G6457" t="s">
        <v>9</v>
      </c>
    </row>
    <row r="6458" spans="1:7">
      <c r="A6458" t="s">
        <v>11352</v>
      </c>
      <c r="B6458">
        <v>-6.4602520215354495E-2</v>
      </c>
      <c r="C6458">
        <v>0.83345352774390002</v>
      </c>
      <c r="D6458">
        <v>0.49800973067210402</v>
      </c>
      <c r="E6458">
        <v>3.5397192425455498E-3</v>
      </c>
      <c r="F6458">
        <v>15.42857143</v>
      </c>
      <c r="G6458">
        <v>8.0461927000000003E-2</v>
      </c>
    </row>
    <row r="6459" spans="1:7">
      <c r="A6459" t="s">
        <v>3483</v>
      </c>
      <c r="B6459">
        <v>-0.524966681566575</v>
      </c>
      <c r="C6459">
        <v>0.39786266198054798</v>
      </c>
      <c r="D6459">
        <v>-0.37956752517363102</v>
      </c>
      <c r="E6459">
        <v>0.43457793385174998</v>
      </c>
      <c r="F6459" t="s">
        <v>9</v>
      </c>
      <c r="G6459" t="s">
        <v>9</v>
      </c>
    </row>
    <row r="6460" spans="1:7">
      <c r="A6460" t="s">
        <v>7251</v>
      </c>
      <c r="B6460">
        <v>0.12885438104906699</v>
      </c>
      <c r="C6460">
        <v>0.65523608095094699</v>
      </c>
      <c r="D6460">
        <v>6.44017337772015E-2</v>
      </c>
      <c r="E6460">
        <v>0.77880324649865496</v>
      </c>
      <c r="F6460" t="s">
        <v>9</v>
      </c>
      <c r="G6460" t="s">
        <v>9</v>
      </c>
    </row>
    <row r="6461" spans="1:7">
      <c r="A6461" t="s">
        <v>14298</v>
      </c>
      <c r="B6461">
        <v>-5.7192665526827502E-2</v>
      </c>
      <c r="C6461">
        <v>0.92451954560724603</v>
      </c>
      <c r="D6461">
        <v>0.377931168958478</v>
      </c>
      <c r="E6461">
        <v>0.15505395488275001</v>
      </c>
      <c r="F6461">
        <v>12</v>
      </c>
      <c r="G6461">
        <v>0.20929689500000001</v>
      </c>
    </row>
    <row r="6462" spans="1:7">
      <c r="A6462" t="s">
        <v>1927</v>
      </c>
      <c r="B6462">
        <v>0.57035362003773904</v>
      </c>
      <c r="C6462">
        <v>0.24554417800593301</v>
      </c>
      <c r="D6462">
        <v>0.32005058500445399</v>
      </c>
      <c r="E6462">
        <v>0.45036246463233198</v>
      </c>
      <c r="F6462" t="s">
        <v>9</v>
      </c>
      <c r="G6462" t="s">
        <v>9</v>
      </c>
    </row>
    <row r="6463" spans="1:7">
      <c r="A6463" t="s">
        <v>10514</v>
      </c>
      <c r="B6463">
        <v>8.9543017594739496E-2</v>
      </c>
      <c r="C6463">
        <v>0.80114951635057696</v>
      </c>
      <c r="D6463">
        <v>-0.46716224963423703</v>
      </c>
      <c r="E6463">
        <v>2.0638037980536299E-2</v>
      </c>
      <c r="F6463" t="s">
        <v>9</v>
      </c>
      <c r="G6463" t="s">
        <v>9</v>
      </c>
    </row>
    <row r="6464" spans="1:7">
      <c r="A6464" t="s">
        <v>701</v>
      </c>
      <c r="B6464">
        <v>-0.52553089104858497</v>
      </c>
      <c r="C6464">
        <v>8.8541511994083305E-2</v>
      </c>
      <c r="D6464">
        <v>-0.38340557088118499</v>
      </c>
      <c r="E6464">
        <v>0.12495559747674299</v>
      </c>
      <c r="F6464" t="s">
        <v>9</v>
      </c>
      <c r="G6464" t="s">
        <v>9</v>
      </c>
    </row>
    <row r="6465" spans="1:7">
      <c r="A6465" t="s">
        <v>5323</v>
      </c>
      <c r="B6465">
        <v>-0.21439595260313701</v>
      </c>
      <c r="C6465">
        <v>0.54277444653996898</v>
      </c>
      <c r="D6465">
        <v>-0.23507712248118801</v>
      </c>
      <c r="E6465">
        <v>0.34907221548975897</v>
      </c>
      <c r="F6465" t="s">
        <v>9</v>
      </c>
      <c r="G6465" t="s">
        <v>9</v>
      </c>
    </row>
    <row r="6466" spans="1:7">
      <c r="A6466" t="s">
        <v>4874</v>
      </c>
      <c r="B6466">
        <v>-0.177570187566536</v>
      </c>
      <c r="C6466">
        <v>0.51422696501858201</v>
      </c>
      <c r="D6466">
        <v>-0.37342723262907901</v>
      </c>
      <c r="E6466">
        <v>4.5619735709395197E-2</v>
      </c>
      <c r="F6466">
        <v>15.42857143</v>
      </c>
      <c r="G6466">
        <v>0.28426270300000001</v>
      </c>
    </row>
    <row r="6467" spans="1:7">
      <c r="A6467" t="s">
        <v>335</v>
      </c>
      <c r="B6467">
        <v>-0.408114490516721</v>
      </c>
      <c r="C6467">
        <v>3.3689065844714802E-2</v>
      </c>
      <c r="D6467">
        <v>-0.74513173578375202</v>
      </c>
      <c r="E6467" s="1">
        <v>1.2264531832999401E-4</v>
      </c>
      <c r="F6467">
        <v>20</v>
      </c>
      <c r="G6467">
        <v>0.18896750400000001</v>
      </c>
    </row>
    <row r="6468" spans="1:7">
      <c r="A6468" t="s">
        <v>8987</v>
      </c>
      <c r="B6468">
        <v>-0.184415427403788</v>
      </c>
      <c r="C6468">
        <v>0.73592763532087202</v>
      </c>
      <c r="D6468">
        <v>-8.84637196875869E-2</v>
      </c>
      <c r="E6468">
        <v>0.83331184386844903</v>
      </c>
      <c r="F6468" t="s">
        <v>9</v>
      </c>
      <c r="G6468" t="s">
        <v>9</v>
      </c>
    </row>
    <row r="6469" spans="1:7">
      <c r="A6469" t="s">
        <v>2661</v>
      </c>
      <c r="B6469">
        <v>-0.44251459614423999</v>
      </c>
      <c r="C6469">
        <v>0.31976677853412999</v>
      </c>
      <c r="D6469">
        <v>-0.40228467055357903</v>
      </c>
      <c r="E6469">
        <v>0.242547941224562</v>
      </c>
      <c r="F6469">
        <v>18</v>
      </c>
      <c r="G6469">
        <v>0.26659928199999999</v>
      </c>
    </row>
    <row r="6470" spans="1:7">
      <c r="A6470" t="s">
        <v>9130</v>
      </c>
      <c r="B6470">
        <v>0.13776422916369599</v>
      </c>
      <c r="C6470">
        <v>0.74189689072671905</v>
      </c>
      <c r="D6470">
        <v>0.13422617610121801</v>
      </c>
      <c r="E6470">
        <v>0.646276980751463</v>
      </c>
      <c r="F6470">
        <v>10</v>
      </c>
      <c r="G6470">
        <v>0.31297244899999999</v>
      </c>
    </row>
    <row r="6471" spans="1:7">
      <c r="A6471" t="s">
        <v>3471</v>
      </c>
      <c r="B6471">
        <v>0.36840698080589401</v>
      </c>
      <c r="C6471">
        <v>0.39717405308098302</v>
      </c>
      <c r="D6471">
        <v>8.8136189643287496E-2</v>
      </c>
      <c r="E6471">
        <v>0.834723789419069</v>
      </c>
      <c r="F6471" t="s">
        <v>9</v>
      </c>
      <c r="G6471" t="s">
        <v>9</v>
      </c>
    </row>
    <row r="6472" spans="1:7">
      <c r="A6472" t="s">
        <v>12888</v>
      </c>
      <c r="B6472">
        <v>8.2409999176402293E-2</v>
      </c>
      <c r="C6472">
        <v>0.88148098078049297</v>
      </c>
      <c r="D6472">
        <v>-4.4391922118051902E-2</v>
      </c>
      <c r="E6472">
        <v>0.90828074669802294</v>
      </c>
      <c r="F6472" t="s">
        <v>9</v>
      </c>
      <c r="G6472" t="s">
        <v>9</v>
      </c>
    </row>
    <row r="6473" spans="1:7">
      <c r="A6473" t="s">
        <v>5119</v>
      </c>
      <c r="B6473">
        <v>-0.54345931305912998</v>
      </c>
      <c r="C6473">
        <v>0.52772253776619704</v>
      </c>
      <c r="D6473">
        <v>-0.79890787613237502</v>
      </c>
      <c r="E6473">
        <v>0.19089047632872699</v>
      </c>
      <c r="F6473">
        <v>2.4</v>
      </c>
      <c r="G6473">
        <v>0.13696038399999999</v>
      </c>
    </row>
    <row r="6474" spans="1:7">
      <c r="A6474" t="s">
        <v>3295</v>
      </c>
      <c r="B6474">
        <v>-0.25527138766179902</v>
      </c>
      <c r="C6474">
        <v>0.38018008631966899</v>
      </c>
      <c r="D6474">
        <v>-0.1649585298764</v>
      </c>
      <c r="E6474">
        <v>0.48449495405038301</v>
      </c>
      <c r="F6474">
        <v>16</v>
      </c>
      <c r="G6474">
        <v>0.357541938</v>
      </c>
    </row>
    <row r="6475" spans="1:7">
      <c r="A6475" t="s">
        <v>13616</v>
      </c>
      <c r="B6475">
        <v>-8.4950339000065003E-2</v>
      </c>
      <c r="C6475">
        <v>0.90350605834497799</v>
      </c>
      <c r="D6475">
        <v>-0.30089966438231802</v>
      </c>
      <c r="E6475">
        <v>0.41160963540970102</v>
      </c>
      <c r="F6475" t="s">
        <v>9</v>
      </c>
      <c r="G6475" t="s">
        <v>9</v>
      </c>
    </row>
    <row r="6476" spans="1:7">
      <c r="A6476" t="s">
        <v>17876</v>
      </c>
      <c r="B6476">
        <v>-1.61733372466806E-3</v>
      </c>
      <c r="C6476">
        <v>0.997708322994316</v>
      </c>
      <c r="D6476">
        <v>-0.12270925845743599</v>
      </c>
      <c r="E6476">
        <v>0.70337419522725697</v>
      </c>
      <c r="F6476">
        <v>16</v>
      </c>
      <c r="G6476">
        <v>0.31779691700000001</v>
      </c>
    </row>
    <row r="6477" spans="1:7">
      <c r="A6477" t="s">
        <v>12032</v>
      </c>
      <c r="B6477">
        <v>6.7891972223022998E-2</v>
      </c>
      <c r="C6477">
        <v>0.85586131481219496</v>
      </c>
      <c r="D6477">
        <v>0.143429948658885</v>
      </c>
      <c r="E6477">
        <v>0.50050123791830503</v>
      </c>
      <c r="F6477" t="s">
        <v>9</v>
      </c>
      <c r="G6477" t="s">
        <v>9</v>
      </c>
    </row>
    <row r="6478" spans="1:7">
      <c r="A6478" t="s">
        <v>16938</v>
      </c>
      <c r="B6478">
        <v>-3.8938643265982599E-2</v>
      </c>
      <c r="C6478">
        <v>0.97982262074462501</v>
      </c>
      <c r="D6478">
        <v>3.0035501661607199E-2</v>
      </c>
      <c r="E6478">
        <v>0.97603884722431</v>
      </c>
      <c r="F6478" t="s">
        <v>9</v>
      </c>
      <c r="G6478" t="s">
        <v>9</v>
      </c>
    </row>
    <row r="6479" spans="1:7">
      <c r="A6479" t="s">
        <v>17794</v>
      </c>
      <c r="B6479">
        <v>-6.0748201420946597E-3</v>
      </c>
      <c r="C6479">
        <v>0.99624390602081103</v>
      </c>
      <c r="D6479">
        <v>0.30266292591274502</v>
      </c>
      <c r="E6479">
        <v>0.642733613887846</v>
      </c>
      <c r="F6479">
        <v>6</v>
      </c>
      <c r="G6479">
        <v>0.170935427</v>
      </c>
    </row>
    <row r="6480" spans="1:7">
      <c r="A6480" t="s">
        <v>15724</v>
      </c>
      <c r="B6480">
        <v>2.6496441118101E-2</v>
      </c>
      <c r="C6480">
        <v>0.95815347247859695</v>
      </c>
      <c r="D6480">
        <v>0.17509955380099901</v>
      </c>
      <c r="E6480">
        <v>0.43377188809072598</v>
      </c>
      <c r="F6480">
        <v>6</v>
      </c>
      <c r="G6480">
        <v>0.129896495</v>
      </c>
    </row>
    <row r="6481" spans="1:7">
      <c r="A6481" t="s">
        <v>16777</v>
      </c>
      <c r="B6481">
        <v>-1.5430814413271999E-2</v>
      </c>
      <c r="C6481">
        <v>0.97694510172344695</v>
      </c>
      <c r="D6481">
        <v>0.200333528565633</v>
      </c>
      <c r="E6481">
        <v>0.39591277973807598</v>
      </c>
      <c r="F6481" t="s">
        <v>9</v>
      </c>
      <c r="G6481" t="s">
        <v>9</v>
      </c>
    </row>
    <row r="6482" spans="1:7">
      <c r="A6482" t="s">
        <v>4983</v>
      </c>
      <c r="B6482">
        <v>0.59841403003677296</v>
      </c>
      <c r="C6482">
        <v>0.52024022312147</v>
      </c>
      <c r="D6482">
        <v>0.86490573004278704</v>
      </c>
      <c r="E6482">
        <v>0.168384459268375</v>
      </c>
      <c r="F6482" t="s">
        <v>9</v>
      </c>
      <c r="G6482" t="s">
        <v>9</v>
      </c>
    </row>
    <row r="6483" spans="1:7">
      <c r="A6483" t="s">
        <v>4810</v>
      </c>
      <c r="B6483">
        <v>-0.43125189103683897</v>
      </c>
      <c r="C6483">
        <v>0.50849513173605398</v>
      </c>
      <c r="D6483">
        <v>0.35972601153247702</v>
      </c>
      <c r="E6483">
        <v>0.42840221469555101</v>
      </c>
      <c r="F6483">
        <v>21.6</v>
      </c>
      <c r="G6483">
        <v>0.27375495799999999</v>
      </c>
    </row>
    <row r="6484" spans="1:7">
      <c r="A6484" t="s">
        <v>9349</v>
      </c>
      <c r="B6484">
        <v>0.38175477469687003</v>
      </c>
      <c r="C6484">
        <v>0.75039644263487604</v>
      </c>
      <c r="D6484">
        <v>0.36618119691173201</v>
      </c>
      <c r="E6484">
        <v>0.66567826535403296</v>
      </c>
      <c r="F6484" t="s">
        <v>9</v>
      </c>
      <c r="G6484" t="s">
        <v>9</v>
      </c>
    </row>
    <row r="6485" spans="1:7">
      <c r="A6485" t="s">
        <v>3658</v>
      </c>
      <c r="B6485">
        <v>0.29482579429956801</v>
      </c>
      <c r="C6485">
        <v>0.413843416340269</v>
      </c>
      <c r="D6485">
        <v>0.25150755785262402</v>
      </c>
      <c r="E6485">
        <v>0.36613928688912301</v>
      </c>
      <c r="F6485">
        <v>6</v>
      </c>
      <c r="G6485">
        <v>8.5785470000000003E-2</v>
      </c>
    </row>
    <row r="6486" spans="1:7">
      <c r="A6486" t="s">
        <v>1560</v>
      </c>
      <c r="B6486">
        <v>0.35083655564705102</v>
      </c>
      <c r="C6486">
        <v>0.209380737270075</v>
      </c>
      <c r="D6486">
        <v>0.24672738967762101</v>
      </c>
      <c r="E6486">
        <v>0.27604764192310999</v>
      </c>
      <c r="F6486">
        <v>0</v>
      </c>
      <c r="G6486">
        <v>5.2299203000000002E-2</v>
      </c>
    </row>
    <row r="6487" spans="1:7">
      <c r="A6487" t="s">
        <v>11683</v>
      </c>
      <c r="B6487">
        <v>5.9502364557929399E-2</v>
      </c>
      <c r="C6487">
        <v>0.84449886205515701</v>
      </c>
      <c r="D6487">
        <v>0.32707639519653697</v>
      </c>
      <c r="E6487">
        <v>3.7615732500929699E-2</v>
      </c>
      <c r="F6487" t="s">
        <v>9</v>
      </c>
      <c r="G6487" t="s">
        <v>9</v>
      </c>
    </row>
    <row r="6488" spans="1:7">
      <c r="A6488" t="s">
        <v>8018</v>
      </c>
      <c r="B6488">
        <v>0.106662013462826</v>
      </c>
      <c r="C6488">
        <v>0.69139645174432696</v>
      </c>
      <c r="D6488">
        <v>0.410341671825594</v>
      </c>
      <c r="E6488">
        <v>1.36903198007175E-2</v>
      </c>
      <c r="F6488" t="s">
        <v>9</v>
      </c>
      <c r="G6488" t="s">
        <v>9</v>
      </c>
    </row>
    <row r="6489" spans="1:7">
      <c r="A6489" t="s">
        <v>17728</v>
      </c>
      <c r="B6489">
        <v>4.6210438030139401E-3</v>
      </c>
      <c r="C6489">
        <v>0.99467879417490801</v>
      </c>
      <c r="D6489">
        <v>0.23922236767291699</v>
      </c>
      <c r="E6489">
        <v>0.47281192963129798</v>
      </c>
      <c r="F6489" t="s">
        <v>9</v>
      </c>
      <c r="G6489" t="s">
        <v>9</v>
      </c>
    </row>
    <row r="6490" spans="1:7">
      <c r="A6490" t="s">
        <v>1365</v>
      </c>
      <c r="B6490">
        <v>0.52608235214869004</v>
      </c>
      <c r="C6490">
        <v>0.18428028652448999</v>
      </c>
      <c r="D6490">
        <v>1.03111569943208</v>
      </c>
      <c r="E6490">
        <v>1.59472069934529E-3</v>
      </c>
      <c r="F6490">
        <v>10</v>
      </c>
      <c r="G6490">
        <v>0.48173787800000001</v>
      </c>
    </row>
    <row r="6491" spans="1:7">
      <c r="A6491" t="s">
        <v>395</v>
      </c>
      <c r="B6491">
        <v>0.80947391992714102</v>
      </c>
      <c r="C6491">
        <v>4.3630276236583797E-2</v>
      </c>
      <c r="D6491">
        <v>1.12078702421889</v>
      </c>
      <c r="E6491">
        <v>1.4515402783824699E-3</v>
      </c>
      <c r="F6491" t="s">
        <v>9</v>
      </c>
      <c r="G6491" t="s">
        <v>9</v>
      </c>
    </row>
    <row r="6492" spans="1:7">
      <c r="A6492" t="s">
        <v>13122</v>
      </c>
      <c r="B6492">
        <v>7.6753928805823698E-2</v>
      </c>
      <c r="C6492">
        <v>0.88837154400905405</v>
      </c>
      <c r="D6492">
        <v>0.105451041770426</v>
      </c>
      <c r="E6492">
        <v>0.75305758941801604</v>
      </c>
      <c r="F6492">
        <v>12</v>
      </c>
      <c r="G6492">
        <v>0.202327004</v>
      </c>
    </row>
    <row r="6493" spans="1:7">
      <c r="A6493" t="s">
        <v>7423</v>
      </c>
      <c r="B6493">
        <v>-0.142689975890057</v>
      </c>
      <c r="C6493">
        <v>0.66481311935564602</v>
      </c>
      <c r="D6493">
        <v>-0.27871318286250002</v>
      </c>
      <c r="E6493">
        <v>0.18363622705246199</v>
      </c>
      <c r="F6493">
        <v>14</v>
      </c>
      <c r="G6493">
        <v>0.123973915</v>
      </c>
    </row>
    <row r="6494" spans="1:7">
      <c r="A6494" t="s">
        <v>2914</v>
      </c>
      <c r="B6494">
        <v>-0.27466633339774399</v>
      </c>
      <c r="C6494">
        <v>0.33948197085222298</v>
      </c>
      <c r="D6494">
        <v>-4.3734581608498503E-2</v>
      </c>
      <c r="E6494">
        <v>0.87854504312133797</v>
      </c>
      <c r="F6494" t="s">
        <v>9</v>
      </c>
      <c r="G6494" t="s">
        <v>9</v>
      </c>
    </row>
    <row r="6495" spans="1:7">
      <c r="A6495" t="s">
        <v>2426</v>
      </c>
      <c r="B6495">
        <v>-0.34430776392537599</v>
      </c>
      <c r="C6495">
        <v>0.30018902095275801</v>
      </c>
      <c r="D6495">
        <v>-0.20783705312100201</v>
      </c>
      <c r="E6495">
        <v>0.44487710086863202</v>
      </c>
      <c r="F6495" t="s">
        <v>9</v>
      </c>
      <c r="G6495" t="s">
        <v>9</v>
      </c>
    </row>
    <row r="6496" spans="1:7">
      <c r="A6496" t="s">
        <v>14294</v>
      </c>
      <c r="B6496">
        <v>-0.116231952026665</v>
      </c>
      <c r="C6496">
        <v>0.92449208501734903</v>
      </c>
      <c r="D6496">
        <v>-0.51546424814054004</v>
      </c>
      <c r="E6496">
        <v>0.39766689086753998</v>
      </c>
      <c r="F6496" t="s">
        <v>9</v>
      </c>
      <c r="G6496" t="s">
        <v>9</v>
      </c>
    </row>
    <row r="6497" spans="1:7">
      <c r="A6497" t="s">
        <v>4516</v>
      </c>
      <c r="B6497">
        <v>-0.86593007603509498</v>
      </c>
      <c r="C6497">
        <v>0.48694655862998298</v>
      </c>
      <c r="D6497">
        <v>-0.21908183867460701</v>
      </c>
      <c r="E6497">
        <v>0.83540539394250002</v>
      </c>
      <c r="F6497" t="s">
        <v>9</v>
      </c>
      <c r="G6497" t="s">
        <v>9</v>
      </c>
    </row>
    <row r="6498" spans="1:7">
      <c r="A6498" t="s">
        <v>14523</v>
      </c>
      <c r="B6498">
        <v>6.7112885873334194E-2</v>
      </c>
      <c r="C6498">
        <v>0.92849305770995505</v>
      </c>
      <c r="D6498">
        <v>-0.27062489381198501</v>
      </c>
      <c r="E6498">
        <v>0.47686720549665101</v>
      </c>
      <c r="F6498">
        <v>4</v>
      </c>
      <c r="G6498">
        <v>0.136851424</v>
      </c>
    </row>
    <row r="6499" spans="1:7">
      <c r="A6499" t="s">
        <v>8261</v>
      </c>
      <c r="B6499">
        <v>0.137620388495376</v>
      </c>
      <c r="C6499">
        <v>0.70431099195938696</v>
      </c>
      <c r="D6499">
        <v>3.0875889048843499E-2</v>
      </c>
      <c r="E6499">
        <v>0.92090741764391204</v>
      </c>
      <c r="F6499">
        <v>8</v>
      </c>
      <c r="G6499">
        <v>0.26408636899999999</v>
      </c>
    </row>
    <row r="6500" spans="1:7">
      <c r="A6500" t="s">
        <v>6355</v>
      </c>
      <c r="B6500">
        <v>-0.30675282134543103</v>
      </c>
      <c r="C6500">
        <v>0.60328814327789604</v>
      </c>
      <c r="D6500">
        <v>-0.53413906984514203</v>
      </c>
      <c r="E6500">
        <v>0.18059278360137099</v>
      </c>
      <c r="F6500">
        <v>2</v>
      </c>
      <c r="G6500">
        <v>0.14046547700000001</v>
      </c>
    </row>
    <row r="6501" spans="1:7">
      <c r="A6501" t="s">
        <v>11449</v>
      </c>
      <c r="B6501">
        <v>0.199585677405902</v>
      </c>
      <c r="C6501">
        <v>0.83549074945338897</v>
      </c>
      <c r="D6501">
        <v>0.64496741764389598</v>
      </c>
      <c r="E6501">
        <v>0.19698889548853499</v>
      </c>
      <c r="F6501" t="s">
        <v>9</v>
      </c>
      <c r="G6501" t="s">
        <v>9</v>
      </c>
    </row>
    <row r="6502" spans="1:7">
      <c r="A6502" t="s">
        <v>8361</v>
      </c>
      <c r="B6502">
        <v>0.155956684870488</v>
      </c>
      <c r="C6502">
        <v>0.70682652802831003</v>
      </c>
      <c r="D6502">
        <v>0.37156975573097301</v>
      </c>
      <c r="E6502">
        <v>0.138205348599441</v>
      </c>
      <c r="F6502" t="s">
        <v>9</v>
      </c>
      <c r="G6502" t="s">
        <v>9</v>
      </c>
    </row>
    <row r="6503" spans="1:7">
      <c r="A6503" t="s">
        <v>6440</v>
      </c>
      <c r="B6503">
        <v>0.35385622275793699</v>
      </c>
      <c r="C6503">
        <v>0.607902424780144</v>
      </c>
      <c r="D6503">
        <v>4.0320117677481199E-2</v>
      </c>
      <c r="E6503">
        <v>0.95337790995992799</v>
      </c>
      <c r="F6503" t="s">
        <v>9</v>
      </c>
      <c r="G6503" t="s">
        <v>9</v>
      </c>
    </row>
    <row r="6504" spans="1:7">
      <c r="A6504" t="s">
        <v>1474</v>
      </c>
      <c r="B6504">
        <v>0.71964619275895403</v>
      </c>
      <c r="C6504">
        <v>0.19772171252975501</v>
      </c>
      <c r="D6504">
        <v>0.59049925594142305</v>
      </c>
      <c r="E6504">
        <v>0.189578520487441</v>
      </c>
      <c r="F6504" t="s">
        <v>9</v>
      </c>
      <c r="G6504" t="s">
        <v>9</v>
      </c>
    </row>
    <row r="6505" spans="1:7">
      <c r="A6505" t="s">
        <v>15507</v>
      </c>
      <c r="B6505">
        <v>-3.5747676411926298E-2</v>
      </c>
      <c r="C6505">
        <v>0.954153911764131</v>
      </c>
      <c r="D6505">
        <v>0.38884130239079201</v>
      </c>
      <c r="E6505">
        <v>0.125312626777527</v>
      </c>
      <c r="F6505" t="s">
        <v>9</v>
      </c>
      <c r="G6505" t="s">
        <v>9</v>
      </c>
    </row>
    <row r="6506" spans="1:7">
      <c r="A6506" t="s">
        <v>4538</v>
      </c>
      <c r="B6506">
        <v>0.20605662298096</v>
      </c>
      <c r="C6506">
        <v>0.48778825218746602</v>
      </c>
      <c r="D6506">
        <v>-8.9031350093064093E-2</v>
      </c>
      <c r="E6506">
        <v>0.73095659633947996</v>
      </c>
      <c r="F6506">
        <v>14</v>
      </c>
      <c r="G6506">
        <v>0.38654179900000002</v>
      </c>
    </row>
    <row r="6507" spans="1:7">
      <c r="A6507" t="s">
        <v>2651</v>
      </c>
      <c r="B6507">
        <v>0.56815526235578195</v>
      </c>
      <c r="C6507">
        <v>0.31976677853412999</v>
      </c>
      <c r="D6507">
        <v>0.61980503009523902</v>
      </c>
      <c r="E6507">
        <v>0.154063398001859</v>
      </c>
      <c r="F6507">
        <v>8</v>
      </c>
      <c r="G6507">
        <v>0.43109822599999997</v>
      </c>
    </row>
    <row r="6508" spans="1:7">
      <c r="A6508" t="s">
        <v>15214</v>
      </c>
      <c r="B6508">
        <v>-3.3670975806103398E-2</v>
      </c>
      <c r="C6508">
        <v>0.94690375105540503</v>
      </c>
      <c r="D6508">
        <v>0.170490517264965</v>
      </c>
      <c r="E6508">
        <v>0.46237508247395898</v>
      </c>
      <c r="F6508">
        <v>10</v>
      </c>
      <c r="G6508">
        <v>0.14551408199999999</v>
      </c>
    </row>
    <row r="6509" spans="1:7">
      <c r="A6509" t="s">
        <v>15585</v>
      </c>
      <c r="B6509">
        <v>-6.1860780446646599E-2</v>
      </c>
      <c r="C6509">
        <v>0.95572893155721295</v>
      </c>
      <c r="D6509">
        <v>0.201213238415828</v>
      </c>
      <c r="E6509">
        <v>0.71415957448703005</v>
      </c>
      <c r="F6509" t="s">
        <v>9</v>
      </c>
      <c r="G6509" t="s">
        <v>9</v>
      </c>
    </row>
    <row r="6510" spans="1:7">
      <c r="A6510" t="s">
        <v>2908</v>
      </c>
      <c r="B6510">
        <v>-0.27826579095704101</v>
      </c>
      <c r="C6510">
        <v>0.33948197085222298</v>
      </c>
      <c r="D6510">
        <v>-0.122326564213228</v>
      </c>
      <c r="E6510">
        <v>0.63430226225140796</v>
      </c>
      <c r="F6510">
        <v>16</v>
      </c>
      <c r="G6510">
        <v>0.36285359</v>
      </c>
    </row>
    <row r="6511" spans="1:7">
      <c r="A6511" t="s">
        <v>15821</v>
      </c>
      <c r="B6511">
        <v>-2.6812998105813599E-2</v>
      </c>
      <c r="C6511">
        <v>0.95988486927402705</v>
      </c>
      <c r="D6511">
        <v>0.60545568953365803</v>
      </c>
      <c r="E6511">
        <v>6.9607723921323401E-3</v>
      </c>
      <c r="F6511">
        <v>11</v>
      </c>
      <c r="G6511">
        <v>0.19614026900000001</v>
      </c>
    </row>
    <row r="6512" spans="1:7">
      <c r="A6512" t="s">
        <v>15025</v>
      </c>
      <c r="B6512">
        <v>-0.106328239781609</v>
      </c>
      <c r="C6512">
        <v>0.94008804152148795</v>
      </c>
      <c r="D6512">
        <v>4.2679231282016696E-3</v>
      </c>
      <c r="E6512">
        <v>0.99673243959586799</v>
      </c>
      <c r="F6512">
        <v>12</v>
      </c>
      <c r="G6512">
        <v>0.39206317899999998</v>
      </c>
    </row>
    <row r="6513" spans="1:7">
      <c r="A6513" t="s">
        <v>17307</v>
      </c>
      <c r="B6513">
        <v>-1.0106980430361101E-2</v>
      </c>
      <c r="C6513">
        <v>0.98721144868645105</v>
      </c>
      <c r="D6513">
        <v>1.7427266282926301E-2</v>
      </c>
      <c r="E6513">
        <v>0.96433845080353797</v>
      </c>
      <c r="F6513" t="s">
        <v>9</v>
      </c>
      <c r="G6513" t="s">
        <v>9</v>
      </c>
    </row>
    <row r="6514" spans="1:7">
      <c r="A6514" t="s">
        <v>8977</v>
      </c>
      <c r="B6514">
        <v>-0.18505927940295999</v>
      </c>
      <c r="C6514">
        <v>0.73555958274939603</v>
      </c>
      <c r="D6514">
        <v>-0.209893877619032</v>
      </c>
      <c r="E6514">
        <v>0.57477764470329096</v>
      </c>
      <c r="F6514" t="s">
        <v>9</v>
      </c>
      <c r="G6514" t="s">
        <v>9</v>
      </c>
    </row>
    <row r="6515" spans="1:7">
      <c r="A6515" t="s">
        <v>5224</v>
      </c>
      <c r="B6515">
        <v>-0.233085588982168</v>
      </c>
      <c r="C6515">
        <v>0.53475276585008302</v>
      </c>
      <c r="D6515">
        <v>-0.74739109413858895</v>
      </c>
      <c r="E6515">
        <v>6.2524668464388304E-3</v>
      </c>
      <c r="F6515" t="s">
        <v>9</v>
      </c>
      <c r="G6515" t="s">
        <v>9</v>
      </c>
    </row>
    <row r="6516" spans="1:7">
      <c r="A6516" t="s">
        <v>5173</v>
      </c>
      <c r="B6516">
        <v>-0.53003269963991195</v>
      </c>
      <c r="C6516">
        <v>0.53157366890142999</v>
      </c>
      <c r="D6516">
        <v>2.77562729255957E-3</v>
      </c>
      <c r="E6516">
        <v>0.99762212771192704</v>
      </c>
      <c r="F6516" t="s">
        <v>9</v>
      </c>
      <c r="G6516" t="s">
        <v>9</v>
      </c>
    </row>
    <row r="6517" spans="1:7">
      <c r="A6517" t="s">
        <v>8311</v>
      </c>
      <c r="B6517">
        <v>-9.95234766783578E-2</v>
      </c>
      <c r="C6517">
        <v>0.70546613102787503</v>
      </c>
      <c r="D6517">
        <v>0.13629069226382501</v>
      </c>
      <c r="E6517">
        <v>0.43008100688265199</v>
      </c>
      <c r="F6517">
        <v>14</v>
      </c>
      <c r="G6517">
        <v>0.110259238</v>
      </c>
    </row>
    <row r="6518" spans="1:7">
      <c r="A6518" t="s">
        <v>1468</v>
      </c>
      <c r="B6518">
        <v>-0.54232355442684799</v>
      </c>
      <c r="C6518">
        <v>0.19682596196213401</v>
      </c>
      <c r="D6518">
        <v>-0.67320801467809599</v>
      </c>
      <c r="E6518">
        <v>4.2846077144998898E-2</v>
      </c>
      <c r="F6518" t="s">
        <v>9</v>
      </c>
      <c r="G6518" t="s">
        <v>9</v>
      </c>
    </row>
    <row r="6519" spans="1:7">
      <c r="A6519" t="s">
        <v>6462</v>
      </c>
      <c r="B6519">
        <v>-0.14729919835595801</v>
      </c>
      <c r="C6519">
        <v>0.60882453540141002</v>
      </c>
      <c r="D6519">
        <v>0.14528959570695099</v>
      </c>
      <c r="E6519">
        <v>0.47735982714167302</v>
      </c>
      <c r="F6519" t="s">
        <v>9</v>
      </c>
      <c r="G6519" t="s">
        <v>9</v>
      </c>
    </row>
    <row r="6520" spans="1:7">
      <c r="A6520" t="s">
        <v>3023</v>
      </c>
      <c r="B6520">
        <v>-0.66786961207574302</v>
      </c>
      <c r="C6520">
        <v>0.353609054494958</v>
      </c>
      <c r="D6520">
        <v>-0.81083499208868204</v>
      </c>
      <c r="E6520">
        <v>0.139685016055109</v>
      </c>
      <c r="F6520">
        <v>20</v>
      </c>
      <c r="G6520">
        <v>0.698739314</v>
      </c>
    </row>
    <row r="6521" spans="1:7">
      <c r="A6521" t="s">
        <v>8855</v>
      </c>
      <c r="B6521">
        <v>0.130481532033693</v>
      </c>
      <c r="C6521">
        <v>0.73095845514129099</v>
      </c>
      <c r="D6521">
        <v>6.8888540239005397E-2</v>
      </c>
      <c r="E6521">
        <v>0.81153128524139495</v>
      </c>
      <c r="F6521" t="s">
        <v>9</v>
      </c>
      <c r="G6521" t="s">
        <v>9</v>
      </c>
    </row>
    <row r="6522" spans="1:7">
      <c r="A6522" t="s">
        <v>8358</v>
      </c>
      <c r="B6522">
        <v>-0.155549814375396</v>
      </c>
      <c r="C6522">
        <v>0.70682652802831003</v>
      </c>
      <c r="D6522">
        <v>-0.44576007717099497</v>
      </c>
      <c r="E6522">
        <v>7.7237202021128201E-2</v>
      </c>
      <c r="F6522">
        <v>22</v>
      </c>
      <c r="G6522">
        <v>0.41140983399999997</v>
      </c>
    </row>
    <row r="6523" spans="1:7">
      <c r="A6523" t="s">
        <v>14888</v>
      </c>
      <c r="B6523">
        <v>7.3942532334119307E-2</v>
      </c>
      <c r="C6523">
        <v>0.93785815124344596</v>
      </c>
      <c r="D6523">
        <v>-0.17102477162024499</v>
      </c>
      <c r="E6523">
        <v>0.74664230590247205</v>
      </c>
      <c r="F6523" t="s">
        <v>9</v>
      </c>
      <c r="G6523" t="s">
        <v>9</v>
      </c>
    </row>
    <row r="6524" spans="1:7">
      <c r="A6524" t="s">
        <v>12415</v>
      </c>
      <c r="B6524">
        <v>-0.13688729647846101</v>
      </c>
      <c r="C6524">
        <v>0.86757262557716597</v>
      </c>
      <c r="D6524">
        <v>6.0063628968451098E-2</v>
      </c>
      <c r="E6524">
        <v>0.91592008383790202</v>
      </c>
      <c r="F6524">
        <v>4</v>
      </c>
      <c r="G6524">
        <v>8.2721823E-2</v>
      </c>
    </row>
    <row r="6525" spans="1:7">
      <c r="A6525" t="s">
        <v>16552</v>
      </c>
      <c r="B6525">
        <v>-4.8026324060102897E-2</v>
      </c>
      <c r="C6525">
        <v>0.97295180469021503</v>
      </c>
      <c r="D6525">
        <v>0.172375531375527</v>
      </c>
      <c r="E6525">
        <v>0.81619449324013504</v>
      </c>
      <c r="F6525" t="s">
        <v>9</v>
      </c>
      <c r="G6525" t="s">
        <v>9</v>
      </c>
    </row>
    <row r="6526" spans="1:7">
      <c r="A6526" t="s">
        <v>11454</v>
      </c>
      <c r="B6526">
        <v>7.6384329786568395E-2</v>
      </c>
      <c r="C6526">
        <v>0.83567689123011701</v>
      </c>
      <c r="D6526">
        <v>0.194199411582656</v>
      </c>
      <c r="E6526">
        <v>0.34085078796665602</v>
      </c>
      <c r="F6526" t="s">
        <v>9</v>
      </c>
      <c r="G6526" t="s">
        <v>9</v>
      </c>
    </row>
    <row r="6527" spans="1:7">
      <c r="A6527" t="s">
        <v>2049</v>
      </c>
      <c r="B6527">
        <v>0.65923131046163497</v>
      </c>
      <c r="C6527">
        <v>0.26122549293751102</v>
      </c>
      <c r="D6527">
        <v>0.21116186400342399</v>
      </c>
      <c r="E6527">
        <v>0.71134366116174097</v>
      </c>
      <c r="F6527" t="s">
        <v>9</v>
      </c>
      <c r="G6527" t="s">
        <v>9</v>
      </c>
    </row>
    <row r="6528" spans="1:7">
      <c r="A6528" t="s">
        <v>42</v>
      </c>
      <c r="B6528">
        <v>1.8689917299643499</v>
      </c>
      <c r="C6528">
        <v>2.5322976097646101E-3</v>
      </c>
      <c r="D6528">
        <v>2.2974318792377999</v>
      </c>
      <c r="E6528" s="1">
        <v>5.6878289382634798E-5</v>
      </c>
      <c r="F6528" t="s">
        <v>9</v>
      </c>
      <c r="G6528" t="s">
        <v>9</v>
      </c>
    </row>
    <row r="6529" spans="1:7">
      <c r="A6529" t="s">
        <v>7860</v>
      </c>
      <c r="B6529">
        <v>-0.43791681723263698</v>
      </c>
      <c r="C6529">
        <v>0.68448230566936097</v>
      </c>
      <c r="D6529">
        <v>-0.566606924136136</v>
      </c>
      <c r="E6529">
        <v>0.43846069363574902</v>
      </c>
      <c r="F6529" t="s">
        <v>9</v>
      </c>
      <c r="G6529" t="s">
        <v>9</v>
      </c>
    </row>
    <row r="6530" spans="1:7">
      <c r="A6530" t="s">
        <v>7696</v>
      </c>
      <c r="B6530">
        <v>-0.29949831174710501</v>
      </c>
      <c r="C6530">
        <v>0.67680628951925703</v>
      </c>
      <c r="D6530">
        <v>-1.3016935900326601</v>
      </c>
      <c r="E6530">
        <v>9.5554925145077303E-3</v>
      </c>
      <c r="F6530" t="s">
        <v>9</v>
      </c>
      <c r="G6530" t="s">
        <v>9</v>
      </c>
    </row>
    <row r="6531" spans="1:7">
      <c r="A6531" t="s">
        <v>14721</v>
      </c>
      <c r="B6531">
        <v>8.2314484077431999E-2</v>
      </c>
      <c r="C6531">
        <v>0.93573568552466102</v>
      </c>
      <c r="D6531">
        <v>-1.3325764303838401</v>
      </c>
      <c r="E6531">
        <v>1.0036509841084101E-2</v>
      </c>
      <c r="F6531" t="s">
        <v>9</v>
      </c>
      <c r="G6531" t="s">
        <v>9</v>
      </c>
    </row>
    <row r="6532" spans="1:7">
      <c r="A6532" t="s">
        <v>5248</v>
      </c>
      <c r="B6532">
        <v>0.37040635578417402</v>
      </c>
      <c r="C6532">
        <v>0.53671890207903905</v>
      </c>
      <c r="D6532">
        <v>0.55636593797264899</v>
      </c>
      <c r="E6532">
        <v>0.170919049844795</v>
      </c>
      <c r="F6532">
        <v>10.28571429</v>
      </c>
      <c r="G6532">
        <v>0.45946550899999999</v>
      </c>
    </row>
    <row r="6533" spans="1:7">
      <c r="A6533" t="s">
        <v>227</v>
      </c>
      <c r="B6533">
        <v>-0.55756768294325398</v>
      </c>
      <c r="C6533">
        <v>1.8765267628327999E-2</v>
      </c>
      <c r="D6533">
        <v>-0.82779464846640505</v>
      </c>
      <c r="E6533" s="1">
        <v>3.07634425874495E-4</v>
      </c>
      <c r="F6533" t="s">
        <v>9</v>
      </c>
      <c r="G6533" t="s">
        <v>9</v>
      </c>
    </row>
    <row r="6534" spans="1:7">
      <c r="A6534" t="s">
        <v>116</v>
      </c>
      <c r="B6534">
        <v>-0.592446185611326</v>
      </c>
      <c r="C6534">
        <v>7.2811959353107601E-3</v>
      </c>
      <c r="D6534">
        <v>-0.21845014833394499</v>
      </c>
      <c r="E6534">
        <v>0.22506877440148099</v>
      </c>
      <c r="F6534">
        <v>16</v>
      </c>
      <c r="G6534">
        <v>0.12709003399999999</v>
      </c>
    </row>
    <row r="6535" spans="1:7">
      <c r="A6535" t="s">
        <v>1027</v>
      </c>
      <c r="B6535">
        <v>-0.33990590454886599</v>
      </c>
      <c r="C6535">
        <v>0.132479514242379</v>
      </c>
      <c r="D6535">
        <v>-0.17300448424345799</v>
      </c>
      <c r="E6535">
        <v>0.36859533217940899</v>
      </c>
      <c r="F6535">
        <v>16</v>
      </c>
      <c r="G6535">
        <v>0.47851026600000002</v>
      </c>
    </row>
    <row r="6536" spans="1:7">
      <c r="A6536" t="s">
        <v>14222</v>
      </c>
      <c r="B6536">
        <v>9.3622761047174305E-2</v>
      </c>
      <c r="C6536">
        <v>0.92208664658234196</v>
      </c>
      <c r="D6536">
        <v>-0.37972335927671502</v>
      </c>
      <c r="E6536">
        <v>0.438803887241829</v>
      </c>
      <c r="F6536" t="s">
        <v>9</v>
      </c>
      <c r="G6536" t="s">
        <v>9</v>
      </c>
    </row>
    <row r="6537" spans="1:7">
      <c r="A6537" t="s">
        <v>13982</v>
      </c>
      <c r="B6537">
        <v>-3.5264388491122199E-2</v>
      </c>
      <c r="C6537">
        <v>0.91363033900339397</v>
      </c>
      <c r="D6537">
        <v>-0.25403169718561602</v>
      </c>
      <c r="E6537">
        <v>9.5479005183158605E-2</v>
      </c>
      <c r="F6537" t="s">
        <v>9</v>
      </c>
      <c r="G6537" t="s">
        <v>9</v>
      </c>
    </row>
    <row r="6538" spans="1:7">
      <c r="A6538" t="s">
        <v>1293</v>
      </c>
      <c r="B6538">
        <v>-0.32307512819298401</v>
      </c>
      <c r="C6538">
        <v>0.17517454838143601</v>
      </c>
      <c r="D6538">
        <v>-0.29687478325442401</v>
      </c>
      <c r="E6538">
        <v>0.114376219260752</v>
      </c>
      <c r="F6538">
        <v>0</v>
      </c>
      <c r="G6538">
        <v>0.25774382099999998</v>
      </c>
    </row>
    <row r="6539" spans="1:7">
      <c r="A6539" t="s">
        <v>10430</v>
      </c>
      <c r="B6539">
        <v>-7.7417920989519801E-2</v>
      </c>
      <c r="C6539">
        <v>0.79940046523562303</v>
      </c>
      <c r="D6539">
        <v>0.351765522925232</v>
      </c>
      <c r="E6539">
        <v>3.5688649736185803E-2</v>
      </c>
      <c r="F6539">
        <v>20</v>
      </c>
      <c r="G6539">
        <v>0.14404531600000001</v>
      </c>
    </row>
    <row r="6540" spans="1:7">
      <c r="A6540" t="s">
        <v>560</v>
      </c>
      <c r="B6540">
        <v>1.2610779944764301</v>
      </c>
      <c r="C6540">
        <v>6.9860375118370802E-2</v>
      </c>
      <c r="D6540">
        <v>1.90414846626793</v>
      </c>
      <c r="E6540">
        <v>1.2813338046685501E-3</v>
      </c>
      <c r="F6540">
        <v>18</v>
      </c>
      <c r="G6540">
        <v>0.44616245500000001</v>
      </c>
    </row>
    <row r="6541" spans="1:7">
      <c r="A6541" t="s">
        <v>12468</v>
      </c>
      <c r="B6541">
        <v>0.304211086356803</v>
      </c>
      <c r="C6541">
        <v>0.86796228566329503</v>
      </c>
      <c r="D6541">
        <v>0.16984728217721301</v>
      </c>
      <c r="E6541">
        <v>0.89513831666587496</v>
      </c>
      <c r="F6541">
        <v>15.42857143</v>
      </c>
      <c r="G6541">
        <v>0.16178728000000001</v>
      </c>
    </row>
    <row r="6542" spans="1:7">
      <c r="A6542" t="s">
        <v>1302</v>
      </c>
      <c r="B6542">
        <v>-0.34774491479647102</v>
      </c>
      <c r="C6542">
        <v>0.176043012834907</v>
      </c>
      <c r="D6542">
        <v>-1.2158318741024601</v>
      </c>
      <c r="E6542" s="1">
        <v>2.8529311544783699E-5</v>
      </c>
      <c r="F6542">
        <v>22</v>
      </c>
      <c r="G6542">
        <v>0.29267050999999999</v>
      </c>
    </row>
    <row r="6543" spans="1:7">
      <c r="A6543" t="s">
        <v>10535</v>
      </c>
      <c r="B6543">
        <v>0.129323421698609</v>
      </c>
      <c r="C6543">
        <v>0.80203715838386302</v>
      </c>
      <c r="D6543">
        <v>0.16055208239187699</v>
      </c>
      <c r="E6543">
        <v>0.63390116688772702</v>
      </c>
      <c r="F6543">
        <v>6</v>
      </c>
      <c r="G6543">
        <v>9.7246179000000002E-2</v>
      </c>
    </row>
    <row r="6544" spans="1:7">
      <c r="A6544" t="s">
        <v>5011</v>
      </c>
      <c r="B6544">
        <v>-0.15454161698729599</v>
      </c>
      <c r="C6544">
        <v>0.522391037236282</v>
      </c>
      <c r="D6544">
        <v>-0.38147106249058998</v>
      </c>
      <c r="E6544">
        <v>2.21555082332879E-2</v>
      </c>
      <c r="F6544" t="s">
        <v>9</v>
      </c>
      <c r="G6544" t="s">
        <v>9</v>
      </c>
    </row>
    <row r="6545" spans="1:7">
      <c r="A6545" t="s">
        <v>17449</v>
      </c>
      <c r="B6545">
        <v>-5.9254583994609398E-3</v>
      </c>
      <c r="C6545">
        <v>0.99022307342785398</v>
      </c>
      <c r="D6545">
        <v>0.19066972448713099</v>
      </c>
      <c r="E6545">
        <v>0.34865830518538199</v>
      </c>
      <c r="F6545" t="s">
        <v>9</v>
      </c>
      <c r="G6545" t="s">
        <v>9</v>
      </c>
    </row>
    <row r="6546" spans="1:7">
      <c r="A6546" t="s">
        <v>1565</v>
      </c>
      <c r="B6546">
        <v>0.51880055975859496</v>
      </c>
      <c r="C6546">
        <v>0.20971855621539201</v>
      </c>
      <c r="D6546">
        <v>0.15528612772325401</v>
      </c>
      <c r="E6546">
        <v>0.69873608110641905</v>
      </c>
      <c r="F6546">
        <v>22</v>
      </c>
      <c r="G6546">
        <v>0.101999799</v>
      </c>
    </row>
    <row r="6547" spans="1:7">
      <c r="A6547" t="s">
        <v>5834</v>
      </c>
      <c r="B6547">
        <v>-0.240852081781881</v>
      </c>
      <c r="C6547">
        <v>0.57212628802202103</v>
      </c>
      <c r="D6547">
        <v>-0.21603544899605401</v>
      </c>
      <c r="E6547">
        <v>0.493177182901749</v>
      </c>
      <c r="F6547" t="s">
        <v>9</v>
      </c>
      <c r="G6547" t="s">
        <v>9</v>
      </c>
    </row>
    <row r="6548" spans="1:7">
      <c r="A6548" t="s">
        <v>16960</v>
      </c>
      <c r="B6548">
        <v>-3.6707115036984803E-2</v>
      </c>
      <c r="C6548">
        <v>0.98034827551713399</v>
      </c>
      <c r="D6548">
        <v>0.453229115781492</v>
      </c>
      <c r="E6548">
        <v>0.49459510588331301</v>
      </c>
      <c r="F6548" t="s">
        <v>9</v>
      </c>
      <c r="G6548" t="s">
        <v>9</v>
      </c>
    </row>
    <row r="6549" spans="1:7">
      <c r="A6549" t="s">
        <v>17596</v>
      </c>
      <c r="B6549">
        <v>-1.45324066204692E-2</v>
      </c>
      <c r="C6549">
        <v>0.99187942336899704</v>
      </c>
      <c r="D6549">
        <v>-0.897240136209008</v>
      </c>
      <c r="E6549">
        <v>0.2025675194504</v>
      </c>
      <c r="F6549" t="s">
        <v>9</v>
      </c>
      <c r="G6549" t="s">
        <v>9</v>
      </c>
    </row>
    <row r="6550" spans="1:7">
      <c r="A6550" t="s">
        <v>733</v>
      </c>
      <c r="B6550">
        <v>0.33759080285870302</v>
      </c>
      <c r="C6550">
        <v>9.0814692004182795E-2</v>
      </c>
      <c r="D6550">
        <v>0.38247545482057299</v>
      </c>
      <c r="E6550">
        <v>1.9865331627313802E-2</v>
      </c>
      <c r="F6550">
        <v>14</v>
      </c>
      <c r="G6550">
        <v>0.21238004099999999</v>
      </c>
    </row>
    <row r="6551" spans="1:7">
      <c r="A6551" t="s">
        <v>7082</v>
      </c>
      <c r="B6551">
        <v>0.21981215191388101</v>
      </c>
      <c r="C6551">
        <v>0.64500714508671797</v>
      </c>
      <c r="D6551">
        <v>3.2825527198964997E-2</v>
      </c>
      <c r="E6551">
        <v>0.94183953188612002</v>
      </c>
      <c r="F6551" t="s">
        <v>9</v>
      </c>
      <c r="G6551" t="s">
        <v>9</v>
      </c>
    </row>
    <row r="6552" spans="1:7">
      <c r="A6552" t="s">
        <v>3913</v>
      </c>
      <c r="B6552">
        <v>0.71106584992686706</v>
      </c>
      <c r="C6552">
        <v>0.43334256287552397</v>
      </c>
      <c r="D6552">
        <v>4.5422245915849799E-2</v>
      </c>
      <c r="E6552">
        <v>0.96465032571765796</v>
      </c>
      <c r="F6552" t="s">
        <v>9</v>
      </c>
      <c r="G6552" t="s">
        <v>9</v>
      </c>
    </row>
    <row r="6553" spans="1:7">
      <c r="A6553" t="s">
        <v>4980</v>
      </c>
      <c r="B6553">
        <v>-0.33580890471869501</v>
      </c>
      <c r="C6553">
        <v>0.51969005863281004</v>
      </c>
      <c r="D6553">
        <v>-0.16393481994572801</v>
      </c>
      <c r="E6553">
        <v>0.70099209730200895</v>
      </c>
      <c r="F6553" t="s">
        <v>9</v>
      </c>
      <c r="G6553" t="s">
        <v>9</v>
      </c>
    </row>
    <row r="6554" spans="1:7">
      <c r="A6554" t="s">
        <v>15477</v>
      </c>
      <c r="B6554">
        <v>-2.9207037686808799E-2</v>
      </c>
      <c r="C6554">
        <v>0.95284872192361603</v>
      </c>
      <c r="D6554">
        <v>0.423613020566877</v>
      </c>
      <c r="E6554">
        <v>3.8771852647678302E-2</v>
      </c>
      <c r="F6554">
        <v>20</v>
      </c>
      <c r="G6554">
        <v>0.55100509099999995</v>
      </c>
    </row>
    <row r="6555" spans="1:7">
      <c r="A6555" t="s">
        <v>1644</v>
      </c>
      <c r="B6555">
        <v>-0.27446209011629902</v>
      </c>
      <c r="C6555">
        <v>0.220646606585708</v>
      </c>
      <c r="D6555">
        <v>-0.31311566518088302</v>
      </c>
      <c r="E6555">
        <v>7.0216003696174797E-2</v>
      </c>
      <c r="F6555">
        <v>18</v>
      </c>
      <c r="G6555">
        <v>0.14220000699999999</v>
      </c>
    </row>
    <row r="6556" spans="1:7">
      <c r="A6556" t="s">
        <v>14677</v>
      </c>
      <c r="B6556">
        <v>8.5513351519732897E-2</v>
      </c>
      <c r="C6556">
        <v>0.93453575050975002</v>
      </c>
      <c r="D6556">
        <v>0.446438286048496</v>
      </c>
      <c r="E6556">
        <v>0.33728773167013898</v>
      </c>
      <c r="F6556" t="s">
        <v>9</v>
      </c>
      <c r="G6556" t="s">
        <v>9</v>
      </c>
    </row>
    <row r="6557" spans="1:7">
      <c r="A6557" t="s">
        <v>1819</v>
      </c>
      <c r="B6557">
        <v>0.41326054988148497</v>
      </c>
      <c r="C6557">
        <v>0.2355358865827</v>
      </c>
      <c r="D6557">
        <v>6.2975296594455802E-3</v>
      </c>
      <c r="E6557">
        <v>0.99122307204043103</v>
      </c>
      <c r="F6557" t="s">
        <v>9</v>
      </c>
      <c r="G6557" t="s">
        <v>9</v>
      </c>
    </row>
    <row r="6558" spans="1:7">
      <c r="A6558" t="s">
        <v>7989</v>
      </c>
      <c r="B6558">
        <v>-0.32670889912034301</v>
      </c>
      <c r="C6558">
        <v>0.69020110671100099</v>
      </c>
      <c r="D6558">
        <v>-0.51257964181264104</v>
      </c>
      <c r="E6558">
        <v>0.34508965767808097</v>
      </c>
      <c r="F6558" t="s">
        <v>9</v>
      </c>
      <c r="G6558" t="s">
        <v>9</v>
      </c>
    </row>
    <row r="6559" spans="1:7">
      <c r="A6559" t="s">
        <v>17211</v>
      </c>
      <c r="B6559">
        <v>2.1934426773629001E-2</v>
      </c>
      <c r="C6559">
        <v>0.98465264478226</v>
      </c>
      <c r="D6559">
        <v>2.5642684095366301E-2</v>
      </c>
      <c r="E6559">
        <v>0.97175596856987501</v>
      </c>
      <c r="F6559" t="s">
        <v>9</v>
      </c>
      <c r="G6559" t="s">
        <v>9</v>
      </c>
    </row>
    <row r="6560" spans="1:7">
      <c r="A6560" t="s">
        <v>12428</v>
      </c>
      <c r="B6560">
        <v>7.2466297456638601E-2</v>
      </c>
      <c r="C6560">
        <v>0.86757262557716597</v>
      </c>
      <c r="D6560">
        <v>0.206813176179028</v>
      </c>
      <c r="E6560">
        <v>0.37568657034765202</v>
      </c>
      <c r="F6560" t="s">
        <v>9</v>
      </c>
      <c r="G6560" t="s">
        <v>9</v>
      </c>
    </row>
    <row r="6561" spans="1:7">
      <c r="A6561" t="s">
        <v>8010</v>
      </c>
      <c r="B6561">
        <v>-0.185242070390122</v>
      </c>
      <c r="C6561">
        <v>0.690756909546271</v>
      </c>
      <c r="D6561">
        <v>0.237019958201651</v>
      </c>
      <c r="E6561">
        <v>0.43062509183075698</v>
      </c>
      <c r="F6561" t="s">
        <v>9</v>
      </c>
      <c r="G6561" t="s">
        <v>9</v>
      </c>
    </row>
    <row r="6562" spans="1:7">
      <c r="A6562" t="s">
        <v>11448</v>
      </c>
      <c r="B6562">
        <v>-0.14927026801143201</v>
      </c>
      <c r="C6562">
        <v>0.83536934340277602</v>
      </c>
      <c r="D6562">
        <v>1.13197904872953</v>
      </c>
      <c r="E6562">
        <v>2.47581432776374E-3</v>
      </c>
      <c r="F6562">
        <v>12</v>
      </c>
      <c r="G6562">
        <v>0.233593886</v>
      </c>
    </row>
    <row r="6563" spans="1:7">
      <c r="A6563" t="s">
        <v>17952</v>
      </c>
      <c r="B6563" s="1">
        <v>-8.7950652235680501E-4</v>
      </c>
      <c r="C6563">
        <v>0.99889543096295397</v>
      </c>
      <c r="D6563">
        <v>-2.6652867067209301E-2</v>
      </c>
      <c r="E6563">
        <v>0.968367400549763</v>
      </c>
      <c r="F6563" t="s">
        <v>9</v>
      </c>
      <c r="G6563" t="s">
        <v>9</v>
      </c>
    </row>
    <row r="6564" spans="1:7">
      <c r="A6564" t="s">
        <v>5784</v>
      </c>
      <c r="B6564">
        <v>0.27985047461628698</v>
      </c>
      <c r="C6564">
        <v>0.57018949817994402</v>
      </c>
      <c r="D6564">
        <v>-3.7749084582153099E-3</v>
      </c>
      <c r="E6564">
        <v>0.99544936334412504</v>
      </c>
      <c r="F6564" t="s">
        <v>9</v>
      </c>
      <c r="G6564" t="s">
        <v>9</v>
      </c>
    </row>
    <row r="6565" spans="1:7">
      <c r="A6565" t="s">
        <v>186</v>
      </c>
      <c r="B6565">
        <v>-0.46898163441791701</v>
      </c>
      <c r="C6565">
        <v>1.6224064037028599E-2</v>
      </c>
      <c r="D6565">
        <v>-0.16154830784327801</v>
      </c>
      <c r="E6565">
        <v>0.32622881630002498</v>
      </c>
      <c r="F6565">
        <v>4</v>
      </c>
      <c r="G6565">
        <v>0.17392158699999999</v>
      </c>
    </row>
    <row r="6566" spans="1:7">
      <c r="A6566" t="s">
        <v>87</v>
      </c>
      <c r="B6566">
        <v>-0.64609805742141402</v>
      </c>
      <c r="C6566">
        <v>5.6304915477046E-3</v>
      </c>
      <c r="D6566">
        <v>-0.43653120224881498</v>
      </c>
      <c r="E6566">
        <v>1.7883992788939301E-2</v>
      </c>
      <c r="F6566">
        <v>0</v>
      </c>
      <c r="G6566">
        <v>0.24150660500000001</v>
      </c>
    </row>
    <row r="6567" spans="1:7">
      <c r="A6567" t="s">
        <v>16256</v>
      </c>
      <c r="B6567">
        <v>-1.6068326253161701E-2</v>
      </c>
      <c r="C6567">
        <v>0.96865318905979203</v>
      </c>
      <c r="D6567">
        <v>8.44760062673372E-2</v>
      </c>
      <c r="E6567">
        <v>0.66722556472139805</v>
      </c>
      <c r="F6567" t="s">
        <v>9</v>
      </c>
      <c r="G6567" t="s">
        <v>9</v>
      </c>
    </row>
    <row r="6568" spans="1:7">
      <c r="A6568" t="s">
        <v>14568</v>
      </c>
      <c r="B6568">
        <v>-0.16043292957716301</v>
      </c>
      <c r="C6568">
        <v>0.93020444760339505</v>
      </c>
      <c r="D6568">
        <v>-0.41722554007507401</v>
      </c>
      <c r="E6568">
        <v>0.68193192195284102</v>
      </c>
      <c r="F6568">
        <v>2</v>
      </c>
      <c r="G6568">
        <v>0.23014148500000001</v>
      </c>
    </row>
    <row r="6569" spans="1:7">
      <c r="A6569" t="s">
        <v>9639</v>
      </c>
      <c r="B6569">
        <v>0.174492257146555</v>
      </c>
      <c r="C6569">
        <v>0.76692790249315801</v>
      </c>
      <c r="D6569">
        <v>-0.173068421807861</v>
      </c>
      <c r="E6569">
        <v>0.67733708942475801</v>
      </c>
      <c r="F6569" t="s">
        <v>9</v>
      </c>
      <c r="G6569" t="s">
        <v>9</v>
      </c>
    </row>
    <row r="6570" spans="1:7">
      <c r="A6570" t="s">
        <v>3330</v>
      </c>
      <c r="B6570">
        <v>0.218332111172686</v>
      </c>
      <c r="C6570">
        <v>0.384131357175446</v>
      </c>
      <c r="D6570">
        <v>0.37609271488892898</v>
      </c>
      <c r="E6570">
        <v>4.0586655895819203E-2</v>
      </c>
      <c r="F6570">
        <v>14</v>
      </c>
      <c r="G6570">
        <v>0.26952127999999997</v>
      </c>
    </row>
    <row r="6571" spans="1:7">
      <c r="A6571" t="s">
        <v>6777</v>
      </c>
      <c r="B6571">
        <v>0.17670634647785299</v>
      </c>
      <c r="C6571">
        <v>0.62720056681762504</v>
      </c>
      <c r="D6571">
        <v>0.39088089054862202</v>
      </c>
      <c r="E6571">
        <v>8.9218261592902803E-2</v>
      </c>
      <c r="F6571" t="s">
        <v>9</v>
      </c>
      <c r="G6571" t="s">
        <v>9</v>
      </c>
    </row>
    <row r="6572" spans="1:7">
      <c r="A6572" t="s">
        <v>4332</v>
      </c>
      <c r="B6572">
        <v>-0.21471934843350199</v>
      </c>
      <c r="C6572">
        <v>0.47202475478165301</v>
      </c>
      <c r="D6572">
        <v>-0.87398661235476904</v>
      </c>
      <c r="E6572" s="1">
        <v>3.7741888012867602E-4</v>
      </c>
      <c r="F6572">
        <v>22</v>
      </c>
      <c r="G6572">
        <v>0.587992297</v>
      </c>
    </row>
    <row r="6573" spans="1:7">
      <c r="A6573" t="s">
        <v>10526</v>
      </c>
      <c r="B6573">
        <v>-0.18481632198869799</v>
      </c>
      <c r="C6573">
        <v>0.80169626477811096</v>
      </c>
      <c r="D6573">
        <v>4.02326303939015E-2</v>
      </c>
      <c r="E6573">
        <v>0.94588898057845905</v>
      </c>
      <c r="F6573">
        <v>18</v>
      </c>
      <c r="G6573">
        <v>8.3739361999999998E-2</v>
      </c>
    </row>
    <row r="6574" spans="1:7">
      <c r="A6574" t="s">
        <v>15938</v>
      </c>
      <c r="B6574">
        <v>7.2743335900350495E-2</v>
      </c>
      <c r="C6574">
        <v>0.96266034628642705</v>
      </c>
      <c r="D6574">
        <v>-1.53277478547025</v>
      </c>
      <c r="E6574">
        <v>3.95818656454794E-2</v>
      </c>
      <c r="F6574">
        <v>20</v>
      </c>
      <c r="G6574">
        <v>0.59642361700000002</v>
      </c>
    </row>
    <row r="6575" spans="1:7">
      <c r="A6575" t="s">
        <v>3322</v>
      </c>
      <c r="B6575">
        <v>-0.18817329630836099</v>
      </c>
      <c r="C6575">
        <v>0.38385003843439403</v>
      </c>
      <c r="D6575">
        <v>0.102601517632026</v>
      </c>
      <c r="E6575">
        <v>0.57043807474126296</v>
      </c>
      <c r="F6575" t="s">
        <v>9</v>
      </c>
      <c r="G6575" t="s">
        <v>9</v>
      </c>
    </row>
    <row r="6576" spans="1:7">
      <c r="A6576" t="s">
        <v>14517</v>
      </c>
      <c r="B6576">
        <v>-0.124464289248459</v>
      </c>
      <c r="C6576">
        <v>0.928482369908327</v>
      </c>
      <c r="D6576">
        <v>0.15248556311824901</v>
      </c>
      <c r="E6576">
        <v>0.84941033342514705</v>
      </c>
      <c r="F6576" t="s">
        <v>9</v>
      </c>
      <c r="G6576" t="s">
        <v>9</v>
      </c>
    </row>
    <row r="6577" spans="1:7">
      <c r="A6577" t="s">
        <v>10866</v>
      </c>
      <c r="B6577">
        <v>-0.22210466251074101</v>
      </c>
      <c r="C6577">
        <v>0.81620529774258399</v>
      </c>
      <c r="D6577">
        <v>-0.424052483870204</v>
      </c>
      <c r="E6577">
        <v>0.46217761762196202</v>
      </c>
      <c r="F6577">
        <v>0</v>
      </c>
      <c r="G6577">
        <v>0</v>
      </c>
    </row>
    <row r="6578" spans="1:7">
      <c r="A6578" t="s">
        <v>13328</v>
      </c>
      <c r="B6578">
        <v>-0.135602029303517</v>
      </c>
      <c r="C6578">
        <v>0.89494208994803204</v>
      </c>
      <c r="D6578">
        <v>2.0990721157312101E-2</v>
      </c>
      <c r="E6578">
        <v>0.97936090453009395</v>
      </c>
      <c r="F6578" t="s">
        <v>9</v>
      </c>
      <c r="G6578" t="s">
        <v>9</v>
      </c>
    </row>
    <row r="6579" spans="1:7">
      <c r="A6579" t="s">
        <v>13344</v>
      </c>
      <c r="B6579">
        <v>0.218696977876503</v>
      </c>
      <c r="C6579">
        <v>0.89584255565054804</v>
      </c>
      <c r="D6579">
        <v>0.22156447995013101</v>
      </c>
      <c r="E6579">
        <v>0.83462059307435299</v>
      </c>
      <c r="F6579" t="s">
        <v>9</v>
      </c>
      <c r="G6579" t="s">
        <v>9</v>
      </c>
    </row>
    <row r="6580" spans="1:7">
      <c r="A6580" t="s">
        <v>2544</v>
      </c>
      <c r="B6580">
        <v>-0.71529154909344905</v>
      </c>
      <c r="C6580">
        <v>0.31192377952401401</v>
      </c>
      <c r="D6580">
        <v>0.22781161971667599</v>
      </c>
      <c r="E6580">
        <v>0.70407782704977395</v>
      </c>
      <c r="F6580" t="s">
        <v>9</v>
      </c>
      <c r="G6580" t="s">
        <v>9</v>
      </c>
    </row>
    <row r="6581" spans="1:7">
      <c r="A6581" t="s">
        <v>5359</v>
      </c>
      <c r="B6581">
        <v>-0.15821214980500001</v>
      </c>
      <c r="C6581">
        <v>0.54568277659694098</v>
      </c>
      <c r="D6581">
        <v>-0.119675350279242</v>
      </c>
      <c r="E6581">
        <v>0.55071068538179402</v>
      </c>
      <c r="F6581">
        <v>16</v>
      </c>
      <c r="G6581">
        <v>0.117491652</v>
      </c>
    </row>
    <row r="6582" spans="1:7">
      <c r="A6582" t="s">
        <v>17125</v>
      </c>
      <c r="B6582">
        <v>2.0901529159577902E-2</v>
      </c>
      <c r="C6582">
        <v>0.98267813005003102</v>
      </c>
      <c r="D6582">
        <v>-0.26740560654732298</v>
      </c>
      <c r="E6582">
        <v>0.58873925186896903</v>
      </c>
      <c r="F6582" t="s">
        <v>9</v>
      </c>
      <c r="G6582" t="s">
        <v>9</v>
      </c>
    </row>
    <row r="6583" spans="1:7">
      <c r="A6583" t="s">
        <v>5753</v>
      </c>
      <c r="B6583">
        <v>0.43367779222474201</v>
      </c>
      <c r="C6583">
        <v>0.56802974338100398</v>
      </c>
      <c r="D6583">
        <v>0.173039992716647</v>
      </c>
      <c r="E6583">
        <v>0.79063548627454505</v>
      </c>
      <c r="F6583" t="s">
        <v>9</v>
      </c>
      <c r="G6583" t="s">
        <v>9</v>
      </c>
    </row>
    <row r="6584" spans="1:7">
      <c r="A6584" t="s">
        <v>9813</v>
      </c>
      <c r="B6584">
        <v>0.271162122989344</v>
      </c>
      <c r="C6584">
        <v>0.77245754083488205</v>
      </c>
      <c r="D6584">
        <v>1.03430766727835E-2</v>
      </c>
      <c r="E6584">
        <v>0.99202950235975196</v>
      </c>
      <c r="F6584">
        <v>14</v>
      </c>
      <c r="G6584">
        <v>0.33776605900000001</v>
      </c>
    </row>
    <row r="6585" spans="1:7">
      <c r="A6585" t="s">
        <v>11950</v>
      </c>
      <c r="B6585">
        <v>0.20977957063855601</v>
      </c>
      <c r="C6585">
        <v>0.85421439506638697</v>
      </c>
      <c r="D6585">
        <v>-0.31351322210764598</v>
      </c>
      <c r="E6585">
        <v>0.66985201695296803</v>
      </c>
      <c r="F6585" t="s">
        <v>9</v>
      </c>
      <c r="G6585" t="s">
        <v>9</v>
      </c>
    </row>
    <row r="6586" spans="1:7">
      <c r="A6586" t="s">
        <v>7543</v>
      </c>
      <c r="B6586">
        <v>-0.21473050523465301</v>
      </c>
      <c r="C6586">
        <v>0.66801621324716198</v>
      </c>
      <c r="D6586">
        <v>-0.21450211793493601</v>
      </c>
      <c r="E6586">
        <v>0.54792823433990301</v>
      </c>
      <c r="F6586">
        <v>12</v>
      </c>
      <c r="G6586">
        <v>0.41291782199999999</v>
      </c>
    </row>
    <row r="6587" spans="1:7">
      <c r="A6587" t="s">
        <v>5258</v>
      </c>
      <c r="B6587">
        <v>-0.17465559501402</v>
      </c>
      <c r="C6587">
        <v>0.53763561759131195</v>
      </c>
      <c r="D6587">
        <v>7.7451717659978894E-2</v>
      </c>
      <c r="E6587">
        <v>0.74322288567549499</v>
      </c>
      <c r="F6587" t="s">
        <v>9</v>
      </c>
      <c r="G6587" t="s">
        <v>9</v>
      </c>
    </row>
    <row r="6588" spans="1:7">
      <c r="A6588" t="s">
        <v>16830</v>
      </c>
      <c r="B6588">
        <v>3.03835633714605E-2</v>
      </c>
      <c r="C6588">
        <v>0.97838781703106503</v>
      </c>
      <c r="D6588">
        <v>7.2434065846665993E-2</v>
      </c>
      <c r="E6588">
        <v>0.91033201269364605</v>
      </c>
      <c r="F6588" t="s">
        <v>9</v>
      </c>
      <c r="G6588" t="s">
        <v>9</v>
      </c>
    </row>
    <row r="6589" spans="1:7">
      <c r="A6589" t="s">
        <v>3807</v>
      </c>
      <c r="B6589">
        <v>0.876621340608295</v>
      </c>
      <c r="C6589">
        <v>0.42452341307813601</v>
      </c>
      <c r="D6589">
        <v>1.2676205456377601</v>
      </c>
      <c r="E6589">
        <v>9.8624676709407194E-2</v>
      </c>
      <c r="F6589" t="s">
        <v>9</v>
      </c>
      <c r="G6589" t="s">
        <v>9</v>
      </c>
    </row>
    <row r="6590" spans="1:7">
      <c r="A6590" t="s">
        <v>979</v>
      </c>
      <c r="B6590">
        <v>0.50355520163248702</v>
      </c>
      <c r="C6590">
        <v>0.123103219185137</v>
      </c>
      <c r="D6590">
        <v>2.7940393107991901E-2</v>
      </c>
      <c r="E6590">
        <v>0.94413017522555598</v>
      </c>
      <c r="F6590" t="s">
        <v>9</v>
      </c>
      <c r="G6590" t="s">
        <v>9</v>
      </c>
    </row>
    <row r="6591" spans="1:7">
      <c r="A6591" t="s">
        <v>6369</v>
      </c>
      <c r="B6591">
        <v>0.33287215711304902</v>
      </c>
      <c r="C6591">
        <v>0.60373665902097096</v>
      </c>
      <c r="D6591">
        <v>0.56378880320043201</v>
      </c>
      <c r="E6591">
        <v>0.17617380778296901</v>
      </c>
      <c r="F6591">
        <v>6</v>
      </c>
      <c r="G6591">
        <v>0.44499987499999999</v>
      </c>
    </row>
    <row r="6592" spans="1:7">
      <c r="A6592" t="s">
        <v>15342</v>
      </c>
      <c r="B6592">
        <v>-2.90180430559412E-2</v>
      </c>
      <c r="C6592">
        <v>0.95031851223298203</v>
      </c>
      <c r="D6592">
        <v>0.29783161065373498</v>
      </c>
      <c r="E6592">
        <v>0.119817306777515</v>
      </c>
      <c r="F6592" t="s">
        <v>9</v>
      </c>
      <c r="G6592" t="s">
        <v>9</v>
      </c>
    </row>
    <row r="6593" spans="1:7">
      <c r="A6593" t="s">
        <v>5775</v>
      </c>
      <c r="B6593">
        <v>0.21905027233649799</v>
      </c>
      <c r="C6593">
        <v>0.56965995670588099</v>
      </c>
      <c r="D6593">
        <v>0.31725080523257598</v>
      </c>
      <c r="E6593">
        <v>0.22544406468959099</v>
      </c>
      <c r="F6593" t="s">
        <v>9</v>
      </c>
      <c r="G6593" t="s">
        <v>9</v>
      </c>
    </row>
    <row r="6594" spans="1:7">
      <c r="A6594" t="s">
        <v>2227</v>
      </c>
      <c r="B6594">
        <v>0.37237026358810499</v>
      </c>
      <c r="C6594">
        <v>0.28052704549084501</v>
      </c>
      <c r="D6594">
        <v>0.55837809607858502</v>
      </c>
      <c r="E6594">
        <v>3.2244652551896201E-2</v>
      </c>
      <c r="F6594">
        <v>10</v>
      </c>
      <c r="G6594">
        <v>0.34511601800000002</v>
      </c>
    </row>
    <row r="6595" spans="1:7">
      <c r="A6595" t="s">
        <v>15502</v>
      </c>
      <c r="B6595">
        <v>-2.91744554502371E-2</v>
      </c>
      <c r="C6595">
        <v>0.95403146363663205</v>
      </c>
      <c r="D6595">
        <v>-1.3979466882151599E-2</v>
      </c>
      <c r="E6595">
        <v>0.96411352135098105</v>
      </c>
      <c r="F6595" t="s">
        <v>9</v>
      </c>
      <c r="G6595" t="s">
        <v>9</v>
      </c>
    </row>
    <row r="6596" spans="1:7">
      <c r="A6596" t="s">
        <v>2098</v>
      </c>
      <c r="B6596">
        <v>0.331164821893418</v>
      </c>
      <c r="C6596">
        <v>0.26505972390458099</v>
      </c>
      <c r="D6596">
        <v>0.40773611704749901</v>
      </c>
      <c r="E6596">
        <v>7.1504082714581696E-2</v>
      </c>
      <c r="F6596">
        <v>12</v>
      </c>
      <c r="G6596">
        <v>0.30089886999999998</v>
      </c>
    </row>
    <row r="6597" spans="1:7">
      <c r="A6597" t="s">
        <v>12360</v>
      </c>
      <c r="B6597">
        <v>9.5740841500936494E-2</v>
      </c>
      <c r="C6597">
        <v>0.86613751689285901</v>
      </c>
      <c r="D6597">
        <v>-8.8011670286110802E-2</v>
      </c>
      <c r="E6597">
        <v>0.81339401169900505</v>
      </c>
      <c r="F6597">
        <v>14</v>
      </c>
      <c r="G6597">
        <v>0.480788942</v>
      </c>
    </row>
    <row r="6598" spans="1:7">
      <c r="A6598" t="s">
        <v>13978</v>
      </c>
      <c r="B6598">
        <v>-6.3378957985126397E-2</v>
      </c>
      <c r="C6598">
        <v>0.91348370484893304</v>
      </c>
      <c r="D6598">
        <v>-9.0971102002445306E-2</v>
      </c>
      <c r="E6598">
        <v>0.79284377006432005</v>
      </c>
      <c r="F6598" t="s">
        <v>9</v>
      </c>
      <c r="G6598" t="s">
        <v>9</v>
      </c>
    </row>
    <row r="6599" spans="1:7">
      <c r="A6599" t="s">
        <v>12969</v>
      </c>
      <c r="B6599">
        <v>0.13358575379628199</v>
      </c>
      <c r="C6599">
        <v>0.88389873395102903</v>
      </c>
      <c r="D6599">
        <v>0.18341950345355701</v>
      </c>
      <c r="E6599">
        <v>0.74366439731182099</v>
      </c>
      <c r="F6599" t="s">
        <v>9</v>
      </c>
      <c r="G6599" t="s">
        <v>9</v>
      </c>
    </row>
    <row r="6600" spans="1:7">
      <c r="A6600" t="s">
        <v>16109</v>
      </c>
      <c r="B6600">
        <v>6.2896312156995995E-2</v>
      </c>
      <c r="C6600">
        <v>0.96577655201760304</v>
      </c>
      <c r="D6600">
        <v>0.59178248589385796</v>
      </c>
      <c r="E6600">
        <v>0.32202813543556202</v>
      </c>
      <c r="F6600" t="s">
        <v>9</v>
      </c>
      <c r="G6600" t="s">
        <v>9</v>
      </c>
    </row>
    <row r="6601" spans="1:7">
      <c r="A6601" t="s">
        <v>6540</v>
      </c>
      <c r="B6601">
        <v>-0.13811026622214001</v>
      </c>
      <c r="C6601">
        <v>0.61113207392418101</v>
      </c>
      <c r="D6601">
        <v>5.5391888922009897E-3</v>
      </c>
      <c r="E6601">
        <v>0.985937140073334</v>
      </c>
      <c r="F6601" t="s">
        <v>9</v>
      </c>
      <c r="G6601" t="s">
        <v>9</v>
      </c>
    </row>
    <row r="6602" spans="1:7">
      <c r="A6602" t="s">
        <v>13760</v>
      </c>
      <c r="B6602">
        <v>9.6764578341490201E-2</v>
      </c>
      <c r="C6602">
        <v>0.90724040338944301</v>
      </c>
      <c r="D6602">
        <v>3.3133107607013598E-3</v>
      </c>
      <c r="E6602">
        <v>0.99625754635555097</v>
      </c>
      <c r="F6602">
        <v>8</v>
      </c>
      <c r="G6602">
        <v>2.0103553E-2</v>
      </c>
    </row>
    <row r="6603" spans="1:7">
      <c r="A6603" t="s">
        <v>10631</v>
      </c>
      <c r="B6603">
        <v>0.36072772504391798</v>
      </c>
      <c r="C6603">
        <v>0.80516384182164702</v>
      </c>
      <c r="D6603">
        <v>-0.27817991636088901</v>
      </c>
      <c r="E6603">
        <v>0.80106902971590199</v>
      </c>
      <c r="F6603" t="s">
        <v>9</v>
      </c>
      <c r="G6603" t="s">
        <v>9</v>
      </c>
    </row>
    <row r="6604" spans="1:7">
      <c r="A6604" t="s">
        <v>15348</v>
      </c>
      <c r="B6604">
        <v>2.94643979804914E-2</v>
      </c>
      <c r="C6604">
        <v>0.95046497815832698</v>
      </c>
      <c r="D6604">
        <v>8.7959444403224604E-2</v>
      </c>
      <c r="E6604">
        <v>0.71527198710555695</v>
      </c>
      <c r="F6604" t="s">
        <v>9</v>
      </c>
      <c r="G6604" t="s">
        <v>9</v>
      </c>
    </row>
    <row r="6605" spans="1:7">
      <c r="A6605" t="s">
        <v>1637</v>
      </c>
      <c r="B6605">
        <v>-0.31782510245487</v>
      </c>
      <c r="C6605">
        <v>0.22015910008468101</v>
      </c>
      <c r="D6605">
        <v>-0.11142877337127299</v>
      </c>
      <c r="E6605">
        <v>0.63553189188870196</v>
      </c>
      <c r="F6605" t="s">
        <v>9</v>
      </c>
      <c r="G6605" t="s">
        <v>9</v>
      </c>
    </row>
    <row r="6606" spans="1:7">
      <c r="A6606" t="s">
        <v>5720</v>
      </c>
      <c r="B6606">
        <v>-0.21793436221047799</v>
      </c>
      <c r="C6606">
        <v>0.56596632736312802</v>
      </c>
      <c r="D6606">
        <v>-0.395079269786342</v>
      </c>
      <c r="E6606">
        <v>0.12504047689050199</v>
      </c>
      <c r="F6606">
        <v>14</v>
      </c>
      <c r="G6606">
        <v>0.47491523800000002</v>
      </c>
    </row>
    <row r="6607" spans="1:7">
      <c r="A6607" t="s">
        <v>3131</v>
      </c>
      <c r="B6607">
        <v>-0.22923780856348999</v>
      </c>
      <c r="C6607">
        <v>0.36411348017787898</v>
      </c>
      <c r="D6607">
        <v>-0.346429234015876</v>
      </c>
      <c r="E6607">
        <v>6.39665452432642E-2</v>
      </c>
      <c r="F6607">
        <v>12</v>
      </c>
      <c r="G6607">
        <v>0.44050237800000003</v>
      </c>
    </row>
    <row r="6608" spans="1:7">
      <c r="A6608" t="s">
        <v>3204</v>
      </c>
      <c r="B6608">
        <v>-0.43635954884460099</v>
      </c>
      <c r="C6608">
        <v>0.37250186163020099</v>
      </c>
      <c r="D6608">
        <v>-0.52781239392308099</v>
      </c>
      <c r="E6608">
        <v>0.15097115044300599</v>
      </c>
      <c r="F6608" t="s">
        <v>9</v>
      </c>
      <c r="G6608" t="s">
        <v>9</v>
      </c>
    </row>
    <row r="6609" spans="1:7">
      <c r="A6609" t="s">
        <v>1906</v>
      </c>
      <c r="B6609">
        <v>0.214952409507078</v>
      </c>
      <c r="C6609">
        <v>0.24377364477874899</v>
      </c>
      <c r="D6609">
        <v>0.196912027592683</v>
      </c>
      <c r="E6609">
        <v>0.172952981439359</v>
      </c>
      <c r="F6609" t="s">
        <v>9</v>
      </c>
      <c r="G6609" t="s">
        <v>9</v>
      </c>
    </row>
    <row r="6610" spans="1:7">
      <c r="A6610" t="s">
        <v>9156</v>
      </c>
      <c r="B6610">
        <v>0.25827002092457302</v>
      </c>
      <c r="C6610">
        <v>0.74260462304475205</v>
      </c>
      <c r="D6610">
        <v>0.26631356340752199</v>
      </c>
      <c r="E6610">
        <v>0.62630017910305902</v>
      </c>
      <c r="F6610">
        <v>6</v>
      </c>
      <c r="G6610">
        <v>0.58734061400000004</v>
      </c>
    </row>
    <row r="6611" spans="1:7">
      <c r="A6611" t="s">
        <v>3632</v>
      </c>
      <c r="B6611">
        <v>0.49652333904336099</v>
      </c>
      <c r="C6611">
        <v>0.41207685850690601</v>
      </c>
      <c r="D6611">
        <v>0.58957851779911696</v>
      </c>
      <c r="E6611">
        <v>0.18258024753916199</v>
      </c>
      <c r="F6611" t="s">
        <v>9</v>
      </c>
      <c r="G6611" t="s">
        <v>9</v>
      </c>
    </row>
    <row r="6612" spans="1:7">
      <c r="A6612" t="s">
        <v>10369</v>
      </c>
      <c r="B6612">
        <v>-0.104199083003241</v>
      </c>
      <c r="C6612">
        <v>0.79686998721513402</v>
      </c>
      <c r="D6612">
        <v>0.15561771144779399</v>
      </c>
      <c r="E6612">
        <v>0.53176483390373896</v>
      </c>
      <c r="F6612">
        <v>14</v>
      </c>
      <c r="G6612">
        <v>0.189599559</v>
      </c>
    </row>
    <row r="6613" spans="1:7">
      <c r="A6613" t="s">
        <v>2597</v>
      </c>
      <c r="B6613">
        <v>-0.23088337084482</v>
      </c>
      <c r="C6613">
        <v>0.31622718416689599</v>
      </c>
      <c r="D6613">
        <v>-0.25688087124563402</v>
      </c>
      <c r="E6613">
        <v>0.14319048100807499</v>
      </c>
      <c r="F6613">
        <v>12</v>
      </c>
      <c r="G6613">
        <v>2.1127969999999999E-2</v>
      </c>
    </row>
    <row r="6614" spans="1:7">
      <c r="A6614" t="s">
        <v>8368</v>
      </c>
      <c r="B6614">
        <v>0.35576045453598298</v>
      </c>
      <c r="C6614">
        <v>0.70701568403731496</v>
      </c>
      <c r="D6614">
        <v>-1.7088940995925599</v>
      </c>
      <c r="E6614">
        <v>1.8181947897241299E-2</v>
      </c>
      <c r="F6614" t="s">
        <v>9</v>
      </c>
      <c r="G6614" t="s">
        <v>9</v>
      </c>
    </row>
    <row r="6615" spans="1:7">
      <c r="A6615" t="s">
        <v>10495</v>
      </c>
      <c r="B6615">
        <v>0.20094408752444501</v>
      </c>
      <c r="C6615">
        <v>0.800828083373893</v>
      </c>
      <c r="D6615">
        <v>0.84849142958734103</v>
      </c>
      <c r="E6615">
        <v>4.2976924531791402E-2</v>
      </c>
      <c r="F6615">
        <v>4</v>
      </c>
      <c r="G6615">
        <v>0.17778480499999999</v>
      </c>
    </row>
    <row r="6616" spans="1:7">
      <c r="A6616" t="s">
        <v>4981</v>
      </c>
      <c r="B6616">
        <v>-0.206571978024263</v>
      </c>
      <c r="C6616">
        <v>0.51969191543080695</v>
      </c>
      <c r="D6616">
        <v>9.5175095751072594E-2</v>
      </c>
      <c r="E6616">
        <v>0.72041915792358602</v>
      </c>
      <c r="F6616">
        <v>19</v>
      </c>
      <c r="G6616">
        <v>0.27150370800000001</v>
      </c>
    </row>
    <row r="6617" spans="1:7">
      <c r="A6617" t="s">
        <v>468</v>
      </c>
      <c r="B6617">
        <v>-0.70092638158508902</v>
      </c>
      <c r="C6617">
        <v>5.7044206138917003E-2</v>
      </c>
      <c r="D6617">
        <v>-0.697129617968271</v>
      </c>
      <c r="E6617">
        <v>2.15943979593873E-2</v>
      </c>
      <c r="F6617">
        <v>20</v>
      </c>
      <c r="G6617">
        <v>0.44569329000000002</v>
      </c>
    </row>
    <row r="6618" spans="1:7">
      <c r="A6618" t="s">
        <v>1699</v>
      </c>
      <c r="B6618">
        <v>0.45219188597040599</v>
      </c>
      <c r="C6618">
        <v>0.227182020418884</v>
      </c>
      <c r="D6618">
        <v>0.411764892272447</v>
      </c>
      <c r="E6618">
        <v>0.16068010410021599</v>
      </c>
      <c r="F6618" t="s">
        <v>9</v>
      </c>
      <c r="G6618" t="s">
        <v>9</v>
      </c>
    </row>
    <row r="6619" spans="1:7">
      <c r="A6619" t="s">
        <v>5243</v>
      </c>
      <c r="B6619">
        <v>0.30518481637530498</v>
      </c>
      <c r="C6619">
        <v>0.53656558750469097</v>
      </c>
      <c r="D6619">
        <v>0.118180457423914</v>
      </c>
      <c r="E6619">
        <v>0.782776757910571</v>
      </c>
      <c r="F6619" t="s">
        <v>9</v>
      </c>
      <c r="G6619" t="s">
        <v>9</v>
      </c>
    </row>
    <row r="6620" spans="1:7">
      <c r="A6620" t="s">
        <v>13255</v>
      </c>
      <c r="B6620">
        <v>6.3792480227603796E-2</v>
      </c>
      <c r="C6620">
        <v>0.892801178933603</v>
      </c>
      <c r="D6620">
        <v>-0.44408514564965301</v>
      </c>
      <c r="E6620">
        <v>5.9599648000192899E-2</v>
      </c>
      <c r="F6620">
        <v>18</v>
      </c>
      <c r="G6620">
        <v>0.23162904600000001</v>
      </c>
    </row>
    <row r="6621" spans="1:7">
      <c r="A6621" t="s">
        <v>5811</v>
      </c>
      <c r="B6621">
        <v>-0.38262291084914402</v>
      </c>
      <c r="C6621">
        <v>0.57107382798443396</v>
      </c>
      <c r="D6621">
        <v>-1.01701647977875</v>
      </c>
      <c r="E6621">
        <v>3.3121727924583698E-2</v>
      </c>
      <c r="F6621" t="s">
        <v>9</v>
      </c>
      <c r="G6621" t="s">
        <v>9</v>
      </c>
    </row>
    <row r="6622" spans="1:7">
      <c r="A6622" t="s">
        <v>2949</v>
      </c>
      <c r="B6622">
        <v>0.780307688244404</v>
      </c>
      <c r="C6622">
        <v>0.344950289545427</v>
      </c>
      <c r="D6622">
        <v>0.70312367102181395</v>
      </c>
      <c r="E6622">
        <v>0.27604764192310999</v>
      </c>
      <c r="F6622">
        <v>16</v>
      </c>
      <c r="G6622">
        <v>0.193159056</v>
      </c>
    </row>
    <row r="6623" spans="1:7">
      <c r="A6623" t="s">
        <v>10034</v>
      </c>
      <c r="B6623">
        <v>0.12562761127868699</v>
      </c>
      <c r="C6623">
        <v>0.78376799195575497</v>
      </c>
      <c r="D6623">
        <v>6.67390330731676E-2</v>
      </c>
      <c r="E6623">
        <v>0.84346111565718696</v>
      </c>
      <c r="F6623">
        <v>6</v>
      </c>
      <c r="G6623">
        <v>0.20570381600000001</v>
      </c>
    </row>
    <row r="6624" spans="1:7">
      <c r="A6624" t="s">
        <v>4819</v>
      </c>
      <c r="B6624">
        <v>-0.66056870786187205</v>
      </c>
      <c r="C6624">
        <v>0.50866875964369496</v>
      </c>
      <c r="D6624">
        <v>-0.34120279010058702</v>
      </c>
      <c r="E6624">
        <v>0.66989020881032602</v>
      </c>
      <c r="F6624" t="s">
        <v>9</v>
      </c>
      <c r="G6624" t="s">
        <v>9</v>
      </c>
    </row>
    <row r="6625" spans="1:7">
      <c r="A6625" t="s">
        <v>8515</v>
      </c>
      <c r="B6625">
        <v>0.13578862376456199</v>
      </c>
      <c r="C6625">
        <v>0.71654186288016497</v>
      </c>
      <c r="D6625">
        <v>0.181683570741</v>
      </c>
      <c r="E6625">
        <v>0.45837598790631201</v>
      </c>
      <c r="F6625">
        <v>8</v>
      </c>
      <c r="G6625">
        <v>0.150529469</v>
      </c>
    </row>
    <row r="6626" spans="1:7">
      <c r="A6626" t="s">
        <v>10673</v>
      </c>
      <c r="B6626">
        <v>0.38048892101928999</v>
      </c>
      <c r="C6626">
        <v>0.80625009159797001</v>
      </c>
      <c r="D6626">
        <v>0.62809891607325097</v>
      </c>
      <c r="E6626">
        <v>0.497318574143573</v>
      </c>
      <c r="F6626" t="s">
        <v>9</v>
      </c>
      <c r="G6626" t="s">
        <v>9</v>
      </c>
    </row>
    <row r="6627" spans="1:7">
      <c r="A6627" t="s">
        <v>11370</v>
      </c>
      <c r="B6627">
        <v>0.15044781716560601</v>
      </c>
      <c r="C6627">
        <v>0.83350288746936796</v>
      </c>
      <c r="D6627">
        <v>-0.39760743486883499</v>
      </c>
      <c r="E6627">
        <v>0.34013018679671903</v>
      </c>
      <c r="F6627">
        <v>0</v>
      </c>
      <c r="G6627">
        <v>0.240354188</v>
      </c>
    </row>
    <row r="6628" spans="1:7">
      <c r="A6628" t="s">
        <v>4331</v>
      </c>
      <c r="B6628">
        <v>0.40020715970575399</v>
      </c>
      <c r="C6628">
        <v>0.47202475478165301</v>
      </c>
      <c r="D6628">
        <v>0.46240881235907699</v>
      </c>
      <c r="E6628">
        <v>0.24741405241339701</v>
      </c>
      <c r="F6628" t="s">
        <v>9</v>
      </c>
      <c r="G6628" t="s">
        <v>9</v>
      </c>
    </row>
    <row r="6629" spans="1:7">
      <c r="A6629" t="s">
        <v>9913</v>
      </c>
      <c r="B6629">
        <v>0.36212862231200799</v>
      </c>
      <c r="C6629">
        <v>0.77677957564247102</v>
      </c>
      <c r="D6629">
        <v>-0.63756344468981496</v>
      </c>
      <c r="E6629">
        <v>0.47162410461665999</v>
      </c>
      <c r="F6629" t="s">
        <v>9</v>
      </c>
      <c r="G6629" t="s">
        <v>9</v>
      </c>
    </row>
    <row r="6630" spans="1:7">
      <c r="A6630" t="s">
        <v>9785</v>
      </c>
      <c r="B6630">
        <v>0.122645680176954</v>
      </c>
      <c r="C6630">
        <v>0.77165692119665596</v>
      </c>
      <c r="D6630">
        <v>0.21327729117872099</v>
      </c>
      <c r="E6630">
        <v>0.40804331611910699</v>
      </c>
      <c r="F6630" t="s">
        <v>9</v>
      </c>
      <c r="G6630" t="s">
        <v>9</v>
      </c>
    </row>
    <row r="6631" spans="1:7">
      <c r="A6631" t="s">
        <v>614</v>
      </c>
      <c r="B6631">
        <v>0.57700184975839897</v>
      </c>
      <c r="C6631">
        <v>7.6215678216952895E-2</v>
      </c>
      <c r="D6631">
        <v>0.40951292702548697</v>
      </c>
      <c r="E6631">
        <v>0.12908551891065001</v>
      </c>
      <c r="F6631">
        <v>8</v>
      </c>
      <c r="G6631">
        <v>0.22028225700000001</v>
      </c>
    </row>
    <row r="6632" spans="1:7">
      <c r="A6632" t="s">
        <v>1021</v>
      </c>
      <c r="B6632">
        <v>-0.50541080728107302</v>
      </c>
      <c r="C6632">
        <v>0.13053265549156101</v>
      </c>
      <c r="D6632">
        <v>-0.84220252153372799</v>
      </c>
      <c r="E6632">
        <v>3.87754614994362E-3</v>
      </c>
      <c r="F6632">
        <v>14</v>
      </c>
      <c r="G6632">
        <v>0.180447367</v>
      </c>
    </row>
    <row r="6633" spans="1:7">
      <c r="A6633" t="s">
        <v>8128</v>
      </c>
      <c r="B6633">
        <v>0.14829853235623899</v>
      </c>
      <c r="C6633">
        <v>0.69738072627463898</v>
      </c>
      <c r="D6633">
        <v>8.3795919277024594E-2</v>
      </c>
      <c r="E6633">
        <v>0.77559134444923705</v>
      </c>
      <c r="F6633" t="s">
        <v>9</v>
      </c>
      <c r="G6633" t="s">
        <v>9</v>
      </c>
    </row>
    <row r="6634" spans="1:7">
      <c r="A6634" t="s">
        <v>3986</v>
      </c>
      <c r="B6634">
        <v>0.275486543406122</v>
      </c>
      <c r="C6634">
        <v>0.44052377907094797</v>
      </c>
      <c r="D6634">
        <v>0.164282877191993</v>
      </c>
      <c r="E6634">
        <v>0.57825577990230803</v>
      </c>
      <c r="F6634" t="s">
        <v>9</v>
      </c>
      <c r="G6634" t="s">
        <v>9</v>
      </c>
    </row>
    <row r="6635" spans="1:7">
      <c r="A6635" t="s">
        <v>3098</v>
      </c>
      <c r="B6635">
        <v>0.20836033888265901</v>
      </c>
      <c r="C6635">
        <v>0.36091304754064601</v>
      </c>
      <c r="D6635">
        <v>-5.5932082190667302E-2</v>
      </c>
      <c r="E6635">
        <v>0.795969191059958</v>
      </c>
      <c r="F6635">
        <v>12</v>
      </c>
      <c r="G6635">
        <v>0.115787204</v>
      </c>
    </row>
    <row r="6636" spans="1:7">
      <c r="A6636" t="s">
        <v>9950</v>
      </c>
      <c r="B6636">
        <v>0.22751666950462299</v>
      </c>
      <c r="C6636">
        <v>0.77887765293105005</v>
      </c>
      <c r="D6636">
        <v>7.2005759919310394E-2</v>
      </c>
      <c r="E6636">
        <v>0.911547021239974</v>
      </c>
      <c r="F6636">
        <v>8</v>
      </c>
      <c r="G6636">
        <v>0.196243424</v>
      </c>
    </row>
    <row r="6637" spans="1:7">
      <c r="A6637" t="s">
        <v>11979</v>
      </c>
      <c r="B6637">
        <v>-0.23865059193024199</v>
      </c>
      <c r="C6637">
        <v>0.85474638578273598</v>
      </c>
      <c r="D6637">
        <v>-4.9104433134909302E-2</v>
      </c>
      <c r="E6637">
        <v>0.96006715146581301</v>
      </c>
      <c r="F6637">
        <v>7.2</v>
      </c>
      <c r="G6637">
        <v>0.10328011199999999</v>
      </c>
    </row>
    <row r="6638" spans="1:7">
      <c r="A6638" t="s">
        <v>8178</v>
      </c>
      <c r="B6638">
        <v>0.25057762382001902</v>
      </c>
      <c r="C6638">
        <v>0.70163599625011797</v>
      </c>
      <c r="D6638">
        <v>-0.1009896272348</v>
      </c>
      <c r="E6638">
        <v>0.85205880767166797</v>
      </c>
      <c r="F6638" t="s">
        <v>9</v>
      </c>
      <c r="G6638" t="s">
        <v>9</v>
      </c>
    </row>
    <row r="6639" spans="1:7">
      <c r="A6639" t="s">
        <v>11115</v>
      </c>
      <c r="B6639">
        <v>-0.329212698832201</v>
      </c>
      <c r="C6639">
        <v>0.823707984962887</v>
      </c>
      <c r="D6639">
        <v>0.294637657313357</v>
      </c>
      <c r="E6639">
        <v>0.75338398079905999</v>
      </c>
      <c r="F6639" t="s">
        <v>9</v>
      </c>
      <c r="G6639" t="s">
        <v>9</v>
      </c>
    </row>
    <row r="6640" spans="1:7">
      <c r="A6640" t="s">
        <v>15202</v>
      </c>
      <c r="B6640">
        <v>7.1402711950956502E-2</v>
      </c>
      <c r="C6640">
        <v>0.94682034247326297</v>
      </c>
      <c r="D6640">
        <v>0.25495338667564099</v>
      </c>
      <c r="E6640">
        <v>0.62974965261153903</v>
      </c>
      <c r="F6640" t="s">
        <v>9</v>
      </c>
      <c r="G6640" t="s">
        <v>9</v>
      </c>
    </row>
    <row r="6641" spans="1:7">
      <c r="A6641" t="s">
        <v>2043</v>
      </c>
      <c r="B6641">
        <v>-0.23069789500971999</v>
      </c>
      <c r="C6641">
        <v>0.26087969028872598</v>
      </c>
      <c r="D6641">
        <v>-0.27887439890182802</v>
      </c>
      <c r="E6641">
        <v>7.5807791615865705E-2</v>
      </c>
      <c r="F6641">
        <v>10</v>
      </c>
      <c r="G6641">
        <v>0.117438874</v>
      </c>
    </row>
    <row r="6642" spans="1:7">
      <c r="A6642" t="s">
        <v>13216</v>
      </c>
      <c r="B6642">
        <v>7.5807685286350499E-2</v>
      </c>
      <c r="C6642">
        <v>0.89145669021918605</v>
      </c>
      <c r="D6642">
        <v>0.29967653197545302</v>
      </c>
      <c r="E6642">
        <v>0.27786848864536001</v>
      </c>
      <c r="F6642" t="s">
        <v>9</v>
      </c>
      <c r="G6642" t="s">
        <v>9</v>
      </c>
    </row>
    <row r="6643" spans="1:7">
      <c r="A6643" t="s">
        <v>14123</v>
      </c>
      <c r="B6643">
        <v>4.19849014776391E-2</v>
      </c>
      <c r="C6643">
        <v>0.91744670132490802</v>
      </c>
      <c r="D6643">
        <v>-4.0567891519692097E-2</v>
      </c>
      <c r="E6643">
        <v>0.87177540490965699</v>
      </c>
      <c r="F6643" t="s">
        <v>9</v>
      </c>
      <c r="G6643" t="s">
        <v>9</v>
      </c>
    </row>
    <row r="6644" spans="1:7">
      <c r="A6644" t="s">
        <v>15646</v>
      </c>
      <c r="B6644">
        <v>-7.1017576469295296E-2</v>
      </c>
      <c r="C6644">
        <v>0.95590564983721804</v>
      </c>
      <c r="D6644">
        <v>0.25013473934597502</v>
      </c>
      <c r="E6644">
        <v>0.69212232519104</v>
      </c>
      <c r="F6644" t="s">
        <v>9</v>
      </c>
      <c r="G6644" t="s">
        <v>9</v>
      </c>
    </row>
    <row r="6645" spans="1:7">
      <c r="A6645" t="s">
        <v>11655</v>
      </c>
      <c r="B6645">
        <v>-0.120519938629796</v>
      </c>
      <c r="C6645">
        <v>0.843695301893165</v>
      </c>
      <c r="D6645">
        <v>-0.47027536022372002</v>
      </c>
      <c r="E6645">
        <v>0.14685019109644101</v>
      </c>
      <c r="F6645" t="s">
        <v>9</v>
      </c>
      <c r="G6645" t="s">
        <v>9</v>
      </c>
    </row>
    <row r="6646" spans="1:7">
      <c r="A6646" t="s">
        <v>14170</v>
      </c>
      <c r="B6646">
        <v>0.13107691176572001</v>
      </c>
      <c r="C6646">
        <v>0.918667315421139</v>
      </c>
      <c r="D6646">
        <v>0.32517829970599799</v>
      </c>
      <c r="E6646">
        <v>0.63877913320990998</v>
      </c>
      <c r="F6646" t="s">
        <v>9</v>
      </c>
      <c r="G6646" t="s">
        <v>9</v>
      </c>
    </row>
    <row r="6647" spans="1:7">
      <c r="A6647" t="s">
        <v>4545</v>
      </c>
      <c r="B6647">
        <v>-0.41576694305956802</v>
      </c>
      <c r="C6647">
        <v>0.48896226199818199</v>
      </c>
      <c r="D6647">
        <v>-0.105392595649951</v>
      </c>
      <c r="E6647">
        <v>0.84308181528385195</v>
      </c>
      <c r="F6647" t="s">
        <v>9</v>
      </c>
      <c r="G6647" t="s">
        <v>9</v>
      </c>
    </row>
    <row r="6648" spans="1:7">
      <c r="A6648" t="s">
        <v>12652</v>
      </c>
      <c r="B6648">
        <v>-0.15452323745136701</v>
      </c>
      <c r="C6648">
        <v>0.87497195352423396</v>
      </c>
      <c r="D6648">
        <v>-0.30147979862416302</v>
      </c>
      <c r="E6648">
        <v>0.60367798590099497</v>
      </c>
      <c r="F6648" t="s">
        <v>9</v>
      </c>
      <c r="G6648" t="s">
        <v>9</v>
      </c>
    </row>
    <row r="6649" spans="1:7">
      <c r="A6649" t="s">
        <v>2941</v>
      </c>
      <c r="B6649">
        <v>-0.50010515948543599</v>
      </c>
      <c r="C6649">
        <v>0.34368617049032502</v>
      </c>
      <c r="D6649">
        <v>-0.70566365844064305</v>
      </c>
      <c r="E6649">
        <v>7.6405961042275303E-2</v>
      </c>
      <c r="F6649">
        <v>16</v>
      </c>
      <c r="G6649">
        <v>0.57563784500000004</v>
      </c>
    </row>
    <row r="6650" spans="1:7">
      <c r="A6650" t="s">
        <v>7767</v>
      </c>
      <c r="B6650">
        <v>0.25310567723861099</v>
      </c>
      <c r="C6650">
        <v>0.67891105989811695</v>
      </c>
      <c r="D6650">
        <v>0.170798453333905</v>
      </c>
      <c r="E6650">
        <v>0.71501573792804796</v>
      </c>
      <c r="F6650" t="s">
        <v>9</v>
      </c>
      <c r="G6650" t="s">
        <v>9</v>
      </c>
    </row>
    <row r="6651" spans="1:7">
      <c r="A6651" t="s">
        <v>9105</v>
      </c>
      <c r="B6651">
        <v>0.130362752964612</v>
      </c>
      <c r="C6651">
        <v>0.74135946558277199</v>
      </c>
      <c r="D6651">
        <v>0.19025264053096899</v>
      </c>
      <c r="E6651">
        <v>0.45207774696976499</v>
      </c>
      <c r="F6651" t="s">
        <v>9</v>
      </c>
      <c r="G6651" t="s">
        <v>9</v>
      </c>
    </row>
    <row r="6652" spans="1:7">
      <c r="A6652" t="s">
        <v>10976</v>
      </c>
      <c r="B6652">
        <v>-7.9125506889175606E-2</v>
      </c>
      <c r="C6652">
        <v>0.81946703432577905</v>
      </c>
      <c r="D6652">
        <v>9.2163924891412702E-2</v>
      </c>
      <c r="E6652">
        <v>0.68010135783437797</v>
      </c>
      <c r="F6652">
        <v>16</v>
      </c>
      <c r="G6652">
        <v>0.179235582</v>
      </c>
    </row>
    <row r="6653" spans="1:7">
      <c r="A6653" t="s">
        <v>14472</v>
      </c>
      <c r="B6653">
        <v>-9.2907541989305703E-2</v>
      </c>
      <c r="C6653">
        <v>0.92790167441974103</v>
      </c>
      <c r="D6653">
        <v>0.169643447973858</v>
      </c>
      <c r="E6653">
        <v>0.76518531706864201</v>
      </c>
      <c r="F6653">
        <v>12</v>
      </c>
      <c r="G6653">
        <v>0.21613584799999999</v>
      </c>
    </row>
    <row r="6654" spans="1:7">
      <c r="A6654" t="s">
        <v>12295</v>
      </c>
      <c r="B6654">
        <v>0.123518582638754</v>
      </c>
      <c r="C6654">
        <v>0.86430602805200996</v>
      </c>
      <c r="D6654">
        <v>-0.36579963543003402</v>
      </c>
      <c r="E6654">
        <v>0.36683866596708697</v>
      </c>
      <c r="F6654" t="s">
        <v>9</v>
      </c>
      <c r="G6654" t="s">
        <v>9</v>
      </c>
    </row>
    <row r="6655" spans="1:7">
      <c r="A6655" t="s">
        <v>10950</v>
      </c>
      <c r="B6655">
        <v>0.194084195795586</v>
      </c>
      <c r="C6655">
        <v>0.81881814550226895</v>
      </c>
      <c r="D6655">
        <v>0.51003401808080695</v>
      </c>
      <c r="E6655">
        <v>0.26672374232705798</v>
      </c>
      <c r="F6655" t="s">
        <v>9</v>
      </c>
      <c r="G6655" t="s">
        <v>9</v>
      </c>
    </row>
    <row r="6656" spans="1:7">
      <c r="A6656" t="s">
        <v>5232</v>
      </c>
      <c r="B6656">
        <v>-0.57428025075197597</v>
      </c>
      <c r="C6656">
        <v>0.53517883194803695</v>
      </c>
      <c r="D6656">
        <v>-0.77255423185546801</v>
      </c>
      <c r="E6656">
        <v>0.23878969820530799</v>
      </c>
      <c r="F6656">
        <v>5</v>
      </c>
      <c r="G6656">
        <v>0.214431392</v>
      </c>
    </row>
    <row r="6657" spans="1:7">
      <c r="A6657" t="s">
        <v>6439</v>
      </c>
      <c r="B6657">
        <v>0.18858473765713099</v>
      </c>
      <c r="C6657">
        <v>0.60767135839212205</v>
      </c>
      <c r="D6657">
        <v>-0.16163315570950099</v>
      </c>
      <c r="E6657">
        <v>0.56644657614535998</v>
      </c>
      <c r="F6657" t="s">
        <v>9</v>
      </c>
      <c r="G6657" t="s">
        <v>9</v>
      </c>
    </row>
    <row r="6658" spans="1:7">
      <c r="A6658" t="s">
        <v>3804</v>
      </c>
      <c r="B6658">
        <v>-0.26084724876124998</v>
      </c>
      <c r="C6658">
        <v>0.42452341307813601</v>
      </c>
      <c r="D6658">
        <v>0.46192555857119</v>
      </c>
      <c r="E6658">
        <v>4.0371962344575199E-2</v>
      </c>
      <c r="F6658" t="s">
        <v>9</v>
      </c>
      <c r="G6658" t="s">
        <v>9</v>
      </c>
    </row>
    <row r="6659" spans="1:7">
      <c r="A6659" t="s">
        <v>13018</v>
      </c>
      <c r="B6659">
        <v>-0.13947605303300301</v>
      </c>
      <c r="C6659">
        <v>0.88516963063026399</v>
      </c>
      <c r="D6659">
        <v>0.238733837861037</v>
      </c>
      <c r="E6659">
        <v>0.66668549221512796</v>
      </c>
      <c r="F6659">
        <v>16</v>
      </c>
      <c r="G6659">
        <v>0.22625694800000001</v>
      </c>
    </row>
    <row r="6660" spans="1:7">
      <c r="A6660" t="s">
        <v>12769</v>
      </c>
      <c r="B6660">
        <v>0.15455992160439999</v>
      </c>
      <c r="C6660">
        <v>0.87878736389467005</v>
      </c>
      <c r="D6660">
        <v>0.26968132075533302</v>
      </c>
      <c r="E6660">
        <v>0.64967979393892095</v>
      </c>
      <c r="F6660" t="s">
        <v>9</v>
      </c>
      <c r="G6660" t="s">
        <v>9</v>
      </c>
    </row>
    <row r="6661" spans="1:7">
      <c r="A6661" t="s">
        <v>8054</v>
      </c>
      <c r="B6661">
        <v>-0.25418733117395498</v>
      </c>
      <c r="C6661">
        <v>0.69414098064850105</v>
      </c>
      <c r="D6661">
        <v>-0.23046913662582799</v>
      </c>
      <c r="E6661">
        <v>0.61795445405398897</v>
      </c>
      <c r="F6661" t="s">
        <v>9</v>
      </c>
      <c r="G6661" t="s">
        <v>9</v>
      </c>
    </row>
    <row r="6662" spans="1:7">
      <c r="A6662" t="s">
        <v>12717</v>
      </c>
      <c r="B6662">
        <v>-0.112686247598852</v>
      </c>
      <c r="C6662">
        <v>0.8771455554059</v>
      </c>
      <c r="D6662">
        <v>-0.77994523169386998</v>
      </c>
      <c r="E6662">
        <v>4.0709615122211697E-2</v>
      </c>
      <c r="F6662" t="s">
        <v>9</v>
      </c>
      <c r="G6662" t="s">
        <v>9</v>
      </c>
    </row>
    <row r="6663" spans="1:7">
      <c r="A6663" t="s">
        <v>590</v>
      </c>
      <c r="B6663">
        <v>0.90220598209929304</v>
      </c>
      <c r="C6663">
        <v>7.4492983009938493E-2</v>
      </c>
      <c r="D6663">
        <v>0.18188982669037501</v>
      </c>
      <c r="E6663">
        <v>0.73584028797723799</v>
      </c>
      <c r="F6663">
        <v>8</v>
      </c>
      <c r="G6663">
        <v>0.14872998800000001</v>
      </c>
    </row>
    <row r="6664" spans="1:7">
      <c r="A6664" t="s">
        <v>8174</v>
      </c>
      <c r="B6664">
        <v>-0.18847389822958999</v>
      </c>
      <c r="C6664">
        <v>0.70140006840601699</v>
      </c>
      <c r="D6664">
        <v>-0.154043214350462</v>
      </c>
      <c r="E6664">
        <v>0.66575887266408895</v>
      </c>
      <c r="F6664" t="s">
        <v>9</v>
      </c>
      <c r="G6664" t="s">
        <v>9</v>
      </c>
    </row>
    <row r="6665" spans="1:7">
      <c r="A6665" t="s">
        <v>16906</v>
      </c>
      <c r="B6665">
        <v>-2.90023005075262E-2</v>
      </c>
      <c r="C6665">
        <v>0.97982262074462501</v>
      </c>
      <c r="D6665">
        <v>0.106200194703433</v>
      </c>
      <c r="E6665">
        <v>0.86460621274339</v>
      </c>
      <c r="F6665" t="s">
        <v>9</v>
      </c>
      <c r="G6665" t="s">
        <v>9</v>
      </c>
    </row>
    <row r="6666" spans="1:7">
      <c r="A6666" t="s">
        <v>4575</v>
      </c>
      <c r="B6666">
        <v>-0.74435395558292305</v>
      </c>
      <c r="C6666">
        <v>0.49181839309568298</v>
      </c>
      <c r="D6666">
        <v>-1.1530172678689601</v>
      </c>
      <c r="E6666">
        <v>0.14469918337176699</v>
      </c>
      <c r="F6666" t="s">
        <v>9</v>
      </c>
      <c r="G6666" t="s">
        <v>9</v>
      </c>
    </row>
    <row r="6667" spans="1:7">
      <c r="A6667" t="s">
        <v>9581</v>
      </c>
      <c r="B6667">
        <v>-0.124243939661703</v>
      </c>
      <c r="C6667">
        <v>0.76296986160325997</v>
      </c>
      <c r="D6667">
        <v>-0.355244019468477</v>
      </c>
      <c r="E6667">
        <v>0.14128969923093099</v>
      </c>
      <c r="F6667" t="s">
        <v>9</v>
      </c>
      <c r="G6667" t="s">
        <v>9</v>
      </c>
    </row>
    <row r="6668" spans="1:7">
      <c r="A6668" t="s">
        <v>7738</v>
      </c>
      <c r="B6668">
        <v>0.19947461084533699</v>
      </c>
      <c r="C6668">
        <v>0.678233991314941</v>
      </c>
      <c r="D6668">
        <v>0.24128001132182</v>
      </c>
      <c r="E6668">
        <v>0.458332727860295</v>
      </c>
      <c r="F6668" t="s">
        <v>9</v>
      </c>
      <c r="G6668" t="s">
        <v>9</v>
      </c>
    </row>
    <row r="6669" spans="1:7">
      <c r="A6669" t="s">
        <v>6681</v>
      </c>
      <c r="B6669">
        <v>0.32027817181490298</v>
      </c>
      <c r="C6669">
        <v>0.62013037875500199</v>
      </c>
      <c r="D6669">
        <v>-0.21214184774580799</v>
      </c>
      <c r="E6669">
        <v>0.688898918535645</v>
      </c>
      <c r="F6669" t="s">
        <v>9</v>
      </c>
      <c r="G6669" t="s">
        <v>9</v>
      </c>
    </row>
    <row r="6670" spans="1:7">
      <c r="A6670" t="s">
        <v>6448</v>
      </c>
      <c r="B6670">
        <v>0.28619808724272</v>
      </c>
      <c r="C6670">
        <v>0.60824324534473995</v>
      </c>
      <c r="D6670">
        <v>0.47732403105151699</v>
      </c>
      <c r="E6670">
        <v>0.190912805427744</v>
      </c>
      <c r="F6670">
        <v>6</v>
      </c>
      <c r="G6670">
        <v>0.227375734</v>
      </c>
    </row>
    <row r="6671" spans="1:7">
      <c r="A6671" t="s">
        <v>1682</v>
      </c>
      <c r="B6671">
        <v>-0.53548163289012796</v>
      </c>
      <c r="C6671">
        <v>0.226059688022681</v>
      </c>
      <c r="D6671">
        <v>-0.506509411400905</v>
      </c>
      <c r="E6671">
        <v>0.14153131739834601</v>
      </c>
      <c r="F6671">
        <v>18.85714286</v>
      </c>
      <c r="G6671">
        <v>0.30041638700000001</v>
      </c>
    </row>
    <row r="6672" spans="1:7">
      <c r="A6672" t="s">
        <v>1622</v>
      </c>
      <c r="B6672">
        <v>0.33192462562168801</v>
      </c>
      <c r="C6672">
        <v>0.216657411999087</v>
      </c>
      <c r="D6672">
        <v>0.44681576743830398</v>
      </c>
      <c r="E6672">
        <v>3.1950665547765801E-2</v>
      </c>
      <c r="F6672" t="s">
        <v>9</v>
      </c>
      <c r="G6672" t="s">
        <v>9</v>
      </c>
    </row>
    <row r="6673" spans="1:7">
      <c r="A6673" t="s">
        <v>2215</v>
      </c>
      <c r="B6673">
        <v>-0.282122147765624</v>
      </c>
      <c r="C6673">
        <v>0.28014110347172999</v>
      </c>
      <c r="D6673">
        <v>-0.31511598440462102</v>
      </c>
      <c r="E6673">
        <v>0.11414782841714401</v>
      </c>
      <c r="F6673">
        <v>22</v>
      </c>
      <c r="G6673">
        <v>3.0278085999999999E-2</v>
      </c>
    </row>
    <row r="6674" spans="1:7">
      <c r="A6674" t="s">
        <v>7368</v>
      </c>
      <c r="B6674">
        <v>0.14384342455766699</v>
      </c>
      <c r="C6674">
        <v>0.65928388779762703</v>
      </c>
      <c r="D6674">
        <v>0.41736482083443999</v>
      </c>
      <c r="E6674">
        <v>3.8439147085084002E-2</v>
      </c>
      <c r="F6674">
        <v>14</v>
      </c>
      <c r="G6674">
        <v>0.25042836099999999</v>
      </c>
    </row>
    <row r="6675" spans="1:7">
      <c r="A6675" t="s">
        <v>12477</v>
      </c>
      <c r="B6675">
        <v>-6.74290803162481E-2</v>
      </c>
      <c r="C6675">
        <v>0.86844204693350602</v>
      </c>
      <c r="D6675">
        <v>0.10755555565086999</v>
      </c>
      <c r="E6675">
        <v>0.66013282653453897</v>
      </c>
      <c r="F6675" t="s">
        <v>9</v>
      </c>
      <c r="G6675" t="s">
        <v>9</v>
      </c>
    </row>
    <row r="6676" spans="1:7">
      <c r="A6676" t="s">
        <v>4990</v>
      </c>
      <c r="B6676">
        <v>0.56014245792274497</v>
      </c>
      <c r="C6676">
        <v>0.52055650302812495</v>
      </c>
      <c r="D6676">
        <v>0.79157122562295901</v>
      </c>
      <c r="E6676">
        <v>0.18214437158264801</v>
      </c>
      <c r="F6676" t="s">
        <v>9</v>
      </c>
      <c r="G6676" t="s">
        <v>9</v>
      </c>
    </row>
    <row r="6677" spans="1:7">
      <c r="A6677" t="s">
        <v>7587</v>
      </c>
      <c r="B6677">
        <v>0.239095141777388</v>
      </c>
      <c r="C6677">
        <v>0.671064307206934</v>
      </c>
      <c r="D6677">
        <v>-0.23892185234095301</v>
      </c>
      <c r="E6677">
        <v>0.56727806108030998</v>
      </c>
      <c r="F6677" t="s">
        <v>9</v>
      </c>
      <c r="G6677" t="s">
        <v>9</v>
      </c>
    </row>
    <row r="6678" spans="1:7">
      <c r="A6678" t="s">
        <v>7429</v>
      </c>
      <c r="B6678">
        <v>-0.22703706360499301</v>
      </c>
      <c r="C6678">
        <v>0.66481311935564602</v>
      </c>
      <c r="D6678">
        <v>-0.24823066189099299</v>
      </c>
      <c r="E6678">
        <v>0.49539019809122198</v>
      </c>
      <c r="F6678">
        <v>4</v>
      </c>
      <c r="G6678">
        <v>0.25677644599999999</v>
      </c>
    </row>
    <row r="6679" spans="1:7">
      <c r="A6679" t="s">
        <v>16776</v>
      </c>
      <c r="B6679">
        <v>4.58087250089955E-2</v>
      </c>
      <c r="C6679">
        <v>0.976819979923917</v>
      </c>
      <c r="D6679">
        <v>0.45060406769002598</v>
      </c>
      <c r="E6679">
        <v>0.53205282058209102</v>
      </c>
      <c r="F6679" t="s">
        <v>9</v>
      </c>
      <c r="G6679" t="s">
        <v>9</v>
      </c>
    </row>
    <row r="6680" spans="1:7">
      <c r="A6680" t="s">
        <v>13211</v>
      </c>
      <c r="B6680">
        <v>-0.12575060423342099</v>
      </c>
      <c r="C6680">
        <v>0.89145669021918605</v>
      </c>
      <c r="D6680">
        <v>-0.205032929547107</v>
      </c>
      <c r="E6680">
        <v>0.71038235187291698</v>
      </c>
      <c r="F6680" t="s">
        <v>9</v>
      </c>
      <c r="G6680" t="s">
        <v>9</v>
      </c>
    </row>
    <row r="6681" spans="1:7">
      <c r="A6681" t="s">
        <v>14205</v>
      </c>
      <c r="B6681">
        <v>7.1219779034548694E-2</v>
      </c>
      <c r="C6681">
        <v>0.92102985441659302</v>
      </c>
      <c r="D6681">
        <v>6.1970743063799398E-2</v>
      </c>
      <c r="E6681">
        <v>0.88845031696015198</v>
      </c>
      <c r="F6681">
        <v>2</v>
      </c>
      <c r="G6681">
        <v>0.16973903700000001</v>
      </c>
    </row>
    <row r="6682" spans="1:7">
      <c r="A6682" t="s">
        <v>8226</v>
      </c>
      <c r="B6682">
        <v>-0.24500244326967199</v>
      </c>
      <c r="C6682">
        <v>0.70357581522919899</v>
      </c>
      <c r="D6682">
        <v>-1.94649510654532E-2</v>
      </c>
      <c r="E6682">
        <v>0.97326127158671405</v>
      </c>
      <c r="F6682">
        <v>14</v>
      </c>
      <c r="G6682">
        <v>0.120688512</v>
      </c>
    </row>
    <row r="6683" spans="1:7">
      <c r="A6683" t="s">
        <v>6119</v>
      </c>
      <c r="B6683">
        <v>-0.31057778672976899</v>
      </c>
      <c r="C6683">
        <v>0.58912546001585897</v>
      </c>
      <c r="D6683">
        <v>-0.145507376097681</v>
      </c>
      <c r="E6683">
        <v>0.75582672208815704</v>
      </c>
      <c r="F6683" t="s">
        <v>9</v>
      </c>
      <c r="G6683" t="s">
        <v>9</v>
      </c>
    </row>
    <row r="6684" spans="1:7">
      <c r="A6684" t="s">
        <v>1061</v>
      </c>
      <c r="B6684">
        <v>0.36137984889998398</v>
      </c>
      <c r="C6684">
        <v>0.140316285028907</v>
      </c>
      <c r="D6684">
        <v>0.155237624540319</v>
      </c>
      <c r="E6684">
        <v>0.47805006912809</v>
      </c>
      <c r="F6684">
        <v>12</v>
      </c>
      <c r="G6684">
        <v>0.16597920999999999</v>
      </c>
    </row>
    <row r="6685" spans="1:7">
      <c r="A6685" t="s">
        <v>11174</v>
      </c>
      <c r="B6685">
        <v>-0.20359186455619199</v>
      </c>
      <c r="C6685">
        <v>0.82641006956566798</v>
      </c>
      <c r="D6685">
        <v>-0.64044081109204498</v>
      </c>
      <c r="E6685">
        <v>0.226404967424992</v>
      </c>
      <c r="F6685" t="s">
        <v>9</v>
      </c>
      <c r="G6685" t="s">
        <v>9</v>
      </c>
    </row>
    <row r="6686" spans="1:7">
      <c r="A6686" t="s">
        <v>17824</v>
      </c>
      <c r="B6686">
        <v>-7.4056977786757898E-3</v>
      </c>
      <c r="C6686">
        <v>0.99711019401852596</v>
      </c>
      <c r="D6686">
        <v>-0.46599131693046503</v>
      </c>
      <c r="E6686">
        <v>0.65393343318853503</v>
      </c>
      <c r="F6686" t="s">
        <v>9</v>
      </c>
      <c r="G6686" t="s">
        <v>9</v>
      </c>
    </row>
    <row r="6687" spans="1:7">
      <c r="A6687" t="s">
        <v>6774</v>
      </c>
      <c r="B6687">
        <v>0.135734776663544</v>
      </c>
      <c r="C6687">
        <v>0.62698972465531599</v>
      </c>
      <c r="D6687">
        <v>7.8686430372336497E-2</v>
      </c>
      <c r="E6687">
        <v>0.72210004625795199</v>
      </c>
      <c r="F6687" t="s">
        <v>9</v>
      </c>
      <c r="G6687" t="s">
        <v>9</v>
      </c>
    </row>
    <row r="6688" spans="1:7">
      <c r="A6688" t="s">
        <v>4595</v>
      </c>
      <c r="B6688">
        <v>-0.24115091160492</v>
      </c>
      <c r="C6688">
        <v>0.49391235412763901</v>
      </c>
      <c r="D6688">
        <v>0.10301740281875101</v>
      </c>
      <c r="E6688">
        <v>0.72659053532979301</v>
      </c>
      <c r="F6688" t="s">
        <v>9</v>
      </c>
      <c r="G6688" t="s">
        <v>9</v>
      </c>
    </row>
    <row r="6689" spans="1:7">
      <c r="A6689" t="s">
        <v>14957</v>
      </c>
      <c r="B6689">
        <v>0.124931768971806</v>
      </c>
      <c r="C6689">
        <v>0.93922830666124701</v>
      </c>
      <c r="D6689">
        <v>0.15012668303745</v>
      </c>
      <c r="E6689">
        <v>0.87633989554618097</v>
      </c>
      <c r="F6689">
        <v>3.4285714289999998</v>
      </c>
      <c r="G6689">
        <v>0.11547031000000001</v>
      </c>
    </row>
    <row r="6690" spans="1:7">
      <c r="A6690" t="s">
        <v>9026</v>
      </c>
      <c r="B6690">
        <v>-0.19741182063938301</v>
      </c>
      <c r="C6690">
        <v>0.73745634592966602</v>
      </c>
      <c r="D6690">
        <v>-0.33036594937792102</v>
      </c>
      <c r="E6690">
        <v>0.37935972828225201</v>
      </c>
      <c r="F6690" t="s">
        <v>9</v>
      </c>
      <c r="G6690" t="s">
        <v>9</v>
      </c>
    </row>
    <row r="6691" spans="1:7">
      <c r="A6691" t="s">
        <v>2554</v>
      </c>
      <c r="B6691">
        <v>-0.26853435628157102</v>
      </c>
      <c r="C6691">
        <v>0.31240672436524802</v>
      </c>
      <c r="D6691">
        <v>-0.70840262424268796</v>
      </c>
      <c r="E6691">
        <v>1.54473871517298E-3</v>
      </c>
      <c r="F6691">
        <v>0</v>
      </c>
      <c r="G6691">
        <v>0.243338153</v>
      </c>
    </row>
    <row r="6692" spans="1:7">
      <c r="A6692" t="s">
        <v>13398</v>
      </c>
      <c r="B6692">
        <v>4.6664277409469102E-2</v>
      </c>
      <c r="C6692">
        <v>0.896907559852263</v>
      </c>
      <c r="D6692">
        <v>-0.151218865111857</v>
      </c>
      <c r="E6692">
        <v>0.426985524619866</v>
      </c>
      <c r="F6692" t="s">
        <v>9</v>
      </c>
      <c r="G6692" t="s">
        <v>9</v>
      </c>
    </row>
    <row r="6693" spans="1:7">
      <c r="A6693" t="s">
        <v>14395</v>
      </c>
      <c r="B6693">
        <v>-8.1431928136332293E-2</v>
      </c>
      <c r="C6693">
        <v>0.92687488848452704</v>
      </c>
      <c r="D6693">
        <v>-0.59931220508210903</v>
      </c>
      <c r="E6693">
        <v>0.152253342908587</v>
      </c>
      <c r="F6693" t="s">
        <v>9</v>
      </c>
      <c r="G6693" t="s">
        <v>9</v>
      </c>
    </row>
    <row r="6694" spans="1:7">
      <c r="A6694" t="s">
        <v>4842</v>
      </c>
      <c r="B6694">
        <v>0.161506295242488</v>
      </c>
      <c r="C6694">
        <v>0.51087696600336896</v>
      </c>
      <c r="D6694">
        <v>0.21864153831743199</v>
      </c>
      <c r="E6694">
        <v>0.200940978679117</v>
      </c>
      <c r="F6694">
        <v>14</v>
      </c>
      <c r="G6694">
        <v>0</v>
      </c>
    </row>
    <row r="6695" spans="1:7">
      <c r="A6695" t="s">
        <v>7091</v>
      </c>
      <c r="B6695">
        <v>-0.247784391182409</v>
      </c>
      <c r="C6695">
        <v>0.64586323344830698</v>
      </c>
      <c r="D6695">
        <v>-0.66528683756210005</v>
      </c>
      <c r="E6695">
        <v>5.8205580061182198E-2</v>
      </c>
      <c r="F6695">
        <v>22</v>
      </c>
      <c r="G6695">
        <v>0.186314586</v>
      </c>
    </row>
    <row r="6696" spans="1:7">
      <c r="A6696" t="s">
        <v>11129</v>
      </c>
      <c r="B6696">
        <v>0.20835225518174799</v>
      </c>
      <c r="C6696">
        <v>0.82403134385531096</v>
      </c>
      <c r="D6696">
        <v>1.06416156360374</v>
      </c>
      <c r="E6696">
        <v>2.4657981218945298E-2</v>
      </c>
      <c r="F6696">
        <v>6</v>
      </c>
      <c r="G6696">
        <v>0.35974739700000002</v>
      </c>
    </row>
    <row r="6697" spans="1:7">
      <c r="A6697" t="s">
        <v>4718</v>
      </c>
      <c r="B6697">
        <v>-0.17159337849928899</v>
      </c>
      <c r="C6697">
        <v>0.49991216411206002</v>
      </c>
      <c r="D6697">
        <v>-0.110870328082065</v>
      </c>
      <c r="E6697">
        <v>0.58371693315851902</v>
      </c>
      <c r="F6697" t="s">
        <v>9</v>
      </c>
      <c r="G6697" t="s">
        <v>9</v>
      </c>
    </row>
    <row r="6698" spans="1:7">
      <c r="A6698" t="s">
        <v>17007</v>
      </c>
      <c r="B6698">
        <v>-2.3609782885026499E-2</v>
      </c>
      <c r="C6698">
        <v>0.98177945714027404</v>
      </c>
      <c r="D6698">
        <v>0.21452045146812801</v>
      </c>
      <c r="E6698">
        <v>0.66678285920670999</v>
      </c>
      <c r="F6698">
        <v>2</v>
      </c>
      <c r="G6698">
        <v>0.104058788</v>
      </c>
    </row>
    <row r="6699" spans="1:7">
      <c r="A6699" t="s">
        <v>5176</v>
      </c>
      <c r="B6699">
        <v>0.24451183245629099</v>
      </c>
      <c r="C6699">
        <v>0.53158859531963998</v>
      </c>
      <c r="D6699">
        <v>-0.189731059841624</v>
      </c>
      <c r="E6699">
        <v>0.54013144979730798</v>
      </c>
      <c r="F6699">
        <v>6</v>
      </c>
      <c r="G6699">
        <v>0.22932909600000001</v>
      </c>
    </row>
    <row r="6700" spans="1:7">
      <c r="A6700" t="s">
        <v>13717</v>
      </c>
      <c r="B6700">
        <v>0.153045107804231</v>
      </c>
      <c r="C6700">
        <v>0.90609141341915</v>
      </c>
      <c r="D6700">
        <v>-2.3706161820149299E-2</v>
      </c>
      <c r="E6700">
        <v>0.98204063379144901</v>
      </c>
      <c r="F6700" t="s">
        <v>9</v>
      </c>
      <c r="G6700" t="s">
        <v>9</v>
      </c>
    </row>
    <row r="6701" spans="1:7">
      <c r="A6701" t="s">
        <v>10724</v>
      </c>
      <c r="B6701">
        <v>0.103291515266533</v>
      </c>
      <c r="C6701">
        <v>0.80958683078873395</v>
      </c>
      <c r="D6701">
        <v>-1.5073660649416599E-2</v>
      </c>
      <c r="E6701">
        <v>0.965370629102971</v>
      </c>
      <c r="F6701" t="s">
        <v>9</v>
      </c>
      <c r="G6701" t="s">
        <v>9</v>
      </c>
    </row>
    <row r="6702" spans="1:7">
      <c r="A6702" t="s">
        <v>11463</v>
      </c>
      <c r="B6702">
        <v>0.13876424147081901</v>
      </c>
      <c r="C6702">
        <v>0.83581034174920898</v>
      </c>
      <c r="D6702">
        <v>-0.14284314808679699</v>
      </c>
      <c r="E6702">
        <v>0.75243103561001001</v>
      </c>
      <c r="F6702" t="s">
        <v>9</v>
      </c>
      <c r="G6702" t="s">
        <v>9</v>
      </c>
    </row>
    <row r="6703" spans="1:7">
      <c r="A6703" t="s">
        <v>6622</v>
      </c>
      <c r="B6703">
        <v>0.237159795427097</v>
      </c>
      <c r="C6703">
        <v>0.61770511753243695</v>
      </c>
      <c r="D6703">
        <v>0.27984657277519998</v>
      </c>
      <c r="E6703">
        <v>0.39477346043848299</v>
      </c>
      <c r="F6703" t="s">
        <v>9</v>
      </c>
      <c r="G6703" t="s">
        <v>9</v>
      </c>
    </row>
    <row r="6704" spans="1:7">
      <c r="A6704" t="s">
        <v>11499</v>
      </c>
      <c r="B6704">
        <v>0.15834733974527199</v>
      </c>
      <c r="C6704">
        <v>0.83783847645669796</v>
      </c>
      <c r="D6704">
        <v>0.148882866849916</v>
      </c>
      <c r="E6704">
        <v>0.77106785378671605</v>
      </c>
      <c r="F6704" t="s">
        <v>9</v>
      </c>
      <c r="G6704" t="s">
        <v>9</v>
      </c>
    </row>
    <row r="6705" spans="1:7">
      <c r="A6705" t="s">
        <v>13284</v>
      </c>
      <c r="B6705">
        <v>0.1156990797461</v>
      </c>
      <c r="C6705">
        <v>0.89345202096981002</v>
      </c>
      <c r="D6705">
        <v>1.0797285849823</v>
      </c>
      <c r="E6705">
        <v>7.6868295603418901E-3</v>
      </c>
      <c r="F6705" t="s">
        <v>9</v>
      </c>
      <c r="G6705" t="s">
        <v>9</v>
      </c>
    </row>
    <row r="6706" spans="1:7">
      <c r="A6706" t="s">
        <v>11341</v>
      </c>
      <c r="B6706">
        <v>7.6529218654647999E-2</v>
      </c>
      <c r="C6706">
        <v>0.83283145324172703</v>
      </c>
      <c r="D6706">
        <v>-3.56949280516201E-3</v>
      </c>
      <c r="E6706">
        <v>0.99209735567048996</v>
      </c>
      <c r="F6706" t="s">
        <v>9</v>
      </c>
      <c r="G6706" t="s">
        <v>9</v>
      </c>
    </row>
    <row r="6707" spans="1:7">
      <c r="A6707" t="s">
        <v>11407</v>
      </c>
      <c r="B6707">
        <v>-0.16368785770563199</v>
      </c>
      <c r="C6707">
        <v>0.83393486644585402</v>
      </c>
      <c r="D6707">
        <v>-0.25685959298929201</v>
      </c>
      <c r="E6707">
        <v>0.59408206186310897</v>
      </c>
      <c r="F6707" t="s">
        <v>9</v>
      </c>
      <c r="G6707" t="s">
        <v>9</v>
      </c>
    </row>
    <row r="6708" spans="1:7">
      <c r="A6708" t="s">
        <v>16884</v>
      </c>
      <c r="B6708">
        <v>-2.3032024509867102E-2</v>
      </c>
      <c r="C6708">
        <v>0.97908704627981702</v>
      </c>
      <c r="D6708">
        <v>0.16343197771960899</v>
      </c>
      <c r="E6708">
        <v>0.71022414088208696</v>
      </c>
      <c r="F6708" t="s">
        <v>9</v>
      </c>
      <c r="G6708" t="s">
        <v>9</v>
      </c>
    </row>
    <row r="6709" spans="1:7">
      <c r="A6709" t="s">
        <v>12858</v>
      </c>
      <c r="B6709">
        <v>-0.18759464341489701</v>
      </c>
      <c r="C6709">
        <v>0.881292260155215</v>
      </c>
      <c r="D6709">
        <v>0.22890898946201099</v>
      </c>
      <c r="E6709">
        <v>0.75993774376321099</v>
      </c>
      <c r="F6709" t="s">
        <v>9</v>
      </c>
      <c r="G6709" t="s">
        <v>9</v>
      </c>
    </row>
    <row r="6710" spans="1:7">
      <c r="A6710" t="s">
        <v>5706</v>
      </c>
      <c r="B6710">
        <v>-0.443625449780081</v>
      </c>
      <c r="C6710">
        <v>0.56537256498198296</v>
      </c>
      <c r="D6710">
        <v>-1.95370627285373</v>
      </c>
      <c r="E6710">
        <v>2.2473019345338801E-3</v>
      </c>
      <c r="F6710">
        <v>13.71428571</v>
      </c>
      <c r="G6710">
        <v>0.54447338899999997</v>
      </c>
    </row>
    <row r="6711" spans="1:7">
      <c r="A6711" t="s">
        <v>1800</v>
      </c>
      <c r="B6711">
        <v>0.45031443590877801</v>
      </c>
      <c r="C6711">
        <v>0.233859019756986</v>
      </c>
      <c r="D6711">
        <v>0.28090468723680201</v>
      </c>
      <c r="E6711">
        <v>0.37568657034765202</v>
      </c>
      <c r="F6711">
        <v>4</v>
      </c>
      <c r="G6711">
        <v>0.29314819600000003</v>
      </c>
    </row>
    <row r="6712" spans="1:7">
      <c r="A6712" t="s">
        <v>15659</v>
      </c>
      <c r="B6712">
        <v>2.3261927525444499E-2</v>
      </c>
      <c r="C6712">
        <v>0.95609125845340004</v>
      </c>
      <c r="D6712">
        <v>8.2676742050366001E-2</v>
      </c>
      <c r="E6712">
        <v>0.69864093105122804</v>
      </c>
      <c r="F6712">
        <v>8</v>
      </c>
      <c r="G6712">
        <v>0.15150824900000001</v>
      </c>
    </row>
    <row r="6713" spans="1:7">
      <c r="A6713" t="s">
        <v>15168</v>
      </c>
      <c r="B6713">
        <v>-5.1700302296318001E-2</v>
      </c>
      <c r="C6713">
        <v>0.94587784091859295</v>
      </c>
      <c r="D6713">
        <v>-2.1219924070152E-2</v>
      </c>
      <c r="E6713">
        <v>0.96465032571765796</v>
      </c>
      <c r="F6713">
        <v>14</v>
      </c>
      <c r="G6713">
        <v>0.19373105199999999</v>
      </c>
    </row>
    <row r="6714" spans="1:7">
      <c r="A6714" t="s">
        <v>6297</v>
      </c>
      <c r="B6714">
        <v>-0.28245305685790101</v>
      </c>
      <c r="C6714">
        <v>0.599559181085635</v>
      </c>
      <c r="D6714">
        <v>-0.87055655433225398</v>
      </c>
      <c r="E6714">
        <v>2.0339749781266198E-2</v>
      </c>
      <c r="F6714" t="s">
        <v>9</v>
      </c>
      <c r="G6714" t="s">
        <v>9</v>
      </c>
    </row>
    <row r="6715" spans="1:7">
      <c r="A6715" t="s">
        <v>3805</v>
      </c>
      <c r="B6715">
        <v>0.26977676516885002</v>
      </c>
      <c r="C6715">
        <v>0.42452341307813601</v>
      </c>
      <c r="D6715">
        <v>7.2426824613407201E-2</v>
      </c>
      <c r="E6715">
        <v>0.81915605917407996</v>
      </c>
      <c r="F6715" t="s">
        <v>9</v>
      </c>
      <c r="G6715" t="s">
        <v>9</v>
      </c>
    </row>
    <row r="6716" spans="1:7">
      <c r="A6716" t="s">
        <v>9611</v>
      </c>
      <c r="B6716">
        <v>-0.17624123038020201</v>
      </c>
      <c r="C6716">
        <v>0.76515328079732203</v>
      </c>
      <c r="D6716">
        <v>-0.392360142059272</v>
      </c>
      <c r="E6716">
        <v>0.27111776347607502</v>
      </c>
      <c r="F6716" t="s">
        <v>9</v>
      </c>
      <c r="G6716" t="s">
        <v>9</v>
      </c>
    </row>
    <row r="6717" spans="1:7">
      <c r="A6717" t="s">
        <v>13625</v>
      </c>
      <c r="B6717">
        <v>-0.123227748472915</v>
      </c>
      <c r="C6717">
        <v>0.90350605834497799</v>
      </c>
      <c r="D6717">
        <v>-0.30761228493874898</v>
      </c>
      <c r="E6717">
        <v>0.58952579160471996</v>
      </c>
      <c r="F6717" t="s">
        <v>9</v>
      </c>
      <c r="G6717" t="s">
        <v>9</v>
      </c>
    </row>
    <row r="6718" spans="1:7">
      <c r="A6718" t="s">
        <v>8168</v>
      </c>
      <c r="B6718">
        <v>-0.45794108568962699</v>
      </c>
      <c r="C6718">
        <v>0.70090656629988701</v>
      </c>
      <c r="D6718">
        <v>8.2498400748702697E-2</v>
      </c>
      <c r="E6718">
        <v>0.93426435873275204</v>
      </c>
      <c r="F6718" t="s">
        <v>9</v>
      </c>
      <c r="G6718" t="s">
        <v>9</v>
      </c>
    </row>
    <row r="6719" spans="1:7">
      <c r="A6719" t="s">
        <v>15448</v>
      </c>
      <c r="B6719">
        <v>-0.103516981416233</v>
      </c>
      <c r="C6719">
        <v>0.95253411868154803</v>
      </c>
      <c r="D6719">
        <v>-0.25695435623354701</v>
      </c>
      <c r="E6719">
        <v>0.782776757910571</v>
      </c>
      <c r="F6719">
        <v>12</v>
      </c>
      <c r="G6719">
        <v>0.22304541899999999</v>
      </c>
    </row>
    <row r="6720" spans="1:7">
      <c r="A6720" t="s">
        <v>7326</v>
      </c>
      <c r="B6720">
        <v>-0.16225234020349699</v>
      </c>
      <c r="C6720">
        <v>0.65678951318081702</v>
      </c>
      <c r="D6720">
        <v>-0.292999490992844</v>
      </c>
      <c r="E6720">
        <v>0.21819243326061</v>
      </c>
      <c r="F6720">
        <v>12</v>
      </c>
      <c r="G6720">
        <v>0.172914867</v>
      </c>
    </row>
    <row r="6721" spans="1:7">
      <c r="A6721" t="s">
        <v>5907</v>
      </c>
      <c r="B6721">
        <v>0.32199156252706301</v>
      </c>
      <c r="C6721">
        <v>0.57530242196047698</v>
      </c>
      <c r="D6721">
        <v>0.473384194309938</v>
      </c>
      <c r="E6721">
        <v>0.22225362056940701</v>
      </c>
      <c r="F6721">
        <v>10</v>
      </c>
      <c r="G6721">
        <v>0.120013733</v>
      </c>
    </row>
    <row r="6722" spans="1:7">
      <c r="A6722" t="s">
        <v>10841</v>
      </c>
      <c r="B6722">
        <v>0.13312169411778599</v>
      </c>
      <c r="C6722">
        <v>0.81500658363274003</v>
      </c>
      <c r="D6722">
        <v>-6.9134334242900997E-2</v>
      </c>
      <c r="E6722">
        <v>0.86802173494969004</v>
      </c>
      <c r="F6722">
        <v>0</v>
      </c>
      <c r="G6722">
        <v>0.109553461</v>
      </c>
    </row>
    <row r="6723" spans="1:7">
      <c r="A6723" t="s">
        <v>12383</v>
      </c>
      <c r="B6723">
        <v>-0.20072046122692699</v>
      </c>
      <c r="C6723">
        <v>0.86619896774998395</v>
      </c>
      <c r="D6723">
        <v>5.1581927338616301E-2</v>
      </c>
      <c r="E6723">
        <v>0.95337790995992799</v>
      </c>
      <c r="F6723" t="s">
        <v>9</v>
      </c>
      <c r="G6723" t="s">
        <v>9</v>
      </c>
    </row>
    <row r="6724" spans="1:7">
      <c r="A6724" t="s">
        <v>15326</v>
      </c>
      <c r="B6724">
        <v>2.6755532890856099E-2</v>
      </c>
      <c r="C6724">
        <v>0.950272662194517</v>
      </c>
      <c r="D6724">
        <v>-0.51292216204404495</v>
      </c>
      <c r="E6724">
        <v>6.5347418612952003E-3</v>
      </c>
      <c r="F6724" t="s">
        <v>9</v>
      </c>
      <c r="G6724" t="s">
        <v>9</v>
      </c>
    </row>
    <row r="6725" spans="1:7">
      <c r="A6725" t="s">
        <v>12947</v>
      </c>
      <c r="B6725">
        <v>0.17789882840441801</v>
      </c>
      <c r="C6725">
        <v>0.88313155929672305</v>
      </c>
      <c r="D6725">
        <v>0.625276525169563</v>
      </c>
      <c r="E6725">
        <v>0.30050521221203103</v>
      </c>
      <c r="F6725" t="s">
        <v>9</v>
      </c>
      <c r="G6725" t="s">
        <v>9</v>
      </c>
    </row>
    <row r="6726" spans="1:7">
      <c r="A6726" t="s">
        <v>6730</v>
      </c>
      <c r="B6726">
        <v>-0.26280102471564198</v>
      </c>
      <c r="C6726">
        <v>0.62330398624322902</v>
      </c>
      <c r="D6726">
        <v>0.434495491411101</v>
      </c>
      <c r="E6726">
        <v>0.192896113822911</v>
      </c>
      <c r="F6726" t="s">
        <v>9</v>
      </c>
      <c r="G6726" t="s">
        <v>9</v>
      </c>
    </row>
    <row r="6727" spans="1:7">
      <c r="A6727" t="s">
        <v>4891</v>
      </c>
      <c r="B6727">
        <v>0.333069543824904</v>
      </c>
      <c r="C6727">
        <v>0.51470345899692205</v>
      </c>
      <c r="D6727">
        <v>-8.8794222358393998E-3</v>
      </c>
      <c r="E6727">
        <v>0.99009290736642097</v>
      </c>
      <c r="F6727">
        <v>13.71428571</v>
      </c>
      <c r="G6727">
        <v>0.196788042</v>
      </c>
    </row>
    <row r="6728" spans="1:7">
      <c r="A6728" t="s">
        <v>1289</v>
      </c>
      <c r="B6728">
        <v>1.3679303638556799</v>
      </c>
      <c r="C6728">
        <v>0.174853658600478</v>
      </c>
      <c r="D6728">
        <v>1.5042173427843799</v>
      </c>
      <c r="E6728">
        <v>5.3572249894535497E-2</v>
      </c>
      <c r="F6728" t="s">
        <v>9</v>
      </c>
      <c r="G6728" t="s">
        <v>9</v>
      </c>
    </row>
    <row r="6729" spans="1:7">
      <c r="A6729" t="s">
        <v>3671</v>
      </c>
      <c r="B6729">
        <v>0.29963516769845799</v>
      </c>
      <c r="C6729">
        <v>0.41455532481310597</v>
      </c>
      <c r="D6729">
        <v>-5.2846533238820798E-2</v>
      </c>
      <c r="E6729">
        <v>0.88529086403808099</v>
      </c>
      <c r="F6729" t="s">
        <v>9</v>
      </c>
      <c r="G6729" t="s">
        <v>9</v>
      </c>
    </row>
    <row r="6730" spans="1:7">
      <c r="A6730" t="s">
        <v>10593</v>
      </c>
      <c r="B6730">
        <v>9.2630059591074301E-2</v>
      </c>
      <c r="C6730">
        <v>0.80498607779375297</v>
      </c>
      <c r="D6730">
        <v>-5.88651905458197E-2</v>
      </c>
      <c r="E6730">
        <v>0.82666943740246301</v>
      </c>
      <c r="F6730" t="s">
        <v>9</v>
      </c>
      <c r="G6730" t="s">
        <v>9</v>
      </c>
    </row>
    <row r="6731" spans="1:7">
      <c r="A6731" t="s">
        <v>15418</v>
      </c>
      <c r="B6731">
        <v>-5.9195684830414902E-2</v>
      </c>
      <c r="C6731">
        <v>0.951709468506723</v>
      </c>
      <c r="D6731">
        <v>8.5451142662633303E-2</v>
      </c>
      <c r="E6731">
        <v>0.87456087730736098</v>
      </c>
      <c r="F6731" t="s">
        <v>9</v>
      </c>
      <c r="G6731" t="s">
        <v>9</v>
      </c>
    </row>
    <row r="6732" spans="1:7">
      <c r="A6732" t="s">
        <v>1738</v>
      </c>
      <c r="B6732">
        <v>-0.46584998963977597</v>
      </c>
      <c r="C6732">
        <v>0.229893455888936</v>
      </c>
      <c r="D6732">
        <v>-0.231925105834207</v>
      </c>
      <c r="E6732">
        <v>0.47683551338382701</v>
      </c>
      <c r="F6732" t="s">
        <v>9</v>
      </c>
      <c r="G6732" t="s">
        <v>9</v>
      </c>
    </row>
    <row r="6733" spans="1:7">
      <c r="A6733" t="s">
        <v>9388</v>
      </c>
      <c r="B6733">
        <v>0.224438701282168</v>
      </c>
      <c r="C6733">
        <v>0.752501071582792</v>
      </c>
      <c r="D6733">
        <v>9.1980097125404104E-3</v>
      </c>
      <c r="E6733">
        <v>0.99122307204043103</v>
      </c>
      <c r="F6733">
        <v>13</v>
      </c>
      <c r="G6733">
        <v>0.19916504700000001</v>
      </c>
    </row>
    <row r="6734" spans="1:7">
      <c r="A6734" t="s">
        <v>4744</v>
      </c>
      <c r="B6734">
        <v>-0.64586373505305295</v>
      </c>
      <c r="C6734">
        <v>0.50294532278611204</v>
      </c>
      <c r="D6734">
        <v>-0.30927925100924902</v>
      </c>
      <c r="E6734">
        <v>0.69268167696274496</v>
      </c>
      <c r="F6734" t="s">
        <v>9</v>
      </c>
      <c r="G6734" t="s">
        <v>9</v>
      </c>
    </row>
    <row r="6735" spans="1:7">
      <c r="A6735" t="s">
        <v>1414</v>
      </c>
      <c r="B6735">
        <v>-0.40005855868583201</v>
      </c>
      <c r="C6735">
        <v>0.19170843363698101</v>
      </c>
      <c r="D6735">
        <v>-0.50612180565906495</v>
      </c>
      <c r="E6735">
        <v>3.5802827037788497E-2</v>
      </c>
      <c r="F6735" t="s">
        <v>9</v>
      </c>
      <c r="G6735" t="s">
        <v>9</v>
      </c>
    </row>
    <row r="6736" spans="1:7">
      <c r="A6736" t="s">
        <v>17137</v>
      </c>
      <c r="B6736">
        <v>5.5103755677129697E-2</v>
      </c>
      <c r="C6736">
        <v>0.98302238062769198</v>
      </c>
      <c r="D6736">
        <v>-0.35926080721832798</v>
      </c>
      <c r="E6736">
        <v>0.80803553376794102</v>
      </c>
      <c r="F6736" t="s">
        <v>9</v>
      </c>
      <c r="G6736" t="s">
        <v>9</v>
      </c>
    </row>
    <row r="6737" spans="1:7">
      <c r="A6737" t="s">
        <v>16318</v>
      </c>
      <c r="B6737">
        <v>-2.3545922378998999E-2</v>
      </c>
      <c r="C6737">
        <v>0.96966204717558002</v>
      </c>
      <c r="D6737">
        <v>7.3338435983963904E-2</v>
      </c>
      <c r="E6737">
        <v>0.81887267609886905</v>
      </c>
      <c r="F6737" t="s">
        <v>9</v>
      </c>
      <c r="G6737" t="s">
        <v>9</v>
      </c>
    </row>
    <row r="6738" spans="1:7">
      <c r="A6738" t="s">
        <v>17674</v>
      </c>
      <c r="B6738">
        <v>6.1020580829223604E-3</v>
      </c>
      <c r="C6738">
        <v>0.99382783737591895</v>
      </c>
      <c r="D6738">
        <v>-0.126027832879995</v>
      </c>
      <c r="E6738">
        <v>0.771520294205438</v>
      </c>
      <c r="F6738" t="s">
        <v>9</v>
      </c>
      <c r="G6738" t="s">
        <v>9</v>
      </c>
    </row>
    <row r="6739" spans="1:7">
      <c r="A6739" t="s">
        <v>6586</v>
      </c>
      <c r="B6739">
        <v>-0.194417505571294</v>
      </c>
      <c r="C6739">
        <v>0.61454460594384397</v>
      </c>
      <c r="D6739">
        <v>0.111507250629369</v>
      </c>
      <c r="E6739">
        <v>0.71020495588471799</v>
      </c>
      <c r="F6739" t="s">
        <v>9</v>
      </c>
      <c r="G6739" t="s">
        <v>9</v>
      </c>
    </row>
    <row r="6740" spans="1:7">
      <c r="A6740" t="s">
        <v>8811</v>
      </c>
      <c r="B6740">
        <v>0.44230727616512699</v>
      </c>
      <c r="C6740">
        <v>0.73083014461543605</v>
      </c>
      <c r="D6740">
        <v>-0.61646485037313903</v>
      </c>
      <c r="E6740">
        <v>0.52071499137576405</v>
      </c>
      <c r="F6740" t="s">
        <v>9</v>
      </c>
      <c r="G6740" t="s">
        <v>9</v>
      </c>
    </row>
    <row r="6741" spans="1:7">
      <c r="A6741" t="s">
        <v>2978</v>
      </c>
      <c r="B6741">
        <v>-0.42550635547622601</v>
      </c>
      <c r="C6741">
        <v>0.34725723748623399</v>
      </c>
      <c r="D6741">
        <v>0.108390669785949</v>
      </c>
      <c r="E6741">
        <v>0.79284377006432005</v>
      </c>
      <c r="F6741">
        <v>0</v>
      </c>
      <c r="G6741">
        <v>9.5903442000000005E-2</v>
      </c>
    </row>
    <row r="6742" spans="1:7">
      <c r="A6742" t="s">
        <v>9084</v>
      </c>
      <c r="B6742">
        <v>-0.122281985790061</v>
      </c>
      <c r="C6742">
        <v>0.74064454583059003</v>
      </c>
      <c r="D6742">
        <v>0.237918476525046</v>
      </c>
      <c r="E6742">
        <v>0.286181428782807</v>
      </c>
      <c r="F6742">
        <v>4</v>
      </c>
      <c r="G6742">
        <v>0.190860685</v>
      </c>
    </row>
    <row r="6743" spans="1:7">
      <c r="A6743" t="s">
        <v>12509</v>
      </c>
      <c r="B6743">
        <v>-0.116529871454863</v>
      </c>
      <c r="C6743">
        <v>0.87000304393189398</v>
      </c>
      <c r="D6743">
        <v>-0.49672299644798501</v>
      </c>
      <c r="E6743">
        <v>0.18798804193195601</v>
      </c>
      <c r="F6743">
        <v>6</v>
      </c>
      <c r="G6743">
        <v>0.93655594499999995</v>
      </c>
    </row>
    <row r="6744" spans="1:7">
      <c r="A6744" t="s">
        <v>10865</v>
      </c>
      <c r="B6744">
        <v>-0.18963804843759999</v>
      </c>
      <c r="C6744">
        <v>0.81619768174442198</v>
      </c>
      <c r="D6744">
        <v>0.21030888514886201</v>
      </c>
      <c r="E6744">
        <v>0.68443993914039403</v>
      </c>
      <c r="F6744">
        <v>2</v>
      </c>
      <c r="G6744">
        <v>7.3242924000000001E-2</v>
      </c>
    </row>
    <row r="6745" spans="1:7">
      <c r="A6745" t="s">
        <v>13538</v>
      </c>
      <c r="B6745">
        <v>0.17155289277556901</v>
      </c>
      <c r="C6745">
        <v>0.90142290775624601</v>
      </c>
      <c r="D6745">
        <v>0.12313278825663999</v>
      </c>
      <c r="E6745">
        <v>0.89100278306688396</v>
      </c>
      <c r="F6745" t="s">
        <v>9</v>
      </c>
      <c r="G6745" t="s">
        <v>9</v>
      </c>
    </row>
    <row r="6746" spans="1:7">
      <c r="A6746" t="s">
        <v>12448</v>
      </c>
      <c r="B6746">
        <v>-0.19355319343630401</v>
      </c>
      <c r="C6746">
        <v>0.86757262557716597</v>
      </c>
      <c r="D6746">
        <v>-3.6550320101384301E-2</v>
      </c>
      <c r="E6746">
        <v>0.96612423351862098</v>
      </c>
      <c r="F6746" t="s">
        <v>9</v>
      </c>
      <c r="G6746" t="s">
        <v>9</v>
      </c>
    </row>
    <row r="6747" spans="1:7">
      <c r="A6747" t="s">
        <v>10082</v>
      </c>
      <c r="B6747">
        <v>0.18120730214026301</v>
      </c>
      <c r="C6747">
        <v>0.78560255720764005</v>
      </c>
      <c r="D6747">
        <v>2.8867497451492599E-2</v>
      </c>
      <c r="E6747">
        <v>0.95900023397551004</v>
      </c>
      <c r="F6747" t="s">
        <v>9</v>
      </c>
      <c r="G6747" t="s">
        <v>9</v>
      </c>
    </row>
    <row r="6748" spans="1:7">
      <c r="A6748" t="s">
        <v>14226</v>
      </c>
      <c r="B6748">
        <v>0.160263207993774</v>
      </c>
      <c r="C6748">
        <v>0.92208664658234196</v>
      </c>
      <c r="D6748">
        <v>0.21635911584981499</v>
      </c>
      <c r="E6748">
        <v>0.81986405407440799</v>
      </c>
      <c r="F6748" t="s">
        <v>9</v>
      </c>
      <c r="G6748" t="s">
        <v>9</v>
      </c>
    </row>
    <row r="6749" spans="1:7">
      <c r="A6749" t="s">
        <v>363</v>
      </c>
      <c r="B6749">
        <v>-0.45501563179648202</v>
      </c>
      <c r="C6749">
        <v>4.0219564885374398E-2</v>
      </c>
      <c r="D6749">
        <v>-0.78639951234176897</v>
      </c>
      <c r="E6749" s="1">
        <v>2.5413609905416902E-4</v>
      </c>
      <c r="F6749">
        <v>11</v>
      </c>
      <c r="G6749">
        <v>0.29739758399999999</v>
      </c>
    </row>
    <row r="6750" spans="1:7">
      <c r="A6750" t="s">
        <v>4671</v>
      </c>
      <c r="B6750">
        <v>0.13655515085223299</v>
      </c>
      <c r="C6750">
        <v>0.49753857015275099</v>
      </c>
      <c r="D6750">
        <v>0.25592963336433799</v>
      </c>
      <c r="E6750">
        <v>6.2998687674402601E-2</v>
      </c>
      <c r="F6750" t="s">
        <v>9</v>
      </c>
      <c r="G6750" t="s">
        <v>9</v>
      </c>
    </row>
    <row r="6751" spans="1:7">
      <c r="A6751" t="s">
        <v>16558</v>
      </c>
      <c r="B6751">
        <v>1.6514753476716101E-2</v>
      </c>
      <c r="C6751">
        <v>0.97295180469021503</v>
      </c>
      <c r="D6751">
        <v>-0.67538278198810298</v>
      </c>
      <c r="E6751">
        <v>2.26652197457287E-3</v>
      </c>
      <c r="F6751" t="s">
        <v>9</v>
      </c>
      <c r="G6751" t="s">
        <v>9</v>
      </c>
    </row>
    <row r="6752" spans="1:7">
      <c r="A6752" t="s">
        <v>3608</v>
      </c>
      <c r="B6752">
        <v>-0.22208658621438701</v>
      </c>
      <c r="C6752">
        <v>0.40966235006950402</v>
      </c>
      <c r="D6752">
        <v>-4.7258747696822999E-2</v>
      </c>
      <c r="E6752">
        <v>0.853637471531141</v>
      </c>
      <c r="F6752" t="s">
        <v>9</v>
      </c>
      <c r="G6752" t="s">
        <v>9</v>
      </c>
    </row>
    <row r="6753" spans="1:7">
      <c r="A6753" t="s">
        <v>12882</v>
      </c>
      <c r="B6753">
        <v>-0.126023379798611</v>
      </c>
      <c r="C6753">
        <v>0.88148019803132205</v>
      </c>
      <c r="D6753">
        <v>-6.7714953709680198E-2</v>
      </c>
      <c r="E6753">
        <v>0.906646471657647</v>
      </c>
      <c r="F6753" t="s">
        <v>9</v>
      </c>
      <c r="G6753" t="s">
        <v>9</v>
      </c>
    </row>
    <row r="6754" spans="1:7">
      <c r="A6754" t="s">
        <v>17940</v>
      </c>
      <c r="B6754">
        <v>1.7977493989799599E-3</v>
      </c>
      <c r="C6754">
        <v>0.99889543096295397</v>
      </c>
      <c r="D6754">
        <v>-2.2002268009987599E-2</v>
      </c>
      <c r="E6754">
        <v>0.99122307204043103</v>
      </c>
      <c r="F6754" t="s">
        <v>9</v>
      </c>
      <c r="G6754" t="s">
        <v>9</v>
      </c>
    </row>
    <row r="6755" spans="1:7">
      <c r="A6755" t="s">
        <v>7215</v>
      </c>
      <c r="B6755">
        <v>0.28457537992246401</v>
      </c>
      <c r="C6755">
        <v>0.65302886386556103</v>
      </c>
      <c r="D6755">
        <v>-6.4502508168990905E-2</v>
      </c>
      <c r="E6755">
        <v>0.91004201638736004</v>
      </c>
      <c r="F6755" t="s">
        <v>9</v>
      </c>
      <c r="G6755" t="s">
        <v>9</v>
      </c>
    </row>
    <row r="6756" spans="1:7">
      <c r="A6756" t="s">
        <v>15837</v>
      </c>
      <c r="B6756">
        <v>-4.7671713585552902E-2</v>
      </c>
      <c r="C6756">
        <v>0.95993092039730799</v>
      </c>
      <c r="D6756">
        <v>-2.8904054320473101E-2</v>
      </c>
      <c r="E6756">
        <v>0.96025460652526096</v>
      </c>
      <c r="F6756">
        <v>20</v>
      </c>
      <c r="G6756">
        <v>7.9988303999999996E-2</v>
      </c>
    </row>
    <row r="6757" spans="1:7">
      <c r="A6757" t="s">
        <v>911</v>
      </c>
      <c r="B6757">
        <v>0.44932685558727797</v>
      </c>
      <c r="C6757">
        <v>0.1133834253861</v>
      </c>
      <c r="D6757">
        <v>0.52231132250642298</v>
      </c>
      <c r="E6757">
        <v>2.4185277820901002E-2</v>
      </c>
      <c r="F6757">
        <v>10</v>
      </c>
      <c r="G6757">
        <v>0.41568076399999998</v>
      </c>
    </row>
    <row r="6758" spans="1:7">
      <c r="A6758" t="s">
        <v>3716</v>
      </c>
      <c r="B6758">
        <v>0.21454600302947699</v>
      </c>
      <c r="C6758">
        <v>0.41727463275372401</v>
      </c>
      <c r="D6758">
        <v>0.16097475402870201</v>
      </c>
      <c r="E6758">
        <v>0.439716818536946</v>
      </c>
      <c r="F6758" t="s">
        <v>9</v>
      </c>
      <c r="G6758" t="s">
        <v>9</v>
      </c>
    </row>
    <row r="6759" spans="1:7">
      <c r="A6759" t="s">
        <v>2009</v>
      </c>
      <c r="B6759">
        <v>0.34515034712180098</v>
      </c>
      <c r="C6759">
        <v>0.25633108036779101</v>
      </c>
      <c r="D6759">
        <v>0.48098980583464301</v>
      </c>
      <c r="E6759">
        <v>3.8462504652327999E-2</v>
      </c>
      <c r="F6759" t="s">
        <v>9</v>
      </c>
      <c r="G6759" t="s">
        <v>9</v>
      </c>
    </row>
    <row r="6760" spans="1:7">
      <c r="A6760" t="s">
        <v>5231</v>
      </c>
      <c r="B6760">
        <v>0.58096047182400401</v>
      </c>
      <c r="C6760">
        <v>0.53501222378456204</v>
      </c>
      <c r="D6760">
        <v>0.93239690864086799</v>
      </c>
      <c r="E6760">
        <v>0.13454752933637501</v>
      </c>
      <c r="F6760" t="s">
        <v>9</v>
      </c>
      <c r="G6760" t="s">
        <v>9</v>
      </c>
    </row>
    <row r="6761" spans="1:7">
      <c r="A6761" t="s">
        <v>10135</v>
      </c>
      <c r="B6761">
        <v>-0.14857647179937</v>
      </c>
      <c r="C6761">
        <v>0.789271503964046</v>
      </c>
      <c r="D6761">
        <v>1.7712189557309702E-2</v>
      </c>
      <c r="E6761">
        <v>0.968932609216965</v>
      </c>
      <c r="F6761" t="s">
        <v>9</v>
      </c>
      <c r="G6761" t="s">
        <v>9</v>
      </c>
    </row>
    <row r="6762" spans="1:7">
      <c r="A6762" t="s">
        <v>2421</v>
      </c>
      <c r="B6762">
        <v>0.27765650437550599</v>
      </c>
      <c r="C6762">
        <v>0.29961325219888502</v>
      </c>
      <c r="D6762">
        <v>0.171502968636421</v>
      </c>
      <c r="E6762">
        <v>0.43800278316749303</v>
      </c>
      <c r="F6762">
        <v>12</v>
      </c>
      <c r="G6762">
        <v>0.19320480700000001</v>
      </c>
    </row>
    <row r="6763" spans="1:7">
      <c r="A6763" t="s">
        <v>6169</v>
      </c>
      <c r="B6763">
        <v>-0.24839958038204099</v>
      </c>
      <c r="C6763">
        <v>0.59149613433208703</v>
      </c>
      <c r="D6763">
        <v>-0.36796012615225299</v>
      </c>
      <c r="E6763">
        <v>0.244687832277388</v>
      </c>
      <c r="F6763">
        <v>1</v>
      </c>
      <c r="G6763">
        <v>0.128876516</v>
      </c>
    </row>
    <row r="6764" spans="1:7">
      <c r="A6764" t="s">
        <v>15551</v>
      </c>
      <c r="B6764">
        <v>-4.7915156632676197E-2</v>
      </c>
      <c r="C6764">
        <v>0.95531764941420305</v>
      </c>
      <c r="D6764">
        <v>0.31945814198403599</v>
      </c>
      <c r="E6764">
        <v>0.37876072684446699</v>
      </c>
      <c r="F6764" t="s">
        <v>9</v>
      </c>
      <c r="G6764" t="s">
        <v>9</v>
      </c>
    </row>
    <row r="6765" spans="1:7">
      <c r="A6765" t="s">
        <v>4871</v>
      </c>
      <c r="B6765">
        <v>0.73949693392502802</v>
      </c>
      <c r="C6765">
        <v>0.51422696501858201</v>
      </c>
      <c r="D6765">
        <v>-0.674640715452692</v>
      </c>
      <c r="E6765">
        <v>0.49432548198049298</v>
      </c>
      <c r="F6765" t="s">
        <v>9</v>
      </c>
      <c r="G6765" t="s">
        <v>9</v>
      </c>
    </row>
    <row r="6766" spans="1:7">
      <c r="A6766" t="s">
        <v>4389</v>
      </c>
      <c r="B6766">
        <v>-0.24781597927454199</v>
      </c>
      <c r="C6766">
        <v>0.474864035178586</v>
      </c>
      <c r="D6766">
        <v>-0.58788335082141896</v>
      </c>
      <c r="E6766">
        <v>1.8379199014896399E-2</v>
      </c>
      <c r="F6766" t="s">
        <v>9</v>
      </c>
      <c r="G6766" t="s">
        <v>9</v>
      </c>
    </row>
    <row r="6767" spans="1:7">
      <c r="A6767" t="s">
        <v>15737</v>
      </c>
      <c r="B6767">
        <v>-6.6524272294813697E-2</v>
      </c>
      <c r="C6767">
        <v>0.95833260574373202</v>
      </c>
      <c r="D6767">
        <v>-7.1973555378599202E-2</v>
      </c>
      <c r="E6767">
        <v>0.92295693110617505</v>
      </c>
      <c r="F6767" t="s">
        <v>9</v>
      </c>
      <c r="G6767" t="s">
        <v>9</v>
      </c>
    </row>
    <row r="6768" spans="1:7">
      <c r="A6768" t="s">
        <v>4420</v>
      </c>
      <c r="B6768">
        <v>-0.28829857221636501</v>
      </c>
      <c r="C6768">
        <v>0.477347039025036</v>
      </c>
      <c r="D6768">
        <v>0.23563096063140701</v>
      </c>
      <c r="E6768">
        <v>0.42562655299903701</v>
      </c>
      <c r="F6768">
        <v>18</v>
      </c>
      <c r="G6768">
        <v>8.5691619999999996E-2</v>
      </c>
    </row>
    <row r="6769" spans="1:7">
      <c r="A6769" t="s">
        <v>3242</v>
      </c>
      <c r="B6769">
        <v>-0.26810306557897401</v>
      </c>
      <c r="C6769">
        <v>0.374722793287045</v>
      </c>
      <c r="D6769">
        <v>5.5536445887592698E-2</v>
      </c>
      <c r="E6769">
        <v>0.84742903492161203</v>
      </c>
      <c r="F6769" t="s">
        <v>9</v>
      </c>
      <c r="G6769" t="s">
        <v>9</v>
      </c>
    </row>
    <row r="6770" spans="1:7">
      <c r="A6770" t="s">
        <v>2668</v>
      </c>
      <c r="B6770">
        <v>-0.19920357905907199</v>
      </c>
      <c r="C6770">
        <v>0.32064510655379003</v>
      </c>
      <c r="D6770">
        <v>-0.63836716780223002</v>
      </c>
      <c r="E6770" s="1">
        <v>2.7838227010408301E-4</v>
      </c>
      <c r="F6770">
        <v>20</v>
      </c>
      <c r="G6770">
        <v>0.261166976</v>
      </c>
    </row>
    <row r="6771" spans="1:7">
      <c r="A6771" t="s">
        <v>1884</v>
      </c>
      <c r="B6771">
        <v>0.37595820269892499</v>
      </c>
      <c r="C6771">
        <v>0.24157794032435101</v>
      </c>
      <c r="D6771">
        <v>0.66700005121388295</v>
      </c>
      <c r="E6771">
        <v>8.1025564106607193E-3</v>
      </c>
      <c r="F6771">
        <v>10.28571429</v>
      </c>
      <c r="G6771">
        <v>4.0996308000000002E-2</v>
      </c>
    </row>
    <row r="6772" spans="1:7">
      <c r="A6772" t="s">
        <v>16388</v>
      </c>
      <c r="B6772">
        <v>-2.0484265888536801E-2</v>
      </c>
      <c r="C6772">
        <v>0.97054043882315499</v>
      </c>
      <c r="D6772">
        <v>-0.30935527013848801</v>
      </c>
      <c r="E6772">
        <v>0.186671164196722</v>
      </c>
      <c r="F6772">
        <v>10</v>
      </c>
      <c r="G6772">
        <v>7.0241915000000002E-2</v>
      </c>
    </row>
    <row r="6773" spans="1:7">
      <c r="A6773" t="s">
        <v>16201</v>
      </c>
      <c r="B6773">
        <v>-2.1882851612278899E-2</v>
      </c>
      <c r="C6773">
        <v>0.968138191057616</v>
      </c>
      <c r="D6773">
        <v>1.3018651674823099E-2</v>
      </c>
      <c r="E6773">
        <v>0.96814301788161705</v>
      </c>
      <c r="F6773" t="s">
        <v>9</v>
      </c>
      <c r="G6773" t="s">
        <v>9</v>
      </c>
    </row>
    <row r="6774" spans="1:7">
      <c r="A6774" t="s">
        <v>2478</v>
      </c>
      <c r="B6774">
        <v>-0.200938431114979</v>
      </c>
      <c r="C6774">
        <v>0.304213883064817</v>
      </c>
      <c r="D6774">
        <v>-0.16231228238068901</v>
      </c>
      <c r="E6774">
        <v>0.29029935295522902</v>
      </c>
      <c r="F6774" t="s">
        <v>9</v>
      </c>
      <c r="G6774" t="s">
        <v>9</v>
      </c>
    </row>
    <row r="6775" spans="1:7">
      <c r="A6775" t="s">
        <v>14159</v>
      </c>
      <c r="B6775">
        <v>-4.9501238758917897E-2</v>
      </c>
      <c r="C6775">
        <v>0.91838341248266697</v>
      </c>
      <c r="D6775">
        <v>-0.26297386700160402</v>
      </c>
      <c r="E6775">
        <v>0.258155701749471</v>
      </c>
      <c r="F6775">
        <v>2</v>
      </c>
      <c r="G6775">
        <v>0.221488506</v>
      </c>
    </row>
    <row r="6776" spans="1:7">
      <c r="A6776" t="s">
        <v>13457</v>
      </c>
      <c r="B6776">
        <v>9.1689789977155003E-2</v>
      </c>
      <c r="C6776">
        <v>0.89851219633939206</v>
      </c>
      <c r="D6776">
        <v>0.31582831869373301</v>
      </c>
      <c r="E6776">
        <v>0.38691665631482602</v>
      </c>
      <c r="F6776" t="s">
        <v>9</v>
      </c>
      <c r="G6776" t="s">
        <v>9</v>
      </c>
    </row>
    <row r="6777" spans="1:7">
      <c r="A6777" t="s">
        <v>5486</v>
      </c>
      <c r="B6777">
        <v>0.20260696545172799</v>
      </c>
      <c r="C6777">
        <v>0.55137940588763701</v>
      </c>
      <c r="D6777">
        <v>-0.24947948580811599</v>
      </c>
      <c r="E6777">
        <v>0.29287160058204298</v>
      </c>
      <c r="F6777" t="s">
        <v>9</v>
      </c>
      <c r="G6777" t="s">
        <v>9</v>
      </c>
    </row>
    <row r="6778" spans="1:7">
      <c r="A6778" t="s">
        <v>5201</v>
      </c>
      <c r="B6778">
        <v>-0.252072177471104</v>
      </c>
      <c r="C6778">
        <v>0.53309594101476099</v>
      </c>
      <c r="D6778">
        <v>-0.19298213957840599</v>
      </c>
      <c r="E6778">
        <v>0.53241548867945798</v>
      </c>
      <c r="F6778" t="s">
        <v>9</v>
      </c>
      <c r="G6778" t="s">
        <v>9</v>
      </c>
    </row>
    <row r="6779" spans="1:7">
      <c r="A6779" t="s">
        <v>5494</v>
      </c>
      <c r="B6779">
        <v>0.173968812176164</v>
      </c>
      <c r="C6779">
        <v>0.55170750220024201</v>
      </c>
      <c r="D6779">
        <v>0.38640096256994799</v>
      </c>
      <c r="E6779">
        <v>4.6622411974340403E-2</v>
      </c>
      <c r="F6779">
        <v>12</v>
      </c>
      <c r="G6779">
        <v>5.7520633000000002E-2</v>
      </c>
    </row>
    <row r="6780" spans="1:7">
      <c r="A6780" t="s">
        <v>12737</v>
      </c>
      <c r="B6780">
        <v>-0.22485782101111701</v>
      </c>
      <c r="C6780">
        <v>0.87859090122324601</v>
      </c>
      <c r="D6780">
        <v>-0.47240733198206603</v>
      </c>
      <c r="E6780">
        <v>0.58448912839353495</v>
      </c>
      <c r="F6780" t="s">
        <v>9</v>
      </c>
      <c r="G6780" t="s">
        <v>9</v>
      </c>
    </row>
    <row r="6781" spans="1:7">
      <c r="A6781" t="s">
        <v>17097</v>
      </c>
      <c r="B6781">
        <v>1.3990797083825999E-2</v>
      </c>
      <c r="C6781">
        <v>0.98260668978155097</v>
      </c>
      <c r="D6781">
        <v>-0.19142423954316301</v>
      </c>
      <c r="E6781">
        <v>0.54365236169682296</v>
      </c>
      <c r="F6781" t="s">
        <v>9</v>
      </c>
      <c r="G6781" t="s">
        <v>9</v>
      </c>
    </row>
    <row r="6782" spans="1:7">
      <c r="A6782" t="s">
        <v>7097</v>
      </c>
      <c r="B6782">
        <v>-0.215986648814528</v>
      </c>
      <c r="C6782">
        <v>0.64587876038564296</v>
      </c>
      <c r="D6782">
        <v>-0.99744440188629602</v>
      </c>
      <c r="E6782">
        <v>3.0399569819354699E-3</v>
      </c>
      <c r="F6782" t="s">
        <v>9</v>
      </c>
      <c r="G6782" t="s">
        <v>9</v>
      </c>
    </row>
    <row r="6783" spans="1:7">
      <c r="A6783" t="s">
        <v>13588</v>
      </c>
      <c r="B6783">
        <v>-8.7458167238230397E-2</v>
      </c>
      <c r="C6783">
        <v>0.903313625594793</v>
      </c>
      <c r="D6783">
        <v>0.15033527343608899</v>
      </c>
      <c r="E6783">
        <v>0.71500710307776705</v>
      </c>
      <c r="F6783" t="s">
        <v>9</v>
      </c>
      <c r="G6783" t="s">
        <v>9</v>
      </c>
    </row>
    <row r="6784" spans="1:7">
      <c r="A6784" t="s">
        <v>6861</v>
      </c>
      <c r="B6784">
        <v>0.43348980570192303</v>
      </c>
      <c r="C6784">
        <v>0.63155862918443195</v>
      </c>
      <c r="D6784">
        <v>0.223920309642544</v>
      </c>
      <c r="E6784">
        <v>0.76339696945700797</v>
      </c>
      <c r="F6784" t="s">
        <v>9</v>
      </c>
      <c r="G6784" t="s">
        <v>9</v>
      </c>
    </row>
    <row r="6785" spans="1:7">
      <c r="A6785" t="s">
        <v>14129</v>
      </c>
      <c r="B6785">
        <v>-5.4723341978391599E-2</v>
      </c>
      <c r="C6785">
        <v>0.91758445019625001</v>
      </c>
      <c r="D6785">
        <v>-4.3046382147529398E-3</v>
      </c>
      <c r="E6785">
        <v>0.99257836176312997</v>
      </c>
      <c r="F6785">
        <v>8</v>
      </c>
      <c r="G6785">
        <v>7.7546313000000006E-2</v>
      </c>
    </row>
    <row r="6786" spans="1:7">
      <c r="A6786" t="s">
        <v>9018</v>
      </c>
      <c r="B6786">
        <v>0.205384572100129</v>
      </c>
      <c r="C6786">
        <v>0.73705340642320405</v>
      </c>
      <c r="D6786">
        <v>0.188900286492621</v>
      </c>
      <c r="E6786">
        <v>0.66331244558368496</v>
      </c>
      <c r="F6786">
        <v>10</v>
      </c>
      <c r="G6786">
        <v>0.34464129199999999</v>
      </c>
    </row>
    <row r="6787" spans="1:7">
      <c r="A6787" t="s">
        <v>14953</v>
      </c>
      <c r="B6787">
        <v>7.8623254530596307E-2</v>
      </c>
      <c r="C6787">
        <v>0.93890928660071304</v>
      </c>
      <c r="D6787">
        <v>-0.17900302337337601</v>
      </c>
      <c r="E6787">
        <v>0.756904378482949</v>
      </c>
      <c r="F6787" t="s">
        <v>9</v>
      </c>
      <c r="G6787" t="s">
        <v>9</v>
      </c>
    </row>
    <row r="6788" spans="1:7">
      <c r="A6788" t="s">
        <v>8171</v>
      </c>
      <c r="B6788">
        <v>0.123767601199329</v>
      </c>
      <c r="C6788">
        <v>0.70104399209201496</v>
      </c>
      <c r="D6788">
        <v>-0.30510384984386102</v>
      </c>
      <c r="E6788">
        <v>0.130786553977708</v>
      </c>
      <c r="F6788">
        <v>12</v>
      </c>
      <c r="G6788">
        <v>0.186358262</v>
      </c>
    </row>
    <row r="6789" spans="1:7">
      <c r="A6789" t="s">
        <v>3687</v>
      </c>
      <c r="B6789">
        <v>-0.18347176949462901</v>
      </c>
      <c r="C6789">
        <v>0.41551045693151101</v>
      </c>
      <c r="D6789">
        <v>-0.20104668227208899</v>
      </c>
      <c r="E6789">
        <v>0.22895894357763699</v>
      </c>
      <c r="F6789">
        <v>0</v>
      </c>
      <c r="G6789">
        <v>0</v>
      </c>
    </row>
    <row r="6790" spans="1:7">
      <c r="A6790" t="s">
        <v>1055</v>
      </c>
      <c r="B6790">
        <v>-0.34378027633494501</v>
      </c>
      <c r="C6790">
        <v>0.13898881200284599</v>
      </c>
      <c r="D6790">
        <v>-0.23095387285755201</v>
      </c>
      <c r="E6790">
        <v>0.22416304897662501</v>
      </c>
      <c r="F6790" t="s">
        <v>9</v>
      </c>
      <c r="G6790" t="s">
        <v>9</v>
      </c>
    </row>
    <row r="6791" spans="1:7">
      <c r="A6791" t="s">
        <v>6207</v>
      </c>
      <c r="B6791">
        <v>-0.15738804621003299</v>
      </c>
      <c r="C6791">
        <v>0.59447157093222502</v>
      </c>
      <c r="D6791">
        <v>4.5658319531814699E-2</v>
      </c>
      <c r="E6791">
        <v>0.85869642872504004</v>
      </c>
      <c r="F6791">
        <v>2</v>
      </c>
      <c r="G6791">
        <v>6.2784739000000006E-2</v>
      </c>
    </row>
    <row r="6792" spans="1:7">
      <c r="A6792" t="s">
        <v>7808</v>
      </c>
      <c r="B6792">
        <v>0.15879259760462899</v>
      </c>
      <c r="C6792">
        <v>0.68125039001920096</v>
      </c>
      <c r="D6792">
        <v>6.54075493172213E-2</v>
      </c>
      <c r="E6792">
        <v>0.834723789419069</v>
      </c>
      <c r="F6792" t="s">
        <v>9</v>
      </c>
      <c r="G6792" t="s">
        <v>9</v>
      </c>
    </row>
    <row r="6793" spans="1:7">
      <c r="A6793" t="s">
        <v>12837</v>
      </c>
      <c r="B6793">
        <v>-0.15244708030648699</v>
      </c>
      <c r="C6793">
        <v>0.88051937212116305</v>
      </c>
      <c r="D6793">
        <v>-0.279226131164793</v>
      </c>
      <c r="E6793">
        <v>0.64315076106673896</v>
      </c>
      <c r="F6793" t="s">
        <v>9</v>
      </c>
      <c r="G6793" t="s">
        <v>9</v>
      </c>
    </row>
    <row r="6794" spans="1:7">
      <c r="A6794" t="s">
        <v>6727</v>
      </c>
      <c r="B6794">
        <v>0.128381841214257</v>
      </c>
      <c r="C6794">
        <v>0.62324327185882</v>
      </c>
      <c r="D6794">
        <v>0.480324722883538</v>
      </c>
      <c r="E6794">
        <v>5.6500746866385001E-3</v>
      </c>
      <c r="F6794" t="s">
        <v>9</v>
      </c>
      <c r="G6794" t="s">
        <v>9</v>
      </c>
    </row>
    <row r="6795" spans="1:7">
      <c r="A6795" t="s">
        <v>14440</v>
      </c>
      <c r="B6795">
        <v>0.135119984891065</v>
      </c>
      <c r="C6795">
        <v>0.92737550269246405</v>
      </c>
      <c r="D6795">
        <v>-0.246844034201152</v>
      </c>
      <c r="E6795">
        <v>0.77106785378671605</v>
      </c>
      <c r="F6795">
        <v>8</v>
      </c>
      <c r="G6795">
        <v>0.22311663800000001</v>
      </c>
    </row>
    <row r="6796" spans="1:7">
      <c r="A6796" t="s">
        <v>2612</v>
      </c>
      <c r="B6796">
        <v>0.80720095614113296</v>
      </c>
      <c r="C6796">
        <v>0.31737412270388499</v>
      </c>
      <c r="D6796">
        <v>1.4822973429131601</v>
      </c>
      <c r="E6796">
        <v>1.19490191828792E-2</v>
      </c>
      <c r="F6796" t="s">
        <v>9</v>
      </c>
      <c r="G6796" t="s">
        <v>9</v>
      </c>
    </row>
    <row r="6797" spans="1:7">
      <c r="A6797" t="s">
        <v>1771</v>
      </c>
      <c r="B6797">
        <v>0.62686515687278299</v>
      </c>
      <c r="C6797">
        <v>0.23130624045718901</v>
      </c>
      <c r="D6797">
        <v>1.0417585574395001</v>
      </c>
      <c r="E6797">
        <v>9.8857076801597207E-3</v>
      </c>
      <c r="F6797" t="s">
        <v>9</v>
      </c>
      <c r="G6797" t="s">
        <v>9</v>
      </c>
    </row>
    <row r="6798" spans="1:7">
      <c r="A6798" t="s">
        <v>15709</v>
      </c>
      <c r="B6798">
        <v>5.7626386139022698E-2</v>
      </c>
      <c r="C6798">
        <v>0.95788921681386496</v>
      </c>
      <c r="D6798">
        <v>-0.93746638078007405</v>
      </c>
      <c r="E6798">
        <v>5.4385674855886398E-2</v>
      </c>
      <c r="F6798">
        <v>22</v>
      </c>
      <c r="G6798">
        <v>0</v>
      </c>
    </row>
    <row r="6799" spans="1:7">
      <c r="A6799" t="s">
        <v>8634</v>
      </c>
      <c r="B6799">
        <v>0.19265202010758201</v>
      </c>
      <c r="C6799">
        <v>0.72430699771253704</v>
      </c>
      <c r="D6799">
        <v>7.3871693195026206E-2</v>
      </c>
      <c r="E6799">
        <v>0.86538586774028203</v>
      </c>
      <c r="F6799" t="s">
        <v>9</v>
      </c>
      <c r="G6799" t="s">
        <v>9</v>
      </c>
    </row>
    <row r="6800" spans="1:7">
      <c r="A6800" t="s">
        <v>13466</v>
      </c>
      <c r="B6800">
        <v>4.4451862974942198E-2</v>
      </c>
      <c r="C6800">
        <v>0.89915527679402496</v>
      </c>
      <c r="D6800">
        <v>-0.22166317196184601</v>
      </c>
      <c r="E6800">
        <v>0.19882399634155201</v>
      </c>
      <c r="F6800" t="s">
        <v>9</v>
      </c>
      <c r="G6800" t="s">
        <v>9</v>
      </c>
    </row>
    <row r="6801" spans="1:7">
      <c r="A6801" t="s">
        <v>10059</v>
      </c>
      <c r="B6801">
        <v>0.152919300221312</v>
      </c>
      <c r="C6801">
        <v>0.78476673945002096</v>
      </c>
      <c r="D6801">
        <v>0.15067069757312099</v>
      </c>
      <c r="E6801">
        <v>0.69128490838957901</v>
      </c>
      <c r="F6801">
        <v>14</v>
      </c>
      <c r="G6801">
        <v>0.26680885700000001</v>
      </c>
    </row>
    <row r="6802" spans="1:7">
      <c r="A6802" t="s">
        <v>17115</v>
      </c>
      <c r="B6802">
        <v>2.0593901539724201E-2</v>
      </c>
      <c r="C6802">
        <v>0.98267813005003102</v>
      </c>
      <c r="D6802">
        <v>-3.2190177759646901E-2</v>
      </c>
      <c r="E6802">
        <v>0.95796859651972299</v>
      </c>
      <c r="F6802" t="s">
        <v>9</v>
      </c>
      <c r="G6802" t="s">
        <v>9</v>
      </c>
    </row>
    <row r="6803" spans="1:7">
      <c r="A6803" t="s">
        <v>6136</v>
      </c>
      <c r="B6803">
        <v>-0.50837195007226499</v>
      </c>
      <c r="C6803">
        <v>0.59058256652285401</v>
      </c>
      <c r="D6803">
        <v>-3.9682098810779297E-2</v>
      </c>
      <c r="E6803">
        <v>0.96451982391371704</v>
      </c>
      <c r="F6803" t="s">
        <v>9</v>
      </c>
      <c r="G6803" t="s">
        <v>9</v>
      </c>
    </row>
    <row r="6804" spans="1:7">
      <c r="A6804" t="s">
        <v>1080</v>
      </c>
      <c r="B6804">
        <v>-0.68161852358490704</v>
      </c>
      <c r="C6804">
        <v>0.14299325872447699</v>
      </c>
      <c r="D6804">
        <v>-8.8314090593150804E-2</v>
      </c>
      <c r="E6804">
        <v>0.85055242257397101</v>
      </c>
      <c r="F6804">
        <v>20</v>
      </c>
      <c r="G6804">
        <v>1.0193819019999999</v>
      </c>
    </row>
    <row r="6805" spans="1:7">
      <c r="A6805" t="s">
        <v>17549</v>
      </c>
      <c r="B6805">
        <v>-1.5834248012017799E-2</v>
      </c>
      <c r="C6805">
        <v>0.99062762003909399</v>
      </c>
      <c r="D6805">
        <v>-0.14861639824761999</v>
      </c>
      <c r="E6805">
        <v>0.857271787301494</v>
      </c>
      <c r="F6805" t="s">
        <v>9</v>
      </c>
      <c r="G6805" t="s">
        <v>9</v>
      </c>
    </row>
    <row r="6806" spans="1:7">
      <c r="A6806" t="s">
        <v>624</v>
      </c>
      <c r="B6806">
        <v>-1.6988164643054</v>
      </c>
      <c r="C6806">
        <v>7.8062605597146506E-2</v>
      </c>
      <c r="D6806">
        <v>-0.565051027520722</v>
      </c>
      <c r="E6806">
        <v>0.458395358398765</v>
      </c>
      <c r="F6806" t="s">
        <v>9</v>
      </c>
      <c r="G6806" t="s">
        <v>9</v>
      </c>
    </row>
    <row r="6807" spans="1:7">
      <c r="A6807" t="s">
        <v>16129</v>
      </c>
      <c r="B6807">
        <v>-4.9317304051623101E-2</v>
      </c>
      <c r="C6807">
        <v>0.96600498540389401</v>
      </c>
      <c r="D6807">
        <v>-9.0889532190505495E-2</v>
      </c>
      <c r="E6807">
        <v>0.88666568354132802</v>
      </c>
      <c r="F6807" t="s">
        <v>9</v>
      </c>
      <c r="G6807" t="s">
        <v>9</v>
      </c>
    </row>
    <row r="6808" spans="1:7">
      <c r="A6808" t="s">
        <v>2097</v>
      </c>
      <c r="B6808">
        <v>0.79470939732767898</v>
      </c>
      <c r="C6808">
        <v>0.26505972390458099</v>
      </c>
      <c r="D6808">
        <v>0.42630121834406398</v>
      </c>
      <c r="E6808">
        <v>0.49844150439269702</v>
      </c>
      <c r="F6808" t="s">
        <v>9</v>
      </c>
      <c r="G6808" t="s">
        <v>9</v>
      </c>
    </row>
    <row r="6809" spans="1:7">
      <c r="A6809" t="s">
        <v>6400</v>
      </c>
      <c r="B6809">
        <v>-0.25835895486551402</v>
      </c>
      <c r="C6809">
        <v>0.60550480442312204</v>
      </c>
      <c r="D6809">
        <v>0.30522597966414999</v>
      </c>
      <c r="E6809">
        <v>0.36278198201473899</v>
      </c>
      <c r="F6809">
        <v>12</v>
      </c>
      <c r="G6809">
        <v>0.276495308</v>
      </c>
    </row>
    <row r="6810" spans="1:7">
      <c r="A6810" t="s">
        <v>13974</v>
      </c>
      <c r="B6810">
        <v>-7.73036104333122E-2</v>
      </c>
      <c r="C6810">
        <v>0.91333472168716601</v>
      </c>
      <c r="D6810">
        <v>-0.41763892461930402</v>
      </c>
      <c r="E6810">
        <v>0.234132377129535</v>
      </c>
      <c r="F6810">
        <v>15.42857143</v>
      </c>
      <c r="G6810">
        <v>0.27213464900000001</v>
      </c>
    </row>
    <row r="6811" spans="1:7">
      <c r="A6811" t="s">
        <v>11313</v>
      </c>
      <c r="B6811">
        <v>-0.34609263371568</v>
      </c>
      <c r="C6811">
        <v>0.83131421722359</v>
      </c>
      <c r="D6811">
        <v>6.1499555832061504E-3</v>
      </c>
      <c r="E6811">
        <v>0.99673243959586799</v>
      </c>
      <c r="F6811" t="s">
        <v>9</v>
      </c>
      <c r="G6811" t="s">
        <v>9</v>
      </c>
    </row>
    <row r="6812" spans="1:7">
      <c r="A6812" t="s">
        <v>3278</v>
      </c>
      <c r="B6812">
        <v>0.61609518072914704</v>
      </c>
      <c r="C6812">
        <v>0.37830960684623899</v>
      </c>
      <c r="D6812">
        <v>0.12515087427992899</v>
      </c>
      <c r="E6812">
        <v>0.86057001450745696</v>
      </c>
      <c r="F6812" t="s">
        <v>9</v>
      </c>
      <c r="G6812" t="s">
        <v>9</v>
      </c>
    </row>
    <row r="6813" spans="1:7">
      <c r="A6813" t="s">
        <v>13484</v>
      </c>
      <c r="B6813">
        <v>-0.169194944946159</v>
      </c>
      <c r="C6813">
        <v>0.89915527679402496</v>
      </c>
      <c r="D6813">
        <v>0.34775346122968798</v>
      </c>
      <c r="E6813">
        <v>0.63484278403757799</v>
      </c>
      <c r="F6813" t="s">
        <v>9</v>
      </c>
      <c r="G6813" t="s">
        <v>9</v>
      </c>
    </row>
    <row r="6814" spans="1:7">
      <c r="A6814" t="s">
        <v>1590</v>
      </c>
      <c r="B6814">
        <v>-0.65255256439449905</v>
      </c>
      <c r="C6814">
        <v>0.21270724845380401</v>
      </c>
      <c r="D6814">
        <v>-0.33162152009864099</v>
      </c>
      <c r="E6814">
        <v>0.44310135741345502</v>
      </c>
      <c r="F6814" t="s">
        <v>9</v>
      </c>
      <c r="G6814" t="s">
        <v>9</v>
      </c>
    </row>
    <row r="6815" spans="1:7">
      <c r="A6815" t="s">
        <v>5469</v>
      </c>
      <c r="B6815">
        <v>0.449553670815597</v>
      </c>
      <c r="C6815">
        <v>0.55087449392326104</v>
      </c>
      <c r="D6815">
        <v>-0.67371601001891401</v>
      </c>
      <c r="E6815">
        <v>0.23959894406381499</v>
      </c>
      <c r="F6815" t="s">
        <v>9</v>
      </c>
      <c r="G6815" t="s">
        <v>9</v>
      </c>
    </row>
    <row r="6816" spans="1:7">
      <c r="A6816" t="s">
        <v>716</v>
      </c>
      <c r="B6816">
        <v>-0.48272061602378602</v>
      </c>
      <c r="C6816">
        <v>8.8920860727439197E-2</v>
      </c>
      <c r="D6816">
        <v>-0.24124191293174299</v>
      </c>
      <c r="E6816">
        <v>0.31114696229484201</v>
      </c>
      <c r="F6816" t="s">
        <v>9</v>
      </c>
      <c r="G6816" t="s">
        <v>9</v>
      </c>
    </row>
    <row r="6817" spans="1:7">
      <c r="A6817" t="s">
        <v>13822</v>
      </c>
      <c r="B6817">
        <v>7.1874288466235295E-2</v>
      </c>
      <c r="C6817">
        <v>0.90880128724743603</v>
      </c>
      <c r="D6817">
        <v>-0.31702633224659998</v>
      </c>
      <c r="E6817">
        <v>0.322424661290314</v>
      </c>
      <c r="F6817">
        <v>16</v>
      </c>
      <c r="G6817">
        <v>0.110634181</v>
      </c>
    </row>
    <row r="6818" spans="1:7">
      <c r="A6818" t="s">
        <v>2999</v>
      </c>
      <c r="B6818">
        <v>0.215311789049033</v>
      </c>
      <c r="C6818">
        <v>0.35001878033524197</v>
      </c>
      <c r="D6818">
        <v>0.50829405077367595</v>
      </c>
      <c r="E6818">
        <v>4.4251312928750702E-3</v>
      </c>
      <c r="F6818" t="s">
        <v>9</v>
      </c>
      <c r="G6818" t="s">
        <v>9</v>
      </c>
    </row>
    <row r="6819" spans="1:7">
      <c r="A6819" t="s">
        <v>1041</v>
      </c>
      <c r="B6819">
        <v>0.66399544279788403</v>
      </c>
      <c r="C6819">
        <v>0.137072754355371</v>
      </c>
      <c r="D6819">
        <v>1.5014353597912</v>
      </c>
      <c r="E6819" s="1">
        <v>1.8133722784386999E-4</v>
      </c>
      <c r="F6819" t="s">
        <v>9</v>
      </c>
      <c r="G6819" t="s">
        <v>9</v>
      </c>
    </row>
    <row r="6820" spans="1:7">
      <c r="A6820" t="s">
        <v>12340</v>
      </c>
      <c r="B6820">
        <v>0.100695355812919</v>
      </c>
      <c r="C6820">
        <v>0.8658948128667</v>
      </c>
      <c r="D6820">
        <v>0.116214414541902</v>
      </c>
      <c r="E6820">
        <v>0.75866534919786899</v>
      </c>
      <c r="F6820" t="s">
        <v>9</v>
      </c>
      <c r="G6820" t="s">
        <v>9</v>
      </c>
    </row>
    <row r="6821" spans="1:7">
      <c r="A6821" t="s">
        <v>5938</v>
      </c>
      <c r="B6821">
        <v>-0.58405317706777704</v>
      </c>
      <c r="C6821">
        <v>0.57698071190545497</v>
      </c>
      <c r="D6821">
        <v>-0.33268270236588798</v>
      </c>
      <c r="E6821">
        <v>0.68549777920647004</v>
      </c>
      <c r="F6821" t="s">
        <v>9</v>
      </c>
      <c r="G6821" t="s">
        <v>9</v>
      </c>
    </row>
    <row r="6822" spans="1:7">
      <c r="A6822" t="s">
        <v>955</v>
      </c>
      <c r="B6822">
        <v>1.8368216906322501</v>
      </c>
      <c r="C6822">
        <v>0.119965972843622</v>
      </c>
      <c r="D6822">
        <v>2.4206894153165699</v>
      </c>
      <c r="E6822">
        <v>9.5146904874239702E-3</v>
      </c>
      <c r="F6822" t="s">
        <v>9</v>
      </c>
      <c r="G6822" t="s">
        <v>9</v>
      </c>
    </row>
    <row r="6823" spans="1:7">
      <c r="A6823" t="s">
        <v>4752</v>
      </c>
      <c r="B6823">
        <v>0.17085374856059901</v>
      </c>
      <c r="C6823">
        <v>0.50305445138875804</v>
      </c>
      <c r="D6823">
        <v>0.41489033429845501</v>
      </c>
      <c r="E6823">
        <v>1.84130672486604E-2</v>
      </c>
      <c r="F6823">
        <v>12</v>
      </c>
      <c r="G6823">
        <v>0.124166348</v>
      </c>
    </row>
    <row r="6824" spans="1:7">
      <c r="A6824" t="s">
        <v>15613</v>
      </c>
      <c r="B6824">
        <v>4.7275844493682301E-2</v>
      </c>
      <c r="C6824">
        <v>0.95572893155721295</v>
      </c>
      <c r="D6824">
        <v>-0.14913992677389001</v>
      </c>
      <c r="E6824">
        <v>0.73842502875687199</v>
      </c>
      <c r="F6824">
        <v>16</v>
      </c>
      <c r="G6824">
        <v>0.152676702</v>
      </c>
    </row>
    <row r="6825" spans="1:7">
      <c r="A6825" t="s">
        <v>8287</v>
      </c>
      <c r="B6825">
        <v>-0.31677384675565101</v>
      </c>
      <c r="C6825">
        <v>0.70473944795495802</v>
      </c>
      <c r="D6825">
        <v>0.15881047438211901</v>
      </c>
      <c r="E6825">
        <v>0.79799217818360002</v>
      </c>
      <c r="F6825" t="s">
        <v>9</v>
      </c>
      <c r="G6825" t="s">
        <v>9</v>
      </c>
    </row>
    <row r="6826" spans="1:7">
      <c r="A6826" t="s">
        <v>9065</v>
      </c>
      <c r="B6826">
        <v>8.7775732260544095E-2</v>
      </c>
      <c r="C6826">
        <v>0.74037407760334994</v>
      </c>
      <c r="D6826">
        <v>-0.17397461027529501</v>
      </c>
      <c r="E6826">
        <v>0.28527780164668698</v>
      </c>
      <c r="F6826">
        <v>22</v>
      </c>
      <c r="G6826">
        <v>0.20069065799999999</v>
      </c>
    </row>
    <row r="6827" spans="1:7">
      <c r="A6827" t="s">
        <v>1475</v>
      </c>
      <c r="B6827">
        <v>0.447114314551532</v>
      </c>
      <c r="C6827">
        <v>0.19794791936166101</v>
      </c>
      <c r="D6827">
        <v>0.259203325217438</v>
      </c>
      <c r="E6827">
        <v>0.37855510318464503</v>
      </c>
      <c r="F6827">
        <v>5</v>
      </c>
      <c r="G6827">
        <v>0.197710935</v>
      </c>
    </row>
    <row r="6828" spans="1:7">
      <c r="A6828" t="s">
        <v>14972</v>
      </c>
      <c r="B6828">
        <v>5.3986215263723603E-2</v>
      </c>
      <c r="C6828">
        <v>0.93931341407166102</v>
      </c>
      <c r="D6828">
        <v>-0.330504101637768</v>
      </c>
      <c r="E6828">
        <v>0.32624955022699498</v>
      </c>
      <c r="F6828">
        <v>6</v>
      </c>
      <c r="G6828">
        <v>6.0549738999999998E-2</v>
      </c>
    </row>
    <row r="6829" spans="1:7">
      <c r="A6829" t="s">
        <v>729</v>
      </c>
      <c r="B6829">
        <v>0.36871235026725202</v>
      </c>
      <c r="C6829">
        <v>9.0756674469371107E-2</v>
      </c>
      <c r="D6829">
        <v>0.39396079528485101</v>
      </c>
      <c r="E6829">
        <v>2.70323369512998E-2</v>
      </c>
      <c r="F6829" t="s">
        <v>9</v>
      </c>
      <c r="G6829" t="s">
        <v>9</v>
      </c>
    </row>
    <row r="6830" spans="1:7">
      <c r="A6830" t="s">
        <v>15851</v>
      </c>
      <c r="B6830">
        <v>5.0681981098448903E-2</v>
      </c>
      <c r="C6830">
        <v>0.96038333300933798</v>
      </c>
      <c r="D6830">
        <v>0.11431362680452201</v>
      </c>
      <c r="E6830">
        <v>0.83465515918699096</v>
      </c>
      <c r="F6830">
        <v>4</v>
      </c>
      <c r="G6830">
        <v>0.44529216300000002</v>
      </c>
    </row>
    <row r="6831" spans="1:7">
      <c r="A6831" t="s">
        <v>14689</v>
      </c>
      <c r="B6831">
        <v>3.76664773336437E-2</v>
      </c>
      <c r="C6831">
        <v>0.93465073630726403</v>
      </c>
      <c r="D6831">
        <v>-0.36404749567745798</v>
      </c>
      <c r="E6831">
        <v>7.2688826231205997E-2</v>
      </c>
      <c r="F6831">
        <v>22</v>
      </c>
      <c r="G6831">
        <v>0.35084990100000002</v>
      </c>
    </row>
    <row r="6832" spans="1:7">
      <c r="A6832" t="s">
        <v>264</v>
      </c>
      <c r="B6832">
        <v>-0.62558729815939196</v>
      </c>
      <c r="C6832">
        <v>2.3931803707468099E-2</v>
      </c>
      <c r="D6832">
        <v>-0.87315647194715695</v>
      </c>
      <c r="E6832" s="1">
        <v>7.1595767447918705E-4</v>
      </c>
      <c r="F6832">
        <v>20</v>
      </c>
      <c r="G6832">
        <v>0.21593723100000001</v>
      </c>
    </row>
    <row r="6833" spans="1:7">
      <c r="A6833" t="s">
        <v>17119</v>
      </c>
      <c r="B6833">
        <v>-1.5965173499357901E-2</v>
      </c>
      <c r="C6833">
        <v>0.98267813005003102</v>
      </c>
      <c r="D6833">
        <v>-1.80355198986785E-2</v>
      </c>
      <c r="E6833">
        <v>0.96946405390840795</v>
      </c>
      <c r="F6833">
        <v>13.71428571</v>
      </c>
      <c r="G6833">
        <v>0.21282074600000001</v>
      </c>
    </row>
    <row r="6834" spans="1:7">
      <c r="A6834" t="s">
        <v>902</v>
      </c>
      <c r="B6834">
        <v>0.37975421218893102</v>
      </c>
      <c r="C6834">
        <v>0.112847765288482</v>
      </c>
      <c r="D6834">
        <v>0.138136934509662</v>
      </c>
      <c r="E6834">
        <v>0.53015265190383298</v>
      </c>
      <c r="F6834">
        <v>4</v>
      </c>
      <c r="G6834">
        <v>0.20738737500000001</v>
      </c>
    </row>
    <row r="6835" spans="1:7">
      <c r="A6835" t="s">
        <v>2374</v>
      </c>
      <c r="B6835">
        <v>0.23970132316182799</v>
      </c>
      <c r="C6835">
        <v>0.29097100644230101</v>
      </c>
      <c r="D6835">
        <v>0.37875446337711299</v>
      </c>
      <c r="E6835">
        <v>2.84982249356826E-2</v>
      </c>
      <c r="F6835" t="s">
        <v>9</v>
      </c>
      <c r="G6835" t="s">
        <v>9</v>
      </c>
    </row>
    <row r="6836" spans="1:7">
      <c r="A6836" t="s">
        <v>6485</v>
      </c>
      <c r="B6836">
        <v>0.26011436816951999</v>
      </c>
      <c r="C6836">
        <v>0.608826387743162</v>
      </c>
      <c r="D6836">
        <v>-0.96041468067951197</v>
      </c>
      <c r="E6836">
        <v>1.02048973238895E-2</v>
      </c>
      <c r="F6836">
        <v>22</v>
      </c>
      <c r="G6836">
        <v>0.342439561</v>
      </c>
    </row>
    <row r="6837" spans="1:7">
      <c r="A6837" t="s">
        <v>5714</v>
      </c>
      <c r="B6837">
        <v>-0.722918091145622</v>
      </c>
      <c r="C6837">
        <v>0.56560000703056101</v>
      </c>
      <c r="D6837">
        <v>-1.4234702442303599</v>
      </c>
      <c r="E6837">
        <v>0.12015139534876</v>
      </c>
      <c r="F6837" t="s">
        <v>9</v>
      </c>
      <c r="G6837" t="s">
        <v>9</v>
      </c>
    </row>
    <row r="6838" spans="1:7">
      <c r="A6838" t="s">
        <v>17425</v>
      </c>
      <c r="B6838">
        <v>-6.3083496545405697E-3</v>
      </c>
      <c r="C6838">
        <v>0.989438607415424</v>
      </c>
      <c r="D6838">
        <v>-0.36385178869801699</v>
      </c>
      <c r="E6838">
        <v>6.6061621414089E-2</v>
      </c>
      <c r="F6838" t="s">
        <v>9</v>
      </c>
      <c r="G6838" t="s">
        <v>9</v>
      </c>
    </row>
    <row r="6839" spans="1:7">
      <c r="A6839" t="s">
        <v>11661</v>
      </c>
      <c r="B6839">
        <v>0.10854406713413201</v>
      </c>
      <c r="C6839">
        <v>0.84387673691523002</v>
      </c>
      <c r="D6839">
        <v>0.34580170417826001</v>
      </c>
      <c r="E6839">
        <v>0.231932155024558</v>
      </c>
      <c r="F6839" t="s">
        <v>9</v>
      </c>
      <c r="G6839" t="s">
        <v>9</v>
      </c>
    </row>
    <row r="6840" spans="1:7">
      <c r="A6840" t="s">
        <v>5446</v>
      </c>
      <c r="B6840">
        <v>0.35094739315620599</v>
      </c>
      <c r="C6840">
        <v>0.55049146997051002</v>
      </c>
      <c r="D6840">
        <v>0.51333883138686798</v>
      </c>
      <c r="E6840">
        <v>0.195879165645826</v>
      </c>
      <c r="F6840" t="s">
        <v>9</v>
      </c>
      <c r="G6840" t="s">
        <v>9</v>
      </c>
    </row>
    <row r="6841" spans="1:7">
      <c r="A6841" t="s">
        <v>17460</v>
      </c>
      <c r="B6841">
        <v>5.4767188665247697E-3</v>
      </c>
      <c r="C6841">
        <v>0.99056777059419998</v>
      </c>
      <c r="D6841">
        <v>0.25846710814628099</v>
      </c>
      <c r="E6841">
        <v>0.163742362851896</v>
      </c>
      <c r="F6841" t="s">
        <v>9</v>
      </c>
      <c r="G6841" t="s">
        <v>9</v>
      </c>
    </row>
    <row r="6842" spans="1:7">
      <c r="A6842" t="s">
        <v>5776</v>
      </c>
      <c r="B6842">
        <v>-0.30718295988550198</v>
      </c>
      <c r="C6842">
        <v>0.56965995670588099</v>
      </c>
      <c r="D6842">
        <v>-0.13343163879019901</v>
      </c>
      <c r="E6842">
        <v>0.76503369344182504</v>
      </c>
      <c r="F6842" t="s">
        <v>9</v>
      </c>
      <c r="G6842" t="s">
        <v>9</v>
      </c>
    </row>
    <row r="6843" spans="1:7">
      <c r="A6843" t="s">
        <v>3757</v>
      </c>
      <c r="B6843">
        <v>0.23278403554129201</v>
      </c>
      <c r="C6843">
        <v>0.42066339513016598</v>
      </c>
      <c r="D6843">
        <v>-0.25195964993588599</v>
      </c>
      <c r="E6843">
        <v>0.245162301224992</v>
      </c>
      <c r="F6843">
        <v>6</v>
      </c>
      <c r="G6843">
        <v>0.46992861699999999</v>
      </c>
    </row>
    <row r="6844" spans="1:7">
      <c r="A6844" t="s">
        <v>16090</v>
      </c>
      <c r="B6844">
        <v>3.7215878346891301E-2</v>
      </c>
      <c r="C6844">
        <v>0.964570547160438</v>
      </c>
      <c r="D6844">
        <v>0.147688858082172</v>
      </c>
      <c r="E6844">
        <v>0.72770636914853803</v>
      </c>
      <c r="F6844" t="s">
        <v>9</v>
      </c>
      <c r="G6844" t="s">
        <v>9</v>
      </c>
    </row>
    <row r="6845" spans="1:7">
      <c r="A6845" t="s">
        <v>14040</v>
      </c>
      <c r="B6845">
        <v>6.3460368555357402E-2</v>
      </c>
      <c r="C6845">
        <v>0.91513605899612804</v>
      </c>
      <c r="D6845">
        <v>0.39807388520438503</v>
      </c>
      <c r="E6845">
        <v>0.145652671431314</v>
      </c>
      <c r="F6845" t="s">
        <v>9</v>
      </c>
      <c r="G6845" t="s">
        <v>9</v>
      </c>
    </row>
    <row r="6846" spans="1:7">
      <c r="A6846" t="s">
        <v>17960</v>
      </c>
      <c r="B6846" s="1">
        <v>3.9694333528024999E-4</v>
      </c>
      <c r="C6846">
        <v>0.99959216480910495</v>
      </c>
      <c r="D6846">
        <v>0.13289084908949</v>
      </c>
      <c r="E6846">
        <v>0.80634799615489605</v>
      </c>
      <c r="F6846" t="s">
        <v>9</v>
      </c>
      <c r="G6846" t="s">
        <v>9</v>
      </c>
    </row>
    <row r="6847" spans="1:7">
      <c r="A6847" t="s">
        <v>15868</v>
      </c>
      <c r="B6847">
        <v>3.5525684802221298E-2</v>
      </c>
      <c r="C6847">
        <v>0.96108894138627199</v>
      </c>
      <c r="D6847">
        <v>-0.47887557275767101</v>
      </c>
      <c r="E6847">
        <v>0.12440527667385599</v>
      </c>
      <c r="F6847" t="s">
        <v>9</v>
      </c>
      <c r="G6847" t="s">
        <v>9</v>
      </c>
    </row>
    <row r="6848" spans="1:7">
      <c r="A6848" t="s">
        <v>3009</v>
      </c>
      <c r="B6848">
        <v>0.269174561926592</v>
      </c>
      <c r="C6848">
        <v>0.35080235353463901</v>
      </c>
      <c r="D6848">
        <v>0.13587091485337399</v>
      </c>
      <c r="E6848">
        <v>0.58881375512630696</v>
      </c>
      <c r="F6848" t="s">
        <v>9</v>
      </c>
      <c r="G6848" t="s">
        <v>9</v>
      </c>
    </row>
    <row r="6849" spans="1:7">
      <c r="A6849" t="s">
        <v>15844</v>
      </c>
      <c r="B6849">
        <v>-4.2605101468789902E-2</v>
      </c>
      <c r="C6849">
        <v>0.96005262481220899</v>
      </c>
      <c r="D6849">
        <v>0.100595983724741</v>
      </c>
      <c r="E6849">
        <v>0.82289821893834503</v>
      </c>
      <c r="F6849">
        <v>16</v>
      </c>
      <c r="G6849">
        <v>0.23138366099999999</v>
      </c>
    </row>
    <row r="6850" spans="1:7">
      <c r="A6850" t="s">
        <v>12409</v>
      </c>
      <c r="B6850">
        <v>0.10137933290324</v>
      </c>
      <c r="C6850">
        <v>0.86732394400848001</v>
      </c>
      <c r="D6850">
        <v>0.46781523653141599</v>
      </c>
      <c r="E6850">
        <v>0.118745102762418</v>
      </c>
      <c r="F6850" t="s">
        <v>9</v>
      </c>
      <c r="G6850" t="s">
        <v>9</v>
      </c>
    </row>
    <row r="6851" spans="1:7">
      <c r="A6851" t="s">
        <v>13550</v>
      </c>
      <c r="B6851">
        <v>-0.16290273029473801</v>
      </c>
      <c r="C6851">
        <v>0.90171039516319895</v>
      </c>
      <c r="D6851">
        <v>-3.9656031570160698E-2</v>
      </c>
      <c r="E6851">
        <v>0.96560132344098304</v>
      </c>
      <c r="F6851" t="s">
        <v>9</v>
      </c>
      <c r="G6851" t="s">
        <v>9</v>
      </c>
    </row>
    <row r="6852" spans="1:7">
      <c r="A6852" t="s">
        <v>12894</v>
      </c>
      <c r="B6852">
        <v>-5.5368559971401998E-2</v>
      </c>
      <c r="C6852">
        <v>0.88190390421542197</v>
      </c>
      <c r="D6852">
        <v>-0.15748844615108101</v>
      </c>
      <c r="E6852">
        <v>0.43399610664628202</v>
      </c>
      <c r="F6852" t="s">
        <v>9</v>
      </c>
      <c r="G6852" t="s">
        <v>9</v>
      </c>
    </row>
    <row r="6853" spans="1:7">
      <c r="A6853" t="s">
        <v>2135</v>
      </c>
      <c r="B6853">
        <v>0.423953733298499</v>
      </c>
      <c r="C6853">
        <v>0.270115598047376</v>
      </c>
      <c r="D6853">
        <v>-0.186654133813039</v>
      </c>
      <c r="E6853">
        <v>0.60331950088645503</v>
      </c>
      <c r="F6853" t="s">
        <v>9</v>
      </c>
      <c r="G6853" t="s">
        <v>9</v>
      </c>
    </row>
    <row r="6854" spans="1:7">
      <c r="A6854" t="s">
        <v>7115</v>
      </c>
      <c r="B6854">
        <v>0.16086679523707301</v>
      </c>
      <c r="C6854">
        <v>0.64673469970406805</v>
      </c>
      <c r="D6854">
        <v>0.34692866924685201</v>
      </c>
      <c r="E6854">
        <v>0.116339825686243</v>
      </c>
      <c r="F6854" t="s">
        <v>9</v>
      </c>
      <c r="G6854" t="s">
        <v>9</v>
      </c>
    </row>
    <row r="6855" spans="1:7">
      <c r="A6855" t="s">
        <v>13037</v>
      </c>
      <c r="B6855">
        <v>-7.1851309979113098E-2</v>
      </c>
      <c r="C6855">
        <v>0.88516963063026399</v>
      </c>
      <c r="D6855">
        <v>-0.14060114541037599</v>
      </c>
      <c r="E6855">
        <v>0.63222880701745199</v>
      </c>
      <c r="F6855" t="s">
        <v>9</v>
      </c>
      <c r="G6855" t="s">
        <v>9</v>
      </c>
    </row>
    <row r="6856" spans="1:7">
      <c r="A6856" t="s">
        <v>7472</v>
      </c>
      <c r="B6856">
        <v>0.297974712050807</v>
      </c>
      <c r="C6856">
        <v>0.66536456044810499</v>
      </c>
      <c r="D6856">
        <v>0.28660272822351701</v>
      </c>
      <c r="E6856">
        <v>0.56165523161738595</v>
      </c>
      <c r="F6856" t="s">
        <v>9</v>
      </c>
      <c r="G6856" t="s">
        <v>9</v>
      </c>
    </row>
    <row r="6857" spans="1:7">
      <c r="A6857" t="s">
        <v>7350</v>
      </c>
      <c r="B6857">
        <v>-0.195413932381477</v>
      </c>
      <c r="C6857">
        <v>0.65803235795009896</v>
      </c>
      <c r="D6857">
        <v>0.18070432490222901</v>
      </c>
      <c r="E6857">
        <v>0.56037877199038</v>
      </c>
      <c r="F6857" t="s">
        <v>9</v>
      </c>
      <c r="G6857" t="s">
        <v>9</v>
      </c>
    </row>
    <row r="6858" spans="1:7">
      <c r="A6858" t="s">
        <v>10096</v>
      </c>
      <c r="B6858">
        <v>0.19018111078719299</v>
      </c>
      <c r="C6858">
        <v>0.78603268906204105</v>
      </c>
      <c r="D6858">
        <v>0.36856095663560701</v>
      </c>
      <c r="E6858">
        <v>0.373333134599869</v>
      </c>
      <c r="F6858" t="s">
        <v>9</v>
      </c>
      <c r="G6858" t="s">
        <v>9</v>
      </c>
    </row>
    <row r="6859" spans="1:7">
      <c r="A6859" t="s">
        <v>15173</v>
      </c>
      <c r="B6859">
        <v>8.5217417155353706E-2</v>
      </c>
      <c r="C6859">
        <v>0.94606386418687005</v>
      </c>
      <c r="D6859">
        <v>0.806362152890573</v>
      </c>
      <c r="E6859">
        <v>0.109627570193949</v>
      </c>
      <c r="F6859" t="s">
        <v>9</v>
      </c>
      <c r="G6859" t="s">
        <v>9</v>
      </c>
    </row>
    <row r="6860" spans="1:7">
      <c r="A6860" t="s">
        <v>3106</v>
      </c>
      <c r="B6860">
        <v>-0.39394866675147</v>
      </c>
      <c r="C6860">
        <v>0.36092672164258399</v>
      </c>
      <c r="D6860">
        <v>-0.54369603959181401</v>
      </c>
      <c r="E6860">
        <v>9.4250215093603706E-2</v>
      </c>
      <c r="F6860">
        <v>10.28571429</v>
      </c>
      <c r="G6860">
        <v>0.175159756</v>
      </c>
    </row>
    <row r="6861" spans="1:7">
      <c r="A6861" t="s">
        <v>5870</v>
      </c>
      <c r="B6861">
        <v>-0.177943438839746</v>
      </c>
      <c r="C6861">
        <v>0.57341634040385803</v>
      </c>
      <c r="D6861">
        <v>-0.10226995989938099</v>
      </c>
      <c r="E6861">
        <v>0.68644003397986697</v>
      </c>
      <c r="F6861" t="s">
        <v>9</v>
      </c>
      <c r="G6861" t="s">
        <v>9</v>
      </c>
    </row>
    <row r="6862" spans="1:7">
      <c r="A6862" t="s">
        <v>50</v>
      </c>
      <c r="B6862">
        <v>0.87521375513358302</v>
      </c>
      <c r="C6862">
        <v>2.9125871792229298E-3</v>
      </c>
      <c r="D6862">
        <v>0.60713821119654099</v>
      </c>
      <c r="E6862">
        <v>8.2381345564013601E-3</v>
      </c>
      <c r="F6862">
        <v>10</v>
      </c>
      <c r="G6862">
        <v>0.47628480699999998</v>
      </c>
    </row>
    <row r="6863" spans="1:7">
      <c r="A6863" t="s">
        <v>469</v>
      </c>
      <c r="B6863">
        <v>-0.797706698293559</v>
      </c>
      <c r="C6863">
        <v>5.7265065603436999E-2</v>
      </c>
      <c r="D6863">
        <v>-0.74940025682076306</v>
      </c>
      <c r="E6863">
        <v>2.8077751690914001E-2</v>
      </c>
      <c r="F6863" t="s">
        <v>9</v>
      </c>
      <c r="G6863" t="s">
        <v>9</v>
      </c>
    </row>
    <row r="6864" spans="1:7">
      <c r="A6864" t="s">
        <v>5308</v>
      </c>
      <c r="B6864">
        <v>0.20388495180553101</v>
      </c>
      <c r="C6864">
        <v>0.54076081530077902</v>
      </c>
      <c r="D6864">
        <v>-0.40573309109696598</v>
      </c>
      <c r="E6864">
        <v>7.5972298412971206E-2</v>
      </c>
      <c r="F6864">
        <v>4</v>
      </c>
      <c r="G6864">
        <v>0.265857868</v>
      </c>
    </row>
    <row r="6865" spans="1:7">
      <c r="A6865" t="s">
        <v>4103</v>
      </c>
      <c r="B6865">
        <v>-0.18019145775971801</v>
      </c>
      <c r="C6865">
        <v>0.45196570547273601</v>
      </c>
      <c r="D6865">
        <v>0.10485711569647201</v>
      </c>
      <c r="E6865">
        <v>0.59087140751643397</v>
      </c>
      <c r="F6865" t="s">
        <v>9</v>
      </c>
      <c r="G6865" t="s">
        <v>9</v>
      </c>
    </row>
    <row r="6866" spans="1:7">
      <c r="A6866" t="s">
        <v>10815</v>
      </c>
      <c r="B6866">
        <v>0.13861832921643999</v>
      </c>
      <c r="C6866">
        <v>0.81418517694924797</v>
      </c>
      <c r="D6866">
        <v>0.26519153370586301</v>
      </c>
      <c r="E6866">
        <v>0.44220634036796902</v>
      </c>
      <c r="F6866">
        <v>6</v>
      </c>
      <c r="G6866">
        <v>0.29291170599999999</v>
      </c>
    </row>
    <row r="6867" spans="1:7">
      <c r="A6867" t="s">
        <v>1572</v>
      </c>
      <c r="B6867">
        <v>0.407124120169711</v>
      </c>
      <c r="C6867">
        <v>0.21129172034258001</v>
      </c>
      <c r="D6867">
        <v>0.65427125693660204</v>
      </c>
      <c r="E6867">
        <v>1.0193069295084199E-2</v>
      </c>
      <c r="F6867" t="s">
        <v>9</v>
      </c>
      <c r="G6867" t="s">
        <v>9</v>
      </c>
    </row>
    <row r="6868" spans="1:7">
      <c r="A6868" t="s">
        <v>5774</v>
      </c>
      <c r="B6868">
        <v>0.18588946599873901</v>
      </c>
      <c r="C6868">
        <v>0.56965995670588099</v>
      </c>
      <c r="D6868">
        <v>0.16679136216151999</v>
      </c>
      <c r="E6868">
        <v>0.48974527273080298</v>
      </c>
      <c r="F6868" t="s">
        <v>9</v>
      </c>
      <c r="G6868" t="s">
        <v>9</v>
      </c>
    </row>
    <row r="6869" spans="1:7">
      <c r="A6869" t="s">
        <v>13574</v>
      </c>
      <c r="B6869">
        <v>0.15638319149305699</v>
      </c>
      <c r="C6869">
        <v>0.90242141282377197</v>
      </c>
      <c r="D6869">
        <v>0.36417775610080599</v>
      </c>
      <c r="E6869">
        <v>0.599867633613967</v>
      </c>
      <c r="F6869" t="s">
        <v>9</v>
      </c>
      <c r="G6869" t="s">
        <v>9</v>
      </c>
    </row>
    <row r="6870" spans="1:7">
      <c r="A6870" t="s">
        <v>17908</v>
      </c>
      <c r="B6870">
        <v>1.17260803783553E-3</v>
      </c>
      <c r="C6870">
        <v>0.99853433308008399</v>
      </c>
      <c r="D6870">
        <v>-0.350663343364566</v>
      </c>
      <c r="E6870">
        <v>0.23093368397219499</v>
      </c>
      <c r="F6870">
        <v>10</v>
      </c>
      <c r="G6870">
        <v>0.12406252800000001</v>
      </c>
    </row>
    <row r="6871" spans="1:7">
      <c r="A6871" t="s">
        <v>17443</v>
      </c>
      <c r="B6871">
        <v>6.78740474541674E-3</v>
      </c>
      <c r="C6871">
        <v>0.99020513673305799</v>
      </c>
      <c r="D6871">
        <v>0.29921011544877302</v>
      </c>
      <c r="E6871">
        <v>0.173432589093061</v>
      </c>
      <c r="F6871">
        <v>14</v>
      </c>
      <c r="G6871">
        <v>0.14220740200000001</v>
      </c>
    </row>
    <row r="6872" spans="1:7">
      <c r="A6872" t="s">
        <v>760</v>
      </c>
      <c r="B6872">
        <v>0.84298039843197503</v>
      </c>
      <c r="C6872">
        <v>9.1940765602652699E-2</v>
      </c>
      <c r="D6872">
        <v>1.0100859387996199</v>
      </c>
      <c r="E6872">
        <v>1.3989585769280499E-2</v>
      </c>
      <c r="F6872" t="s">
        <v>9</v>
      </c>
      <c r="G6872" t="s">
        <v>9</v>
      </c>
    </row>
    <row r="6873" spans="1:7">
      <c r="A6873" t="s">
        <v>9204</v>
      </c>
      <c r="B6873">
        <v>-0.27191938618276101</v>
      </c>
      <c r="C6873">
        <v>0.74570452205309101</v>
      </c>
      <c r="D6873">
        <v>-0.151340928305328</v>
      </c>
      <c r="E6873">
        <v>0.80903865022060495</v>
      </c>
      <c r="F6873" t="s">
        <v>9</v>
      </c>
      <c r="G6873" t="s">
        <v>9</v>
      </c>
    </row>
    <row r="6874" spans="1:7">
      <c r="A6874" t="s">
        <v>8460</v>
      </c>
      <c r="B6874">
        <v>-0.16916284708089499</v>
      </c>
      <c r="C6874">
        <v>0.71333787074250898</v>
      </c>
      <c r="D6874">
        <v>-9.1891255812174194E-2</v>
      </c>
      <c r="E6874">
        <v>0.79295103877374395</v>
      </c>
      <c r="F6874" t="s">
        <v>9</v>
      </c>
      <c r="G6874" t="s">
        <v>9</v>
      </c>
    </row>
    <row r="6875" spans="1:7">
      <c r="A6875" t="s">
        <v>15536</v>
      </c>
      <c r="B6875">
        <v>-6.4192334268759199E-2</v>
      </c>
      <c r="C6875">
        <v>0.95477290529130598</v>
      </c>
      <c r="D6875">
        <v>-0.26262647575377501</v>
      </c>
      <c r="E6875">
        <v>0.639966578991507</v>
      </c>
      <c r="F6875">
        <v>15.42857143</v>
      </c>
      <c r="G6875">
        <v>0.26490274899999999</v>
      </c>
    </row>
    <row r="6876" spans="1:7">
      <c r="A6876" t="s">
        <v>17634</v>
      </c>
      <c r="B6876">
        <v>-1.13000983733279E-2</v>
      </c>
      <c r="C6876">
        <v>0.992978584574158</v>
      </c>
      <c r="D6876">
        <v>0.187154923956973</v>
      </c>
      <c r="E6876">
        <v>0.78775018290551402</v>
      </c>
      <c r="F6876">
        <v>22</v>
      </c>
      <c r="G6876">
        <v>0.46377350499999997</v>
      </c>
    </row>
    <row r="6877" spans="1:7">
      <c r="A6877" t="s">
        <v>2093</v>
      </c>
      <c r="B6877">
        <v>0.50346277078907897</v>
      </c>
      <c r="C6877">
        <v>0.26486845941850701</v>
      </c>
      <c r="D6877">
        <v>0.13030552611521301</v>
      </c>
      <c r="E6877">
        <v>0.771520294205438</v>
      </c>
      <c r="F6877" t="s">
        <v>9</v>
      </c>
      <c r="G6877" t="s">
        <v>9</v>
      </c>
    </row>
    <row r="6878" spans="1:7">
      <c r="A6878" t="s">
        <v>1756</v>
      </c>
      <c r="B6878">
        <v>-0.41458160679064199</v>
      </c>
      <c r="C6878">
        <v>0.23111206662829001</v>
      </c>
      <c r="D6878">
        <v>-1.08805807367063</v>
      </c>
      <c r="E6878" s="1">
        <v>6.2972069127829303E-4</v>
      </c>
      <c r="F6878">
        <v>20</v>
      </c>
      <c r="G6878">
        <v>0.469525372</v>
      </c>
    </row>
    <row r="6879" spans="1:7">
      <c r="A6879" t="s">
        <v>14436</v>
      </c>
      <c r="B6879">
        <v>-7.2831465062743198E-2</v>
      </c>
      <c r="C6879">
        <v>0.92737550269246405</v>
      </c>
      <c r="D6879">
        <v>0.20888802031523601</v>
      </c>
      <c r="E6879">
        <v>0.61068855104465103</v>
      </c>
      <c r="F6879">
        <v>20</v>
      </c>
      <c r="G6879">
        <v>0.15334598599999999</v>
      </c>
    </row>
    <row r="6880" spans="1:7">
      <c r="A6880" t="s">
        <v>17531</v>
      </c>
      <c r="B6880">
        <v>-8.2112887800197699E-3</v>
      </c>
      <c r="C6880">
        <v>0.99059810142665194</v>
      </c>
      <c r="D6880">
        <v>-0.170628298544275</v>
      </c>
      <c r="E6880">
        <v>0.64594735353495503</v>
      </c>
      <c r="F6880" t="s">
        <v>9</v>
      </c>
      <c r="G6880" t="s">
        <v>9</v>
      </c>
    </row>
    <row r="6881" spans="1:7">
      <c r="A6881" t="s">
        <v>8692</v>
      </c>
      <c r="B6881">
        <v>-0.30770608655940201</v>
      </c>
      <c r="C6881">
        <v>0.72619703080324804</v>
      </c>
      <c r="D6881">
        <v>0.30455958975832897</v>
      </c>
      <c r="E6881">
        <v>0.59355988793566306</v>
      </c>
      <c r="F6881">
        <v>8.5714285710000002</v>
      </c>
      <c r="G6881">
        <v>0.19499596199999999</v>
      </c>
    </row>
    <row r="6882" spans="1:7">
      <c r="A6882" t="s">
        <v>3434</v>
      </c>
      <c r="B6882">
        <v>0.31109148742396597</v>
      </c>
      <c r="C6882">
        <v>0.394156750434415</v>
      </c>
      <c r="D6882">
        <v>0.96552060788860805</v>
      </c>
      <c r="E6882" s="1">
        <v>8.5584567605779399E-4</v>
      </c>
      <c r="F6882">
        <v>0</v>
      </c>
      <c r="G6882">
        <v>0.23198026699999999</v>
      </c>
    </row>
    <row r="6883" spans="1:7">
      <c r="A6883" t="s">
        <v>16491</v>
      </c>
      <c r="B6883">
        <v>4.18044359072096E-2</v>
      </c>
      <c r="C6883">
        <v>0.97248193006773598</v>
      </c>
      <c r="D6883">
        <v>0.96826436761924595</v>
      </c>
      <c r="E6883">
        <v>3.7473887934043798E-2</v>
      </c>
      <c r="F6883" t="s">
        <v>9</v>
      </c>
      <c r="G6883" t="s">
        <v>9</v>
      </c>
    </row>
    <row r="6884" spans="1:7">
      <c r="A6884" t="s">
        <v>7968</v>
      </c>
      <c r="B6884">
        <v>-0.16609133873627999</v>
      </c>
      <c r="C6884">
        <v>0.68975762487733605</v>
      </c>
      <c r="D6884">
        <v>-0.14411521599750601</v>
      </c>
      <c r="E6884">
        <v>0.63325540429552796</v>
      </c>
      <c r="F6884">
        <v>2</v>
      </c>
      <c r="G6884">
        <v>0.148163146</v>
      </c>
    </row>
    <row r="6885" spans="1:7">
      <c r="A6885" t="s">
        <v>6920</v>
      </c>
      <c r="B6885">
        <v>-0.23674350100990599</v>
      </c>
      <c r="C6885">
        <v>0.63614250371942704</v>
      </c>
      <c r="D6885">
        <v>-0.71895672462639904</v>
      </c>
      <c r="E6885">
        <v>3.0594978664727698E-2</v>
      </c>
      <c r="F6885">
        <v>21</v>
      </c>
      <c r="G6885">
        <v>0.48119178299999998</v>
      </c>
    </row>
    <row r="6886" spans="1:7">
      <c r="A6886" t="s">
        <v>17045</v>
      </c>
      <c r="B6886">
        <v>-2.61597641003504E-2</v>
      </c>
      <c r="C6886">
        <v>0.98220890513484005</v>
      </c>
      <c r="D6886">
        <v>-0.40166756826597799</v>
      </c>
      <c r="E6886">
        <v>0.46846026283936398</v>
      </c>
      <c r="F6886" t="s">
        <v>9</v>
      </c>
      <c r="G6886" t="s">
        <v>9</v>
      </c>
    </row>
    <row r="6887" spans="1:7">
      <c r="A6887" t="s">
        <v>1096</v>
      </c>
      <c r="B6887">
        <v>-0.44999922131570402</v>
      </c>
      <c r="C6887">
        <v>0.144271685182319</v>
      </c>
      <c r="D6887">
        <v>-0.68360153949734803</v>
      </c>
      <c r="E6887">
        <v>7.7333421812333797E-3</v>
      </c>
      <c r="F6887">
        <v>18</v>
      </c>
      <c r="G6887">
        <v>0.36589914499999998</v>
      </c>
    </row>
    <row r="6888" spans="1:7">
      <c r="A6888" t="s">
        <v>8008</v>
      </c>
      <c r="B6888">
        <v>0.60464747317420497</v>
      </c>
      <c r="C6888">
        <v>0.69068583996775701</v>
      </c>
      <c r="D6888">
        <v>0.73539899401461395</v>
      </c>
      <c r="E6888">
        <v>0.47440692167216297</v>
      </c>
      <c r="F6888" t="s">
        <v>9</v>
      </c>
      <c r="G6888" t="s">
        <v>9</v>
      </c>
    </row>
    <row r="6889" spans="1:7">
      <c r="A6889" t="s">
        <v>8230</v>
      </c>
      <c r="B6889">
        <v>-0.23866046553843101</v>
      </c>
      <c r="C6889">
        <v>0.70381046844414097</v>
      </c>
      <c r="D6889">
        <v>-0.16193903534033699</v>
      </c>
      <c r="E6889">
        <v>0.72785745925262801</v>
      </c>
      <c r="F6889" t="s">
        <v>9</v>
      </c>
      <c r="G6889" t="s">
        <v>9</v>
      </c>
    </row>
    <row r="6890" spans="1:7">
      <c r="A6890" t="s">
        <v>13708</v>
      </c>
      <c r="B6890">
        <v>0.107391737459772</v>
      </c>
      <c r="C6890">
        <v>0.90585326487414197</v>
      </c>
      <c r="D6890">
        <v>0.32829354274973799</v>
      </c>
      <c r="E6890">
        <v>0.48283670927340999</v>
      </c>
      <c r="F6890">
        <v>6</v>
      </c>
      <c r="G6890">
        <v>5.1598606999999998E-2</v>
      </c>
    </row>
    <row r="6891" spans="1:7">
      <c r="A6891" t="s">
        <v>11379</v>
      </c>
      <c r="B6891">
        <v>-0.151659568819908</v>
      </c>
      <c r="C6891">
        <v>0.83359923736230801</v>
      </c>
      <c r="D6891">
        <v>8.67515395709407E-2</v>
      </c>
      <c r="E6891">
        <v>0.86211246346203696</v>
      </c>
      <c r="F6891">
        <v>16</v>
      </c>
      <c r="G6891">
        <v>0.189336213</v>
      </c>
    </row>
    <row r="6892" spans="1:7">
      <c r="A6892" t="s">
        <v>1482</v>
      </c>
      <c r="B6892">
        <v>-0.43851688791715698</v>
      </c>
      <c r="C6892">
        <v>0.19794791936166101</v>
      </c>
      <c r="D6892">
        <v>-0.92647771278733704</v>
      </c>
      <c r="E6892">
        <v>1.7889253184948601E-3</v>
      </c>
      <c r="F6892">
        <v>16</v>
      </c>
      <c r="G6892">
        <v>0.695745905</v>
      </c>
    </row>
    <row r="6893" spans="1:7">
      <c r="A6893" t="s">
        <v>7398</v>
      </c>
      <c r="B6893">
        <v>0.32771795279902999</v>
      </c>
      <c r="C6893">
        <v>0.66266102047788</v>
      </c>
      <c r="D6893">
        <v>9.0413258396448204E-2</v>
      </c>
      <c r="E6893">
        <v>0.88909071852431898</v>
      </c>
      <c r="F6893">
        <v>2</v>
      </c>
      <c r="G6893">
        <v>0.176963072</v>
      </c>
    </row>
    <row r="6894" spans="1:7">
      <c r="A6894" t="s">
        <v>10014</v>
      </c>
      <c r="B6894">
        <v>-0.25888687204266497</v>
      </c>
      <c r="C6894">
        <v>0.78256969750032401</v>
      </c>
      <c r="D6894">
        <v>-0.47380279822480398</v>
      </c>
      <c r="E6894">
        <v>0.416051724509239</v>
      </c>
      <c r="F6894" t="s">
        <v>9</v>
      </c>
      <c r="G6894" t="s">
        <v>9</v>
      </c>
    </row>
    <row r="6895" spans="1:7">
      <c r="A6895" t="s">
        <v>9885</v>
      </c>
      <c r="B6895">
        <v>-0.11436342701808801</v>
      </c>
      <c r="C6895">
        <v>0.77562063926539204</v>
      </c>
      <c r="D6895">
        <v>-0.21583534843296701</v>
      </c>
      <c r="E6895">
        <v>0.37707448672323701</v>
      </c>
      <c r="F6895" t="s">
        <v>9</v>
      </c>
      <c r="G6895" t="s">
        <v>9</v>
      </c>
    </row>
    <row r="6896" spans="1:7">
      <c r="A6896" t="s">
        <v>574</v>
      </c>
      <c r="B6896">
        <v>-1.2676502215190799</v>
      </c>
      <c r="C6896">
        <v>7.1498051347191394E-2</v>
      </c>
      <c r="D6896">
        <v>-2.9494070959438501</v>
      </c>
      <c r="E6896" s="1">
        <v>2.5413609905416902E-4</v>
      </c>
      <c r="F6896" t="s">
        <v>9</v>
      </c>
      <c r="G6896" t="s">
        <v>9</v>
      </c>
    </row>
    <row r="6897" spans="1:7">
      <c r="A6897" t="s">
        <v>184</v>
      </c>
      <c r="B6897">
        <v>-0.54210319752521596</v>
      </c>
      <c r="C6897">
        <v>1.6127901946224099E-2</v>
      </c>
      <c r="D6897">
        <v>-0.90312924653544802</v>
      </c>
      <c r="E6897" s="1">
        <v>8.6982267149222206E-5</v>
      </c>
      <c r="F6897">
        <v>2</v>
      </c>
      <c r="G6897">
        <v>1.3712175790000001</v>
      </c>
    </row>
    <row r="6898" spans="1:7">
      <c r="A6898" t="s">
        <v>4616</v>
      </c>
      <c r="B6898">
        <v>-0.24304155806387701</v>
      </c>
      <c r="C6898">
        <v>0.49575991795625701</v>
      </c>
      <c r="D6898">
        <v>-0.351171262862781</v>
      </c>
      <c r="E6898">
        <v>0.161012988600335</v>
      </c>
      <c r="F6898">
        <v>0</v>
      </c>
      <c r="G6898">
        <v>0.40157109200000002</v>
      </c>
    </row>
    <row r="6899" spans="1:7">
      <c r="A6899" t="s">
        <v>3747</v>
      </c>
      <c r="B6899">
        <v>-1.0403159660771299</v>
      </c>
      <c r="C6899">
        <v>0.42017197623371599</v>
      </c>
      <c r="D6899">
        <v>-1.3093608148245599</v>
      </c>
      <c r="E6899">
        <v>0.17824019835669999</v>
      </c>
      <c r="F6899" t="s">
        <v>9</v>
      </c>
      <c r="G6899" t="s">
        <v>9</v>
      </c>
    </row>
    <row r="6900" spans="1:7">
      <c r="A6900" t="s">
        <v>12153</v>
      </c>
      <c r="B6900">
        <v>7.4924830729005201E-2</v>
      </c>
      <c r="C6900">
        <v>0.86035941593758203</v>
      </c>
      <c r="D6900">
        <v>-0.33313883029464703</v>
      </c>
      <c r="E6900">
        <v>0.13676068954189899</v>
      </c>
      <c r="F6900" t="s">
        <v>9</v>
      </c>
      <c r="G6900" t="s">
        <v>9</v>
      </c>
    </row>
    <row r="6901" spans="1:7">
      <c r="A6901" t="s">
        <v>2619</v>
      </c>
      <c r="B6901">
        <v>-0.93286455565117099</v>
      </c>
      <c r="C6901">
        <v>0.31823525409238601</v>
      </c>
      <c r="D6901">
        <v>-1.0237169047783701</v>
      </c>
      <c r="E6901">
        <v>0.15505395488275001</v>
      </c>
      <c r="F6901">
        <v>11</v>
      </c>
      <c r="G6901">
        <v>0.328066415</v>
      </c>
    </row>
    <row r="6902" spans="1:7">
      <c r="A6902" t="s">
        <v>10709</v>
      </c>
      <c r="B6902">
        <v>-0.230346080748104</v>
      </c>
      <c r="C6902">
        <v>0.80875024478998803</v>
      </c>
      <c r="D6902">
        <v>-3.1443812502988E-2</v>
      </c>
      <c r="E6902">
        <v>0.96698636154470397</v>
      </c>
      <c r="F6902">
        <v>20</v>
      </c>
      <c r="G6902">
        <v>0.44168565999999998</v>
      </c>
    </row>
    <row r="6903" spans="1:7">
      <c r="A6903" t="s">
        <v>5672</v>
      </c>
      <c r="B6903">
        <v>0.52841533025290799</v>
      </c>
      <c r="C6903">
        <v>0.56384916663926299</v>
      </c>
      <c r="D6903">
        <v>0.65502392561296197</v>
      </c>
      <c r="E6903">
        <v>0.29825081239394602</v>
      </c>
      <c r="F6903">
        <v>6</v>
      </c>
      <c r="G6903">
        <v>0.19807693700000001</v>
      </c>
    </row>
    <row r="6904" spans="1:7">
      <c r="A6904" t="s">
        <v>9047</v>
      </c>
      <c r="B6904">
        <v>0.195560202847918</v>
      </c>
      <c r="C6904">
        <v>0.73994721232043703</v>
      </c>
      <c r="D6904">
        <v>-0.29009600514125999</v>
      </c>
      <c r="E6904">
        <v>0.46217761762196202</v>
      </c>
      <c r="F6904">
        <v>13.71428571</v>
      </c>
      <c r="G6904">
        <v>3.4982601000000002E-2</v>
      </c>
    </row>
    <row r="6905" spans="1:7">
      <c r="A6905" t="s">
        <v>15194</v>
      </c>
      <c r="B6905">
        <v>-4.7255874526280398E-2</v>
      </c>
      <c r="C6905">
        <v>0.94678519474538203</v>
      </c>
      <c r="D6905">
        <v>-0.111343621617328</v>
      </c>
      <c r="E6905">
        <v>0.768380490532243</v>
      </c>
      <c r="F6905" t="s">
        <v>9</v>
      </c>
      <c r="G6905" t="s">
        <v>9</v>
      </c>
    </row>
    <row r="6906" spans="1:7">
      <c r="A6906" t="s">
        <v>13819</v>
      </c>
      <c r="B6906">
        <v>-0.110343171911459</v>
      </c>
      <c r="C6906">
        <v>0.90874740637440199</v>
      </c>
      <c r="D6906">
        <v>3.28038947118508E-3</v>
      </c>
      <c r="E6906">
        <v>0.99673243959586799</v>
      </c>
      <c r="F6906" t="s">
        <v>9</v>
      </c>
      <c r="G6906" t="s">
        <v>9</v>
      </c>
    </row>
    <row r="6907" spans="1:7">
      <c r="A6907" t="s">
        <v>1087</v>
      </c>
      <c r="B6907">
        <v>-0.30233362648254097</v>
      </c>
      <c r="C6907">
        <v>0.14353930190049399</v>
      </c>
      <c r="D6907">
        <v>0.14981729069387101</v>
      </c>
      <c r="E6907">
        <v>0.39015538801967697</v>
      </c>
      <c r="F6907" t="s">
        <v>9</v>
      </c>
      <c r="G6907" t="s">
        <v>9</v>
      </c>
    </row>
    <row r="6908" spans="1:7">
      <c r="A6908" t="s">
        <v>11569</v>
      </c>
      <c r="B6908">
        <v>-7.8147276188655093E-2</v>
      </c>
      <c r="C6908">
        <v>0.84141761234201096</v>
      </c>
      <c r="D6908">
        <v>8.6286583590095098E-2</v>
      </c>
      <c r="E6908">
        <v>0.72922806495300696</v>
      </c>
      <c r="F6908" t="s">
        <v>9</v>
      </c>
      <c r="G6908" t="s">
        <v>9</v>
      </c>
    </row>
    <row r="6909" spans="1:7">
      <c r="A6909" t="s">
        <v>4376</v>
      </c>
      <c r="B6909">
        <v>0.236378313756997</v>
      </c>
      <c r="C6909">
        <v>0.47387605239425901</v>
      </c>
      <c r="D6909">
        <v>1.0991205637105E-3</v>
      </c>
      <c r="E6909">
        <v>0.99772791519466197</v>
      </c>
      <c r="F6909">
        <v>9</v>
      </c>
      <c r="G6909">
        <v>0.32626452099999997</v>
      </c>
    </row>
    <row r="6910" spans="1:7">
      <c r="A6910" t="s">
        <v>2682</v>
      </c>
      <c r="B6910">
        <v>0.67161948018666195</v>
      </c>
      <c r="C6910">
        <v>0.32201853467063801</v>
      </c>
      <c r="D6910">
        <v>0.56486235776016602</v>
      </c>
      <c r="E6910">
        <v>0.29346155456144901</v>
      </c>
      <c r="F6910" t="s">
        <v>9</v>
      </c>
      <c r="G6910" t="s">
        <v>9</v>
      </c>
    </row>
    <row r="6911" spans="1:7">
      <c r="A6911" t="s">
        <v>9307</v>
      </c>
      <c r="B6911">
        <v>0.182771414468854</v>
      </c>
      <c r="C6911">
        <v>0.74914739617542903</v>
      </c>
      <c r="D6911">
        <v>-5.06822575631335E-2</v>
      </c>
      <c r="E6911">
        <v>0.914822132538471</v>
      </c>
      <c r="F6911" t="s">
        <v>9</v>
      </c>
      <c r="G6911" t="s">
        <v>9</v>
      </c>
    </row>
    <row r="6912" spans="1:7">
      <c r="A6912" t="s">
        <v>734</v>
      </c>
      <c r="B6912">
        <v>-0.404474117080458</v>
      </c>
      <c r="C6912">
        <v>9.0814692004182795E-2</v>
      </c>
      <c r="D6912">
        <v>-0.45660364874860399</v>
      </c>
      <c r="E6912">
        <v>2.0937846816490299E-2</v>
      </c>
      <c r="F6912">
        <v>16.285714290000001</v>
      </c>
      <c r="G6912">
        <v>4.2504452999999998E-2</v>
      </c>
    </row>
    <row r="6913" spans="1:7">
      <c r="A6913" t="s">
        <v>10524</v>
      </c>
      <c r="B6913">
        <v>-0.27190494365962298</v>
      </c>
      <c r="C6913">
        <v>0.80169026928569398</v>
      </c>
      <c r="D6913">
        <v>-0.12418440316270001</v>
      </c>
      <c r="E6913">
        <v>0.87501571718609505</v>
      </c>
      <c r="F6913" t="s">
        <v>9</v>
      </c>
      <c r="G6913" t="s">
        <v>9</v>
      </c>
    </row>
    <row r="6914" spans="1:7">
      <c r="A6914" t="s">
        <v>12546</v>
      </c>
      <c r="B6914">
        <v>0.15367151930025499</v>
      </c>
      <c r="C6914">
        <v>0.87171839828288999</v>
      </c>
      <c r="D6914">
        <v>-1.56904531001326E-2</v>
      </c>
      <c r="E6914">
        <v>0.98530267767220503</v>
      </c>
      <c r="F6914" t="s">
        <v>9</v>
      </c>
      <c r="G6914" t="s">
        <v>9</v>
      </c>
    </row>
    <row r="6915" spans="1:7">
      <c r="A6915" t="s">
        <v>1746</v>
      </c>
      <c r="B6915">
        <v>0.62080209167547495</v>
      </c>
      <c r="C6915">
        <v>0.23071558208392801</v>
      </c>
      <c r="D6915">
        <v>0.64669179156515</v>
      </c>
      <c r="E6915">
        <v>0.10717467617537101</v>
      </c>
      <c r="F6915">
        <v>13</v>
      </c>
      <c r="G6915">
        <v>0.217747146</v>
      </c>
    </row>
    <row r="6916" spans="1:7">
      <c r="A6916" t="s">
        <v>17584</v>
      </c>
      <c r="B6916">
        <v>6.8582699302944901E-3</v>
      </c>
      <c r="C6916">
        <v>0.99171132787777505</v>
      </c>
      <c r="D6916">
        <v>6.1594030223002597E-2</v>
      </c>
      <c r="E6916">
        <v>0.87516639051850598</v>
      </c>
      <c r="F6916" t="s">
        <v>9</v>
      </c>
      <c r="G6916" t="s">
        <v>9</v>
      </c>
    </row>
    <row r="6917" spans="1:7">
      <c r="A6917" t="s">
        <v>4640</v>
      </c>
      <c r="B6917">
        <v>0.17908696651954401</v>
      </c>
      <c r="C6917">
        <v>0.49668732727556603</v>
      </c>
      <c r="D6917">
        <v>0.45260642367052101</v>
      </c>
      <c r="E6917">
        <v>1.34315726794224E-2</v>
      </c>
      <c r="F6917">
        <v>14</v>
      </c>
      <c r="G6917">
        <v>0.10742626600000001</v>
      </c>
    </row>
    <row r="6918" spans="1:7">
      <c r="A6918" t="s">
        <v>6435</v>
      </c>
      <c r="B6918">
        <v>0.241299396375174</v>
      </c>
      <c r="C6918">
        <v>0.60718173381375196</v>
      </c>
      <c r="D6918">
        <v>0.222228707070521</v>
      </c>
      <c r="E6918">
        <v>0.51942617337075903</v>
      </c>
      <c r="F6918" t="s">
        <v>9</v>
      </c>
      <c r="G6918" t="s">
        <v>9</v>
      </c>
    </row>
    <row r="6919" spans="1:7">
      <c r="A6919" t="s">
        <v>3701</v>
      </c>
      <c r="B6919">
        <v>0.50248579355414003</v>
      </c>
      <c r="C6919">
        <v>0.41628647848671002</v>
      </c>
      <c r="D6919">
        <v>0.38032807622993903</v>
      </c>
      <c r="E6919">
        <v>0.439459461248845</v>
      </c>
      <c r="F6919" t="s">
        <v>9</v>
      </c>
      <c r="G6919" t="s">
        <v>9</v>
      </c>
    </row>
    <row r="6920" spans="1:7">
      <c r="A6920" t="s">
        <v>3954</v>
      </c>
      <c r="B6920">
        <v>0.18053800129542499</v>
      </c>
      <c r="C6920">
        <v>0.43727036754331899</v>
      </c>
      <c r="D6920">
        <v>0.22814955379068799</v>
      </c>
      <c r="E6920">
        <v>0.17506367968474701</v>
      </c>
      <c r="F6920">
        <v>10</v>
      </c>
      <c r="G6920">
        <v>0.334166556</v>
      </c>
    </row>
    <row r="6921" spans="1:7">
      <c r="A6921" t="s">
        <v>2631</v>
      </c>
      <c r="B6921">
        <v>0.45630141018049403</v>
      </c>
      <c r="C6921">
        <v>0.31847724952811302</v>
      </c>
      <c r="D6921">
        <v>0.50580005394205396</v>
      </c>
      <c r="E6921">
        <v>0.14551725184679101</v>
      </c>
      <c r="F6921" t="s">
        <v>9</v>
      </c>
      <c r="G6921" t="s">
        <v>9</v>
      </c>
    </row>
    <row r="6922" spans="1:7">
      <c r="A6922" t="s">
        <v>5932</v>
      </c>
      <c r="B6922">
        <v>0.15888585399341101</v>
      </c>
      <c r="C6922">
        <v>0.57681870770651</v>
      </c>
      <c r="D6922">
        <v>0.117107800257397</v>
      </c>
      <c r="E6922">
        <v>0.59317665088733595</v>
      </c>
      <c r="F6922">
        <v>12</v>
      </c>
      <c r="G6922">
        <v>0.25472758600000001</v>
      </c>
    </row>
    <row r="6923" spans="1:7">
      <c r="A6923" t="s">
        <v>12273</v>
      </c>
      <c r="B6923">
        <v>6.2261146870389597E-2</v>
      </c>
      <c r="C6923">
        <v>0.86355960435829404</v>
      </c>
      <c r="D6923">
        <v>0.37273933990219199</v>
      </c>
      <c r="E6923">
        <v>3.9836396531814498E-2</v>
      </c>
      <c r="F6923" t="s">
        <v>9</v>
      </c>
      <c r="G6923" t="s">
        <v>9</v>
      </c>
    </row>
    <row r="6924" spans="1:7">
      <c r="A6924" t="s">
        <v>11342</v>
      </c>
      <c r="B6924">
        <v>-0.19002655318705</v>
      </c>
      <c r="C6924">
        <v>0.83283145324172703</v>
      </c>
      <c r="D6924">
        <v>-0.16970574341952899</v>
      </c>
      <c r="E6924">
        <v>0.77625086729854298</v>
      </c>
      <c r="F6924" t="s">
        <v>9</v>
      </c>
      <c r="G6924" t="s">
        <v>9</v>
      </c>
    </row>
    <row r="6925" spans="1:7">
      <c r="A6925" t="s">
        <v>11376</v>
      </c>
      <c r="B6925">
        <v>9.6950072506393994E-2</v>
      </c>
      <c r="C6925">
        <v>0.83359923736230801</v>
      </c>
      <c r="D6925">
        <v>-3.6398832103849602E-2</v>
      </c>
      <c r="E6925">
        <v>0.91541227723330598</v>
      </c>
      <c r="F6925" t="s">
        <v>9</v>
      </c>
      <c r="G6925" t="s">
        <v>9</v>
      </c>
    </row>
    <row r="6926" spans="1:7">
      <c r="A6926" t="s">
        <v>11264</v>
      </c>
      <c r="B6926">
        <v>-0.23553933371982799</v>
      </c>
      <c r="C6926">
        <v>0.82872047171794805</v>
      </c>
      <c r="D6926">
        <v>-0.20993614244168701</v>
      </c>
      <c r="E6926">
        <v>0.77404987256330804</v>
      </c>
      <c r="F6926" t="s">
        <v>9</v>
      </c>
      <c r="G6926" t="s">
        <v>9</v>
      </c>
    </row>
    <row r="6927" spans="1:7">
      <c r="A6927" t="s">
        <v>8499</v>
      </c>
      <c r="B6927">
        <v>-0.27987522097459799</v>
      </c>
      <c r="C6927">
        <v>0.715658397287259</v>
      </c>
      <c r="D6927">
        <v>-0.22980626326353301</v>
      </c>
      <c r="E6927">
        <v>0.67806453364811803</v>
      </c>
      <c r="F6927">
        <v>10</v>
      </c>
      <c r="G6927">
        <v>0.104134059</v>
      </c>
    </row>
    <row r="6928" spans="1:7">
      <c r="A6928" t="s">
        <v>1391</v>
      </c>
      <c r="B6928">
        <v>0.25113534767123402</v>
      </c>
      <c r="C6928">
        <v>0.18848988569546599</v>
      </c>
      <c r="D6928">
        <v>-4.6115129617979603E-2</v>
      </c>
      <c r="E6928">
        <v>0.81137784610927999</v>
      </c>
      <c r="F6928" t="s">
        <v>9</v>
      </c>
      <c r="G6928" t="s">
        <v>9</v>
      </c>
    </row>
    <row r="6929" spans="1:7">
      <c r="A6929" t="s">
        <v>9888</v>
      </c>
      <c r="B6929">
        <v>-0.11875172396011401</v>
      </c>
      <c r="C6929">
        <v>0.77615044377498998</v>
      </c>
      <c r="D6929">
        <v>-0.179813603669391</v>
      </c>
      <c r="E6929">
        <v>0.49631440972534602</v>
      </c>
      <c r="F6929" t="s">
        <v>9</v>
      </c>
      <c r="G6929" t="s">
        <v>9</v>
      </c>
    </row>
    <row r="6930" spans="1:7">
      <c r="A6930" t="s">
        <v>1501</v>
      </c>
      <c r="B6930">
        <v>0.63680252627518097</v>
      </c>
      <c r="C6930">
        <v>0.20141812883013099</v>
      </c>
      <c r="D6930">
        <v>0.39289749561932402</v>
      </c>
      <c r="E6930">
        <v>0.34865830518538199</v>
      </c>
      <c r="F6930" t="s">
        <v>9</v>
      </c>
      <c r="G6930" t="s">
        <v>9</v>
      </c>
    </row>
    <row r="6931" spans="1:7">
      <c r="A6931" t="s">
        <v>14627</v>
      </c>
      <c r="B6931">
        <v>6.8101300690093097E-2</v>
      </c>
      <c r="C6931">
        <v>0.93263353559673401</v>
      </c>
      <c r="D6931">
        <v>-0.63072306183492799</v>
      </c>
      <c r="E6931">
        <v>9.2456480368376101E-2</v>
      </c>
      <c r="F6931">
        <v>10</v>
      </c>
      <c r="G6931">
        <v>0.17269171899999999</v>
      </c>
    </row>
    <row r="6932" spans="1:7">
      <c r="A6932" t="s">
        <v>3852</v>
      </c>
      <c r="B6932">
        <v>0.26390866253192502</v>
      </c>
      <c r="C6932">
        <v>0.428760516663928</v>
      </c>
      <c r="D6932">
        <v>0.387504408425352</v>
      </c>
      <c r="E6932">
        <v>0.104344281659185</v>
      </c>
      <c r="F6932">
        <v>14</v>
      </c>
      <c r="G6932">
        <v>0.11451618399999999</v>
      </c>
    </row>
    <row r="6933" spans="1:7">
      <c r="A6933" t="s">
        <v>133</v>
      </c>
      <c r="B6933">
        <v>-0.58863653879502997</v>
      </c>
      <c r="C6933">
        <v>8.5379703952668303E-3</v>
      </c>
      <c r="D6933">
        <v>-0.79121770924540502</v>
      </c>
      <c r="E6933" s="1">
        <v>2.2011139878580499E-4</v>
      </c>
      <c r="F6933">
        <v>12</v>
      </c>
      <c r="G6933">
        <v>0.15902115999999999</v>
      </c>
    </row>
    <row r="6934" spans="1:7">
      <c r="A6934" t="s">
        <v>12562</v>
      </c>
      <c r="B6934">
        <v>0.21842420896393799</v>
      </c>
      <c r="C6934">
        <v>0.87203842975066204</v>
      </c>
      <c r="D6934">
        <v>0.21644373118337801</v>
      </c>
      <c r="E6934">
        <v>0.80512516315805305</v>
      </c>
      <c r="F6934" t="s">
        <v>9</v>
      </c>
      <c r="G6934" t="s">
        <v>9</v>
      </c>
    </row>
    <row r="6935" spans="1:7">
      <c r="A6935" t="s">
        <v>14862</v>
      </c>
      <c r="B6935">
        <v>-8.6966206305016294E-2</v>
      </c>
      <c r="C6935">
        <v>0.93770891539727397</v>
      </c>
      <c r="D6935">
        <v>-0.29471580174141998</v>
      </c>
      <c r="E6935">
        <v>0.61351831574538096</v>
      </c>
      <c r="F6935" t="s">
        <v>9</v>
      </c>
      <c r="G6935" t="s">
        <v>9</v>
      </c>
    </row>
    <row r="6936" spans="1:7">
      <c r="A6936" t="s">
        <v>904</v>
      </c>
      <c r="B6936">
        <v>-0.407021572141336</v>
      </c>
      <c r="C6936">
        <v>0.112847765288482</v>
      </c>
      <c r="D6936">
        <v>-0.54589705964929602</v>
      </c>
      <c r="E6936">
        <v>1.09459148443965E-2</v>
      </c>
      <c r="F6936" t="s">
        <v>9</v>
      </c>
      <c r="G6936" t="s">
        <v>9</v>
      </c>
    </row>
    <row r="6937" spans="1:7">
      <c r="A6937" t="s">
        <v>3225</v>
      </c>
      <c r="B6937">
        <v>-0.65337688361754998</v>
      </c>
      <c r="C6937">
        <v>0.37329682312706902</v>
      </c>
      <c r="D6937">
        <v>0.38790892465658999</v>
      </c>
      <c r="E6937">
        <v>0.47686720549665101</v>
      </c>
      <c r="F6937">
        <v>2</v>
      </c>
      <c r="G6937">
        <v>0.124572209</v>
      </c>
    </row>
    <row r="6938" spans="1:7">
      <c r="A6938" t="s">
        <v>2772</v>
      </c>
      <c r="B6938">
        <v>-0.25176913434308101</v>
      </c>
      <c r="C6938">
        <v>0.329204955520156</v>
      </c>
      <c r="D6938">
        <v>-0.172387352076809</v>
      </c>
      <c r="E6938">
        <v>0.40882402797634898</v>
      </c>
      <c r="F6938" t="s">
        <v>9</v>
      </c>
      <c r="G6938" t="s">
        <v>9</v>
      </c>
    </row>
    <row r="6939" spans="1:7">
      <c r="A6939" t="s">
        <v>12398</v>
      </c>
      <c r="B6939">
        <v>0.185442890435982</v>
      </c>
      <c r="C6939">
        <v>0.86643524669719696</v>
      </c>
      <c r="D6939">
        <v>0.47143574564125101</v>
      </c>
      <c r="E6939">
        <v>0.42740804581629599</v>
      </c>
      <c r="F6939" t="s">
        <v>9</v>
      </c>
      <c r="G6939" t="s">
        <v>9</v>
      </c>
    </row>
    <row r="6940" spans="1:7">
      <c r="A6940" t="s">
        <v>3356</v>
      </c>
      <c r="B6940">
        <v>-0.251621029264327</v>
      </c>
      <c r="C6940">
        <v>0.38808695971267598</v>
      </c>
      <c r="D6940">
        <v>-0.41861617352520403</v>
      </c>
      <c r="E6940">
        <v>5.0803576993792302E-2</v>
      </c>
      <c r="F6940">
        <v>14</v>
      </c>
      <c r="G6940">
        <v>0.21228266100000001</v>
      </c>
    </row>
    <row r="6941" spans="1:7">
      <c r="A6941" t="s">
        <v>3520</v>
      </c>
      <c r="B6941">
        <v>-0.52809288917771402</v>
      </c>
      <c r="C6941">
        <v>0.399754044907418</v>
      </c>
      <c r="D6941">
        <v>-0.42331571102516802</v>
      </c>
      <c r="E6941">
        <v>0.382704006858332</v>
      </c>
      <c r="F6941" t="s">
        <v>9</v>
      </c>
      <c r="G6941" t="s">
        <v>9</v>
      </c>
    </row>
    <row r="6942" spans="1:7">
      <c r="A6942" t="s">
        <v>11954</v>
      </c>
      <c r="B6942">
        <v>-0.169363003154062</v>
      </c>
      <c r="C6942">
        <v>0.85421439506638697</v>
      </c>
      <c r="D6942">
        <v>-0.30771078521487</v>
      </c>
      <c r="E6942">
        <v>0.57638379853882504</v>
      </c>
      <c r="F6942" t="s">
        <v>9</v>
      </c>
      <c r="G6942" t="s">
        <v>9</v>
      </c>
    </row>
    <row r="6943" spans="1:7">
      <c r="A6943" t="s">
        <v>12001</v>
      </c>
      <c r="B6943">
        <v>-8.9446978532228494E-2</v>
      </c>
      <c r="C6943">
        <v>0.85542888211173196</v>
      </c>
      <c r="D6943">
        <v>-8.3653008645559801E-2</v>
      </c>
      <c r="E6943">
        <v>0.79265989636224399</v>
      </c>
      <c r="F6943" t="s">
        <v>9</v>
      </c>
      <c r="G6943" t="s">
        <v>9</v>
      </c>
    </row>
    <row r="6944" spans="1:7">
      <c r="A6944" t="s">
        <v>2160</v>
      </c>
      <c r="B6944">
        <v>0.41183106300660799</v>
      </c>
      <c r="C6944">
        <v>0.27429929041598899</v>
      </c>
      <c r="D6944">
        <v>-0.31519546861850001</v>
      </c>
      <c r="E6944">
        <v>0.309045281236148</v>
      </c>
      <c r="F6944">
        <v>2</v>
      </c>
      <c r="G6944">
        <v>0.39258468400000002</v>
      </c>
    </row>
    <row r="6945" spans="1:7">
      <c r="A6945" t="s">
        <v>11248</v>
      </c>
      <c r="B6945">
        <v>-0.188460312071178</v>
      </c>
      <c r="C6945">
        <v>0.82869076305429701</v>
      </c>
      <c r="D6945">
        <v>-6.7551346074954999E-2</v>
      </c>
      <c r="E6945">
        <v>0.91592008383790202</v>
      </c>
      <c r="F6945" t="s">
        <v>9</v>
      </c>
      <c r="G6945" t="s">
        <v>9</v>
      </c>
    </row>
    <row r="6946" spans="1:7">
      <c r="A6946" t="s">
        <v>9566</v>
      </c>
      <c r="B6946">
        <v>-0.11906201398586599</v>
      </c>
      <c r="C6946">
        <v>0.76193439198440105</v>
      </c>
      <c r="D6946">
        <v>6.2936791771704706E-2</v>
      </c>
      <c r="E6946">
        <v>0.82806989262794595</v>
      </c>
      <c r="F6946" t="s">
        <v>9</v>
      </c>
      <c r="G6946" t="s">
        <v>9</v>
      </c>
    </row>
    <row r="6947" spans="1:7">
      <c r="A6947" t="s">
        <v>11318</v>
      </c>
      <c r="B6947">
        <v>7.1498387347966694E-2</v>
      </c>
      <c r="C6947">
        <v>0.83156784707075804</v>
      </c>
      <c r="D6947">
        <v>3.6463580252737E-2</v>
      </c>
      <c r="E6947">
        <v>0.87854504312133797</v>
      </c>
      <c r="F6947">
        <v>14</v>
      </c>
      <c r="G6947">
        <v>0.131757871</v>
      </c>
    </row>
    <row r="6948" spans="1:7">
      <c r="A6948" t="s">
        <v>10187</v>
      </c>
      <c r="B6948">
        <v>-0.12731825812424</v>
      </c>
      <c r="C6948">
        <v>0.791951957286403</v>
      </c>
      <c r="D6948">
        <v>-0.124750374697116</v>
      </c>
      <c r="E6948">
        <v>0.70001435644560395</v>
      </c>
      <c r="F6948" t="s">
        <v>9</v>
      </c>
      <c r="G6948" t="s">
        <v>9</v>
      </c>
    </row>
    <row r="6949" spans="1:7">
      <c r="A6949" t="s">
        <v>7834</v>
      </c>
      <c r="B6949">
        <v>0.34953380706440601</v>
      </c>
      <c r="C6949">
        <v>0.68372215258847002</v>
      </c>
      <c r="D6949">
        <v>1.8883209371940001E-2</v>
      </c>
      <c r="E6949">
        <v>0.98405051262252596</v>
      </c>
      <c r="F6949">
        <v>2</v>
      </c>
      <c r="G6949">
        <v>6.2790584999999996E-2</v>
      </c>
    </row>
    <row r="6950" spans="1:7">
      <c r="A6950" t="s">
        <v>16436</v>
      </c>
      <c r="B6950">
        <v>2.34130058862475E-2</v>
      </c>
      <c r="C6950">
        <v>0.97182361628210601</v>
      </c>
      <c r="D6950">
        <v>0.25966904698014898</v>
      </c>
      <c r="E6950">
        <v>0.35118241732372402</v>
      </c>
      <c r="F6950" t="s">
        <v>9</v>
      </c>
      <c r="G6950" t="s">
        <v>9</v>
      </c>
    </row>
    <row r="6951" spans="1:7">
      <c r="A6951" t="s">
        <v>8331</v>
      </c>
      <c r="B6951">
        <v>0.10195374801509401</v>
      </c>
      <c r="C6951">
        <v>0.70631870079736503</v>
      </c>
      <c r="D6951">
        <v>5.1242548245596702E-2</v>
      </c>
      <c r="E6951">
        <v>0.80809182463965801</v>
      </c>
      <c r="F6951" t="s">
        <v>9</v>
      </c>
      <c r="G6951" t="s">
        <v>9</v>
      </c>
    </row>
    <row r="6952" spans="1:7">
      <c r="A6952" t="s">
        <v>13210</v>
      </c>
      <c r="B6952">
        <v>-8.6209539371317506E-2</v>
      </c>
      <c r="C6952">
        <v>0.89145669021918605</v>
      </c>
      <c r="D6952">
        <v>7.8143872709398807E-2</v>
      </c>
      <c r="E6952">
        <v>0.84489511931648198</v>
      </c>
      <c r="F6952" t="s">
        <v>9</v>
      </c>
      <c r="G6952" t="s">
        <v>9</v>
      </c>
    </row>
    <row r="6953" spans="1:7">
      <c r="A6953" t="s">
        <v>9270</v>
      </c>
      <c r="B6953">
        <v>-0.41662790095659802</v>
      </c>
      <c r="C6953">
        <v>0.74832206898790099</v>
      </c>
      <c r="D6953">
        <v>-0.32715038366654497</v>
      </c>
      <c r="E6953">
        <v>0.72544731578858701</v>
      </c>
      <c r="F6953" t="s">
        <v>9</v>
      </c>
      <c r="G6953" t="s">
        <v>9</v>
      </c>
    </row>
    <row r="6954" spans="1:7">
      <c r="A6954" t="s">
        <v>15861</v>
      </c>
      <c r="B6954">
        <v>-3.4728419810068599E-2</v>
      </c>
      <c r="C6954">
        <v>0.96103411759146995</v>
      </c>
      <c r="D6954">
        <v>-1.8332755604678501E-2</v>
      </c>
      <c r="E6954">
        <v>0.96571928962930098</v>
      </c>
      <c r="F6954" t="s">
        <v>9</v>
      </c>
      <c r="G6954" t="s">
        <v>9</v>
      </c>
    </row>
    <row r="6955" spans="1:7">
      <c r="A6955" t="s">
        <v>10023</v>
      </c>
      <c r="B6955">
        <v>0.14916122663593401</v>
      </c>
      <c r="C6955">
        <v>0.78297153792823404</v>
      </c>
      <c r="D6955">
        <v>-2.0449073368368501E-2</v>
      </c>
      <c r="E6955">
        <v>0.96465032571765796</v>
      </c>
      <c r="F6955">
        <v>10</v>
      </c>
      <c r="G6955">
        <v>0.12742621000000001</v>
      </c>
    </row>
    <row r="6956" spans="1:7">
      <c r="A6956" t="s">
        <v>12161</v>
      </c>
      <c r="B6956">
        <v>0.24184383020735301</v>
      </c>
      <c r="C6956">
        <v>0.860783136385182</v>
      </c>
      <c r="D6956">
        <v>-0.85475291015954502</v>
      </c>
      <c r="E6956">
        <v>0.298078644011182</v>
      </c>
      <c r="F6956">
        <v>4</v>
      </c>
      <c r="G6956">
        <v>0.109854224</v>
      </c>
    </row>
    <row r="6957" spans="1:7">
      <c r="A6957" t="s">
        <v>5515</v>
      </c>
      <c r="B6957">
        <v>0.192604827262433</v>
      </c>
      <c r="C6957">
        <v>0.55250371228368</v>
      </c>
      <c r="D6957">
        <v>0.408170005777658</v>
      </c>
      <c r="E6957">
        <v>5.6144598246051197E-2</v>
      </c>
      <c r="F6957" t="s">
        <v>9</v>
      </c>
      <c r="G6957" t="s">
        <v>9</v>
      </c>
    </row>
    <row r="6958" spans="1:7">
      <c r="A6958" t="s">
        <v>17029</v>
      </c>
      <c r="B6958">
        <v>2.22670472349745E-2</v>
      </c>
      <c r="C6958">
        <v>0.98205053731696501</v>
      </c>
      <c r="D6958">
        <v>3.5375796176764202E-2</v>
      </c>
      <c r="E6958">
        <v>0.95353973758908395</v>
      </c>
      <c r="F6958" t="s">
        <v>9</v>
      </c>
      <c r="G6958" t="s">
        <v>9</v>
      </c>
    </row>
    <row r="6959" spans="1:7">
      <c r="A6959" t="s">
        <v>5383</v>
      </c>
      <c r="B6959">
        <v>-0.67521349640572204</v>
      </c>
      <c r="C6959">
        <v>0.54846888823717399</v>
      </c>
      <c r="D6959">
        <v>0.26542385706366201</v>
      </c>
      <c r="E6959">
        <v>0.75977884186234701</v>
      </c>
      <c r="F6959">
        <v>2</v>
      </c>
      <c r="G6959">
        <v>0.13877450099999999</v>
      </c>
    </row>
    <row r="6960" spans="1:7">
      <c r="A6960" t="s">
        <v>16783</v>
      </c>
      <c r="B6960">
        <v>-2.24070491896196E-2</v>
      </c>
      <c r="C6960">
        <v>0.977174461653878</v>
      </c>
      <c r="D6960">
        <v>-2.97164509577784E-2</v>
      </c>
      <c r="E6960">
        <v>0.95159916358798902</v>
      </c>
      <c r="F6960" t="s">
        <v>9</v>
      </c>
      <c r="G6960" t="s">
        <v>9</v>
      </c>
    </row>
    <row r="6961" spans="1:7">
      <c r="A6961" t="s">
        <v>6858</v>
      </c>
      <c r="B6961">
        <v>-0.129705116417105</v>
      </c>
      <c r="C6961">
        <v>0.63127963753491301</v>
      </c>
      <c r="D6961">
        <v>-0.332039877919792</v>
      </c>
      <c r="E6961">
        <v>5.6074397945086098E-2</v>
      </c>
      <c r="F6961" t="s">
        <v>9</v>
      </c>
      <c r="G6961" t="s">
        <v>9</v>
      </c>
    </row>
    <row r="6962" spans="1:7">
      <c r="A6962" t="s">
        <v>15453</v>
      </c>
      <c r="B6962">
        <v>-8.8838486016060106E-2</v>
      </c>
      <c r="C6962">
        <v>0.95269538966265299</v>
      </c>
      <c r="D6962">
        <v>-0.33847805739097098</v>
      </c>
      <c r="E6962">
        <v>0.65662508748848802</v>
      </c>
      <c r="F6962" t="s">
        <v>9</v>
      </c>
      <c r="G6962" t="s">
        <v>9</v>
      </c>
    </row>
    <row r="6963" spans="1:7">
      <c r="A6963" t="s">
        <v>7365</v>
      </c>
      <c r="B6963">
        <v>0.238326307584007</v>
      </c>
      <c r="C6963">
        <v>0.65917645473860598</v>
      </c>
      <c r="D6963">
        <v>0.25680335322244802</v>
      </c>
      <c r="E6963">
        <v>0.49539019809122198</v>
      </c>
      <c r="F6963" t="s">
        <v>9</v>
      </c>
      <c r="G6963" t="s">
        <v>9</v>
      </c>
    </row>
    <row r="6964" spans="1:7">
      <c r="A6964" t="s">
        <v>14026</v>
      </c>
      <c r="B6964">
        <v>0.16803572171814299</v>
      </c>
      <c r="C6964">
        <v>0.91457872963861997</v>
      </c>
      <c r="D6964">
        <v>-0.12230025063383899</v>
      </c>
      <c r="E6964">
        <v>0.90587868189592102</v>
      </c>
      <c r="F6964" t="s">
        <v>9</v>
      </c>
      <c r="G6964" t="s">
        <v>9</v>
      </c>
    </row>
    <row r="6965" spans="1:7">
      <c r="A6965" t="s">
        <v>751</v>
      </c>
      <c r="B6965">
        <v>0.38147790928171699</v>
      </c>
      <c r="C6965">
        <v>9.1669821011567801E-2</v>
      </c>
      <c r="D6965">
        <v>-0.55341381150625701</v>
      </c>
      <c r="E6965">
        <v>6.1965540556818402E-3</v>
      </c>
      <c r="F6965">
        <v>2</v>
      </c>
      <c r="G6965">
        <v>0.43861939100000003</v>
      </c>
    </row>
    <row r="6966" spans="1:7">
      <c r="A6966" t="s">
        <v>601</v>
      </c>
      <c r="B6966">
        <v>0.83476451643691196</v>
      </c>
      <c r="C6966">
        <v>7.5009480148346699E-2</v>
      </c>
      <c r="D6966">
        <v>0.60264152143067495</v>
      </c>
      <c r="E6966">
        <v>0.12424848838991</v>
      </c>
      <c r="F6966">
        <v>4.2857142860000002</v>
      </c>
      <c r="G6966">
        <v>0.21058079599999999</v>
      </c>
    </row>
    <row r="6967" spans="1:7">
      <c r="A6967" t="s">
        <v>16285</v>
      </c>
      <c r="B6967">
        <v>-1.62908332743299E-2</v>
      </c>
      <c r="C6967">
        <v>0.96874194582772799</v>
      </c>
      <c r="D6967">
        <v>4.8661753183250799E-2</v>
      </c>
      <c r="E6967">
        <v>0.82334101498382195</v>
      </c>
      <c r="F6967" t="s">
        <v>9</v>
      </c>
      <c r="G6967" t="s">
        <v>9</v>
      </c>
    </row>
    <row r="6968" spans="1:7">
      <c r="A6968" t="s">
        <v>1729</v>
      </c>
      <c r="B6968">
        <v>0.26233721974448099</v>
      </c>
      <c r="C6968">
        <v>0.22850053075094601</v>
      </c>
      <c r="D6968">
        <v>-0.29225980216559</v>
      </c>
      <c r="E6968">
        <v>8.2884682369423895E-2</v>
      </c>
      <c r="F6968">
        <v>3</v>
      </c>
      <c r="G6968">
        <v>0.54570017999999998</v>
      </c>
    </row>
    <row r="6969" spans="1:7">
      <c r="A6969" t="s">
        <v>8705</v>
      </c>
      <c r="B6969">
        <v>-0.13392517486139999</v>
      </c>
      <c r="C6969">
        <v>0.72645275887722804</v>
      </c>
      <c r="D6969">
        <v>-0.18649406638834501</v>
      </c>
      <c r="E6969">
        <v>0.45502781883608101</v>
      </c>
      <c r="F6969" t="s">
        <v>9</v>
      </c>
      <c r="G6969" t="s">
        <v>9</v>
      </c>
    </row>
    <row r="6970" spans="1:7">
      <c r="A6970" t="s">
        <v>9903</v>
      </c>
      <c r="B6970">
        <v>0.18716143595435999</v>
      </c>
      <c r="C6970">
        <v>0.77655317767948195</v>
      </c>
      <c r="D6970">
        <v>-3.1698919422304898E-2</v>
      </c>
      <c r="E6970">
        <v>0.95537907269831901</v>
      </c>
      <c r="F6970" t="s">
        <v>9</v>
      </c>
      <c r="G6970" t="s">
        <v>9</v>
      </c>
    </row>
    <row r="6971" spans="1:7">
      <c r="A6971" t="s">
        <v>15274</v>
      </c>
      <c r="B6971">
        <v>-0.12504570438394899</v>
      </c>
      <c r="C6971">
        <v>0.94851479554278795</v>
      </c>
      <c r="D6971">
        <v>-0.598646931784936</v>
      </c>
      <c r="E6971">
        <v>0.54008960270407902</v>
      </c>
      <c r="F6971" t="s">
        <v>9</v>
      </c>
      <c r="G6971" t="s">
        <v>9</v>
      </c>
    </row>
    <row r="6972" spans="1:7">
      <c r="A6972" t="s">
        <v>5284</v>
      </c>
      <c r="B6972">
        <v>0.65569154501673699</v>
      </c>
      <c r="C6972">
        <v>0.53945471546856205</v>
      </c>
      <c r="D6972">
        <v>0.80531984494611297</v>
      </c>
      <c r="E6972">
        <v>0.274754718853428</v>
      </c>
      <c r="F6972" t="s">
        <v>9</v>
      </c>
      <c r="G6972" t="s">
        <v>9</v>
      </c>
    </row>
    <row r="6973" spans="1:7">
      <c r="A6973" t="s">
        <v>16872</v>
      </c>
      <c r="B6973">
        <v>4.0457845393464503E-2</v>
      </c>
      <c r="C6973">
        <v>0.978799080817774</v>
      </c>
      <c r="D6973">
        <v>-0.14488180692780001</v>
      </c>
      <c r="E6973">
        <v>0.86726530232672805</v>
      </c>
      <c r="F6973" t="s">
        <v>9</v>
      </c>
      <c r="G6973" t="s">
        <v>9</v>
      </c>
    </row>
    <row r="6974" spans="1:7">
      <c r="A6974" t="s">
        <v>14549</v>
      </c>
      <c r="B6974">
        <v>7.0606436051408206E-2</v>
      </c>
      <c r="C6974">
        <v>0.92865507674283998</v>
      </c>
      <c r="D6974">
        <v>-0.425220252002731</v>
      </c>
      <c r="E6974">
        <v>0.26767633689895898</v>
      </c>
      <c r="F6974" t="s">
        <v>9</v>
      </c>
      <c r="G6974" t="s">
        <v>9</v>
      </c>
    </row>
    <row r="6975" spans="1:7">
      <c r="A6975" t="s">
        <v>15377</v>
      </c>
      <c r="B6975">
        <v>4.8325124175588999E-2</v>
      </c>
      <c r="C6975">
        <v>0.95068796818284995</v>
      </c>
      <c r="D6975">
        <v>8.4308567926468306E-2</v>
      </c>
      <c r="E6975">
        <v>0.84439047859041505</v>
      </c>
      <c r="F6975" t="s">
        <v>9</v>
      </c>
      <c r="G6975" t="s">
        <v>9</v>
      </c>
    </row>
    <row r="6976" spans="1:7">
      <c r="A6976" t="s">
        <v>15937</v>
      </c>
      <c r="B6976">
        <v>5.7553756038326798E-2</v>
      </c>
      <c r="C6976">
        <v>0.96266034628642705</v>
      </c>
      <c r="D6976">
        <v>-7.7057463383469402E-2</v>
      </c>
      <c r="E6976">
        <v>0.912129391247402</v>
      </c>
      <c r="F6976" t="s">
        <v>9</v>
      </c>
      <c r="G6976" t="s">
        <v>9</v>
      </c>
    </row>
    <row r="6977" spans="1:7">
      <c r="A6977" t="s">
        <v>11502</v>
      </c>
      <c r="B6977">
        <v>9.0659602942942397E-2</v>
      </c>
      <c r="C6977">
        <v>0.83799739865602396</v>
      </c>
      <c r="D6977">
        <v>-0.15449678093972899</v>
      </c>
      <c r="E6977">
        <v>0.57063585829758101</v>
      </c>
      <c r="F6977" t="s">
        <v>9</v>
      </c>
      <c r="G6977" t="s">
        <v>9</v>
      </c>
    </row>
    <row r="6978" spans="1:7">
      <c r="A6978" t="s">
        <v>8444</v>
      </c>
      <c r="B6978">
        <v>0.12246579344705499</v>
      </c>
      <c r="C6978">
        <v>0.71204920367052105</v>
      </c>
      <c r="D6978">
        <v>0.73489155694377495</v>
      </c>
      <c r="E6978" s="1">
        <v>7.4100378739480697E-4</v>
      </c>
      <c r="F6978" t="s">
        <v>9</v>
      </c>
      <c r="G6978" t="s">
        <v>9</v>
      </c>
    </row>
    <row r="6979" spans="1:7">
      <c r="A6979" t="s">
        <v>7255</v>
      </c>
      <c r="B6979">
        <v>0.19312322001204699</v>
      </c>
      <c r="C6979">
        <v>0.65523608095094699</v>
      </c>
      <c r="D6979">
        <v>0.441129424563248</v>
      </c>
      <c r="E6979">
        <v>0.10035965469189601</v>
      </c>
      <c r="F6979">
        <v>6</v>
      </c>
      <c r="G6979">
        <v>0.19944234999999999</v>
      </c>
    </row>
    <row r="6980" spans="1:7">
      <c r="A6980" t="s">
        <v>2783</v>
      </c>
      <c r="B6980">
        <v>0.86931934483377205</v>
      </c>
      <c r="C6980">
        <v>0.32925542897976501</v>
      </c>
      <c r="D6980">
        <v>0.76581899433262102</v>
      </c>
      <c r="E6980">
        <v>0.274754718853428</v>
      </c>
      <c r="F6980" t="s">
        <v>9</v>
      </c>
      <c r="G6980" t="s">
        <v>9</v>
      </c>
    </row>
    <row r="6981" spans="1:7">
      <c r="A6981" t="s">
        <v>17916</v>
      </c>
      <c r="B6981">
        <v>-4.5816492566876704E-3</v>
      </c>
      <c r="C6981">
        <v>0.99856330160842199</v>
      </c>
      <c r="D6981">
        <v>0.63131610374725999</v>
      </c>
      <c r="E6981">
        <v>0.60433976106453102</v>
      </c>
      <c r="F6981" t="s">
        <v>9</v>
      </c>
      <c r="G6981" t="s">
        <v>9</v>
      </c>
    </row>
    <row r="6982" spans="1:7">
      <c r="A6982" t="s">
        <v>8669</v>
      </c>
      <c r="B6982">
        <v>-0.195614360045022</v>
      </c>
      <c r="C6982">
        <v>0.72556109861321705</v>
      </c>
      <c r="D6982">
        <v>-0.284024318137377</v>
      </c>
      <c r="E6982">
        <v>0.43290906921924999</v>
      </c>
      <c r="F6982">
        <v>0</v>
      </c>
      <c r="G6982">
        <v>7.4936245999999998E-2</v>
      </c>
    </row>
    <row r="6983" spans="1:7">
      <c r="A6983" t="s">
        <v>4663</v>
      </c>
      <c r="B6983">
        <v>-0.32607142508680598</v>
      </c>
      <c r="C6983">
        <v>0.49711997767677502</v>
      </c>
      <c r="D6983">
        <v>-0.336202278048362</v>
      </c>
      <c r="E6983">
        <v>0.33808884110148002</v>
      </c>
      <c r="F6983" t="s">
        <v>9</v>
      </c>
      <c r="G6983" t="s">
        <v>9</v>
      </c>
    </row>
    <row r="6984" spans="1:7">
      <c r="A6984" t="s">
        <v>11217</v>
      </c>
      <c r="B6984">
        <v>0.101449660141933</v>
      </c>
      <c r="C6984">
        <v>0.828044895047787</v>
      </c>
      <c r="D6984">
        <v>-0.198436448034157</v>
      </c>
      <c r="E6984">
        <v>0.47914057187334003</v>
      </c>
      <c r="F6984" t="s">
        <v>9</v>
      </c>
      <c r="G6984" t="s">
        <v>9</v>
      </c>
    </row>
    <row r="6985" spans="1:7">
      <c r="A6985" t="s">
        <v>10600</v>
      </c>
      <c r="B6985">
        <v>0.21555027913001501</v>
      </c>
      <c r="C6985">
        <v>0.80505157886741896</v>
      </c>
      <c r="D6985">
        <v>0.361114250395624</v>
      </c>
      <c r="E6985">
        <v>0.49400114426144998</v>
      </c>
      <c r="F6985" t="s">
        <v>9</v>
      </c>
      <c r="G6985" t="s">
        <v>9</v>
      </c>
    </row>
    <row r="6986" spans="1:7">
      <c r="A6986" t="s">
        <v>11679</v>
      </c>
      <c r="B6986">
        <v>0.181641627116364</v>
      </c>
      <c r="C6986">
        <v>0.84435058613203595</v>
      </c>
      <c r="D6986">
        <v>-0.18432890058946699</v>
      </c>
      <c r="E6986">
        <v>0.76854261231798504</v>
      </c>
      <c r="F6986">
        <v>2</v>
      </c>
      <c r="G6986">
        <v>0.14109406899999999</v>
      </c>
    </row>
    <row r="6987" spans="1:7">
      <c r="A6987" t="s">
        <v>17767</v>
      </c>
      <c r="B6987">
        <v>-2.4542427409852698E-3</v>
      </c>
      <c r="C6987">
        <v>0.99521819686966695</v>
      </c>
      <c r="D6987">
        <v>0.29102885271948398</v>
      </c>
      <c r="E6987">
        <v>0.125915703870425</v>
      </c>
      <c r="F6987" t="s">
        <v>9</v>
      </c>
      <c r="G6987" t="s">
        <v>9</v>
      </c>
    </row>
    <row r="6988" spans="1:7">
      <c r="A6988" t="s">
        <v>14173</v>
      </c>
      <c r="B6988">
        <v>-3.7954711068109298E-2</v>
      </c>
      <c r="C6988">
        <v>0.918782568630651</v>
      </c>
      <c r="D6988">
        <v>3.7699947973819897E-2</v>
      </c>
      <c r="E6988">
        <v>0.86927081403559303</v>
      </c>
      <c r="F6988" t="s">
        <v>9</v>
      </c>
      <c r="G6988" t="s">
        <v>9</v>
      </c>
    </row>
    <row r="6989" spans="1:7">
      <c r="A6989" t="s">
        <v>5226</v>
      </c>
      <c r="B6989">
        <v>-0.59958289095074901</v>
      </c>
      <c r="C6989">
        <v>0.53501222378456204</v>
      </c>
      <c r="D6989">
        <v>0.167319047526965</v>
      </c>
      <c r="E6989">
        <v>0.83271260253308499</v>
      </c>
      <c r="F6989" t="s">
        <v>9</v>
      </c>
      <c r="G6989" t="s">
        <v>9</v>
      </c>
    </row>
    <row r="6990" spans="1:7">
      <c r="A6990" t="s">
        <v>6232</v>
      </c>
      <c r="B6990">
        <v>0.35974475142470203</v>
      </c>
      <c r="C6990">
        <v>0.59519600488394797</v>
      </c>
      <c r="D6990">
        <v>0.20309216648056799</v>
      </c>
      <c r="E6990">
        <v>0.71359623025363705</v>
      </c>
      <c r="F6990">
        <v>14</v>
      </c>
      <c r="G6990">
        <v>5.0893041E-2</v>
      </c>
    </row>
    <row r="6991" spans="1:7">
      <c r="A6991" t="s">
        <v>175</v>
      </c>
      <c r="B6991">
        <v>1.1969693993394299</v>
      </c>
      <c r="C6991">
        <v>1.48674341838669E-2</v>
      </c>
      <c r="D6991">
        <v>8.2380709567723906E-2</v>
      </c>
      <c r="E6991">
        <v>0.88683153158366501</v>
      </c>
      <c r="F6991">
        <v>10</v>
      </c>
      <c r="G6991">
        <v>1.137056187</v>
      </c>
    </row>
    <row r="6992" spans="1:7">
      <c r="A6992" t="s">
        <v>90</v>
      </c>
      <c r="B6992">
        <v>0.88287338285213801</v>
      </c>
      <c r="C6992">
        <v>5.6304915477046E-3</v>
      </c>
      <c r="D6992">
        <v>0.168475524174758</v>
      </c>
      <c r="E6992">
        <v>0.55838856196228404</v>
      </c>
      <c r="F6992">
        <v>12</v>
      </c>
      <c r="G6992">
        <v>0.91121832300000005</v>
      </c>
    </row>
    <row r="6993" spans="1:7">
      <c r="A6993" t="s">
        <v>2535</v>
      </c>
      <c r="B6993">
        <v>-0.50754337959323303</v>
      </c>
      <c r="C6993">
        <v>0.31051500967213902</v>
      </c>
      <c r="D6993">
        <v>0.32873687607430402</v>
      </c>
      <c r="E6993">
        <v>0.38568147518102402</v>
      </c>
      <c r="F6993" t="s">
        <v>9</v>
      </c>
      <c r="G6993" t="s">
        <v>9</v>
      </c>
    </row>
    <row r="6994" spans="1:7">
      <c r="A6994" t="s">
        <v>9294</v>
      </c>
      <c r="B6994">
        <v>-0.142632415062177</v>
      </c>
      <c r="C6994">
        <v>0.74911262243489396</v>
      </c>
      <c r="D6994">
        <v>9.0139941448694E-2</v>
      </c>
      <c r="E6994">
        <v>0.78187850287522098</v>
      </c>
      <c r="F6994">
        <v>9</v>
      </c>
      <c r="G6994">
        <v>8.7401698E-2</v>
      </c>
    </row>
    <row r="6995" spans="1:7">
      <c r="A6995" t="s">
        <v>11829</v>
      </c>
      <c r="B6995">
        <v>5.3131367519038103E-2</v>
      </c>
      <c r="C6995">
        <v>0.85041010060755196</v>
      </c>
      <c r="D6995">
        <v>5.3994318052815399E-3</v>
      </c>
      <c r="E6995">
        <v>0.98243522305414899</v>
      </c>
      <c r="F6995">
        <v>4</v>
      </c>
      <c r="G6995">
        <v>0.12378314999999999</v>
      </c>
    </row>
    <row r="6996" spans="1:7">
      <c r="A6996" t="s">
        <v>10914</v>
      </c>
      <c r="B6996">
        <v>-6.9526639314189204E-2</v>
      </c>
      <c r="C6996">
        <v>0.81756532834316098</v>
      </c>
      <c r="D6996">
        <v>-0.23858612653376099</v>
      </c>
      <c r="E6996">
        <v>0.14535390613174201</v>
      </c>
      <c r="F6996">
        <v>18</v>
      </c>
      <c r="G6996">
        <v>0.17033652699999999</v>
      </c>
    </row>
    <row r="6997" spans="1:7">
      <c r="A6997" t="s">
        <v>12487</v>
      </c>
      <c r="B6997">
        <v>0.19379288828336799</v>
      </c>
      <c r="C6997">
        <v>0.86848148372879697</v>
      </c>
      <c r="D6997">
        <v>-1.08355954938347</v>
      </c>
      <c r="E6997">
        <v>0.10456357719524</v>
      </c>
      <c r="F6997" t="s">
        <v>9</v>
      </c>
      <c r="G6997" t="s">
        <v>9</v>
      </c>
    </row>
    <row r="6998" spans="1:7">
      <c r="A6998" t="s">
        <v>10356</v>
      </c>
      <c r="B6998">
        <v>0.10117874548865401</v>
      </c>
      <c r="C6998">
        <v>0.79680867144211698</v>
      </c>
      <c r="D6998">
        <v>-0.19518430729015701</v>
      </c>
      <c r="E6998">
        <v>0.410535959780297</v>
      </c>
      <c r="F6998" t="s">
        <v>9</v>
      </c>
      <c r="G6998" t="s">
        <v>9</v>
      </c>
    </row>
    <row r="6999" spans="1:7">
      <c r="A6999" t="s">
        <v>15297</v>
      </c>
      <c r="B6999">
        <v>-7.7793038336988696E-2</v>
      </c>
      <c r="C6999">
        <v>0.94937850233182497</v>
      </c>
      <c r="D6999">
        <v>0.188387273300824</v>
      </c>
      <c r="E6999">
        <v>0.76532394986702801</v>
      </c>
      <c r="F6999" t="s">
        <v>9</v>
      </c>
      <c r="G6999" t="s">
        <v>9</v>
      </c>
    </row>
    <row r="7000" spans="1:7">
      <c r="A7000" t="s">
        <v>6792</v>
      </c>
      <c r="B7000">
        <v>0.43130827119548398</v>
      </c>
      <c r="C7000">
        <v>0.62802128570257498</v>
      </c>
      <c r="D7000">
        <v>1.0388465769863899</v>
      </c>
      <c r="E7000">
        <v>5.4385674855886398E-2</v>
      </c>
      <c r="F7000" t="s">
        <v>9</v>
      </c>
      <c r="G7000" t="s">
        <v>9</v>
      </c>
    </row>
    <row r="7001" spans="1:7">
      <c r="A7001" t="s">
        <v>7340</v>
      </c>
      <c r="B7001">
        <v>0.28181153495467998</v>
      </c>
      <c r="C7001">
        <v>0.65680271114564204</v>
      </c>
      <c r="D7001">
        <v>0.38993716160784597</v>
      </c>
      <c r="E7001">
        <v>0.35511365109779602</v>
      </c>
      <c r="F7001" t="s">
        <v>9</v>
      </c>
      <c r="G7001" t="s">
        <v>9</v>
      </c>
    </row>
    <row r="7002" spans="1:7">
      <c r="A7002" t="s">
        <v>4204</v>
      </c>
      <c r="B7002">
        <v>0.231297070179241</v>
      </c>
      <c r="C7002">
        <v>0.45966960097237097</v>
      </c>
      <c r="D7002">
        <v>0.110449805752078</v>
      </c>
      <c r="E7002">
        <v>0.68189312077659303</v>
      </c>
      <c r="F7002" t="s">
        <v>9</v>
      </c>
      <c r="G7002" t="s">
        <v>9</v>
      </c>
    </row>
    <row r="7003" spans="1:7">
      <c r="A7003" t="s">
        <v>4414</v>
      </c>
      <c r="B7003">
        <v>-0.15853973316286099</v>
      </c>
      <c r="C7003">
        <v>0.477347039025036</v>
      </c>
      <c r="D7003">
        <v>-0.37429384214154798</v>
      </c>
      <c r="E7003">
        <v>1.7957544754767799E-2</v>
      </c>
      <c r="F7003">
        <v>22</v>
      </c>
      <c r="G7003">
        <v>0.16743330100000001</v>
      </c>
    </row>
    <row r="7004" spans="1:7">
      <c r="A7004" t="s">
        <v>5301</v>
      </c>
      <c r="B7004">
        <v>0.24525133297149099</v>
      </c>
      <c r="C7004">
        <v>0.54074815386625097</v>
      </c>
      <c r="D7004">
        <v>0.26270771787932201</v>
      </c>
      <c r="E7004">
        <v>0.36085788614608</v>
      </c>
      <c r="F7004" t="s">
        <v>9</v>
      </c>
      <c r="G7004" t="s">
        <v>9</v>
      </c>
    </row>
    <row r="7005" spans="1:7">
      <c r="A7005" t="s">
        <v>4390</v>
      </c>
      <c r="B7005">
        <v>0.27845738485374799</v>
      </c>
      <c r="C7005">
        <v>0.474864035178586</v>
      </c>
      <c r="D7005">
        <v>0.28868670298643201</v>
      </c>
      <c r="E7005">
        <v>0.31032341210036501</v>
      </c>
      <c r="F7005">
        <v>12</v>
      </c>
      <c r="G7005">
        <v>7.8448278999999996E-2</v>
      </c>
    </row>
    <row r="7006" spans="1:7">
      <c r="A7006" t="s">
        <v>2066</v>
      </c>
      <c r="B7006">
        <v>-1.0102631684730601</v>
      </c>
      <c r="C7006">
        <v>0.26265427835685901</v>
      </c>
      <c r="D7006">
        <v>-2.5753800523058201</v>
      </c>
      <c r="E7006">
        <v>3.6428574261477202E-3</v>
      </c>
      <c r="F7006" t="s">
        <v>9</v>
      </c>
      <c r="G7006" t="s">
        <v>9</v>
      </c>
    </row>
    <row r="7007" spans="1:7">
      <c r="A7007" t="s">
        <v>13871</v>
      </c>
      <c r="B7007">
        <v>-6.8293526557337697E-2</v>
      </c>
      <c r="C7007">
        <v>0.90943041350274101</v>
      </c>
      <c r="D7007">
        <v>-0.192694466215764</v>
      </c>
      <c r="E7007">
        <v>0.55797525934651704</v>
      </c>
      <c r="F7007">
        <v>2</v>
      </c>
      <c r="G7007">
        <v>6.5412574000000001E-2</v>
      </c>
    </row>
    <row r="7008" spans="1:7">
      <c r="A7008" t="s">
        <v>14268</v>
      </c>
      <c r="B7008">
        <v>-4.7874708589773197E-2</v>
      </c>
      <c r="C7008">
        <v>0.923462046840967</v>
      </c>
      <c r="D7008">
        <v>-1.0698454664119601</v>
      </c>
      <c r="E7008" s="1">
        <v>1.34527032703523E-4</v>
      </c>
      <c r="F7008">
        <v>2</v>
      </c>
      <c r="G7008">
        <v>0.58041759000000004</v>
      </c>
    </row>
    <row r="7009" spans="1:7">
      <c r="A7009" t="s">
        <v>1151</v>
      </c>
      <c r="B7009">
        <v>1.0899986883133499</v>
      </c>
      <c r="C7009">
        <v>0.15346683685929799</v>
      </c>
      <c r="D7009">
        <v>0.26735115288301903</v>
      </c>
      <c r="E7009">
        <v>0.74322288567549499</v>
      </c>
      <c r="F7009" t="s">
        <v>9</v>
      </c>
      <c r="G7009" t="s">
        <v>9</v>
      </c>
    </row>
    <row r="7010" spans="1:7">
      <c r="A7010" t="s">
        <v>6888</v>
      </c>
      <c r="B7010">
        <v>-0.16722214649047101</v>
      </c>
      <c r="C7010">
        <v>0.63421686449071402</v>
      </c>
      <c r="D7010">
        <v>-0.41077812118738899</v>
      </c>
      <c r="E7010">
        <v>7.0014055785950394E-2</v>
      </c>
      <c r="F7010">
        <v>22</v>
      </c>
      <c r="G7010">
        <v>2.5160221E-2</v>
      </c>
    </row>
    <row r="7011" spans="1:7">
      <c r="A7011" t="s">
        <v>12930</v>
      </c>
      <c r="B7011">
        <v>8.9937214497975093E-2</v>
      </c>
      <c r="C7011">
        <v>0.88248829888864799</v>
      </c>
      <c r="D7011">
        <v>-0.29469283019597198</v>
      </c>
      <c r="E7011">
        <v>0.37432537950026501</v>
      </c>
      <c r="F7011" t="s">
        <v>9</v>
      </c>
      <c r="G7011" t="s">
        <v>9</v>
      </c>
    </row>
    <row r="7012" spans="1:7">
      <c r="A7012" t="s">
        <v>17242</v>
      </c>
      <c r="B7012">
        <v>-9.0158829507212095E-3</v>
      </c>
      <c r="C7012">
        <v>0.98509508204094498</v>
      </c>
      <c r="D7012">
        <v>1.74935332673989E-2</v>
      </c>
      <c r="E7012">
        <v>0.95503588300928299</v>
      </c>
      <c r="F7012">
        <v>10</v>
      </c>
      <c r="G7012">
        <v>0.194358901</v>
      </c>
    </row>
    <row r="7013" spans="1:7">
      <c r="A7013" t="s">
        <v>6630</v>
      </c>
      <c r="B7013">
        <v>-0.14110602322910501</v>
      </c>
      <c r="C7013">
        <v>0.61881681676272804</v>
      </c>
      <c r="D7013">
        <v>0.185398295998213</v>
      </c>
      <c r="E7013">
        <v>0.32921143113686802</v>
      </c>
      <c r="F7013">
        <v>12</v>
      </c>
      <c r="G7013">
        <v>9.0427668000000003E-2</v>
      </c>
    </row>
    <row r="7014" spans="1:7">
      <c r="A7014" t="s">
        <v>12346</v>
      </c>
      <c r="B7014">
        <v>0.25633104145194602</v>
      </c>
      <c r="C7014">
        <v>0.865936661049168</v>
      </c>
      <c r="D7014">
        <v>-1.2178220401422799</v>
      </c>
      <c r="E7014">
        <v>0.185111446187326</v>
      </c>
      <c r="F7014" t="s">
        <v>9</v>
      </c>
      <c r="G7014" t="s">
        <v>9</v>
      </c>
    </row>
    <row r="7015" spans="1:7">
      <c r="A7015" t="s">
        <v>6917</v>
      </c>
      <c r="B7015">
        <v>-0.17449257458651701</v>
      </c>
      <c r="C7015">
        <v>0.63596142030034597</v>
      </c>
      <c r="D7015">
        <v>4.1349997743128702E-3</v>
      </c>
      <c r="E7015">
        <v>0.99257836176312997</v>
      </c>
      <c r="F7015" t="s">
        <v>9</v>
      </c>
      <c r="G7015" t="s">
        <v>9</v>
      </c>
    </row>
    <row r="7016" spans="1:7">
      <c r="A7016" t="s">
        <v>16852</v>
      </c>
      <c r="B7016">
        <v>7.1774321581797806E-2</v>
      </c>
      <c r="C7016">
        <v>0.97874463481071605</v>
      </c>
      <c r="D7016">
        <v>0.22763237880855</v>
      </c>
      <c r="E7016">
        <v>0.87792538537301101</v>
      </c>
      <c r="F7016" t="s">
        <v>9</v>
      </c>
      <c r="G7016" t="s">
        <v>9</v>
      </c>
    </row>
    <row r="7017" spans="1:7">
      <c r="A7017" t="s">
        <v>2384</v>
      </c>
      <c r="B7017">
        <v>0.75219398863084996</v>
      </c>
      <c r="C7017">
        <v>0.294301983926539</v>
      </c>
      <c r="D7017">
        <v>0.62833631552113001</v>
      </c>
      <c r="E7017">
        <v>0.27060375876700898</v>
      </c>
      <c r="F7017">
        <v>6</v>
      </c>
      <c r="G7017">
        <v>0.68096032799999995</v>
      </c>
    </row>
    <row r="7018" spans="1:7">
      <c r="A7018" t="s">
        <v>5193</v>
      </c>
      <c r="B7018">
        <v>0.15836452833798101</v>
      </c>
      <c r="C7018">
        <v>0.53284285368767204</v>
      </c>
      <c r="D7018">
        <v>-0.127931311493271</v>
      </c>
      <c r="E7018">
        <v>0.51068098762177705</v>
      </c>
      <c r="F7018" t="s">
        <v>9</v>
      </c>
      <c r="G7018" t="s">
        <v>9</v>
      </c>
    </row>
    <row r="7019" spans="1:7">
      <c r="A7019" t="s">
        <v>14203</v>
      </c>
      <c r="B7019">
        <v>6.6181069586806404E-2</v>
      </c>
      <c r="C7019">
        <v>0.92102985441659302</v>
      </c>
      <c r="D7019">
        <v>0.25161504650535799</v>
      </c>
      <c r="E7019">
        <v>0.44148493718817799</v>
      </c>
      <c r="F7019">
        <v>10</v>
      </c>
      <c r="G7019">
        <v>9.1234381000000003E-2</v>
      </c>
    </row>
    <row r="7020" spans="1:7">
      <c r="A7020" t="s">
        <v>12256</v>
      </c>
      <c r="B7020">
        <v>0.14207939889583801</v>
      </c>
      <c r="C7020">
        <v>0.86306091423689602</v>
      </c>
      <c r="D7020">
        <v>-0.44275394013550601</v>
      </c>
      <c r="E7020">
        <v>0.341108162664996</v>
      </c>
      <c r="F7020">
        <v>12</v>
      </c>
      <c r="G7020">
        <v>0.264329229</v>
      </c>
    </row>
    <row r="7021" spans="1:7">
      <c r="A7021" t="s">
        <v>14187</v>
      </c>
      <c r="B7021">
        <v>-4.0720428296378702E-2</v>
      </c>
      <c r="C7021">
        <v>0.91968690468657099</v>
      </c>
      <c r="D7021">
        <v>3.9787349222503397E-2</v>
      </c>
      <c r="E7021">
        <v>0.87224993029602704</v>
      </c>
      <c r="F7021">
        <v>16</v>
      </c>
      <c r="G7021">
        <v>9.2379370000000002E-2</v>
      </c>
    </row>
    <row r="7022" spans="1:7">
      <c r="A7022" t="s">
        <v>677</v>
      </c>
      <c r="B7022">
        <v>0.89186403114104795</v>
      </c>
      <c r="C7022">
        <v>8.7581251329145501E-2</v>
      </c>
      <c r="D7022">
        <v>0.29964061697278699</v>
      </c>
      <c r="E7022">
        <v>0.55417770701274005</v>
      </c>
      <c r="F7022" t="s">
        <v>9</v>
      </c>
      <c r="G7022" t="s">
        <v>9</v>
      </c>
    </row>
    <row r="7023" spans="1:7">
      <c r="A7023" t="s">
        <v>9671</v>
      </c>
      <c r="B7023">
        <v>0.21598822385463801</v>
      </c>
      <c r="C7023">
        <v>0.76867682933388704</v>
      </c>
      <c r="D7023">
        <v>3.4988538542709897E-2</v>
      </c>
      <c r="E7023">
        <v>0.95580863030660002</v>
      </c>
      <c r="F7023">
        <v>13.71428571</v>
      </c>
      <c r="G7023">
        <v>0</v>
      </c>
    </row>
    <row r="7024" spans="1:7">
      <c r="A7024" t="s">
        <v>6950</v>
      </c>
      <c r="B7024">
        <v>0.37855121950420301</v>
      </c>
      <c r="C7024">
        <v>0.63737750936251503</v>
      </c>
      <c r="D7024">
        <v>0.46703887452308801</v>
      </c>
      <c r="E7024">
        <v>0.39146467420418701</v>
      </c>
      <c r="F7024" t="s">
        <v>9</v>
      </c>
      <c r="G7024" t="s">
        <v>9</v>
      </c>
    </row>
    <row r="7025" spans="1:7">
      <c r="A7025" t="s">
        <v>1234</v>
      </c>
      <c r="B7025">
        <v>-0.449763362094245</v>
      </c>
      <c r="C7025">
        <v>0.16700671582996299</v>
      </c>
      <c r="D7025">
        <v>-0.74538397668345602</v>
      </c>
      <c r="E7025">
        <v>6.4735306870711802E-3</v>
      </c>
      <c r="F7025">
        <v>22</v>
      </c>
      <c r="G7025">
        <v>0.47654921500000003</v>
      </c>
    </row>
    <row r="7026" spans="1:7">
      <c r="A7026" t="s">
        <v>15199</v>
      </c>
      <c r="B7026">
        <v>8.7679462492843099E-2</v>
      </c>
      <c r="C7026">
        <v>0.94682034247326297</v>
      </c>
      <c r="D7026">
        <v>5.5096370814766003E-2</v>
      </c>
      <c r="E7026">
        <v>0.94716523768619398</v>
      </c>
      <c r="F7026" t="s">
        <v>9</v>
      </c>
      <c r="G7026" t="s">
        <v>9</v>
      </c>
    </row>
    <row r="7027" spans="1:7">
      <c r="A7027" t="s">
        <v>13769</v>
      </c>
      <c r="B7027">
        <v>5.4387643439060697E-2</v>
      </c>
      <c r="C7027">
        <v>0.90724040338944301</v>
      </c>
      <c r="D7027">
        <v>-0.26245538679737002</v>
      </c>
      <c r="E7027">
        <v>0.25836157997683601</v>
      </c>
      <c r="F7027">
        <v>6</v>
      </c>
      <c r="G7027">
        <v>1.7170543060000001</v>
      </c>
    </row>
    <row r="7028" spans="1:7">
      <c r="A7028" t="s">
        <v>17363</v>
      </c>
      <c r="B7028">
        <v>-7.8838734688496306E-3</v>
      </c>
      <c r="C7028">
        <v>0.98834822106991504</v>
      </c>
      <c r="D7028">
        <v>0.37593977647593002</v>
      </c>
      <c r="E7028">
        <v>8.1054751756738805E-2</v>
      </c>
      <c r="F7028">
        <v>8</v>
      </c>
      <c r="G7028">
        <v>0.21899483</v>
      </c>
    </row>
    <row r="7029" spans="1:7">
      <c r="A7029" t="s">
        <v>3040</v>
      </c>
      <c r="B7029">
        <v>0.28459274809862201</v>
      </c>
      <c r="C7029">
        <v>0.355978785890395</v>
      </c>
      <c r="D7029">
        <v>0.19377175793210299</v>
      </c>
      <c r="E7029">
        <v>0.440406314203801</v>
      </c>
      <c r="F7029">
        <v>6</v>
      </c>
      <c r="G7029">
        <v>0.35516878000000002</v>
      </c>
    </row>
    <row r="7030" spans="1:7">
      <c r="A7030" t="s">
        <v>13474</v>
      </c>
      <c r="B7030">
        <v>4.60106663313272E-2</v>
      </c>
      <c r="C7030">
        <v>0.89915527679402496</v>
      </c>
      <c r="D7030">
        <v>-5.53660572295573E-2</v>
      </c>
      <c r="E7030">
        <v>0.80410806004611601</v>
      </c>
      <c r="F7030" t="s">
        <v>9</v>
      </c>
      <c r="G7030" t="s">
        <v>9</v>
      </c>
    </row>
    <row r="7031" spans="1:7">
      <c r="A7031" t="s">
        <v>17134</v>
      </c>
      <c r="B7031">
        <v>-2.2702934547490599E-2</v>
      </c>
      <c r="C7031">
        <v>0.982878443867919</v>
      </c>
      <c r="D7031">
        <v>9.9958958619058794E-3</v>
      </c>
      <c r="E7031">
        <v>0.99122307204043103</v>
      </c>
      <c r="F7031" t="s">
        <v>9</v>
      </c>
      <c r="G7031" t="s">
        <v>9</v>
      </c>
    </row>
    <row r="7032" spans="1:7">
      <c r="A7032" t="s">
        <v>4660</v>
      </c>
      <c r="B7032">
        <v>-0.59465384250986597</v>
      </c>
      <c r="C7032">
        <v>0.497118259427417</v>
      </c>
      <c r="D7032">
        <v>-0.13041020014836299</v>
      </c>
      <c r="E7032">
        <v>0.86565533008641204</v>
      </c>
      <c r="F7032">
        <v>6</v>
      </c>
      <c r="G7032">
        <v>0.21132596300000001</v>
      </c>
    </row>
    <row r="7033" spans="1:7">
      <c r="A7033" t="s">
        <v>15334</v>
      </c>
      <c r="B7033">
        <v>-5.4095702179569903E-2</v>
      </c>
      <c r="C7033">
        <v>0.950272662194517</v>
      </c>
      <c r="D7033">
        <v>-0.20885898982366</v>
      </c>
      <c r="E7033">
        <v>0.63113785437051395</v>
      </c>
      <c r="F7033">
        <v>4</v>
      </c>
      <c r="G7033">
        <v>0.11871561</v>
      </c>
    </row>
    <row r="7034" spans="1:7">
      <c r="A7034" t="s">
        <v>9092</v>
      </c>
      <c r="B7034">
        <v>-0.110515225256794</v>
      </c>
      <c r="C7034">
        <v>0.740875715419964</v>
      </c>
      <c r="D7034">
        <v>-0.112535545972521</v>
      </c>
      <c r="E7034">
        <v>0.62974965261153903</v>
      </c>
      <c r="F7034" t="s">
        <v>9</v>
      </c>
      <c r="G7034" t="s">
        <v>9</v>
      </c>
    </row>
    <row r="7035" spans="1:7">
      <c r="A7035" t="s">
        <v>13983</v>
      </c>
      <c r="B7035">
        <v>8.8771991314679194E-2</v>
      </c>
      <c r="C7035">
        <v>0.91367332574521298</v>
      </c>
      <c r="D7035">
        <v>0.226038782154417</v>
      </c>
      <c r="E7035">
        <v>0.60888699571245697</v>
      </c>
      <c r="F7035" t="s">
        <v>9</v>
      </c>
      <c r="G7035" t="s">
        <v>9</v>
      </c>
    </row>
    <row r="7036" spans="1:7">
      <c r="A7036" t="s">
        <v>12571</v>
      </c>
      <c r="B7036">
        <v>-5.6789799010488903E-2</v>
      </c>
      <c r="C7036">
        <v>0.87203842975066204</v>
      </c>
      <c r="D7036">
        <v>-0.13779327103862299</v>
      </c>
      <c r="E7036">
        <v>0.48257394976704798</v>
      </c>
      <c r="F7036" t="s">
        <v>9</v>
      </c>
      <c r="G7036" t="s">
        <v>9</v>
      </c>
    </row>
    <row r="7037" spans="1:7">
      <c r="A7037" t="s">
        <v>11374</v>
      </c>
      <c r="B7037">
        <v>-8.0781412454094301E-2</v>
      </c>
      <c r="C7037">
        <v>0.83359923736230801</v>
      </c>
      <c r="D7037">
        <v>-0.42900531805921199</v>
      </c>
      <c r="E7037">
        <v>3.8088750062187302E-2</v>
      </c>
      <c r="F7037" t="s">
        <v>9</v>
      </c>
      <c r="G7037" t="s">
        <v>9</v>
      </c>
    </row>
    <row r="7038" spans="1:7">
      <c r="A7038" t="s">
        <v>3742</v>
      </c>
      <c r="B7038">
        <v>0.42044168044514502</v>
      </c>
      <c r="C7038">
        <v>0.42000531143514203</v>
      </c>
      <c r="D7038">
        <v>0.31240372138595002</v>
      </c>
      <c r="E7038">
        <v>0.45198105315405002</v>
      </c>
      <c r="F7038">
        <v>14.4</v>
      </c>
      <c r="G7038">
        <v>0.36152743199999998</v>
      </c>
    </row>
    <row r="7039" spans="1:7">
      <c r="A7039" t="s">
        <v>4057</v>
      </c>
      <c r="B7039">
        <v>-0.407593468486591</v>
      </c>
      <c r="C7039">
        <v>0.44739439589901597</v>
      </c>
      <c r="D7039">
        <v>-0.69755297843179997</v>
      </c>
      <c r="E7039">
        <v>7.3043980140987397E-2</v>
      </c>
      <c r="F7039">
        <v>0</v>
      </c>
      <c r="G7039">
        <v>0.20025295100000001</v>
      </c>
    </row>
    <row r="7040" spans="1:7">
      <c r="A7040" t="s">
        <v>10254</v>
      </c>
      <c r="B7040">
        <v>-0.14851921709129101</v>
      </c>
      <c r="C7040">
        <v>0.79457212427040502</v>
      </c>
      <c r="D7040">
        <v>6.8609931401501706E-2</v>
      </c>
      <c r="E7040">
        <v>0.86805498022698502</v>
      </c>
      <c r="F7040" t="s">
        <v>9</v>
      </c>
      <c r="G7040" t="s">
        <v>9</v>
      </c>
    </row>
    <row r="7041" spans="1:7">
      <c r="A7041" t="s">
        <v>2415</v>
      </c>
      <c r="B7041">
        <v>-0.51004947808037704</v>
      </c>
      <c r="C7041">
        <v>0.29764702447984398</v>
      </c>
      <c r="D7041">
        <v>8.7242845399465099E-2</v>
      </c>
      <c r="E7041">
        <v>0.85282961413417602</v>
      </c>
      <c r="F7041" t="s">
        <v>9</v>
      </c>
      <c r="G7041" t="s">
        <v>9</v>
      </c>
    </row>
    <row r="7042" spans="1:7">
      <c r="A7042" t="s">
        <v>2250</v>
      </c>
      <c r="B7042">
        <v>-0.23731506571144001</v>
      </c>
      <c r="C7042">
        <v>0.28295973727467999</v>
      </c>
      <c r="D7042">
        <v>-8.3389371955074607E-2</v>
      </c>
      <c r="E7042">
        <v>0.68076899711871997</v>
      </c>
      <c r="F7042">
        <v>14</v>
      </c>
      <c r="G7042">
        <v>4.5612874999999997E-2</v>
      </c>
    </row>
    <row r="7043" spans="1:7">
      <c r="A7043" t="s">
        <v>4992</v>
      </c>
      <c r="B7043">
        <v>0.36539871762520698</v>
      </c>
      <c r="C7043">
        <v>0.52063089006194796</v>
      </c>
      <c r="D7043">
        <v>1.4505434498712E-2</v>
      </c>
      <c r="E7043">
        <v>0.98302580342509105</v>
      </c>
      <c r="F7043" t="s">
        <v>9</v>
      </c>
      <c r="G7043" t="s">
        <v>9</v>
      </c>
    </row>
    <row r="7044" spans="1:7">
      <c r="A7044" t="s">
        <v>14437</v>
      </c>
      <c r="B7044">
        <v>0.10322975029539699</v>
      </c>
      <c r="C7044">
        <v>0.92737550269246405</v>
      </c>
      <c r="D7044">
        <v>4.4074005516939803E-2</v>
      </c>
      <c r="E7044">
        <v>0.95385923520573701</v>
      </c>
      <c r="F7044" t="s">
        <v>9</v>
      </c>
      <c r="G7044" t="s">
        <v>9</v>
      </c>
    </row>
    <row r="7045" spans="1:7">
      <c r="A7045" t="s">
        <v>15017</v>
      </c>
      <c r="B7045">
        <v>-9.2710723464065697E-2</v>
      </c>
      <c r="C7045">
        <v>0.94008804152148795</v>
      </c>
      <c r="D7045">
        <v>-0.43067177046677202</v>
      </c>
      <c r="E7045">
        <v>0.48949313756817298</v>
      </c>
      <c r="F7045" t="s">
        <v>9</v>
      </c>
      <c r="G7045" t="s">
        <v>9</v>
      </c>
    </row>
    <row r="7046" spans="1:7">
      <c r="A7046" t="s">
        <v>3408</v>
      </c>
      <c r="B7046">
        <v>0.29407014164912199</v>
      </c>
      <c r="C7046">
        <v>0.392499343802997</v>
      </c>
      <c r="D7046">
        <v>0.214761676400165</v>
      </c>
      <c r="E7046">
        <v>0.43399610664628202</v>
      </c>
      <c r="F7046" t="s">
        <v>9</v>
      </c>
      <c r="G7046" t="s">
        <v>9</v>
      </c>
    </row>
    <row r="7047" spans="1:7">
      <c r="A7047" t="s">
        <v>16536</v>
      </c>
      <c r="B7047">
        <v>2.8866313576902499E-2</v>
      </c>
      <c r="C7047">
        <v>0.97295180469021503</v>
      </c>
      <c r="D7047">
        <v>-3.1679153922074599E-2</v>
      </c>
      <c r="E7047">
        <v>0.95223100534720695</v>
      </c>
      <c r="F7047">
        <v>16</v>
      </c>
      <c r="G7047">
        <v>0.14290225000000001</v>
      </c>
    </row>
    <row r="7048" spans="1:7">
      <c r="A7048" t="s">
        <v>7031</v>
      </c>
      <c r="B7048">
        <v>0.219313907795019</v>
      </c>
      <c r="C7048">
        <v>0.63939882646406399</v>
      </c>
      <c r="D7048">
        <v>-0.150381452199921</v>
      </c>
      <c r="E7048">
        <v>0.68671377610246997</v>
      </c>
      <c r="F7048" t="s">
        <v>9</v>
      </c>
      <c r="G7048" t="s">
        <v>9</v>
      </c>
    </row>
    <row r="7049" spans="1:7">
      <c r="A7049" t="s">
        <v>4133</v>
      </c>
      <c r="B7049">
        <v>0.42147217437731499</v>
      </c>
      <c r="C7049">
        <v>0.45432540551628198</v>
      </c>
      <c r="D7049">
        <v>0.12151621930876901</v>
      </c>
      <c r="E7049">
        <v>0.817438198535965</v>
      </c>
      <c r="F7049" t="s">
        <v>9</v>
      </c>
      <c r="G7049" t="s">
        <v>9</v>
      </c>
    </row>
    <row r="7050" spans="1:7">
      <c r="A7050" t="s">
        <v>6011</v>
      </c>
      <c r="B7050">
        <v>0.28453556347888298</v>
      </c>
      <c r="C7050">
        <v>0.58443935168587202</v>
      </c>
      <c r="D7050">
        <v>0.416247896866065</v>
      </c>
      <c r="E7050">
        <v>0.23239991019077899</v>
      </c>
      <c r="F7050" t="s">
        <v>9</v>
      </c>
      <c r="G7050" t="s">
        <v>9</v>
      </c>
    </row>
    <row r="7051" spans="1:7">
      <c r="A7051" t="s">
        <v>14041</v>
      </c>
      <c r="B7051">
        <v>0.102678273993435</v>
      </c>
      <c r="C7051">
        <v>0.91513605899612804</v>
      </c>
      <c r="D7051">
        <v>0.370577528176674</v>
      </c>
      <c r="E7051">
        <v>0.43800444640486702</v>
      </c>
      <c r="F7051" t="s">
        <v>9</v>
      </c>
      <c r="G7051" t="s">
        <v>9</v>
      </c>
    </row>
    <row r="7052" spans="1:7">
      <c r="A7052" t="s">
        <v>312</v>
      </c>
      <c r="B7052">
        <v>-0.62104689417599801</v>
      </c>
      <c r="C7052">
        <v>3.1980929531184601E-2</v>
      </c>
      <c r="D7052">
        <v>1.2959846386855199E-2</v>
      </c>
      <c r="E7052">
        <v>0.96950398318651299</v>
      </c>
      <c r="F7052">
        <v>2</v>
      </c>
      <c r="G7052">
        <v>0.18867139299999999</v>
      </c>
    </row>
    <row r="7053" spans="1:7">
      <c r="A7053" t="s">
        <v>4708</v>
      </c>
      <c r="B7053">
        <v>-1.3005715677901399</v>
      </c>
      <c r="C7053">
        <v>0.49991216411206002</v>
      </c>
      <c r="D7053">
        <v>-0.40599385068319599</v>
      </c>
      <c r="E7053">
        <v>0.79063548627454505</v>
      </c>
      <c r="F7053" t="s">
        <v>9</v>
      </c>
      <c r="G7053" t="s">
        <v>9</v>
      </c>
    </row>
    <row r="7054" spans="1:7">
      <c r="A7054" t="s">
        <v>12034</v>
      </c>
      <c r="B7054">
        <v>-0.125812991916849</v>
      </c>
      <c r="C7054">
        <v>0.85590035749101501</v>
      </c>
      <c r="D7054">
        <v>-0.22869237593488601</v>
      </c>
      <c r="E7054">
        <v>0.58093849469696002</v>
      </c>
      <c r="F7054" t="s">
        <v>9</v>
      </c>
      <c r="G7054" t="s">
        <v>9</v>
      </c>
    </row>
    <row r="7055" spans="1:7">
      <c r="A7055" t="s">
        <v>7185</v>
      </c>
      <c r="B7055">
        <v>0.15207117284730501</v>
      </c>
      <c r="C7055">
        <v>0.65117780875641096</v>
      </c>
      <c r="D7055">
        <v>-0.245158826650094</v>
      </c>
      <c r="E7055">
        <v>0.27440734398896499</v>
      </c>
      <c r="F7055" t="s">
        <v>9</v>
      </c>
      <c r="G7055" t="s">
        <v>9</v>
      </c>
    </row>
    <row r="7056" spans="1:7">
      <c r="A7056" t="s">
        <v>627</v>
      </c>
      <c r="B7056">
        <v>-0.459957343623425</v>
      </c>
      <c r="C7056">
        <v>7.8606676293924205E-2</v>
      </c>
      <c r="D7056">
        <v>-0.53646980763353203</v>
      </c>
      <c r="E7056">
        <v>1.3611439772692401E-2</v>
      </c>
      <c r="F7056" t="s">
        <v>9</v>
      </c>
      <c r="G7056" t="s">
        <v>9</v>
      </c>
    </row>
    <row r="7057" spans="1:7">
      <c r="A7057" t="s">
        <v>7545</v>
      </c>
      <c r="B7057">
        <v>0.20712195013819801</v>
      </c>
      <c r="C7057">
        <v>0.66846975185054902</v>
      </c>
      <c r="D7057">
        <v>0.389871160567754</v>
      </c>
      <c r="E7057">
        <v>0.199088697604415</v>
      </c>
      <c r="F7057" t="s">
        <v>9</v>
      </c>
      <c r="G7057" t="s">
        <v>9</v>
      </c>
    </row>
    <row r="7058" spans="1:7">
      <c r="A7058" t="s">
        <v>14147</v>
      </c>
      <c r="B7058">
        <v>4.14387640287118E-2</v>
      </c>
      <c r="C7058">
        <v>0.91803326197758095</v>
      </c>
      <c r="D7058">
        <v>0.15245027691492799</v>
      </c>
      <c r="E7058">
        <v>0.45174147357870797</v>
      </c>
      <c r="F7058">
        <v>12</v>
      </c>
      <c r="G7058">
        <v>0.146800334</v>
      </c>
    </row>
    <row r="7059" spans="1:7">
      <c r="A7059" t="s">
        <v>2632</v>
      </c>
      <c r="B7059">
        <v>-0.73407404063857395</v>
      </c>
      <c r="C7059">
        <v>0.31873345466425901</v>
      </c>
      <c r="D7059">
        <v>-0.43103978527659498</v>
      </c>
      <c r="E7059">
        <v>0.46811212664062601</v>
      </c>
      <c r="F7059" t="s">
        <v>9</v>
      </c>
      <c r="G7059" t="s">
        <v>9</v>
      </c>
    </row>
    <row r="7060" spans="1:7">
      <c r="A7060" t="s">
        <v>16245</v>
      </c>
      <c r="B7060">
        <v>4.3848142711184403E-2</v>
      </c>
      <c r="C7060">
        <v>0.96845885922119901</v>
      </c>
      <c r="D7060">
        <v>0.46707388124946497</v>
      </c>
      <c r="E7060">
        <v>0.31376060914901699</v>
      </c>
      <c r="F7060" t="s">
        <v>9</v>
      </c>
      <c r="G7060" t="s">
        <v>9</v>
      </c>
    </row>
    <row r="7061" spans="1:7">
      <c r="A7061" t="s">
        <v>17553</v>
      </c>
      <c r="B7061">
        <v>6.1592132565982897E-3</v>
      </c>
      <c r="C7061">
        <v>0.991068880058948</v>
      </c>
      <c r="D7061">
        <v>-2.29236837965766E-2</v>
      </c>
      <c r="E7061">
        <v>0.95006694341665698</v>
      </c>
      <c r="F7061">
        <v>10</v>
      </c>
      <c r="G7061">
        <v>3.5070742000000002E-2</v>
      </c>
    </row>
    <row r="7062" spans="1:7">
      <c r="A7062" t="s">
        <v>14501</v>
      </c>
      <c r="B7062">
        <v>4.5906008833985601E-2</v>
      </c>
      <c r="C7062">
        <v>0.92812484107309101</v>
      </c>
      <c r="D7062">
        <v>5.0429247718244301E-2</v>
      </c>
      <c r="E7062">
        <v>0.86867090495256205</v>
      </c>
      <c r="F7062" t="s">
        <v>9</v>
      </c>
      <c r="G7062" t="s">
        <v>9</v>
      </c>
    </row>
    <row r="7063" spans="1:7">
      <c r="A7063" t="s">
        <v>9509</v>
      </c>
      <c r="B7063">
        <v>0.12819619590946299</v>
      </c>
      <c r="C7063">
        <v>0.75724255231064797</v>
      </c>
      <c r="D7063">
        <v>-0.11626767881146099</v>
      </c>
      <c r="E7063">
        <v>0.69674950193055796</v>
      </c>
      <c r="F7063">
        <v>21.6</v>
      </c>
      <c r="G7063">
        <v>4.6796928000000002E-2</v>
      </c>
    </row>
    <row r="7064" spans="1:7">
      <c r="A7064" t="s">
        <v>12580</v>
      </c>
      <c r="B7064">
        <v>0.10237667514544101</v>
      </c>
      <c r="C7064">
        <v>0.87211177166830001</v>
      </c>
      <c r="D7064">
        <v>0.29356242845275099</v>
      </c>
      <c r="E7064">
        <v>0.38590704745170801</v>
      </c>
      <c r="F7064" t="s">
        <v>9</v>
      </c>
      <c r="G7064" t="s">
        <v>9</v>
      </c>
    </row>
    <row r="7065" spans="1:7">
      <c r="A7065" t="s">
        <v>8883</v>
      </c>
      <c r="B7065">
        <v>-0.31108139869788798</v>
      </c>
      <c r="C7065">
        <v>0.73136919231962505</v>
      </c>
      <c r="D7065">
        <v>0.206321087872433</v>
      </c>
      <c r="E7065">
        <v>0.74797253247947504</v>
      </c>
      <c r="F7065" t="s">
        <v>9</v>
      </c>
      <c r="G7065" t="s">
        <v>9</v>
      </c>
    </row>
    <row r="7066" spans="1:7">
      <c r="A7066" t="s">
        <v>17295</v>
      </c>
      <c r="B7066">
        <v>-6.83213005211308E-3</v>
      </c>
      <c r="C7066">
        <v>0.98662778224622905</v>
      </c>
      <c r="D7066">
        <v>0.34435634922269098</v>
      </c>
      <c r="E7066">
        <v>4.33362440787224E-2</v>
      </c>
      <c r="F7066" t="s">
        <v>9</v>
      </c>
      <c r="G7066" t="s">
        <v>9</v>
      </c>
    </row>
    <row r="7067" spans="1:7">
      <c r="A7067" t="s">
        <v>12920</v>
      </c>
      <c r="B7067">
        <v>-0.21155650751802699</v>
      </c>
      <c r="C7067">
        <v>0.88241646584387801</v>
      </c>
      <c r="D7067">
        <v>-0.405847856444014</v>
      </c>
      <c r="E7067">
        <v>0.63631647030401906</v>
      </c>
      <c r="F7067">
        <v>4</v>
      </c>
      <c r="G7067">
        <v>2.5882104999999999E-2</v>
      </c>
    </row>
    <row r="7068" spans="1:7">
      <c r="A7068" t="s">
        <v>3932</v>
      </c>
      <c r="B7068">
        <v>0.40574635981620599</v>
      </c>
      <c r="C7068">
        <v>0.43512658121585002</v>
      </c>
      <c r="D7068">
        <v>0.30025980544541803</v>
      </c>
      <c r="E7068">
        <v>0.46876381534563499</v>
      </c>
      <c r="F7068" t="s">
        <v>9</v>
      </c>
      <c r="G7068" t="s">
        <v>9</v>
      </c>
    </row>
    <row r="7069" spans="1:7">
      <c r="A7069" t="s">
        <v>2001</v>
      </c>
      <c r="B7069">
        <v>0.34404666688725399</v>
      </c>
      <c r="C7069">
        <v>0.25382503689020702</v>
      </c>
      <c r="D7069">
        <v>-8.6184584748267207E-2</v>
      </c>
      <c r="E7069">
        <v>0.77545385017456703</v>
      </c>
      <c r="F7069">
        <v>16</v>
      </c>
      <c r="G7069">
        <v>0.205906645</v>
      </c>
    </row>
    <row r="7070" spans="1:7">
      <c r="A7070" t="s">
        <v>612</v>
      </c>
      <c r="B7070">
        <v>1.0624219548923199</v>
      </c>
      <c r="C7070">
        <v>7.5895784483698103E-2</v>
      </c>
      <c r="D7070">
        <v>0.42116670542826801</v>
      </c>
      <c r="E7070">
        <v>0.45483547262780299</v>
      </c>
      <c r="F7070" t="s">
        <v>9</v>
      </c>
      <c r="G7070" t="s">
        <v>9</v>
      </c>
    </row>
    <row r="7071" spans="1:7">
      <c r="A7071" t="s">
        <v>11917</v>
      </c>
      <c r="B7071">
        <v>0.22684741762253399</v>
      </c>
      <c r="C7071">
        <v>0.85318378219943702</v>
      </c>
      <c r="D7071">
        <v>-0.56767053936149203</v>
      </c>
      <c r="E7071">
        <v>0.444321203987738</v>
      </c>
      <c r="F7071" t="s">
        <v>9</v>
      </c>
      <c r="G7071" t="s">
        <v>9</v>
      </c>
    </row>
    <row r="7072" spans="1:7">
      <c r="A7072" t="s">
        <v>244</v>
      </c>
      <c r="B7072">
        <v>0.93181128486758102</v>
      </c>
      <c r="C7072">
        <v>2.1184813637719398E-2</v>
      </c>
      <c r="D7072">
        <v>1.2721320311852899</v>
      </c>
      <c r="E7072" s="1">
        <v>5.2721547734626303E-4</v>
      </c>
      <c r="F7072">
        <v>12</v>
      </c>
      <c r="G7072">
        <v>0.32788167400000001</v>
      </c>
    </row>
    <row r="7073" spans="1:7">
      <c r="A7073" t="s">
        <v>16498</v>
      </c>
      <c r="B7073">
        <v>-3.0657665492851201E-2</v>
      </c>
      <c r="C7073">
        <v>0.97271778592675795</v>
      </c>
      <c r="D7073">
        <v>-0.30218287571979802</v>
      </c>
      <c r="E7073">
        <v>0.45941484666676602</v>
      </c>
      <c r="F7073">
        <v>4</v>
      </c>
      <c r="G7073">
        <v>0.217573763</v>
      </c>
    </row>
    <row r="7074" spans="1:7">
      <c r="A7074" t="s">
        <v>9990</v>
      </c>
      <c r="B7074">
        <v>0.169371433668426</v>
      </c>
      <c r="C7074">
        <v>0.78045445105456501</v>
      </c>
      <c r="D7074">
        <v>0.125710078253045</v>
      </c>
      <c r="E7074">
        <v>0.77111869858466198</v>
      </c>
      <c r="F7074" t="s">
        <v>9</v>
      </c>
      <c r="G7074" t="s">
        <v>9</v>
      </c>
    </row>
    <row r="7075" spans="1:7">
      <c r="A7075" t="s">
        <v>12870</v>
      </c>
      <c r="B7075">
        <v>8.1446919857463093E-2</v>
      </c>
      <c r="C7075">
        <v>0.88145300214374001</v>
      </c>
      <c r="D7075">
        <v>-0.42809110935762201</v>
      </c>
      <c r="E7075">
        <v>0.12804929397213699</v>
      </c>
      <c r="F7075">
        <v>12</v>
      </c>
      <c r="G7075">
        <v>0.58906765400000005</v>
      </c>
    </row>
    <row r="7076" spans="1:7">
      <c r="A7076" t="s">
        <v>5054</v>
      </c>
      <c r="B7076">
        <v>0.160138602081838</v>
      </c>
      <c r="C7076">
        <v>0.52443667883759604</v>
      </c>
      <c r="D7076">
        <v>-0.330863482218333</v>
      </c>
      <c r="E7076">
        <v>5.6112013373905298E-2</v>
      </c>
      <c r="F7076">
        <v>3</v>
      </c>
      <c r="G7076">
        <v>0.126492508</v>
      </c>
    </row>
    <row r="7077" spans="1:7">
      <c r="A7077" t="s">
        <v>12350</v>
      </c>
      <c r="B7077">
        <v>-0.253098962311049</v>
      </c>
      <c r="C7077">
        <v>0.86605214494261995</v>
      </c>
      <c r="D7077">
        <v>0.99273435699277401</v>
      </c>
      <c r="E7077">
        <v>0.14685019109644101</v>
      </c>
      <c r="F7077" t="s">
        <v>9</v>
      </c>
      <c r="G7077" t="s">
        <v>9</v>
      </c>
    </row>
    <row r="7078" spans="1:7">
      <c r="A7078" t="s">
        <v>5969</v>
      </c>
      <c r="B7078">
        <v>0.35511836362430699</v>
      </c>
      <c r="C7078">
        <v>0.58083056655550702</v>
      </c>
      <c r="D7078">
        <v>0.82646935554397205</v>
      </c>
      <c r="E7078">
        <v>4.5482612123433998E-2</v>
      </c>
      <c r="F7078" t="s">
        <v>9</v>
      </c>
      <c r="G7078" t="s">
        <v>9</v>
      </c>
    </row>
    <row r="7079" spans="1:7">
      <c r="A7079" t="s">
        <v>810</v>
      </c>
      <c r="B7079">
        <v>-0.85089326756294903</v>
      </c>
      <c r="C7079">
        <v>9.9371150312719397E-2</v>
      </c>
      <c r="D7079">
        <v>-0.51639894799957897</v>
      </c>
      <c r="E7079">
        <v>0.219602259865116</v>
      </c>
      <c r="F7079" t="s">
        <v>9</v>
      </c>
      <c r="G7079" t="s">
        <v>9</v>
      </c>
    </row>
    <row r="7080" spans="1:7">
      <c r="A7080" t="s">
        <v>3935</v>
      </c>
      <c r="B7080">
        <v>0.86525944523212905</v>
      </c>
      <c r="C7080">
        <v>0.43512658121585002</v>
      </c>
      <c r="D7080">
        <v>1.4378613761261001</v>
      </c>
      <c r="E7080">
        <v>5.5340198814131797E-2</v>
      </c>
      <c r="F7080" t="s">
        <v>9</v>
      </c>
      <c r="G7080" t="s">
        <v>9</v>
      </c>
    </row>
    <row r="7081" spans="1:7">
      <c r="A7081" t="s">
        <v>1707</v>
      </c>
      <c r="B7081">
        <v>0.30660816055232498</v>
      </c>
      <c r="C7081">
        <v>0.227182020418884</v>
      </c>
      <c r="D7081">
        <v>0.38720298109572998</v>
      </c>
      <c r="E7081">
        <v>4.7673127167797702E-2</v>
      </c>
      <c r="F7081" t="s">
        <v>9</v>
      </c>
      <c r="G7081" t="s">
        <v>9</v>
      </c>
    </row>
    <row r="7082" spans="1:7">
      <c r="A7082" t="s">
        <v>10513</v>
      </c>
      <c r="B7082">
        <v>0.1850200080211</v>
      </c>
      <c r="C7082">
        <v>0.80114951635057696</v>
      </c>
      <c r="D7082">
        <v>0.14320462042451901</v>
      </c>
      <c r="E7082">
        <v>0.78047645516519004</v>
      </c>
      <c r="F7082" t="s">
        <v>9</v>
      </c>
      <c r="G7082" t="s">
        <v>9</v>
      </c>
    </row>
    <row r="7083" spans="1:7">
      <c r="A7083" t="s">
        <v>1571</v>
      </c>
      <c r="B7083">
        <v>0.37239570692115198</v>
      </c>
      <c r="C7083">
        <v>0.21129172034258001</v>
      </c>
      <c r="D7083">
        <v>0.19417117780353599</v>
      </c>
      <c r="E7083">
        <v>0.44673620659905799</v>
      </c>
      <c r="F7083" t="s">
        <v>9</v>
      </c>
      <c r="G7083" t="s">
        <v>9</v>
      </c>
    </row>
    <row r="7084" spans="1:7">
      <c r="A7084" t="s">
        <v>6538</v>
      </c>
      <c r="B7084">
        <v>-0.13860038510768799</v>
      </c>
      <c r="C7084">
        <v>0.61072985274680502</v>
      </c>
      <c r="D7084">
        <v>-6.8669964549101903E-2</v>
      </c>
      <c r="E7084">
        <v>0.75632837417058896</v>
      </c>
      <c r="F7084" t="s">
        <v>9</v>
      </c>
      <c r="G7084" t="s">
        <v>9</v>
      </c>
    </row>
    <row r="7085" spans="1:7">
      <c r="A7085" t="s">
        <v>17736</v>
      </c>
      <c r="B7085">
        <v>1.12871100328141E-2</v>
      </c>
      <c r="C7085">
        <v>0.99484275107491305</v>
      </c>
      <c r="D7085">
        <v>-2.73827809244039E-2</v>
      </c>
      <c r="E7085">
        <v>0.98405051262252596</v>
      </c>
      <c r="F7085" t="s">
        <v>9</v>
      </c>
      <c r="G7085" t="s">
        <v>9</v>
      </c>
    </row>
    <row r="7086" spans="1:7">
      <c r="A7086" t="s">
        <v>966</v>
      </c>
      <c r="B7086">
        <v>-0.37082791008340898</v>
      </c>
      <c r="C7086">
        <v>0.121329321417464</v>
      </c>
      <c r="D7086">
        <v>-0.47258933017146398</v>
      </c>
      <c r="E7086">
        <v>1.61259048489969E-2</v>
      </c>
      <c r="F7086">
        <v>18</v>
      </c>
      <c r="G7086">
        <v>0.36623235799999998</v>
      </c>
    </row>
    <row r="7087" spans="1:7">
      <c r="A7087" t="s">
        <v>5929</v>
      </c>
      <c r="B7087">
        <v>0.91914902457472103</v>
      </c>
      <c r="C7087">
        <v>0.57642082074036305</v>
      </c>
      <c r="D7087">
        <v>1.18283885574731</v>
      </c>
      <c r="E7087">
        <v>0.28169778338340401</v>
      </c>
      <c r="F7087" t="s">
        <v>9</v>
      </c>
      <c r="G7087" t="s">
        <v>9</v>
      </c>
    </row>
    <row r="7088" spans="1:7">
      <c r="A7088" t="s">
        <v>10017</v>
      </c>
      <c r="B7088">
        <v>-0.22830203377059</v>
      </c>
      <c r="C7088">
        <v>0.78297153792823404</v>
      </c>
      <c r="D7088">
        <v>-0.206020712088267</v>
      </c>
      <c r="E7088">
        <v>0.71726448705234203</v>
      </c>
      <c r="F7088" t="s">
        <v>9</v>
      </c>
      <c r="G7088" t="s">
        <v>9</v>
      </c>
    </row>
    <row r="7089" spans="1:7">
      <c r="A7089" t="s">
        <v>3293</v>
      </c>
      <c r="B7089">
        <v>-0.20653430439043299</v>
      </c>
      <c r="C7089">
        <v>0.38018008631966899</v>
      </c>
      <c r="D7089">
        <v>-0.32215571160919498</v>
      </c>
      <c r="E7089">
        <v>6.1150687662329499E-2</v>
      </c>
      <c r="F7089">
        <v>18.85714286</v>
      </c>
      <c r="G7089">
        <v>0</v>
      </c>
    </row>
    <row r="7090" spans="1:7">
      <c r="A7090" t="s">
        <v>14135</v>
      </c>
      <c r="B7090">
        <v>-4.8568091067659698E-2</v>
      </c>
      <c r="C7090">
        <v>0.91803326197758095</v>
      </c>
      <c r="D7090">
        <v>0.115712368030315</v>
      </c>
      <c r="E7090">
        <v>0.65285715679461498</v>
      </c>
      <c r="F7090">
        <v>4</v>
      </c>
      <c r="G7090">
        <v>0.124462185</v>
      </c>
    </row>
    <row r="7091" spans="1:7">
      <c r="A7091" t="s">
        <v>9384</v>
      </c>
      <c r="B7091">
        <v>0.117545686034475</v>
      </c>
      <c r="C7091">
        <v>0.75215013374519901</v>
      </c>
      <c r="D7091">
        <v>0.41434660747360902</v>
      </c>
      <c r="E7091">
        <v>5.2031432880343002E-2</v>
      </c>
      <c r="F7091">
        <v>10</v>
      </c>
      <c r="G7091">
        <v>0.101578824</v>
      </c>
    </row>
    <row r="7092" spans="1:7">
      <c r="A7092" t="s">
        <v>13143</v>
      </c>
      <c r="B7092">
        <v>-0.117287151536475</v>
      </c>
      <c r="C7092">
        <v>0.88888839433529698</v>
      </c>
      <c r="D7092">
        <v>0.32061931475001698</v>
      </c>
      <c r="E7092">
        <v>0.465949702235326</v>
      </c>
      <c r="F7092" t="s">
        <v>9</v>
      </c>
      <c r="G7092" t="s">
        <v>9</v>
      </c>
    </row>
    <row r="7093" spans="1:7">
      <c r="A7093" t="s">
        <v>720</v>
      </c>
      <c r="B7093">
        <v>-0.37255150401509501</v>
      </c>
      <c r="C7093">
        <v>9.0037991107645293E-2</v>
      </c>
      <c r="D7093">
        <v>-0.38338309331252501</v>
      </c>
      <c r="E7093">
        <v>3.2696900530344797E-2</v>
      </c>
      <c r="F7093" t="s">
        <v>9</v>
      </c>
      <c r="G7093" t="s">
        <v>9</v>
      </c>
    </row>
    <row r="7094" spans="1:7">
      <c r="A7094" t="s">
        <v>11595</v>
      </c>
      <c r="B7094">
        <v>0.16008848993392899</v>
      </c>
      <c r="C7094">
        <v>0.84154393421155305</v>
      </c>
      <c r="D7094">
        <v>-0.35125205272151799</v>
      </c>
      <c r="E7094">
        <v>0.465241012804337</v>
      </c>
      <c r="F7094" t="s">
        <v>9</v>
      </c>
      <c r="G7094" t="s">
        <v>9</v>
      </c>
    </row>
    <row r="7095" spans="1:7">
      <c r="A7095" t="s">
        <v>12954</v>
      </c>
      <c r="B7095">
        <v>5.8411333663538997E-2</v>
      </c>
      <c r="C7095">
        <v>0.88371251400774797</v>
      </c>
      <c r="D7095">
        <v>0.41591080827596</v>
      </c>
      <c r="E7095">
        <v>3.1819496455258202E-2</v>
      </c>
      <c r="F7095" t="s">
        <v>9</v>
      </c>
      <c r="G7095" t="s">
        <v>9</v>
      </c>
    </row>
    <row r="7096" spans="1:7">
      <c r="A7096" t="s">
        <v>2038</v>
      </c>
      <c r="B7096">
        <v>0.27247652505817399</v>
      </c>
      <c r="C7096">
        <v>0.25957358981511902</v>
      </c>
      <c r="D7096">
        <v>0.561657753430161</v>
      </c>
      <c r="E7096">
        <v>3.67994748852047E-3</v>
      </c>
      <c r="F7096">
        <v>4</v>
      </c>
      <c r="G7096">
        <v>0.39137570100000002</v>
      </c>
    </row>
    <row r="7097" spans="1:7">
      <c r="A7097" t="s">
        <v>15703</v>
      </c>
      <c r="B7097">
        <v>-0.122015550606059</v>
      </c>
      <c r="C7097">
        <v>0.95785431973468205</v>
      </c>
      <c r="D7097">
        <v>0.13831410073608899</v>
      </c>
      <c r="E7097">
        <v>0.91428981301286605</v>
      </c>
      <c r="F7097">
        <v>16</v>
      </c>
      <c r="G7097">
        <v>0.142346112</v>
      </c>
    </row>
    <row r="7098" spans="1:7">
      <c r="A7098" t="s">
        <v>1656</v>
      </c>
      <c r="B7098">
        <v>0.66339203979677897</v>
      </c>
      <c r="C7098">
        <v>0.22217301088855301</v>
      </c>
      <c r="D7098">
        <v>0.66110469490156798</v>
      </c>
      <c r="E7098">
        <v>0.118296815234481</v>
      </c>
      <c r="F7098" t="s">
        <v>9</v>
      </c>
      <c r="G7098" t="s">
        <v>9</v>
      </c>
    </row>
    <row r="7099" spans="1:7">
      <c r="A7099" t="s">
        <v>4507</v>
      </c>
      <c r="B7099">
        <v>0.25565273941079703</v>
      </c>
      <c r="C7099">
        <v>0.48670324474913101</v>
      </c>
      <c r="D7099">
        <v>-3.3683932144212198E-2</v>
      </c>
      <c r="E7099">
        <v>0.92807064933443095</v>
      </c>
      <c r="F7099" t="s">
        <v>9</v>
      </c>
      <c r="G7099" t="s">
        <v>9</v>
      </c>
    </row>
    <row r="7100" spans="1:7">
      <c r="A7100" t="s">
        <v>3342</v>
      </c>
      <c r="B7100">
        <v>0.21344342500803301</v>
      </c>
      <c r="C7100">
        <v>0.38658359355375799</v>
      </c>
      <c r="D7100">
        <v>4.7303495877547903E-2</v>
      </c>
      <c r="E7100">
        <v>0.84165671016202004</v>
      </c>
      <c r="F7100">
        <v>0</v>
      </c>
      <c r="G7100">
        <v>0.172478299</v>
      </c>
    </row>
    <row r="7101" spans="1:7">
      <c r="A7101" t="s">
        <v>8349</v>
      </c>
      <c r="B7101">
        <v>0.2057808389369</v>
      </c>
      <c r="C7101">
        <v>0.70643221774857801</v>
      </c>
      <c r="D7101">
        <v>0.224530896533392</v>
      </c>
      <c r="E7101">
        <v>0.55386238043837899</v>
      </c>
      <c r="F7101">
        <v>2</v>
      </c>
      <c r="G7101">
        <v>0.11602670700000001</v>
      </c>
    </row>
    <row r="7102" spans="1:7">
      <c r="A7102" t="s">
        <v>12754</v>
      </c>
      <c r="B7102">
        <v>-0.125832716163161</v>
      </c>
      <c r="C7102">
        <v>0.87878736389467005</v>
      </c>
      <c r="D7102">
        <v>-0.35334191218712901</v>
      </c>
      <c r="E7102">
        <v>0.434987843368011</v>
      </c>
      <c r="F7102" t="s">
        <v>9</v>
      </c>
      <c r="G7102" t="s">
        <v>9</v>
      </c>
    </row>
    <row r="7103" spans="1:7">
      <c r="A7103" t="s">
        <v>4505</v>
      </c>
      <c r="B7103">
        <v>0.22775624705106801</v>
      </c>
      <c r="C7103">
        <v>0.48624122424779398</v>
      </c>
      <c r="D7103">
        <v>-0.16144085642302999</v>
      </c>
      <c r="E7103">
        <v>0.53600650308298803</v>
      </c>
      <c r="F7103" t="s">
        <v>9</v>
      </c>
      <c r="G7103" t="s">
        <v>9</v>
      </c>
    </row>
    <row r="7104" spans="1:7">
      <c r="A7104" t="s">
        <v>11919</v>
      </c>
      <c r="B7104">
        <v>-7.3774690446142904E-2</v>
      </c>
      <c r="C7104">
        <v>0.85318378219943702</v>
      </c>
      <c r="D7104">
        <v>0.172824848297288</v>
      </c>
      <c r="E7104">
        <v>0.42895525971794302</v>
      </c>
      <c r="F7104">
        <v>16</v>
      </c>
      <c r="G7104">
        <v>0.100600044</v>
      </c>
    </row>
    <row r="7105" spans="1:7">
      <c r="A7105" t="s">
        <v>3429</v>
      </c>
      <c r="B7105">
        <v>-0.20612069364156599</v>
      </c>
      <c r="C7105">
        <v>0.39379414452932099</v>
      </c>
      <c r="D7105">
        <v>-0.113478396678369</v>
      </c>
      <c r="E7105">
        <v>0.57437016819482101</v>
      </c>
      <c r="F7105" t="s">
        <v>9</v>
      </c>
      <c r="G7105" t="s">
        <v>9</v>
      </c>
    </row>
    <row r="7106" spans="1:7">
      <c r="A7106" t="s">
        <v>14876</v>
      </c>
      <c r="B7106">
        <v>-6.5213057860589396E-2</v>
      </c>
      <c r="C7106">
        <v>0.93770891539727397</v>
      </c>
      <c r="D7106">
        <v>0.34705167461033598</v>
      </c>
      <c r="E7106">
        <v>0.35506221687332101</v>
      </c>
      <c r="F7106" t="s">
        <v>9</v>
      </c>
      <c r="G7106" t="s">
        <v>9</v>
      </c>
    </row>
    <row r="7107" spans="1:7">
      <c r="A7107" t="s">
        <v>6820</v>
      </c>
      <c r="B7107">
        <v>-0.56718908241116095</v>
      </c>
      <c r="C7107">
        <v>0.62949966063630702</v>
      </c>
      <c r="D7107">
        <v>-1.64851650857674E-2</v>
      </c>
      <c r="E7107">
        <v>0.99122307204043103</v>
      </c>
      <c r="F7107" t="s">
        <v>9</v>
      </c>
      <c r="G7107" t="s">
        <v>9</v>
      </c>
    </row>
    <row r="7108" spans="1:7">
      <c r="A7108" t="s">
        <v>8213</v>
      </c>
      <c r="B7108">
        <v>0.476291624495986</v>
      </c>
      <c r="C7108">
        <v>0.702794762784275</v>
      </c>
      <c r="D7108">
        <v>0.37261827574504303</v>
      </c>
      <c r="E7108">
        <v>0.68733948012581403</v>
      </c>
      <c r="F7108">
        <v>17.14285714</v>
      </c>
      <c r="G7108">
        <v>2.3213580000000001E-2</v>
      </c>
    </row>
    <row r="7109" spans="1:7">
      <c r="A7109" t="s">
        <v>9446</v>
      </c>
      <c r="B7109">
        <v>-0.23077824324887999</v>
      </c>
      <c r="C7109">
        <v>0.75503321673639101</v>
      </c>
      <c r="D7109">
        <v>0.14155927497665699</v>
      </c>
      <c r="E7109">
        <v>0.789059199089712</v>
      </c>
      <c r="F7109" t="s">
        <v>9</v>
      </c>
      <c r="G7109" t="s">
        <v>9</v>
      </c>
    </row>
    <row r="7110" spans="1:7">
      <c r="A7110" t="s">
        <v>14434</v>
      </c>
      <c r="B7110">
        <v>7.07971776679059E-2</v>
      </c>
      <c r="C7110">
        <v>0.92737550269246405</v>
      </c>
      <c r="D7110">
        <v>0.227398074948227</v>
      </c>
      <c r="E7110">
        <v>0.56350207824750198</v>
      </c>
      <c r="F7110" t="s">
        <v>9</v>
      </c>
      <c r="G7110" t="s">
        <v>9</v>
      </c>
    </row>
    <row r="7111" spans="1:7">
      <c r="A7111" t="s">
        <v>16760</v>
      </c>
      <c r="B7111">
        <v>1.2210418838076499E-2</v>
      </c>
      <c r="C7111">
        <v>0.97670111887434596</v>
      </c>
      <c r="D7111">
        <v>0.10529563197858401</v>
      </c>
      <c r="E7111">
        <v>0.60233961317884899</v>
      </c>
      <c r="F7111">
        <v>16</v>
      </c>
      <c r="G7111">
        <v>0.11685221599999999</v>
      </c>
    </row>
    <row r="7112" spans="1:7">
      <c r="A7112" t="s">
        <v>13748</v>
      </c>
      <c r="B7112">
        <v>-4.0072840402866801E-2</v>
      </c>
      <c r="C7112">
        <v>0.90688894392667396</v>
      </c>
      <c r="D7112">
        <v>-0.41333121257051603</v>
      </c>
      <c r="E7112">
        <v>1.27928406919928E-2</v>
      </c>
      <c r="F7112" t="s">
        <v>9</v>
      </c>
      <c r="G7112" t="s">
        <v>9</v>
      </c>
    </row>
    <row r="7113" spans="1:7">
      <c r="A7113" t="s">
        <v>14527</v>
      </c>
      <c r="B7113">
        <v>-5.7534335925691397E-2</v>
      </c>
      <c r="C7113">
        <v>0.92865507674283998</v>
      </c>
      <c r="D7113">
        <v>0.21088678317535001</v>
      </c>
      <c r="E7113">
        <v>0.50724633675112596</v>
      </c>
      <c r="F7113" t="s">
        <v>9</v>
      </c>
      <c r="G7113" t="s">
        <v>9</v>
      </c>
    </row>
    <row r="7114" spans="1:7">
      <c r="A7114" t="s">
        <v>5341</v>
      </c>
      <c r="B7114">
        <v>-0.67720660976048197</v>
      </c>
      <c r="C7114">
        <v>0.54467735939091499</v>
      </c>
      <c r="D7114">
        <v>0.73009415063639105</v>
      </c>
      <c r="E7114">
        <v>0.28485159152018003</v>
      </c>
      <c r="F7114" t="s">
        <v>9</v>
      </c>
      <c r="G7114" t="s">
        <v>9</v>
      </c>
    </row>
    <row r="7115" spans="1:7">
      <c r="A7115" t="s">
        <v>9032</v>
      </c>
      <c r="B7115">
        <v>0.100487672069576</v>
      </c>
      <c r="C7115">
        <v>0.73765216347401297</v>
      </c>
      <c r="D7115">
        <v>-4.5737927367873604E-3</v>
      </c>
      <c r="E7115">
        <v>0.98932818504025499</v>
      </c>
      <c r="F7115">
        <v>16</v>
      </c>
      <c r="G7115">
        <v>0.13518549999999999</v>
      </c>
    </row>
    <row r="7116" spans="1:7">
      <c r="A7116" t="s">
        <v>3827</v>
      </c>
      <c r="B7116">
        <v>-0.17831364040490899</v>
      </c>
      <c r="C7116">
        <v>0.425742190310476</v>
      </c>
      <c r="D7116">
        <v>-0.14874026495814199</v>
      </c>
      <c r="E7116">
        <v>0.38843807068048802</v>
      </c>
      <c r="F7116">
        <v>12</v>
      </c>
      <c r="G7116">
        <v>0.116843713</v>
      </c>
    </row>
    <row r="7117" spans="1:7">
      <c r="A7117" t="s">
        <v>11963</v>
      </c>
      <c r="B7117">
        <v>0.32078647457392201</v>
      </c>
      <c r="C7117">
        <v>0.85463244378962</v>
      </c>
      <c r="D7117">
        <v>0.70828146405884695</v>
      </c>
      <c r="E7117">
        <v>0.44940799330391001</v>
      </c>
      <c r="F7117" t="s">
        <v>9</v>
      </c>
      <c r="G7117" t="s">
        <v>9</v>
      </c>
    </row>
    <row r="7118" spans="1:7">
      <c r="A7118" t="s">
        <v>10210</v>
      </c>
      <c r="B7118">
        <v>7.0916446327402793E-2</v>
      </c>
      <c r="C7118">
        <v>0.79243045072889295</v>
      </c>
      <c r="D7118">
        <v>0.38873937994551</v>
      </c>
      <c r="E7118">
        <v>1.0185597073292E-2</v>
      </c>
      <c r="F7118" t="s">
        <v>9</v>
      </c>
      <c r="G7118" t="s">
        <v>9</v>
      </c>
    </row>
    <row r="7119" spans="1:7">
      <c r="A7119" t="s">
        <v>5196</v>
      </c>
      <c r="B7119">
        <v>-0.52462091165983205</v>
      </c>
      <c r="C7119">
        <v>0.53309594101476099</v>
      </c>
      <c r="D7119">
        <v>-0.63997407765154202</v>
      </c>
      <c r="E7119">
        <v>0.28485159152018003</v>
      </c>
      <c r="F7119">
        <v>6</v>
      </c>
      <c r="G7119">
        <v>0.58234588499999995</v>
      </c>
    </row>
    <row r="7120" spans="1:7">
      <c r="A7120" t="s">
        <v>9397</v>
      </c>
      <c r="B7120">
        <v>-0.20819058665621001</v>
      </c>
      <c r="C7120">
        <v>0.75298949638197699</v>
      </c>
      <c r="D7120">
        <v>-0.20755190059293899</v>
      </c>
      <c r="E7120">
        <v>0.652380838163095</v>
      </c>
      <c r="F7120">
        <v>8</v>
      </c>
      <c r="G7120">
        <v>0.216273519</v>
      </c>
    </row>
    <row r="7121" spans="1:7">
      <c r="A7121" t="s">
        <v>11985</v>
      </c>
      <c r="B7121">
        <v>-0.12234105691437</v>
      </c>
      <c r="C7121">
        <v>0.85474638578273598</v>
      </c>
      <c r="D7121">
        <v>-0.21357185331527101</v>
      </c>
      <c r="E7121">
        <v>0.59408206186310897</v>
      </c>
      <c r="F7121">
        <v>8</v>
      </c>
      <c r="G7121">
        <v>0.25173627599999998</v>
      </c>
    </row>
    <row r="7122" spans="1:7">
      <c r="A7122" t="s">
        <v>5886</v>
      </c>
      <c r="B7122">
        <v>-0.148788461910315</v>
      </c>
      <c r="C7122">
        <v>0.57474948045445995</v>
      </c>
      <c r="D7122">
        <v>-0.16819266965166599</v>
      </c>
      <c r="E7122">
        <v>0.369376750757063</v>
      </c>
      <c r="F7122">
        <v>13.71428571</v>
      </c>
      <c r="G7122">
        <v>0.240034735</v>
      </c>
    </row>
    <row r="7123" spans="1:7">
      <c r="A7123" t="s">
        <v>12862</v>
      </c>
      <c r="B7123">
        <v>-8.8146295216682199E-2</v>
      </c>
      <c r="C7123">
        <v>0.881292260155215</v>
      </c>
      <c r="D7123">
        <v>0.34294549440244998</v>
      </c>
      <c r="E7123">
        <v>0.23945890893699701</v>
      </c>
      <c r="F7123">
        <v>6</v>
      </c>
      <c r="G7123">
        <v>6.6721706000000006E-2</v>
      </c>
    </row>
    <row r="7124" spans="1:7">
      <c r="A7124" t="s">
        <v>15548</v>
      </c>
      <c r="B7124">
        <v>0.14001207648028799</v>
      </c>
      <c r="C7124">
        <v>0.955131803989962</v>
      </c>
      <c r="D7124">
        <v>0.25232206652296502</v>
      </c>
      <c r="E7124">
        <v>0.85055242257397101</v>
      </c>
      <c r="F7124" t="s">
        <v>9</v>
      </c>
      <c r="G7124" t="s">
        <v>9</v>
      </c>
    </row>
    <row r="7125" spans="1:7">
      <c r="A7125" t="s">
        <v>2577</v>
      </c>
      <c r="B7125">
        <v>0.764510545485661</v>
      </c>
      <c r="C7125">
        <v>0.31475536632842799</v>
      </c>
      <c r="D7125">
        <v>-9.08315667153414E-2</v>
      </c>
      <c r="E7125">
        <v>0.91592008383790202</v>
      </c>
      <c r="F7125" t="s">
        <v>9</v>
      </c>
      <c r="G7125" t="s">
        <v>9</v>
      </c>
    </row>
    <row r="7126" spans="1:7">
      <c r="A7126" t="s">
        <v>8748</v>
      </c>
      <c r="B7126">
        <v>-0.106677127525347</v>
      </c>
      <c r="C7126">
        <v>0.727966409235415</v>
      </c>
      <c r="D7126">
        <v>-0.215632525612032</v>
      </c>
      <c r="E7126">
        <v>0.24999401182205799</v>
      </c>
      <c r="F7126">
        <v>2</v>
      </c>
      <c r="G7126">
        <v>0.15077080800000001</v>
      </c>
    </row>
    <row r="7127" spans="1:7">
      <c r="A7127" t="s">
        <v>1563</v>
      </c>
      <c r="B7127">
        <v>-0.27170381046897601</v>
      </c>
      <c r="C7127">
        <v>0.20949385116897701</v>
      </c>
      <c r="D7127">
        <v>-0.429286715952447</v>
      </c>
      <c r="E7127">
        <v>1.29197941581543E-2</v>
      </c>
      <c r="F7127">
        <v>18.85714286</v>
      </c>
      <c r="G7127">
        <v>2.4325464000000002E-2</v>
      </c>
    </row>
    <row r="7128" spans="1:7">
      <c r="A7128" t="s">
        <v>5971</v>
      </c>
      <c r="B7128">
        <v>-0.43710719459443997</v>
      </c>
      <c r="C7128">
        <v>0.58106695418157805</v>
      </c>
      <c r="D7128">
        <v>-0.78266570952468895</v>
      </c>
      <c r="E7128">
        <v>0.152968814659035</v>
      </c>
      <c r="F7128" t="s">
        <v>9</v>
      </c>
      <c r="G7128" t="s">
        <v>9</v>
      </c>
    </row>
    <row r="7129" spans="1:7">
      <c r="A7129" t="s">
        <v>10198</v>
      </c>
      <c r="B7129">
        <v>0.225616974090592</v>
      </c>
      <c r="C7129">
        <v>0.79215766027230805</v>
      </c>
      <c r="D7129">
        <v>-6.4572282694220606E-2</v>
      </c>
      <c r="E7129">
        <v>0.92592140069733397</v>
      </c>
      <c r="F7129" t="s">
        <v>9</v>
      </c>
      <c r="G7129" t="s">
        <v>9</v>
      </c>
    </row>
    <row r="7130" spans="1:7">
      <c r="A7130" t="s">
        <v>2595</v>
      </c>
      <c r="B7130">
        <v>-0.42719176400006598</v>
      </c>
      <c r="C7130">
        <v>0.31574418988412001</v>
      </c>
      <c r="D7130">
        <v>-0.30323813166407898</v>
      </c>
      <c r="E7130">
        <v>0.37158318819069203</v>
      </c>
      <c r="F7130" t="s">
        <v>9</v>
      </c>
      <c r="G7130" t="s">
        <v>9</v>
      </c>
    </row>
    <row r="7131" spans="1:7">
      <c r="A7131" t="s">
        <v>11731</v>
      </c>
      <c r="B7131">
        <v>0.20977874179775199</v>
      </c>
      <c r="C7131">
        <v>0.84603616214153199</v>
      </c>
      <c r="D7131">
        <v>-0.14550437121861901</v>
      </c>
      <c r="E7131">
        <v>0.84923591511137198</v>
      </c>
      <c r="F7131" t="s">
        <v>9</v>
      </c>
      <c r="G7131" t="s">
        <v>9</v>
      </c>
    </row>
    <row r="7132" spans="1:7">
      <c r="A7132" t="s">
        <v>3203</v>
      </c>
      <c r="B7132">
        <v>-0.47751540941766502</v>
      </c>
      <c r="C7132">
        <v>0.37249941464405201</v>
      </c>
      <c r="D7132">
        <v>0.19440226769775601</v>
      </c>
      <c r="E7132">
        <v>0.66602175240508898</v>
      </c>
      <c r="F7132">
        <v>16</v>
      </c>
      <c r="G7132">
        <v>0.324512201</v>
      </c>
    </row>
    <row r="7133" spans="1:7">
      <c r="A7133" t="s">
        <v>13036</v>
      </c>
      <c r="B7133">
        <v>-0.151381092228972</v>
      </c>
      <c r="C7133">
        <v>0.88516963063026399</v>
      </c>
      <c r="D7133">
        <v>-0.501387297753776</v>
      </c>
      <c r="E7133">
        <v>0.38229005987804598</v>
      </c>
      <c r="F7133">
        <v>18</v>
      </c>
      <c r="G7133">
        <v>0.22416681099999999</v>
      </c>
    </row>
    <row r="7134" spans="1:7">
      <c r="A7134" t="s">
        <v>7757</v>
      </c>
      <c r="B7134">
        <v>-0.167886384383066</v>
      </c>
      <c r="C7134">
        <v>0.678569638379389</v>
      </c>
      <c r="D7134">
        <v>-1.18120663139755E-2</v>
      </c>
      <c r="E7134">
        <v>0.97581559343920499</v>
      </c>
      <c r="F7134" t="s">
        <v>9</v>
      </c>
      <c r="G7134" t="s">
        <v>9</v>
      </c>
    </row>
    <row r="7135" spans="1:7">
      <c r="A7135" t="s">
        <v>10653</v>
      </c>
      <c r="B7135">
        <v>-6.8143980221582801E-2</v>
      </c>
      <c r="C7135">
        <v>0.80578860148369802</v>
      </c>
      <c r="D7135">
        <v>8.5800682805265205E-2</v>
      </c>
      <c r="E7135">
        <v>0.63309479010406899</v>
      </c>
      <c r="F7135" t="s">
        <v>9</v>
      </c>
      <c r="G7135" t="s">
        <v>9</v>
      </c>
    </row>
    <row r="7136" spans="1:7">
      <c r="A7136" t="s">
        <v>17120</v>
      </c>
      <c r="B7136">
        <v>1.9781388016856201E-2</v>
      </c>
      <c r="C7136">
        <v>0.98267813005003102</v>
      </c>
      <c r="D7136">
        <v>7.0583756964584299E-2</v>
      </c>
      <c r="E7136">
        <v>0.89466879607168603</v>
      </c>
      <c r="F7136" t="s">
        <v>9</v>
      </c>
      <c r="G7136" t="s">
        <v>9</v>
      </c>
    </row>
    <row r="7137" spans="1:7">
      <c r="A7137" t="s">
        <v>13209</v>
      </c>
      <c r="B7137">
        <v>0.14991826220871801</v>
      </c>
      <c r="C7137">
        <v>0.89145669021918605</v>
      </c>
      <c r="D7137">
        <v>0.438244486180908</v>
      </c>
      <c r="E7137">
        <v>0.44351929491836101</v>
      </c>
      <c r="F7137" t="s">
        <v>9</v>
      </c>
      <c r="G7137" t="s">
        <v>9</v>
      </c>
    </row>
    <row r="7138" spans="1:7">
      <c r="A7138" t="s">
        <v>5340</v>
      </c>
      <c r="B7138">
        <v>0.19980613923257801</v>
      </c>
      <c r="C7138">
        <v>0.54467735939091499</v>
      </c>
      <c r="D7138">
        <v>0.14473587860762099</v>
      </c>
      <c r="E7138">
        <v>0.57191870288610203</v>
      </c>
      <c r="F7138" t="s">
        <v>9</v>
      </c>
      <c r="G7138" t="s">
        <v>9</v>
      </c>
    </row>
    <row r="7139" spans="1:7">
      <c r="A7139" t="s">
        <v>17419</v>
      </c>
      <c r="B7139">
        <v>-1.4778959608077799E-2</v>
      </c>
      <c r="C7139">
        <v>0.98926900696351705</v>
      </c>
      <c r="D7139">
        <v>2.7634504373965901E-2</v>
      </c>
      <c r="E7139">
        <v>0.967512511289638</v>
      </c>
      <c r="F7139" t="s">
        <v>9</v>
      </c>
      <c r="G7139" t="s">
        <v>9</v>
      </c>
    </row>
    <row r="7140" spans="1:7">
      <c r="A7140" t="s">
        <v>14540</v>
      </c>
      <c r="B7140">
        <v>-9.2958653674099098E-2</v>
      </c>
      <c r="C7140">
        <v>0.92865507674283998</v>
      </c>
      <c r="D7140">
        <v>3.4450564722573497E-2</v>
      </c>
      <c r="E7140">
        <v>0.96023546112038805</v>
      </c>
      <c r="F7140" t="s">
        <v>9</v>
      </c>
      <c r="G7140" t="s">
        <v>9</v>
      </c>
    </row>
    <row r="7141" spans="1:7">
      <c r="A7141" t="s">
        <v>16978</v>
      </c>
      <c r="B7141">
        <v>-2.1553856784534899E-2</v>
      </c>
      <c r="C7141">
        <v>0.98104430969103196</v>
      </c>
      <c r="D7141">
        <v>-7.0574718218958998E-2</v>
      </c>
      <c r="E7141">
        <v>0.88909071852431898</v>
      </c>
      <c r="F7141" t="s">
        <v>9</v>
      </c>
      <c r="G7141" t="s">
        <v>9</v>
      </c>
    </row>
    <row r="7142" spans="1:7">
      <c r="A7142" t="s">
        <v>9629</v>
      </c>
      <c r="B7142">
        <v>-0.33462248078225498</v>
      </c>
      <c r="C7142">
        <v>0.76655575308391699</v>
      </c>
      <c r="D7142">
        <v>0.82422127369193599</v>
      </c>
      <c r="E7142">
        <v>0.161063888180774</v>
      </c>
      <c r="F7142" t="s">
        <v>9</v>
      </c>
      <c r="G7142" t="s">
        <v>9</v>
      </c>
    </row>
    <row r="7143" spans="1:7">
      <c r="A7143" t="s">
        <v>13101</v>
      </c>
      <c r="B7143">
        <v>0.24574312503270401</v>
      </c>
      <c r="C7143">
        <v>0.88759992464082704</v>
      </c>
      <c r="D7143">
        <v>0.12877043766870699</v>
      </c>
      <c r="E7143">
        <v>0.914822132538471</v>
      </c>
      <c r="F7143" t="s">
        <v>9</v>
      </c>
      <c r="G7143" t="s">
        <v>9</v>
      </c>
    </row>
    <row r="7144" spans="1:7">
      <c r="A7144" t="s">
        <v>2450</v>
      </c>
      <c r="B7144">
        <v>0.218445286298974</v>
      </c>
      <c r="C7144">
        <v>0.30272810590438598</v>
      </c>
      <c r="D7144">
        <v>0.42169581017157198</v>
      </c>
      <c r="E7144">
        <v>9.8857076801597207E-3</v>
      </c>
      <c r="F7144">
        <v>8</v>
      </c>
      <c r="G7144">
        <v>0.42037226</v>
      </c>
    </row>
    <row r="7145" spans="1:7">
      <c r="A7145" t="s">
        <v>6557</v>
      </c>
      <c r="B7145">
        <v>-0.28446800938415601</v>
      </c>
      <c r="C7145">
        <v>0.61222515631760899</v>
      </c>
      <c r="D7145">
        <v>0.21357503817273399</v>
      </c>
      <c r="E7145">
        <v>0.60095748309711094</v>
      </c>
      <c r="F7145" t="s">
        <v>9</v>
      </c>
      <c r="G7145" t="s">
        <v>9</v>
      </c>
    </row>
    <row r="7146" spans="1:7">
      <c r="A7146" t="s">
        <v>7896</v>
      </c>
      <c r="B7146">
        <v>0.33497528133763199</v>
      </c>
      <c r="C7146">
        <v>0.68655225136542197</v>
      </c>
      <c r="D7146">
        <v>0.61727388442365805</v>
      </c>
      <c r="E7146">
        <v>0.227817404037717</v>
      </c>
      <c r="F7146" t="s">
        <v>9</v>
      </c>
      <c r="G7146" t="s">
        <v>9</v>
      </c>
    </row>
    <row r="7147" spans="1:7">
      <c r="A7147" t="s">
        <v>573</v>
      </c>
      <c r="B7147">
        <v>0.65672838908588105</v>
      </c>
      <c r="C7147">
        <v>7.1498051347191394E-2</v>
      </c>
      <c r="D7147">
        <v>1.02426305585982</v>
      </c>
      <c r="E7147">
        <v>1.3082444237604699E-3</v>
      </c>
      <c r="F7147">
        <v>16</v>
      </c>
      <c r="G7147">
        <v>0.108484135</v>
      </c>
    </row>
    <row r="7148" spans="1:7">
      <c r="A7148" t="s">
        <v>15532</v>
      </c>
      <c r="B7148">
        <v>4.8440179329515699E-2</v>
      </c>
      <c r="C7148">
        <v>0.95477290529130598</v>
      </c>
      <c r="D7148">
        <v>0.20267064324589801</v>
      </c>
      <c r="E7148">
        <v>0.62070544921770998</v>
      </c>
      <c r="F7148">
        <v>2</v>
      </c>
      <c r="G7148">
        <v>1.7281705000000001E-2</v>
      </c>
    </row>
    <row r="7149" spans="1:7">
      <c r="A7149" t="s">
        <v>14872</v>
      </c>
      <c r="B7149">
        <v>-4.6799780017678698E-2</v>
      </c>
      <c r="C7149">
        <v>0.93770891539727397</v>
      </c>
      <c r="D7149">
        <v>-0.10776324975831</v>
      </c>
      <c r="E7149">
        <v>0.74237353801712203</v>
      </c>
      <c r="F7149">
        <v>14</v>
      </c>
      <c r="G7149">
        <v>0.14814491299999999</v>
      </c>
    </row>
    <row r="7150" spans="1:7">
      <c r="A7150" t="s">
        <v>17393</v>
      </c>
      <c r="B7150">
        <v>1.5461019148261999E-2</v>
      </c>
      <c r="C7150">
        <v>0.98914061281755905</v>
      </c>
      <c r="D7150">
        <v>0.50974531735735096</v>
      </c>
      <c r="E7150">
        <v>0.261139278160474</v>
      </c>
      <c r="F7150" t="s">
        <v>9</v>
      </c>
      <c r="G7150" t="s">
        <v>9</v>
      </c>
    </row>
    <row r="7151" spans="1:7">
      <c r="A7151" t="s">
        <v>589</v>
      </c>
      <c r="B7151">
        <v>-0.71031931064521103</v>
      </c>
      <c r="C7151">
        <v>7.3216804127740495E-2</v>
      </c>
      <c r="D7151">
        <v>-0.69595337666662105</v>
      </c>
      <c r="E7151">
        <v>3.1626588128050699E-2</v>
      </c>
      <c r="F7151" t="s">
        <v>9</v>
      </c>
      <c r="G7151" t="s">
        <v>9</v>
      </c>
    </row>
    <row r="7152" spans="1:7">
      <c r="A7152" t="s">
        <v>7289</v>
      </c>
      <c r="B7152">
        <v>-0.11729241105728599</v>
      </c>
      <c r="C7152">
        <v>0.65591331497709005</v>
      </c>
      <c r="D7152">
        <v>-0.26493129365268397</v>
      </c>
      <c r="E7152">
        <v>0.112403036920613</v>
      </c>
      <c r="F7152" t="s">
        <v>9</v>
      </c>
      <c r="G7152" t="s">
        <v>9</v>
      </c>
    </row>
    <row r="7153" spans="1:7">
      <c r="A7153" t="s">
        <v>7932</v>
      </c>
      <c r="B7153">
        <v>-0.117430380862315</v>
      </c>
      <c r="C7153">
        <v>0.68720496974798395</v>
      </c>
      <c r="D7153">
        <v>-0.124538467174622</v>
      </c>
      <c r="E7153">
        <v>0.54169675751767299</v>
      </c>
      <c r="F7153">
        <v>2</v>
      </c>
      <c r="G7153">
        <v>5.4990400000000002E-2</v>
      </c>
    </row>
    <row r="7154" spans="1:7">
      <c r="A7154" t="s">
        <v>12036</v>
      </c>
      <c r="B7154">
        <v>0.25400057028127399</v>
      </c>
      <c r="C7154">
        <v>0.85590035749101501</v>
      </c>
      <c r="D7154">
        <v>0.36106952850065699</v>
      </c>
      <c r="E7154">
        <v>0.67409410672655001</v>
      </c>
      <c r="F7154" t="s">
        <v>9</v>
      </c>
      <c r="G7154" t="s">
        <v>9</v>
      </c>
    </row>
    <row r="7155" spans="1:7">
      <c r="A7155" t="s">
        <v>984</v>
      </c>
      <c r="B7155">
        <v>0.365888559168702</v>
      </c>
      <c r="C7155">
        <v>0.123477159262271</v>
      </c>
      <c r="D7155">
        <v>0.75555939733433597</v>
      </c>
      <c r="E7155" s="1">
        <v>4.4909336159752299E-4</v>
      </c>
      <c r="F7155">
        <v>12</v>
      </c>
      <c r="G7155">
        <v>0.39496404800000001</v>
      </c>
    </row>
    <row r="7156" spans="1:7">
      <c r="A7156" t="s">
        <v>1718</v>
      </c>
      <c r="B7156">
        <v>0.27211123459265202</v>
      </c>
      <c r="C7156">
        <v>0.227490334435377</v>
      </c>
      <c r="D7156">
        <v>0.43160848084904702</v>
      </c>
      <c r="E7156">
        <v>1.44807232873422E-2</v>
      </c>
      <c r="F7156">
        <v>4</v>
      </c>
      <c r="G7156">
        <v>0.14305416500000001</v>
      </c>
    </row>
    <row r="7157" spans="1:7">
      <c r="A7157" t="s">
        <v>10628</v>
      </c>
      <c r="B7157">
        <v>-0.15662109793218301</v>
      </c>
      <c r="C7157">
        <v>0.80516384182164702</v>
      </c>
      <c r="D7157">
        <v>0.12281345079165799</v>
      </c>
      <c r="E7157">
        <v>0.77560538994540595</v>
      </c>
      <c r="F7157">
        <v>12</v>
      </c>
      <c r="G7157">
        <v>0.13514970600000001</v>
      </c>
    </row>
    <row r="7158" spans="1:7">
      <c r="A7158" t="s">
        <v>665</v>
      </c>
      <c r="B7158">
        <v>-0.480098395387834</v>
      </c>
      <c r="C7158">
        <v>8.61440637191975E-2</v>
      </c>
      <c r="D7158">
        <v>-0.228634061308014</v>
      </c>
      <c r="E7158">
        <v>0.33105716926661599</v>
      </c>
      <c r="F7158">
        <v>20</v>
      </c>
      <c r="G7158">
        <v>5.3422364999999999E-2</v>
      </c>
    </row>
    <row r="7159" spans="1:7">
      <c r="A7159" t="s">
        <v>5448</v>
      </c>
      <c r="B7159">
        <v>-0.27511602574960697</v>
      </c>
      <c r="C7159">
        <v>0.55049146997051002</v>
      </c>
      <c r="D7159">
        <v>-0.23240888652314201</v>
      </c>
      <c r="E7159">
        <v>0.49902320588356702</v>
      </c>
      <c r="F7159" t="s">
        <v>9</v>
      </c>
      <c r="G7159" t="s">
        <v>9</v>
      </c>
    </row>
    <row r="7160" spans="1:7">
      <c r="A7160" t="s">
        <v>5237</v>
      </c>
      <c r="B7160">
        <v>0.23422085064919099</v>
      </c>
      <c r="C7160">
        <v>0.53573123360667696</v>
      </c>
      <c r="D7160">
        <v>0.30490370959928398</v>
      </c>
      <c r="E7160">
        <v>0.246258656717112</v>
      </c>
      <c r="F7160" t="s">
        <v>9</v>
      </c>
      <c r="G7160" t="s">
        <v>9</v>
      </c>
    </row>
    <row r="7161" spans="1:7">
      <c r="A7161" t="s">
        <v>8922</v>
      </c>
      <c r="B7161">
        <v>-0.155603807509893</v>
      </c>
      <c r="C7161">
        <v>0.73319753082928296</v>
      </c>
      <c r="D7161">
        <v>1.00549548061513E-2</v>
      </c>
      <c r="E7161">
        <v>0.98217953752207399</v>
      </c>
      <c r="F7161" t="s">
        <v>9</v>
      </c>
      <c r="G7161" t="s">
        <v>9</v>
      </c>
    </row>
    <row r="7162" spans="1:7">
      <c r="A7162" t="s">
        <v>5178</v>
      </c>
      <c r="B7162">
        <v>0.49613807718269998</v>
      </c>
      <c r="C7162">
        <v>0.53186791344037698</v>
      </c>
      <c r="D7162">
        <v>0.98597467510986003</v>
      </c>
      <c r="E7162">
        <v>5.5336161033251799E-2</v>
      </c>
      <c r="F7162">
        <v>6</v>
      </c>
      <c r="G7162">
        <v>0.90622733899999997</v>
      </c>
    </row>
    <row r="7163" spans="1:7">
      <c r="A7163" t="s">
        <v>6751</v>
      </c>
      <c r="B7163">
        <v>0.45753168122296001</v>
      </c>
      <c r="C7163">
        <v>0.62466767229468301</v>
      </c>
      <c r="D7163">
        <v>5.9447176768822697E-2</v>
      </c>
      <c r="E7163">
        <v>0.94896594408090396</v>
      </c>
      <c r="F7163" t="s">
        <v>9</v>
      </c>
      <c r="G7163" t="s">
        <v>9</v>
      </c>
    </row>
    <row r="7164" spans="1:7">
      <c r="A7164" t="s">
        <v>12386</v>
      </c>
      <c r="B7164">
        <v>7.8045829915703205E-2</v>
      </c>
      <c r="C7164">
        <v>0.86619896774998395</v>
      </c>
      <c r="D7164">
        <v>0.121813371888696</v>
      </c>
      <c r="E7164">
        <v>0.66465066481082402</v>
      </c>
      <c r="F7164" t="s">
        <v>9</v>
      </c>
      <c r="G7164" t="s">
        <v>9</v>
      </c>
    </row>
    <row r="7165" spans="1:7">
      <c r="A7165" t="s">
        <v>14877</v>
      </c>
      <c r="B7165">
        <v>3.6048908163752301E-2</v>
      </c>
      <c r="C7165">
        <v>0.93770891539727397</v>
      </c>
      <c r="D7165">
        <v>-0.26481527421969198</v>
      </c>
      <c r="E7165">
        <v>0.21044480903457199</v>
      </c>
      <c r="F7165" t="s">
        <v>9</v>
      </c>
      <c r="G7165" t="s">
        <v>9</v>
      </c>
    </row>
    <row r="7166" spans="1:7">
      <c r="A7166" t="s">
        <v>1691</v>
      </c>
      <c r="B7166">
        <v>-0.61364087609817197</v>
      </c>
      <c r="C7166">
        <v>0.22645103184863799</v>
      </c>
      <c r="D7166">
        <v>-0.25026012469421099</v>
      </c>
      <c r="E7166">
        <v>0.56808517068546205</v>
      </c>
      <c r="F7166" t="s">
        <v>9</v>
      </c>
      <c r="G7166" t="s">
        <v>9</v>
      </c>
    </row>
    <row r="7167" spans="1:7">
      <c r="A7167" t="s">
        <v>3469</v>
      </c>
      <c r="B7167">
        <v>0.43275954699917601</v>
      </c>
      <c r="C7167">
        <v>0.39717405308098302</v>
      </c>
      <c r="D7167">
        <v>0.18230322063964899</v>
      </c>
      <c r="E7167">
        <v>0.69134983207601197</v>
      </c>
      <c r="F7167" t="s">
        <v>9</v>
      </c>
      <c r="G7167" t="s">
        <v>9</v>
      </c>
    </row>
    <row r="7168" spans="1:7">
      <c r="A7168" t="s">
        <v>6827</v>
      </c>
      <c r="B7168">
        <v>-0.29426075082245301</v>
      </c>
      <c r="C7168">
        <v>0.62949966063630702</v>
      </c>
      <c r="D7168">
        <v>-6.0509517415085097E-3</v>
      </c>
      <c r="E7168">
        <v>0.99365804103711697</v>
      </c>
      <c r="F7168" t="s">
        <v>9</v>
      </c>
      <c r="G7168" t="s">
        <v>9</v>
      </c>
    </row>
    <row r="7169" spans="1:7">
      <c r="A7169" t="s">
        <v>15330</v>
      </c>
      <c r="B7169">
        <v>0.10945558824127399</v>
      </c>
      <c r="C7169">
        <v>0.950272662194517</v>
      </c>
      <c r="D7169">
        <v>-0.49024337797937201</v>
      </c>
      <c r="E7169">
        <v>0.58251711224309699</v>
      </c>
      <c r="F7169" t="s">
        <v>9</v>
      </c>
      <c r="G7169" t="s">
        <v>9</v>
      </c>
    </row>
    <row r="7170" spans="1:7">
      <c r="A7170" t="s">
        <v>4789</v>
      </c>
      <c r="B7170">
        <v>0.194363210480303</v>
      </c>
      <c r="C7170">
        <v>0.50495469319082797</v>
      </c>
      <c r="D7170">
        <v>0.21719055188195699</v>
      </c>
      <c r="E7170">
        <v>0.297534593235113</v>
      </c>
      <c r="F7170" t="s">
        <v>9</v>
      </c>
      <c r="G7170" t="s">
        <v>9</v>
      </c>
    </row>
    <row r="7171" spans="1:7">
      <c r="A7171" t="s">
        <v>5668</v>
      </c>
      <c r="B7171">
        <v>0.15060651734354</v>
      </c>
      <c r="C7171">
        <v>0.56384916663926299</v>
      </c>
      <c r="D7171">
        <v>-7.5740942655926499E-2</v>
      </c>
      <c r="E7171">
        <v>0.72618334311495403</v>
      </c>
      <c r="F7171">
        <v>14</v>
      </c>
      <c r="G7171">
        <v>8.9579265000000005E-2</v>
      </c>
    </row>
    <row r="7172" spans="1:7">
      <c r="A7172" t="s">
        <v>4380</v>
      </c>
      <c r="B7172">
        <v>0.26716802655625099</v>
      </c>
      <c r="C7172">
        <v>0.47388204528022099</v>
      </c>
      <c r="D7172">
        <v>0.13006049062338601</v>
      </c>
      <c r="E7172">
        <v>0.68443993914039403</v>
      </c>
      <c r="F7172" t="s">
        <v>9</v>
      </c>
      <c r="G7172" t="s">
        <v>9</v>
      </c>
    </row>
    <row r="7173" spans="1:7">
      <c r="A7173" t="s">
        <v>7051</v>
      </c>
      <c r="B7173">
        <v>0.121245267189767</v>
      </c>
      <c r="C7173">
        <v>0.64075117325658304</v>
      </c>
      <c r="D7173">
        <v>5.5005008039638197E-2</v>
      </c>
      <c r="E7173">
        <v>0.79394198157535401</v>
      </c>
      <c r="F7173">
        <v>4</v>
      </c>
      <c r="G7173">
        <v>0.19057472</v>
      </c>
    </row>
    <row r="7174" spans="1:7">
      <c r="A7174" t="s">
        <v>13223</v>
      </c>
      <c r="B7174">
        <v>5.33790533761134E-2</v>
      </c>
      <c r="C7174">
        <v>0.89174751232974803</v>
      </c>
      <c r="D7174">
        <v>0.12626322286640801</v>
      </c>
      <c r="E7174">
        <v>0.56272311523093399</v>
      </c>
      <c r="F7174" t="s">
        <v>9</v>
      </c>
      <c r="G7174" t="s">
        <v>9</v>
      </c>
    </row>
    <row r="7175" spans="1:7">
      <c r="A7175" t="s">
        <v>12794</v>
      </c>
      <c r="B7175">
        <v>6.4261889743789602E-2</v>
      </c>
      <c r="C7175">
        <v>0.87922869097345702</v>
      </c>
      <c r="D7175">
        <v>-2.4032688668359298E-2</v>
      </c>
      <c r="E7175">
        <v>0.93830090179393599</v>
      </c>
      <c r="F7175" t="s">
        <v>9</v>
      </c>
      <c r="G7175" t="s">
        <v>9</v>
      </c>
    </row>
    <row r="7176" spans="1:7">
      <c r="A7176" t="s">
        <v>3798</v>
      </c>
      <c r="B7176">
        <v>-0.23529021816871901</v>
      </c>
      <c r="C7176">
        <v>0.42430943864270998</v>
      </c>
      <c r="D7176">
        <v>-0.27563614191846297</v>
      </c>
      <c r="E7176">
        <v>0.20443148803178501</v>
      </c>
      <c r="F7176">
        <v>16</v>
      </c>
      <c r="G7176">
        <v>8.4520458000000007E-2</v>
      </c>
    </row>
    <row r="7177" spans="1:7">
      <c r="A7177" t="s">
        <v>2977</v>
      </c>
      <c r="B7177">
        <v>-0.60162770336659099</v>
      </c>
      <c r="C7177">
        <v>0.34725723748623399</v>
      </c>
      <c r="D7177">
        <v>-0.17422736651870599</v>
      </c>
      <c r="E7177">
        <v>0.76406484101333505</v>
      </c>
      <c r="F7177" t="s">
        <v>9</v>
      </c>
      <c r="G7177" t="s">
        <v>9</v>
      </c>
    </row>
    <row r="7178" spans="1:7">
      <c r="A7178" t="s">
        <v>10613</v>
      </c>
      <c r="B7178">
        <v>-0.22329327464957999</v>
      </c>
      <c r="C7178">
        <v>0.80505157886741896</v>
      </c>
      <c r="D7178">
        <v>0.63359899129865505</v>
      </c>
      <c r="E7178">
        <v>0.176425423461294</v>
      </c>
      <c r="F7178">
        <v>1.7142857140000001</v>
      </c>
      <c r="G7178">
        <v>0.11654674</v>
      </c>
    </row>
    <row r="7179" spans="1:7">
      <c r="A7179" t="s">
        <v>11475</v>
      </c>
      <c r="B7179">
        <v>0.12922055082848899</v>
      </c>
      <c r="C7179">
        <v>0.83631405682668902</v>
      </c>
      <c r="D7179">
        <v>0.33887369016802399</v>
      </c>
      <c r="E7179">
        <v>0.32081004140087499</v>
      </c>
      <c r="F7179" t="s">
        <v>9</v>
      </c>
      <c r="G7179" t="s">
        <v>9</v>
      </c>
    </row>
    <row r="7180" spans="1:7">
      <c r="A7180" t="s">
        <v>8694</v>
      </c>
      <c r="B7180">
        <v>-0.34029234739736602</v>
      </c>
      <c r="C7180">
        <v>0.72619703080324804</v>
      </c>
      <c r="D7180">
        <v>-0.45529202924214401</v>
      </c>
      <c r="E7180">
        <v>0.48014280969411199</v>
      </c>
      <c r="F7180" t="s">
        <v>9</v>
      </c>
      <c r="G7180" t="s">
        <v>9</v>
      </c>
    </row>
    <row r="7181" spans="1:7">
      <c r="A7181" t="s">
        <v>508</v>
      </c>
      <c r="B7181">
        <v>-0.49004198873888299</v>
      </c>
      <c r="C7181">
        <v>6.2432242644532898E-2</v>
      </c>
      <c r="D7181">
        <v>-0.49014913735167098</v>
      </c>
      <c r="E7181">
        <v>2.3322223441317399E-2</v>
      </c>
      <c r="F7181" t="s">
        <v>9</v>
      </c>
      <c r="G7181" t="s">
        <v>9</v>
      </c>
    </row>
    <row r="7182" spans="1:7">
      <c r="A7182" t="s">
        <v>7517</v>
      </c>
      <c r="B7182">
        <v>-0.33158802031162299</v>
      </c>
      <c r="C7182">
        <v>0.66660392604416696</v>
      </c>
      <c r="D7182">
        <v>6.2412887693717403E-2</v>
      </c>
      <c r="E7182">
        <v>0.92536138763937503</v>
      </c>
      <c r="F7182">
        <v>0</v>
      </c>
      <c r="G7182">
        <v>0.17702627400000001</v>
      </c>
    </row>
    <row r="7183" spans="1:7">
      <c r="A7183" t="s">
        <v>14325</v>
      </c>
      <c r="B7183">
        <v>5.3196328609649103E-2</v>
      </c>
      <c r="C7183">
        <v>0.92553065098602005</v>
      </c>
      <c r="D7183">
        <v>9.1043422615429595E-2</v>
      </c>
      <c r="E7183">
        <v>0.77463299509903605</v>
      </c>
      <c r="F7183" t="s">
        <v>9</v>
      </c>
      <c r="G7183" t="s">
        <v>9</v>
      </c>
    </row>
    <row r="7184" spans="1:7">
      <c r="A7184" t="s">
        <v>16492</v>
      </c>
      <c r="B7184">
        <v>1.55576420470318E-2</v>
      </c>
      <c r="C7184">
        <v>0.97264901977177998</v>
      </c>
      <c r="D7184">
        <v>1.05160133940344E-2</v>
      </c>
      <c r="E7184">
        <v>0.96930691474733499</v>
      </c>
      <c r="F7184" t="s">
        <v>9</v>
      </c>
      <c r="G7184" t="s">
        <v>9</v>
      </c>
    </row>
    <row r="7185" spans="1:7">
      <c r="A7185" t="s">
        <v>4543</v>
      </c>
      <c r="B7185">
        <v>0.43296597766616701</v>
      </c>
      <c r="C7185">
        <v>0.48868752642455099</v>
      </c>
      <c r="D7185">
        <v>0.443644485092694</v>
      </c>
      <c r="E7185">
        <v>0.32932284543993001</v>
      </c>
      <c r="F7185" t="s">
        <v>9</v>
      </c>
      <c r="G7185" t="s">
        <v>9</v>
      </c>
    </row>
    <row r="7186" spans="1:7">
      <c r="A7186" t="s">
        <v>14024</v>
      </c>
      <c r="B7186">
        <v>-0.20548987715547501</v>
      </c>
      <c r="C7186">
        <v>0.91431908808594098</v>
      </c>
      <c r="D7186">
        <v>0.39986220808162898</v>
      </c>
      <c r="E7186">
        <v>0.691926184968637</v>
      </c>
      <c r="F7186" t="s">
        <v>9</v>
      </c>
      <c r="G7186" t="s">
        <v>9</v>
      </c>
    </row>
    <row r="7187" spans="1:7">
      <c r="A7187" t="s">
        <v>9440</v>
      </c>
      <c r="B7187">
        <v>-0.120784341091348</v>
      </c>
      <c r="C7187">
        <v>0.75503321673639101</v>
      </c>
      <c r="D7187">
        <v>-0.191090961489713</v>
      </c>
      <c r="E7187">
        <v>0.43795064587793497</v>
      </c>
      <c r="F7187" t="s">
        <v>9</v>
      </c>
      <c r="G7187" t="s">
        <v>9</v>
      </c>
    </row>
    <row r="7188" spans="1:7">
      <c r="A7188" t="s">
        <v>13079</v>
      </c>
      <c r="B7188">
        <v>-0.125760793548472</v>
      </c>
      <c r="C7188">
        <v>0.88715517524826804</v>
      </c>
      <c r="D7188">
        <v>-0.315467687087365</v>
      </c>
      <c r="E7188">
        <v>0.52974622269265004</v>
      </c>
      <c r="F7188" t="s">
        <v>9</v>
      </c>
      <c r="G7188" t="s">
        <v>9</v>
      </c>
    </row>
    <row r="7189" spans="1:7">
      <c r="A7189" t="s">
        <v>13384</v>
      </c>
      <c r="B7189">
        <v>6.95281487544398E-2</v>
      </c>
      <c r="C7189">
        <v>0.896894117508787</v>
      </c>
      <c r="D7189">
        <v>0.20036104017628401</v>
      </c>
      <c r="E7189">
        <v>0.47882118135853402</v>
      </c>
      <c r="F7189" t="s">
        <v>9</v>
      </c>
      <c r="G7189" t="s">
        <v>9</v>
      </c>
    </row>
    <row r="7190" spans="1:7">
      <c r="A7190" t="s">
        <v>237</v>
      </c>
      <c r="B7190">
        <v>0.62514689454803296</v>
      </c>
      <c r="C7190">
        <v>1.9720081332169299E-2</v>
      </c>
      <c r="D7190">
        <v>0.53888186328858301</v>
      </c>
      <c r="E7190">
        <v>1.6182533039070999E-2</v>
      </c>
      <c r="F7190">
        <v>4</v>
      </c>
      <c r="G7190">
        <v>0.50926395099999999</v>
      </c>
    </row>
    <row r="7191" spans="1:7">
      <c r="A7191" t="s">
        <v>10986</v>
      </c>
      <c r="B7191">
        <v>8.7484648470915805E-2</v>
      </c>
      <c r="C7191">
        <v>0.81979200675501895</v>
      </c>
      <c r="D7191">
        <v>0.26367296669382501</v>
      </c>
      <c r="E7191">
        <v>0.21112690903651599</v>
      </c>
      <c r="F7191">
        <v>8</v>
      </c>
      <c r="G7191">
        <v>0.52570135799999995</v>
      </c>
    </row>
    <row r="7192" spans="1:7">
      <c r="A7192" t="s">
        <v>5455</v>
      </c>
      <c r="B7192">
        <v>0.26672404748038098</v>
      </c>
      <c r="C7192">
        <v>0.55063009566527799</v>
      </c>
      <c r="D7192">
        <v>-0.16586407590334201</v>
      </c>
      <c r="E7192">
        <v>0.65329173872888102</v>
      </c>
      <c r="F7192" t="s">
        <v>9</v>
      </c>
      <c r="G7192" t="s">
        <v>9</v>
      </c>
    </row>
    <row r="7193" spans="1:7">
      <c r="A7193" t="s">
        <v>14403</v>
      </c>
      <c r="B7193">
        <v>-5.25068339513542E-2</v>
      </c>
      <c r="C7193">
        <v>0.92687488848452704</v>
      </c>
      <c r="D7193">
        <v>-3.32058205533034E-2</v>
      </c>
      <c r="E7193">
        <v>0.92753361061680595</v>
      </c>
      <c r="F7193">
        <v>5</v>
      </c>
      <c r="G7193">
        <v>0.109397705</v>
      </c>
    </row>
    <row r="7194" spans="1:7">
      <c r="A7194" t="s">
        <v>13518</v>
      </c>
      <c r="B7194">
        <v>0.19980005041371399</v>
      </c>
      <c r="C7194">
        <v>0.90101548621312799</v>
      </c>
      <c r="D7194">
        <v>0.36358735046289198</v>
      </c>
      <c r="E7194">
        <v>0.69128490838957901</v>
      </c>
      <c r="F7194" t="s">
        <v>9</v>
      </c>
      <c r="G7194" t="s">
        <v>9</v>
      </c>
    </row>
    <row r="7195" spans="1:7">
      <c r="A7195" t="s">
        <v>6699</v>
      </c>
      <c r="B7195">
        <v>-0.50152409801228204</v>
      </c>
      <c r="C7195">
        <v>0.62211146757465996</v>
      </c>
      <c r="D7195">
        <v>0.30053141848521497</v>
      </c>
      <c r="E7195">
        <v>0.68598237691527297</v>
      </c>
      <c r="F7195" t="s">
        <v>9</v>
      </c>
      <c r="G7195" t="s">
        <v>9</v>
      </c>
    </row>
    <row r="7196" spans="1:7">
      <c r="A7196" t="s">
        <v>5867</v>
      </c>
      <c r="B7196">
        <v>0.16704350642228599</v>
      </c>
      <c r="C7196">
        <v>0.57339795809759297</v>
      </c>
      <c r="D7196">
        <v>0.41552367973120402</v>
      </c>
      <c r="E7196">
        <v>3.2981979363398299E-2</v>
      </c>
      <c r="F7196" t="s">
        <v>9</v>
      </c>
      <c r="G7196" t="s">
        <v>9</v>
      </c>
    </row>
    <row r="7197" spans="1:7">
      <c r="A7197" t="s">
        <v>2042</v>
      </c>
      <c r="B7197">
        <v>0.60490026979063305</v>
      </c>
      <c r="C7197">
        <v>0.26087969028872598</v>
      </c>
      <c r="D7197">
        <v>0.47872918202907899</v>
      </c>
      <c r="E7197">
        <v>0.26741163081709901</v>
      </c>
      <c r="F7197" t="s">
        <v>9</v>
      </c>
      <c r="G7197" t="s">
        <v>9</v>
      </c>
    </row>
    <row r="7198" spans="1:7">
      <c r="A7198" t="s">
        <v>6092</v>
      </c>
      <c r="B7198">
        <v>-0.199387840917815</v>
      </c>
      <c r="C7198">
        <v>0.58817910109071103</v>
      </c>
      <c r="D7198">
        <v>-0.16177034181241401</v>
      </c>
      <c r="E7198">
        <v>0.55934197580864198</v>
      </c>
      <c r="F7198" t="s">
        <v>9</v>
      </c>
      <c r="G7198" t="s">
        <v>9</v>
      </c>
    </row>
    <row r="7199" spans="1:7">
      <c r="A7199" t="s">
        <v>9283</v>
      </c>
      <c r="B7199">
        <v>0.141048201503085</v>
      </c>
      <c r="C7199">
        <v>0.74898897670459197</v>
      </c>
      <c r="D7199">
        <v>0.16814817252813799</v>
      </c>
      <c r="E7199">
        <v>0.57013709457862405</v>
      </c>
      <c r="F7199" t="s">
        <v>9</v>
      </c>
      <c r="G7199" t="s">
        <v>9</v>
      </c>
    </row>
    <row r="7200" spans="1:7">
      <c r="A7200" t="s">
        <v>7988</v>
      </c>
      <c r="B7200">
        <v>-0.45443973309805902</v>
      </c>
      <c r="C7200">
        <v>0.69020110671100099</v>
      </c>
      <c r="D7200">
        <v>-0.42500747745953199</v>
      </c>
      <c r="E7200">
        <v>0.60397820709924799</v>
      </c>
      <c r="F7200" t="s">
        <v>9</v>
      </c>
      <c r="G7200" t="s">
        <v>9</v>
      </c>
    </row>
    <row r="7201" spans="1:7">
      <c r="A7201" t="s">
        <v>7922</v>
      </c>
      <c r="B7201">
        <v>-0.17137424287512901</v>
      </c>
      <c r="C7201">
        <v>0.68675262958663796</v>
      </c>
      <c r="D7201">
        <v>-0.61322280693291398</v>
      </c>
      <c r="E7201">
        <v>2.43636130582475E-2</v>
      </c>
      <c r="F7201" t="s">
        <v>9</v>
      </c>
      <c r="G7201" t="s">
        <v>9</v>
      </c>
    </row>
    <row r="7202" spans="1:7">
      <c r="A7202" t="s">
        <v>15853</v>
      </c>
      <c r="B7202">
        <v>-1.9719392883167701E-2</v>
      </c>
      <c r="C7202">
        <v>0.96060259499269196</v>
      </c>
      <c r="D7202">
        <v>9.9450412954869404E-3</v>
      </c>
      <c r="E7202">
        <v>0.96722007279781996</v>
      </c>
      <c r="F7202" t="s">
        <v>9</v>
      </c>
      <c r="G7202" t="s">
        <v>9</v>
      </c>
    </row>
    <row r="7203" spans="1:7">
      <c r="A7203" t="s">
        <v>4326</v>
      </c>
      <c r="B7203">
        <v>-0.44667021142921298</v>
      </c>
      <c r="C7203">
        <v>0.47171964378605202</v>
      </c>
      <c r="D7203">
        <v>-0.17229110699927599</v>
      </c>
      <c r="E7203">
        <v>0.74474606092778595</v>
      </c>
      <c r="F7203" t="s">
        <v>9</v>
      </c>
      <c r="G7203" t="s">
        <v>9</v>
      </c>
    </row>
    <row r="7204" spans="1:7">
      <c r="A7204" t="s">
        <v>12542</v>
      </c>
      <c r="B7204">
        <v>-0.15020321460852901</v>
      </c>
      <c r="C7204">
        <v>0.87171839828288999</v>
      </c>
      <c r="D7204">
        <v>-3.3585596713581897E-2</v>
      </c>
      <c r="E7204">
        <v>0.96086276527866499</v>
      </c>
      <c r="F7204" t="s">
        <v>9</v>
      </c>
      <c r="G7204" t="s">
        <v>9</v>
      </c>
    </row>
    <row r="7205" spans="1:7">
      <c r="A7205" t="s">
        <v>784</v>
      </c>
      <c r="B7205">
        <v>1.10130640644751</v>
      </c>
      <c r="C7205">
        <v>9.6297608049198902E-2</v>
      </c>
      <c r="D7205">
        <v>0.95676583654271696</v>
      </c>
      <c r="E7205">
        <v>7.9784431436124403E-2</v>
      </c>
      <c r="F7205" t="s">
        <v>9</v>
      </c>
      <c r="G7205" t="s">
        <v>9</v>
      </c>
    </row>
    <row r="7206" spans="1:7">
      <c r="A7206" t="s">
        <v>7887</v>
      </c>
      <c r="B7206">
        <v>0.186802218302666</v>
      </c>
      <c r="C7206">
        <v>0.68581914393812904</v>
      </c>
      <c r="D7206">
        <v>0.21263156230615499</v>
      </c>
      <c r="E7206">
        <v>0.50239812385400595</v>
      </c>
      <c r="F7206" t="s">
        <v>9</v>
      </c>
      <c r="G7206" t="s">
        <v>9</v>
      </c>
    </row>
    <row r="7207" spans="1:7">
      <c r="A7207" t="s">
        <v>11364</v>
      </c>
      <c r="B7207">
        <v>7.9650863659492005E-2</v>
      </c>
      <c r="C7207">
        <v>0.83350288746936796</v>
      </c>
      <c r="D7207">
        <v>4.6864482444613199E-2</v>
      </c>
      <c r="E7207">
        <v>0.86060355663357102</v>
      </c>
      <c r="F7207" t="s">
        <v>9</v>
      </c>
      <c r="G7207" t="s">
        <v>9</v>
      </c>
    </row>
    <row r="7208" spans="1:7">
      <c r="A7208" t="s">
        <v>3234</v>
      </c>
      <c r="B7208">
        <v>-0.53848754251019004</v>
      </c>
      <c r="C7208">
        <v>0.37423232942402201</v>
      </c>
      <c r="D7208">
        <v>0.13450271044203199</v>
      </c>
      <c r="E7208">
        <v>0.80376176988534198</v>
      </c>
      <c r="F7208" t="s">
        <v>9</v>
      </c>
      <c r="G7208" t="s">
        <v>9</v>
      </c>
    </row>
    <row r="7209" spans="1:7">
      <c r="A7209" t="s">
        <v>7823</v>
      </c>
      <c r="B7209">
        <v>-0.186304975002759</v>
      </c>
      <c r="C7209">
        <v>0.68265363455855499</v>
      </c>
      <c r="D7209">
        <v>-0.41742108568745601</v>
      </c>
      <c r="E7209">
        <v>0.14940022126916999</v>
      </c>
      <c r="F7209" t="s">
        <v>9</v>
      </c>
      <c r="G7209" t="s">
        <v>9</v>
      </c>
    </row>
    <row r="7210" spans="1:7">
      <c r="A7210" t="s">
        <v>17772</v>
      </c>
      <c r="B7210">
        <v>5.3213596771682203E-3</v>
      </c>
      <c r="C7210">
        <v>0.99542356909418594</v>
      </c>
      <c r="D7210">
        <v>0.10454906897676999</v>
      </c>
      <c r="E7210">
        <v>0.85342417926833303</v>
      </c>
      <c r="F7210">
        <v>4</v>
      </c>
      <c r="G7210">
        <v>0.23869217200000001</v>
      </c>
    </row>
    <row r="7211" spans="1:7">
      <c r="A7211" t="s">
        <v>9757</v>
      </c>
      <c r="B7211">
        <v>-0.22319449019659901</v>
      </c>
      <c r="C7211">
        <v>0.77114989483231</v>
      </c>
      <c r="D7211">
        <v>0.30196649455136998</v>
      </c>
      <c r="E7211">
        <v>0.52401610780643604</v>
      </c>
      <c r="F7211" t="s">
        <v>9</v>
      </c>
      <c r="G7211" t="s">
        <v>9</v>
      </c>
    </row>
    <row r="7212" spans="1:7">
      <c r="A7212" t="s">
        <v>5145</v>
      </c>
      <c r="B7212">
        <v>-0.16793286755227599</v>
      </c>
      <c r="C7212">
        <v>0.52869215614982901</v>
      </c>
      <c r="D7212">
        <v>-0.34998468342043698</v>
      </c>
      <c r="E7212">
        <v>5.4385674855886398E-2</v>
      </c>
      <c r="F7212">
        <v>16</v>
      </c>
      <c r="G7212">
        <v>0.34276879100000002</v>
      </c>
    </row>
    <row r="7213" spans="1:7">
      <c r="A7213" t="s">
        <v>10584</v>
      </c>
      <c r="B7213">
        <v>-0.23663593466959201</v>
      </c>
      <c r="C7213">
        <v>0.80467988683415204</v>
      </c>
      <c r="D7213">
        <v>-0.60850576076671703</v>
      </c>
      <c r="E7213">
        <v>0.280152911208779</v>
      </c>
      <c r="F7213" t="s">
        <v>9</v>
      </c>
      <c r="G7213" t="s">
        <v>9</v>
      </c>
    </row>
    <row r="7214" spans="1:7">
      <c r="A7214" t="s">
        <v>17427</v>
      </c>
      <c r="B7214">
        <v>1.1332116683059701E-2</v>
      </c>
      <c r="C7214">
        <v>0.98956348574193098</v>
      </c>
      <c r="D7214">
        <v>0.17704691828647701</v>
      </c>
      <c r="E7214">
        <v>0.67476933047000798</v>
      </c>
      <c r="F7214" t="s">
        <v>9</v>
      </c>
      <c r="G7214" t="s">
        <v>9</v>
      </c>
    </row>
    <row r="7215" spans="1:7">
      <c r="A7215" t="s">
        <v>4131</v>
      </c>
      <c r="B7215">
        <v>-0.18718943937374299</v>
      </c>
      <c r="C7215">
        <v>0.45372175872193099</v>
      </c>
      <c r="D7215">
        <v>-0.115988467123297</v>
      </c>
      <c r="E7215">
        <v>0.56707220509686096</v>
      </c>
      <c r="F7215">
        <v>14</v>
      </c>
      <c r="G7215">
        <v>0.218517182</v>
      </c>
    </row>
    <row r="7216" spans="1:7">
      <c r="A7216" t="s">
        <v>10015</v>
      </c>
      <c r="B7216">
        <v>0.29262720496702799</v>
      </c>
      <c r="C7216">
        <v>0.78264287513573405</v>
      </c>
      <c r="D7216">
        <v>0.38964978882807699</v>
      </c>
      <c r="E7216">
        <v>0.56665813423156297</v>
      </c>
      <c r="F7216" t="s">
        <v>9</v>
      </c>
      <c r="G7216" t="s">
        <v>9</v>
      </c>
    </row>
    <row r="7217" spans="1:7">
      <c r="A7217" t="s">
        <v>16826</v>
      </c>
      <c r="B7217">
        <v>4.4785573412939601E-2</v>
      </c>
      <c r="C7217">
        <v>0.97818618716986505</v>
      </c>
      <c r="D7217">
        <v>0.77113425790503898</v>
      </c>
      <c r="E7217">
        <v>0.233597154678651</v>
      </c>
      <c r="F7217" t="s">
        <v>9</v>
      </c>
      <c r="G7217" t="s">
        <v>9</v>
      </c>
    </row>
    <row r="7218" spans="1:7">
      <c r="A7218" t="s">
        <v>13507</v>
      </c>
      <c r="B7218">
        <v>9.2735342208487698E-2</v>
      </c>
      <c r="C7218">
        <v>0.90076912563135203</v>
      </c>
      <c r="D7218">
        <v>0.31304541117495399</v>
      </c>
      <c r="E7218">
        <v>0.40396055329049002</v>
      </c>
      <c r="F7218" t="s">
        <v>9</v>
      </c>
      <c r="G7218" t="s">
        <v>9</v>
      </c>
    </row>
    <row r="7219" spans="1:7">
      <c r="A7219" t="s">
        <v>13370</v>
      </c>
      <c r="B7219">
        <v>0.119668232159466</v>
      </c>
      <c r="C7219">
        <v>0.89679281315821802</v>
      </c>
      <c r="D7219">
        <v>5.6428420802942997E-2</v>
      </c>
      <c r="E7219">
        <v>0.93002488648762904</v>
      </c>
      <c r="F7219" t="s">
        <v>9</v>
      </c>
      <c r="G7219" t="s">
        <v>9</v>
      </c>
    </row>
    <row r="7220" spans="1:7">
      <c r="A7220" t="s">
        <v>13565</v>
      </c>
      <c r="B7220">
        <v>8.1719299791014902E-2</v>
      </c>
      <c r="C7220">
        <v>0.90204866224602598</v>
      </c>
      <c r="D7220">
        <v>4.8838214816853798E-2</v>
      </c>
      <c r="E7220">
        <v>0.91180435720816899</v>
      </c>
      <c r="F7220">
        <v>0</v>
      </c>
      <c r="G7220">
        <v>0.10714354399999999</v>
      </c>
    </row>
    <row r="7221" spans="1:7">
      <c r="A7221" t="s">
        <v>11741</v>
      </c>
      <c r="B7221">
        <v>-0.102881945984095</v>
      </c>
      <c r="C7221">
        <v>0.84603616214153199</v>
      </c>
      <c r="D7221">
        <v>0.111947982709728</v>
      </c>
      <c r="E7221">
        <v>0.74016209676637801</v>
      </c>
      <c r="F7221" t="s">
        <v>9</v>
      </c>
      <c r="G7221" t="s">
        <v>9</v>
      </c>
    </row>
    <row r="7222" spans="1:7">
      <c r="A7222" t="s">
        <v>1664</v>
      </c>
      <c r="B7222">
        <v>-0.29084734120864297</v>
      </c>
      <c r="C7222">
        <v>0.22437751272058201</v>
      </c>
      <c r="D7222">
        <v>-0.26716296555695701</v>
      </c>
      <c r="E7222">
        <v>0.15270672862856599</v>
      </c>
      <c r="F7222" t="s">
        <v>9</v>
      </c>
      <c r="G7222" t="s">
        <v>9</v>
      </c>
    </row>
    <row r="7223" spans="1:7">
      <c r="A7223" t="s">
        <v>66</v>
      </c>
      <c r="B7223">
        <v>1.00731537728934</v>
      </c>
      <c r="C7223">
        <v>4.1513120915195097E-3</v>
      </c>
      <c r="D7223">
        <v>0.60269958706777804</v>
      </c>
      <c r="E7223">
        <v>2.8675793581325E-2</v>
      </c>
      <c r="F7223">
        <v>10</v>
      </c>
      <c r="G7223">
        <v>0.54992194599999999</v>
      </c>
    </row>
    <row r="7224" spans="1:7">
      <c r="A7224" t="s">
        <v>10274</v>
      </c>
      <c r="B7224">
        <v>-0.100547322654667</v>
      </c>
      <c r="C7224">
        <v>0.79559633343359504</v>
      </c>
      <c r="D7224">
        <v>-0.16891773792226</v>
      </c>
      <c r="E7224">
        <v>0.47487528670632001</v>
      </c>
      <c r="F7224" t="s">
        <v>9</v>
      </c>
      <c r="G7224" t="s">
        <v>9</v>
      </c>
    </row>
    <row r="7225" spans="1:7">
      <c r="A7225" t="s">
        <v>11257</v>
      </c>
      <c r="B7225">
        <v>-0.103792836349208</v>
      </c>
      <c r="C7225">
        <v>0.82872047171794805</v>
      </c>
      <c r="D7225">
        <v>-0.342467460572426</v>
      </c>
      <c r="E7225">
        <v>0.19679708261176601</v>
      </c>
      <c r="F7225" t="s">
        <v>9</v>
      </c>
      <c r="G7225" t="s">
        <v>9</v>
      </c>
    </row>
    <row r="7226" spans="1:7">
      <c r="A7226" t="s">
        <v>15145</v>
      </c>
      <c r="B7226">
        <v>3.6634981516747697E-2</v>
      </c>
      <c r="C7226">
        <v>0.94492272358534801</v>
      </c>
      <c r="D7226">
        <v>-8.4728326043253796E-2</v>
      </c>
      <c r="E7226">
        <v>0.76800443259591999</v>
      </c>
      <c r="F7226">
        <v>10</v>
      </c>
      <c r="G7226">
        <v>0.106133187</v>
      </c>
    </row>
    <row r="7227" spans="1:7">
      <c r="A7227" t="s">
        <v>8577</v>
      </c>
      <c r="B7227">
        <v>0.22085799120956801</v>
      </c>
      <c r="C7227">
        <v>0.72043052192220502</v>
      </c>
      <c r="D7227">
        <v>0.48723400719860999</v>
      </c>
      <c r="E7227">
        <v>0.185251444963697</v>
      </c>
      <c r="F7227" t="s">
        <v>9</v>
      </c>
      <c r="G7227" t="s">
        <v>9</v>
      </c>
    </row>
    <row r="7228" spans="1:7">
      <c r="A7228" t="s">
        <v>8490</v>
      </c>
      <c r="B7228">
        <v>0.17652600613771999</v>
      </c>
      <c r="C7228">
        <v>0.715244401481407</v>
      </c>
      <c r="D7228">
        <v>0.18686315976236201</v>
      </c>
      <c r="E7228">
        <v>0.57628851008165105</v>
      </c>
      <c r="F7228" t="s">
        <v>9</v>
      </c>
      <c r="G7228" t="s">
        <v>9</v>
      </c>
    </row>
    <row r="7229" spans="1:7">
      <c r="A7229" t="s">
        <v>163</v>
      </c>
      <c r="B7229">
        <v>0.61389704234584197</v>
      </c>
      <c r="C7229">
        <v>1.31477520148324E-2</v>
      </c>
      <c r="D7229">
        <v>0.17127201075710599</v>
      </c>
      <c r="E7229">
        <v>0.43680807381103998</v>
      </c>
      <c r="F7229">
        <v>8</v>
      </c>
      <c r="G7229">
        <v>0.43532955000000001</v>
      </c>
    </row>
    <row r="7230" spans="1:7">
      <c r="A7230" t="s">
        <v>4941</v>
      </c>
      <c r="B7230">
        <v>-0.15630645824401401</v>
      </c>
      <c r="C7230">
        <v>0.51716138548356805</v>
      </c>
      <c r="D7230">
        <v>-0.15982833792829801</v>
      </c>
      <c r="E7230">
        <v>0.36085788614608</v>
      </c>
      <c r="F7230" t="s">
        <v>9</v>
      </c>
      <c r="G7230" t="s">
        <v>9</v>
      </c>
    </row>
    <row r="7231" spans="1:7">
      <c r="A7231" t="s">
        <v>7870</v>
      </c>
      <c r="B7231">
        <v>-0.284031484166408</v>
      </c>
      <c r="C7231">
        <v>0.68499853529140897</v>
      </c>
      <c r="D7231">
        <v>-5.0315095705278E-2</v>
      </c>
      <c r="E7231">
        <v>0.93484920026542395</v>
      </c>
      <c r="F7231">
        <v>18</v>
      </c>
      <c r="G7231">
        <v>0.44153767100000002</v>
      </c>
    </row>
    <row r="7232" spans="1:7">
      <c r="A7232" t="s">
        <v>2741</v>
      </c>
      <c r="B7232">
        <v>-0.77284214454156996</v>
      </c>
      <c r="C7232">
        <v>0.32692664151922701</v>
      </c>
      <c r="D7232">
        <v>-0.183083584541473</v>
      </c>
      <c r="E7232">
        <v>0.79988438525703898</v>
      </c>
      <c r="F7232" t="s">
        <v>9</v>
      </c>
      <c r="G7232" t="s">
        <v>9</v>
      </c>
    </row>
    <row r="7233" spans="1:7">
      <c r="A7233" t="s">
        <v>5548</v>
      </c>
      <c r="B7233">
        <v>0.36153999354252903</v>
      </c>
      <c r="C7233">
        <v>0.55559028066879301</v>
      </c>
      <c r="D7233">
        <v>0.20472406580869301</v>
      </c>
      <c r="E7233">
        <v>0.68474073296811599</v>
      </c>
      <c r="F7233" t="s">
        <v>9</v>
      </c>
      <c r="G7233" t="s">
        <v>9</v>
      </c>
    </row>
    <row r="7234" spans="1:7">
      <c r="A7234" t="s">
        <v>12674</v>
      </c>
      <c r="B7234">
        <v>-0.16952740816870099</v>
      </c>
      <c r="C7234">
        <v>0.87500163592504598</v>
      </c>
      <c r="D7234">
        <v>-4.7235578073086301E-2</v>
      </c>
      <c r="E7234">
        <v>0.95315690114625395</v>
      </c>
      <c r="F7234" t="s">
        <v>9</v>
      </c>
      <c r="G7234" t="s">
        <v>9</v>
      </c>
    </row>
    <row r="7235" spans="1:7">
      <c r="A7235" t="s">
        <v>11715</v>
      </c>
      <c r="B7235">
        <v>-8.3901154244429704E-2</v>
      </c>
      <c r="C7235">
        <v>0.84559853693686904</v>
      </c>
      <c r="D7235">
        <v>-8.5524646734413304E-2</v>
      </c>
      <c r="E7235">
        <v>0.76067412569468995</v>
      </c>
      <c r="F7235" t="s">
        <v>9</v>
      </c>
      <c r="G7235" t="s">
        <v>9</v>
      </c>
    </row>
    <row r="7236" spans="1:7">
      <c r="A7236" t="s">
        <v>10759</v>
      </c>
      <c r="B7236">
        <v>-0.115989932499104</v>
      </c>
      <c r="C7236">
        <v>0.81070517822553601</v>
      </c>
      <c r="D7236">
        <v>8.2899791867250494E-2</v>
      </c>
      <c r="E7236">
        <v>0.80376176988534198</v>
      </c>
      <c r="F7236" t="s">
        <v>9</v>
      </c>
      <c r="G7236" t="s">
        <v>9</v>
      </c>
    </row>
    <row r="7237" spans="1:7">
      <c r="A7237" t="s">
        <v>13452</v>
      </c>
      <c r="B7237">
        <v>-7.51165768628827E-2</v>
      </c>
      <c r="C7237">
        <v>0.89835305377423502</v>
      </c>
      <c r="D7237">
        <v>0.14351103806623899</v>
      </c>
      <c r="E7237">
        <v>0.66722556472139805</v>
      </c>
      <c r="F7237">
        <v>12</v>
      </c>
      <c r="G7237">
        <v>0.24879089800000001</v>
      </c>
    </row>
    <row r="7238" spans="1:7">
      <c r="A7238" t="s">
        <v>739</v>
      </c>
      <c r="B7238">
        <v>0.47215331259273702</v>
      </c>
      <c r="C7238">
        <v>9.1069809154707401E-2</v>
      </c>
      <c r="D7238">
        <v>0.55896367795091995</v>
      </c>
      <c r="E7238">
        <v>1.5039260642615401E-2</v>
      </c>
      <c r="F7238" t="s">
        <v>9</v>
      </c>
      <c r="G7238" t="s">
        <v>9</v>
      </c>
    </row>
    <row r="7239" spans="1:7">
      <c r="A7239" t="s">
        <v>13427</v>
      </c>
      <c r="B7239">
        <v>6.2688426843581099E-2</v>
      </c>
      <c r="C7239">
        <v>0.89767574442113296</v>
      </c>
      <c r="D7239">
        <v>-0.28151414058059698</v>
      </c>
      <c r="E7239">
        <v>0.24999401182205799</v>
      </c>
      <c r="F7239">
        <v>14</v>
      </c>
      <c r="G7239">
        <v>0.40321399800000002</v>
      </c>
    </row>
    <row r="7240" spans="1:7">
      <c r="A7240" t="s">
        <v>9336</v>
      </c>
      <c r="B7240">
        <v>-0.242946365231651</v>
      </c>
      <c r="C7240">
        <v>0.75028951952162204</v>
      </c>
      <c r="D7240">
        <v>-0.190577602459922</v>
      </c>
      <c r="E7240">
        <v>0.72849245116268302</v>
      </c>
      <c r="F7240" t="s">
        <v>9</v>
      </c>
      <c r="G7240" t="s">
        <v>9</v>
      </c>
    </row>
    <row r="7241" spans="1:7">
      <c r="A7241" t="s">
        <v>10932</v>
      </c>
      <c r="B7241">
        <v>0.141073319943811</v>
      </c>
      <c r="C7241">
        <v>0.81803646135712105</v>
      </c>
      <c r="D7241">
        <v>-0.42017548236073599</v>
      </c>
      <c r="E7241">
        <v>0.23562225925637101</v>
      </c>
      <c r="F7241" t="s">
        <v>9</v>
      </c>
      <c r="G7241" t="s">
        <v>9</v>
      </c>
    </row>
    <row r="7242" spans="1:7">
      <c r="A7242" t="s">
        <v>13798</v>
      </c>
      <c r="B7242">
        <v>4.58246175587151E-2</v>
      </c>
      <c r="C7242">
        <v>0.908071944773021</v>
      </c>
      <c r="D7242">
        <v>0.243607606331081</v>
      </c>
      <c r="E7242">
        <v>0.199767091533399</v>
      </c>
      <c r="F7242" t="s">
        <v>9</v>
      </c>
      <c r="G7242" t="s">
        <v>9</v>
      </c>
    </row>
    <row r="7243" spans="1:7">
      <c r="A7243" t="s">
        <v>16920</v>
      </c>
      <c r="B7243">
        <v>1.0677531140888701E-2</v>
      </c>
      <c r="C7243">
        <v>0.97982262074462501</v>
      </c>
      <c r="D7243">
        <v>0.217954545405428</v>
      </c>
      <c r="E7243">
        <v>0.223134081363728</v>
      </c>
      <c r="F7243">
        <v>10</v>
      </c>
      <c r="G7243">
        <v>0.191664907</v>
      </c>
    </row>
    <row r="7244" spans="1:7">
      <c r="A7244" t="s">
        <v>2428</v>
      </c>
      <c r="B7244">
        <v>0.24044338227759501</v>
      </c>
      <c r="C7244">
        <v>0.30050517703224899</v>
      </c>
      <c r="D7244">
        <v>6.38734275437009E-2</v>
      </c>
      <c r="E7244">
        <v>0.77299014148941902</v>
      </c>
      <c r="F7244" t="s">
        <v>9</v>
      </c>
      <c r="G7244" t="s">
        <v>9</v>
      </c>
    </row>
    <row r="7245" spans="1:7">
      <c r="A7245" t="s">
        <v>16736</v>
      </c>
      <c r="B7245">
        <v>-4.1602105394989798E-2</v>
      </c>
      <c r="C7245">
        <v>0.97626323937081705</v>
      </c>
      <c r="D7245">
        <v>0.15347849518565301</v>
      </c>
      <c r="E7245">
        <v>0.83812591932164904</v>
      </c>
      <c r="F7245" t="s">
        <v>9</v>
      </c>
      <c r="G7245" t="s">
        <v>9</v>
      </c>
    </row>
    <row r="7246" spans="1:7">
      <c r="A7246" t="s">
        <v>8476</v>
      </c>
      <c r="B7246">
        <v>-0.17356752937445599</v>
      </c>
      <c r="C7246">
        <v>0.71501687480045695</v>
      </c>
      <c r="D7246">
        <v>0.12845734675498999</v>
      </c>
      <c r="E7246">
        <v>0.70537883784136202</v>
      </c>
      <c r="F7246">
        <v>12</v>
      </c>
      <c r="G7246">
        <v>0.27250949499999999</v>
      </c>
    </row>
    <row r="7247" spans="1:7">
      <c r="A7247" t="s">
        <v>15493</v>
      </c>
      <c r="B7247">
        <v>8.4844482862769202E-2</v>
      </c>
      <c r="C7247">
        <v>0.95366415744766597</v>
      </c>
      <c r="D7247">
        <v>9.7194826061117706E-2</v>
      </c>
      <c r="E7247">
        <v>0.90777927699514005</v>
      </c>
      <c r="F7247" t="s">
        <v>9</v>
      </c>
      <c r="G7247" t="s">
        <v>9</v>
      </c>
    </row>
    <row r="7248" spans="1:7">
      <c r="A7248" t="s">
        <v>4706</v>
      </c>
      <c r="B7248">
        <v>-0.280571544263573</v>
      </c>
      <c r="C7248">
        <v>0.49955158381568698</v>
      </c>
      <c r="D7248">
        <v>-0.27104248196235098</v>
      </c>
      <c r="E7248">
        <v>0.37568657034765202</v>
      </c>
      <c r="F7248" t="s">
        <v>9</v>
      </c>
      <c r="G7248" t="s">
        <v>9</v>
      </c>
    </row>
    <row r="7249" spans="1:7">
      <c r="A7249" t="s">
        <v>4714</v>
      </c>
      <c r="B7249">
        <v>-0.76054126017586698</v>
      </c>
      <c r="C7249">
        <v>0.49991216411206002</v>
      </c>
      <c r="D7249">
        <v>0.110547740770417</v>
      </c>
      <c r="E7249">
        <v>0.91127315034947498</v>
      </c>
      <c r="F7249" t="s">
        <v>9</v>
      </c>
      <c r="G7249" t="s">
        <v>9</v>
      </c>
    </row>
    <row r="7250" spans="1:7">
      <c r="A7250" t="s">
        <v>17835</v>
      </c>
      <c r="B7250">
        <v>-4.9833311768015497E-3</v>
      </c>
      <c r="C7250">
        <v>0.99728341369766704</v>
      </c>
      <c r="D7250">
        <v>0.238736625506934</v>
      </c>
      <c r="E7250">
        <v>0.75038026075713904</v>
      </c>
      <c r="F7250" t="s">
        <v>9</v>
      </c>
      <c r="G7250" t="s">
        <v>9</v>
      </c>
    </row>
    <row r="7251" spans="1:7">
      <c r="A7251" t="s">
        <v>16162</v>
      </c>
      <c r="B7251">
        <v>2.0878853458942401E-2</v>
      </c>
      <c r="C7251">
        <v>0.96744746491552402</v>
      </c>
      <c r="D7251">
        <v>4.7054576120371998E-2</v>
      </c>
      <c r="E7251">
        <v>0.86211246346203696</v>
      </c>
      <c r="F7251" t="s">
        <v>9</v>
      </c>
      <c r="G7251" t="s">
        <v>9</v>
      </c>
    </row>
    <row r="7252" spans="1:7">
      <c r="A7252" t="s">
        <v>9227</v>
      </c>
      <c r="B7252">
        <v>0.36383678574654899</v>
      </c>
      <c r="C7252">
        <v>0.74652677914994203</v>
      </c>
      <c r="D7252">
        <v>0.23010677527843101</v>
      </c>
      <c r="E7252">
        <v>0.78577107562016901</v>
      </c>
      <c r="F7252" t="s">
        <v>9</v>
      </c>
      <c r="G7252" t="s">
        <v>9</v>
      </c>
    </row>
    <row r="7253" spans="1:7">
      <c r="A7253" t="s">
        <v>5440</v>
      </c>
      <c r="B7253">
        <v>-0.243547686231154</v>
      </c>
      <c r="C7253">
        <v>0.55041017198518905</v>
      </c>
      <c r="D7253">
        <v>-0.427400625108323</v>
      </c>
      <c r="E7253">
        <v>0.125312626777527</v>
      </c>
      <c r="F7253" t="s">
        <v>9</v>
      </c>
      <c r="G7253" t="s">
        <v>9</v>
      </c>
    </row>
    <row r="7254" spans="1:7">
      <c r="A7254" t="s">
        <v>359</v>
      </c>
      <c r="B7254">
        <v>-0.37534131938222898</v>
      </c>
      <c r="C7254">
        <v>3.8695066920006703E-2</v>
      </c>
      <c r="D7254">
        <v>-0.22246608362117601</v>
      </c>
      <c r="E7254">
        <v>0.13676068954189899</v>
      </c>
      <c r="F7254">
        <v>18.85714286</v>
      </c>
      <c r="G7254">
        <v>7.9846158E-2</v>
      </c>
    </row>
    <row r="7255" spans="1:7">
      <c r="A7255" t="s">
        <v>7001</v>
      </c>
      <c r="B7255">
        <v>-0.131014444444677</v>
      </c>
      <c r="C7255">
        <v>0.638607146179755</v>
      </c>
      <c r="D7255">
        <v>-6.42124335249325E-2</v>
      </c>
      <c r="E7255">
        <v>0.77345050476259603</v>
      </c>
      <c r="F7255" t="s">
        <v>9</v>
      </c>
      <c r="G7255" t="s">
        <v>9</v>
      </c>
    </row>
    <row r="7256" spans="1:7">
      <c r="A7256" t="s">
        <v>14576</v>
      </c>
      <c r="B7256">
        <v>3.7530451219996201E-2</v>
      </c>
      <c r="C7256">
        <v>0.93055047011571901</v>
      </c>
      <c r="D7256">
        <v>-3.0628488189524999E-2</v>
      </c>
      <c r="E7256">
        <v>0.90888059287063505</v>
      </c>
      <c r="F7256">
        <v>8</v>
      </c>
      <c r="G7256">
        <v>0.167343255</v>
      </c>
    </row>
    <row r="7257" spans="1:7">
      <c r="A7257" t="s">
        <v>13668</v>
      </c>
      <c r="B7257">
        <v>5.2763780222581103E-2</v>
      </c>
      <c r="C7257">
        <v>0.90427064494212595</v>
      </c>
      <c r="D7257">
        <v>-0.26256766900732798</v>
      </c>
      <c r="E7257">
        <v>0.22923587023484501</v>
      </c>
      <c r="F7257" t="s">
        <v>9</v>
      </c>
      <c r="G7257" t="s">
        <v>9</v>
      </c>
    </row>
    <row r="7258" spans="1:7">
      <c r="A7258" t="s">
        <v>11403</v>
      </c>
      <c r="B7258">
        <v>-0.133102121104199</v>
      </c>
      <c r="C7258">
        <v>0.83370420912685395</v>
      </c>
      <c r="D7258">
        <v>-0.11300367624596699</v>
      </c>
      <c r="E7258">
        <v>0.79057389547935997</v>
      </c>
      <c r="F7258" t="s">
        <v>9</v>
      </c>
      <c r="G7258" t="s">
        <v>9</v>
      </c>
    </row>
    <row r="7259" spans="1:7">
      <c r="A7259" t="s">
        <v>17210</v>
      </c>
      <c r="B7259">
        <v>8.3003982995238593E-3</v>
      </c>
      <c r="C7259">
        <v>0.98463588760631804</v>
      </c>
      <c r="D7259">
        <v>-0.15556044234147201</v>
      </c>
      <c r="E7259">
        <v>0.439716818536946</v>
      </c>
      <c r="F7259" t="s">
        <v>9</v>
      </c>
      <c r="G7259" t="s">
        <v>9</v>
      </c>
    </row>
    <row r="7260" spans="1:7">
      <c r="A7260" t="s">
        <v>2536</v>
      </c>
      <c r="B7260">
        <v>0.31445266705964903</v>
      </c>
      <c r="C7260">
        <v>0.310688668198014</v>
      </c>
      <c r="D7260">
        <v>4.2900353739654597E-2</v>
      </c>
      <c r="E7260">
        <v>0.89504397946542102</v>
      </c>
      <c r="F7260">
        <v>2</v>
      </c>
      <c r="G7260">
        <v>0.24230396000000001</v>
      </c>
    </row>
    <row r="7261" spans="1:7">
      <c r="A7261" t="s">
        <v>10949</v>
      </c>
      <c r="B7261">
        <v>0.21936609424982001</v>
      </c>
      <c r="C7261">
        <v>0.81881814550226895</v>
      </c>
      <c r="D7261">
        <v>-1.9315805868600398E-2</v>
      </c>
      <c r="E7261">
        <v>0.98270248969324303</v>
      </c>
      <c r="F7261" t="s">
        <v>9</v>
      </c>
      <c r="G7261" t="s">
        <v>9</v>
      </c>
    </row>
    <row r="7262" spans="1:7">
      <c r="A7262" t="s">
        <v>8570</v>
      </c>
      <c r="B7262">
        <v>-0.13654730508430099</v>
      </c>
      <c r="C7262">
        <v>0.71996386744750696</v>
      </c>
      <c r="D7262">
        <v>-0.130912133416899</v>
      </c>
      <c r="E7262">
        <v>0.62613863557540606</v>
      </c>
      <c r="F7262">
        <v>10</v>
      </c>
      <c r="G7262">
        <v>8.6087439999999998E-3</v>
      </c>
    </row>
    <row r="7263" spans="1:7">
      <c r="A7263" t="s">
        <v>12040</v>
      </c>
      <c r="B7263">
        <v>8.3034206988857204E-2</v>
      </c>
      <c r="C7263">
        <v>0.85599681239444703</v>
      </c>
      <c r="D7263">
        <v>-0.37544404956201699</v>
      </c>
      <c r="E7263">
        <v>0.124620417465978</v>
      </c>
      <c r="F7263" t="s">
        <v>9</v>
      </c>
      <c r="G7263" t="s">
        <v>9</v>
      </c>
    </row>
    <row r="7264" spans="1:7">
      <c r="A7264" t="s">
        <v>1119</v>
      </c>
      <c r="B7264">
        <v>-0.37881250505421599</v>
      </c>
      <c r="C7264">
        <v>0.146237246455975</v>
      </c>
      <c r="D7264">
        <v>-0.40317042301989198</v>
      </c>
      <c r="E7264">
        <v>5.2842099079665403E-2</v>
      </c>
      <c r="F7264">
        <v>15.42857143</v>
      </c>
      <c r="G7264">
        <v>8.0236984999999997E-2</v>
      </c>
    </row>
    <row r="7265" spans="1:7">
      <c r="A7265" t="s">
        <v>6147</v>
      </c>
      <c r="B7265">
        <v>0.28732906422357701</v>
      </c>
      <c r="C7265">
        <v>0.590994810869095</v>
      </c>
      <c r="D7265">
        <v>0.208750967140339</v>
      </c>
      <c r="E7265">
        <v>0.61406884167103204</v>
      </c>
      <c r="F7265" t="s">
        <v>9</v>
      </c>
      <c r="G7265" t="s">
        <v>9</v>
      </c>
    </row>
    <row r="7266" spans="1:7">
      <c r="A7266" t="s">
        <v>2231</v>
      </c>
      <c r="B7266">
        <v>0.35497316516423499</v>
      </c>
      <c r="C7266">
        <v>0.281466158263805</v>
      </c>
      <c r="D7266">
        <v>-0.22017207917661299</v>
      </c>
      <c r="E7266">
        <v>0.43457793385174998</v>
      </c>
      <c r="F7266">
        <v>0</v>
      </c>
      <c r="G7266">
        <v>6.5495090000000002E-3</v>
      </c>
    </row>
    <row r="7267" spans="1:7">
      <c r="A7267" t="s">
        <v>7925</v>
      </c>
      <c r="B7267">
        <v>-0.33192622011463702</v>
      </c>
      <c r="C7267">
        <v>0.68675262958663796</v>
      </c>
      <c r="D7267">
        <v>0.13688603526617199</v>
      </c>
      <c r="E7267">
        <v>0.82817764210308398</v>
      </c>
      <c r="F7267" t="s">
        <v>9</v>
      </c>
      <c r="G7267" t="s">
        <v>9</v>
      </c>
    </row>
    <row r="7268" spans="1:7">
      <c r="A7268" t="s">
        <v>16071</v>
      </c>
      <c r="B7268">
        <v>-7.9801445009159894E-2</v>
      </c>
      <c r="C7268">
        <v>0.96421312207954701</v>
      </c>
      <c r="D7268">
        <v>0.22003383552838701</v>
      </c>
      <c r="E7268">
        <v>0.81068677840381997</v>
      </c>
      <c r="F7268" t="s">
        <v>9</v>
      </c>
      <c r="G7268" t="s">
        <v>9</v>
      </c>
    </row>
    <row r="7269" spans="1:7">
      <c r="A7269" t="s">
        <v>11125</v>
      </c>
      <c r="B7269">
        <v>-0.32020439533027401</v>
      </c>
      <c r="C7269">
        <v>0.82389727050503103</v>
      </c>
      <c r="D7269">
        <v>-0.37580130317703803</v>
      </c>
      <c r="E7269">
        <v>0.69113769600128105</v>
      </c>
      <c r="F7269" t="s">
        <v>9</v>
      </c>
      <c r="G7269" t="s">
        <v>9</v>
      </c>
    </row>
    <row r="7270" spans="1:7">
      <c r="A7270" t="s">
        <v>3936</v>
      </c>
      <c r="B7270">
        <v>-0.57760571343106804</v>
      </c>
      <c r="C7270">
        <v>0.43512658121585002</v>
      </c>
      <c r="D7270">
        <v>-0.25227661109788302</v>
      </c>
      <c r="E7270">
        <v>0.68619980209315301</v>
      </c>
      <c r="F7270" t="s">
        <v>9</v>
      </c>
      <c r="G7270" t="s">
        <v>9</v>
      </c>
    </row>
    <row r="7271" spans="1:7">
      <c r="A7271" t="s">
        <v>10636</v>
      </c>
      <c r="B7271">
        <v>0.101438936596618</v>
      </c>
      <c r="C7271">
        <v>0.80516384182164702</v>
      </c>
      <c r="D7271">
        <v>0.27550655847177502</v>
      </c>
      <c r="E7271">
        <v>0.23067809096975</v>
      </c>
      <c r="F7271" t="s">
        <v>9</v>
      </c>
      <c r="G7271" t="s">
        <v>9</v>
      </c>
    </row>
    <row r="7272" spans="1:7">
      <c r="A7272" t="s">
        <v>11295</v>
      </c>
      <c r="B7272">
        <v>0.13998997683106201</v>
      </c>
      <c r="C7272">
        <v>0.83018305637675105</v>
      </c>
      <c r="D7272">
        <v>-0.1029521667204</v>
      </c>
      <c r="E7272">
        <v>0.82242984726617596</v>
      </c>
      <c r="F7272" t="s">
        <v>9</v>
      </c>
      <c r="G7272" t="s">
        <v>9</v>
      </c>
    </row>
    <row r="7273" spans="1:7">
      <c r="A7273" t="s">
        <v>978</v>
      </c>
      <c r="B7273">
        <v>-0.67349643575762097</v>
      </c>
      <c r="C7273">
        <v>0.123103219185137</v>
      </c>
      <c r="D7273">
        <v>-0.55507728308984505</v>
      </c>
      <c r="E7273">
        <v>0.115736087294896</v>
      </c>
      <c r="F7273" t="s">
        <v>9</v>
      </c>
      <c r="G7273" t="s">
        <v>9</v>
      </c>
    </row>
    <row r="7274" spans="1:7">
      <c r="A7274" t="s">
        <v>8308</v>
      </c>
      <c r="B7274">
        <v>0.28529354413945002</v>
      </c>
      <c r="C7274">
        <v>0.70532907250004295</v>
      </c>
      <c r="D7274">
        <v>-0.44502341765266701</v>
      </c>
      <c r="E7274">
        <v>0.39454428874522202</v>
      </c>
      <c r="F7274">
        <v>6</v>
      </c>
      <c r="G7274">
        <v>4.7547572000000003E-2</v>
      </c>
    </row>
    <row r="7275" spans="1:7">
      <c r="A7275" t="s">
        <v>8592</v>
      </c>
      <c r="B7275">
        <v>-0.41643331473415002</v>
      </c>
      <c r="C7275">
        <v>0.72217346262853099</v>
      </c>
      <c r="D7275">
        <v>-0.45017006035203899</v>
      </c>
      <c r="E7275">
        <v>0.57477764470329096</v>
      </c>
      <c r="F7275" t="s">
        <v>9</v>
      </c>
      <c r="G7275" t="s">
        <v>9</v>
      </c>
    </row>
    <row r="7276" spans="1:7">
      <c r="A7276" t="s">
        <v>2479</v>
      </c>
      <c r="B7276">
        <v>0.287398844797639</v>
      </c>
      <c r="C7276">
        <v>0.30421810874847899</v>
      </c>
      <c r="D7276">
        <v>-0.19982522558559099</v>
      </c>
      <c r="E7276">
        <v>0.38106897581921401</v>
      </c>
      <c r="F7276">
        <v>2</v>
      </c>
      <c r="G7276">
        <v>0.35713021</v>
      </c>
    </row>
    <row r="7277" spans="1:7">
      <c r="A7277" t="s">
        <v>12068</v>
      </c>
      <c r="B7277">
        <v>8.9911300418889895E-2</v>
      </c>
      <c r="C7277">
        <v>0.85653093339725295</v>
      </c>
      <c r="D7277">
        <v>-0.28154496026607101</v>
      </c>
      <c r="E7277">
        <v>0.30406780855678101</v>
      </c>
      <c r="F7277" t="s">
        <v>9</v>
      </c>
      <c r="G7277" t="s">
        <v>9</v>
      </c>
    </row>
    <row r="7278" spans="1:7">
      <c r="A7278" t="s">
        <v>16221</v>
      </c>
      <c r="B7278">
        <v>-2.5590366591378599E-2</v>
      </c>
      <c r="C7278">
        <v>0.96814759941545203</v>
      </c>
      <c r="D7278">
        <v>6.4989765067582E-2</v>
      </c>
      <c r="E7278">
        <v>0.84745425873521496</v>
      </c>
      <c r="F7278" t="s">
        <v>9</v>
      </c>
      <c r="G7278" t="s">
        <v>9</v>
      </c>
    </row>
    <row r="7279" spans="1:7">
      <c r="A7279" t="s">
        <v>2729</v>
      </c>
      <c r="B7279">
        <v>0.68086074635636695</v>
      </c>
      <c r="C7279">
        <v>0.324354250507566</v>
      </c>
      <c r="D7279">
        <v>0.81834825740529704</v>
      </c>
      <c r="E7279">
        <v>0.114227044425806</v>
      </c>
      <c r="F7279" t="s">
        <v>9</v>
      </c>
      <c r="G7279" t="s">
        <v>9</v>
      </c>
    </row>
    <row r="7280" spans="1:7">
      <c r="A7280" t="s">
        <v>8528</v>
      </c>
      <c r="B7280">
        <v>0.22240956336117701</v>
      </c>
      <c r="C7280">
        <v>0.71654186288016497</v>
      </c>
      <c r="D7280">
        <v>-0.16617638641792601</v>
      </c>
      <c r="E7280">
        <v>0.72247239561238996</v>
      </c>
      <c r="F7280" t="s">
        <v>9</v>
      </c>
      <c r="G7280" t="s">
        <v>9</v>
      </c>
    </row>
    <row r="7281" spans="1:7">
      <c r="A7281" t="s">
        <v>9562</v>
      </c>
      <c r="B7281">
        <v>-0.112743459484359</v>
      </c>
      <c r="C7281">
        <v>0.76182566658155304</v>
      </c>
      <c r="D7281">
        <v>-7.4155055787397298E-2</v>
      </c>
      <c r="E7281">
        <v>0.78460163573853003</v>
      </c>
      <c r="F7281" t="s">
        <v>9</v>
      </c>
      <c r="G7281" t="s">
        <v>9</v>
      </c>
    </row>
    <row r="7282" spans="1:7">
      <c r="A7282" t="s">
        <v>5276</v>
      </c>
      <c r="B7282">
        <v>-0.28081792361404501</v>
      </c>
      <c r="C7282">
        <v>0.53886160340638201</v>
      </c>
      <c r="D7282">
        <v>-0.55016542243794897</v>
      </c>
      <c r="E7282">
        <v>7.9784431436124403E-2</v>
      </c>
      <c r="F7282">
        <v>15.42857143</v>
      </c>
      <c r="G7282">
        <v>8.3632149000000003E-2</v>
      </c>
    </row>
    <row r="7283" spans="1:7">
      <c r="A7283" t="s">
        <v>17515</v>
      </c>
      <c r="B7283">
        <v>4.4782038364238799E-3</v>
      </c>
      <c r="C7283">
        <v>0.99056777059419998</v>
      </c>
      <c r="D7283">
        <v>5.2393977512287998E-2</v>
      </c>
      <c r="E7283">
        <v>0.80376176988534198</v>
      </c>
      <c r="F7283" t="s">
        <v>9</v>
      </c>
      <c r="G7283" t="s">
        <v>9</v>
      </c>
    </row>
    <row r="7284" spans="1:7">
      <c r="A7284" t="s">
        <v>4705</v>
      </c>
      <c r="B7284">
        <v>-0.42739182220091299</v>
      </c>
      <c r="C7284">
        <v>0.49943509751548498</v>
      </c>
      <c r="D7284">
        <v>-0.30592401676316999</v>
      </c>
      <c r="E7284">
        <v>0.53176483390373896</v>
      </c>
      <c r="F7284" t="s">
        <v>9</v>
      </c>
      <c r="G7284" t="s">
        <v>9</v>
      </c>
    </row>
    <row r="7285" spans="1:7">
      <c r="A7285" t="s">
        <v>5325</v>
      </c>
      <c r="B7285">
        <v>-0.35942300098121299</v>
      </c>
      <c r="C7285">
        <v>0.54321252186808</v>
      </c>
      <c r="D7285">
        <v>-0.28380044257448001</v>
      </c>
      <c r="E7285">
        <v>0.52646906824523398</v>
      </c>
      <c r="F7285" t="s">
        <v>9</v>
      </c>
      <c r="G7285" t="s">
        <v>9</v>
      </c>
    </row>
    <row r="7286" spans="1:7">
      <c r="A7286" t="s">
        <v>16716</v>
      </c>
      <c r="B7286">
        <v>-2.24023938611181E-2</v>
      </c>
      <c r="C7286">
        <v>0.975941800209432</v>
      </c>
      <c r="D7286">
        <v>-9.3436263411734694E-2</v>
      </c>
      <c r="E7286">
        <v>0.81443810235139402</v>
      </c>
      <c r="F7286">
        <v>16</v>
      </c>
      <c r="G7286">
        <v>0.15382273299999999</v>
      </c>
    </row>
    <row r="7287" spans="1:7">
      <c r="A7287" t="s">
        <v>7619</v>
      </c>
      <c r="B7287">
        <v>0.184064761265569</v>
      </c>
      <c r="C7287">
        <v>0.67212679576033096</v>
      </c>
      <c r="D7287">
        <v>0.331106724818159</v>
      </c>
      <c r="E7287">
        <v>0.22861563591930001</v>
      </c>
      <c r="F7287">
        <v>6</v>
      </c>
      <c r="G7287">
        <v>0.35853636500000002</v>
      </c>
    </row>
    <row r="7288" spans="1:7">
      <c r="A7288" t="s">
        <v>5112</v>
      </c>
      <c r="B7288">
        <v>0.140868802782605</v>
      </c>
      <c r="C7288">
        <v>0.52728189203551901</v>
      </c>
      <c r="D7288">
        <v>3.4727716720325597E-2</v>
      </c>
      <c r="E7288">
        <v>0.86338216287734204</v>
      </c>
      <c r="F7288">
        <v>15.42857143</v>
      </c>
      <c r="G7288">
        <v>0.184167729</v>
      </c>
    </row>
    <row r="7289" spans="1:7">
      <c r="A7289" t="s">
        <v>10074</v>
      </c>
      <c r="B7289">
        <v>9.9487217486762605E-2</v>
      </c>
      <c r="C7289">
        <v>0.78499850153608197</v>
      </c>
      <c r="D7289">
        <v>0.26180503427674101</v>
      </c>
      <c r="E7289">
        <v>0.20754703108641501</v>
      </c>
      <c r="F7289">
        <v>14</v>
      </c>
      <c r="G7289">
        <v>0.19039948700000001</v>
      </c>
    </row>
    <row r="7290" spans="1:7">
      <c r="A7290" t="s">
        <v>17675</v>
      </c>
      <c r="B7290">
        <v>6.7063097658476099E-3</v>
      </c>
      <c r="C7290">
        <v>0.99382783737591895</v>
      </c>
      <c r="D7290">
        <v>-0.39850693199123599</v>
      </c>
      <c r="E7290">
        <v>0.32932284543993001</v>
      </c>
      <c r="F7290" t="s">
        <v>9</v>
      </c>
      <c r="G7290" t="s">
        <v>9</v>
      </c>
    </row>
    <row r="7291" spans="1:7">
      <c r="A7291" t="s">
        <v>9570</v>
      </c>
      <c r="B7291">
        <v>0.177620263922463</v>
      </c>
      <c r="C7291">
        <v>0.76263093325013298</v>
      </c>
      <c r="D7291">
        <v>0.14500766936138301</v>
      </c>
      <c r="E7291">
        <v>0.72959673339326503</v>
      </c>
      <c r="F7291" t="s">
        <v>9</v>
      </c>
      <c r="G7291" t="s">
        <v>9</v>
      </c>
    </row>
    <row r="7292" spans="1:7">
      <c r="A7292" t="s">
        <v>13423</v>
      </c>
      <c r="B7292">
        <v>0.25127591424795498</v>
      </c>
      <c r="C7292">
        <v>0.89767574442113296</v>
      </c>
      <c r="D7292">
        <v>1.5162930475133301</v>
      </c>
      <c r="E7292">
        <v>7.1109600279439494E-2</v>
      </c>
      <c r="F7292" t="s">
        <v>9</v>
      </c>
      <c r="G7292" t="s">
        <v>9</v>
      </c>
    </row>
    <row r="7293" spans="1:7">
      <c r="A7293" t="s">
        <v>10941</v>
      </c>
      <c r="B7293">
        <v>-0.34398318155761498</v>
      </c>
      <c r="C7293">
        <v>0.81856266303195302</v>
      </c>
      <c r="D7293">
        <v>0.65116323823363698</v>
      </c>
      <c r="E7293">
        <v>0.40529364056120998</v>
      </c>
      <c r="F7293">
        <v>2</v>
      </c>
      <c r="G7293">
        <v>0.14939276400000001</v>
      </c>
    </row>
    <row r="7294" spans="1:7">
      <c r="A7294" t="s">
        <v>10269</v>
      </c>
      <c r="B7294">
        <v>-0.12588666345216501</v>
      </c>
      <c r="C7294">
        <v>0.79482584431737102</v>
      </c>
      <c r="D7294">
        <v>-0.31900272134964602</v>
      </c>
      <c r="E7294">
        <v>0.25137597925613903</v>
      </c>
      <c r="F7294">
        <v>12</v>
      </c>
      <c r="G7294">
        <v>0.25547298299999999</v>
      </c>
    </row>
    <row r="7295" spans="1:7">
      <c r="A7295" t="s">
        <v>7058</v>
      </c>
      <c r="B7295">
        <v>-0.511248825530071</v>
      </c>
      <c r="C7295">
        <v>0.64147189637973101</v>
      </c>
      <c r="D7295">
        <v>0.43296427492206901</v>
      </c>
      <c r="E7295">
        <v>0.557574215963894</v>
      </c>
      <c r="F7295" t="s">
        <v>9</v>
      </c>
      <c r="G7295" t="s">
        <v>9</v>
      </c>
    </row>
    <row r="7296" spans="1:7">
      <c r="A7296" t="s">
        <v>8242</v>
      </c>
      <c r="B7296">
        <v>-0.28708042397834399</v>
      </c>
      <c r="C7296">
        <v>0.70381046844414097</v>
      </c>
      <c r="D7296">
        <v>0.54705446594115803</v>
      </c>
      <c r="E7296">
        <v>0.212189737147333</v>
      </c>
      <c r="F7296" t="s">
        <v>9</v>
      </c>
      <c r="G7296" t="s">
        <v>9</v>
      </c>
    </row>
    <row r="7297" spans="1:7">
      <c r="A7297" t="s">
        <v>4494</v>
      </c>
      <c r="B7297">
        <v>-0.20481027063534801</v>
      </c>
      <c r="C7297">
        <v>0.48534233266098797</v>
      </c>
      <c r="D7297">
        <v>-0.116573249362315</v>
      </c>
      <c r="E7297">
        <v>0.62635890159474505</v>
      </c>
      <c r="F7297">
        <v>22</v>
      </c>
      <c r="G7297">
        <v>0.50607706799999996</v>
      </c>
    </row>
    <row r="7298" spans="1:7">
      <c r="A7298" t="s">
        <v>13368</v>
      </c>
      <c r="B7298">
        <v>7.6923094143543605E-2</v>
      </c>
      <c r="C7298">
        <v>0.89679281315821802</v>
      </c>
      <c r="D7298">
        <v>0.371793923453973</v>
      </c>
      <c r="E7298">
        <v>0.19156403459285801</v>
      </c>
      <c r="F7298">
        <v>12</v>
      </c>
      <c r="G7298">
        <v>0.130784013</v>
      </c>
    </row>
    <row r="7299" spans="1:7">
      <c r="A7299" t="s">
        <v>686</v>
      </c>
      <c r="B7299">
        <v>0.61355095326205</v>
      </c>
      <c r="C7299">
        <v>8.8528700702878105E-2</v>
      </c>
      <c r="D7299">
        <v>0.447815729437884</v>
      </c>
      <c r="E7299">
        <v>0.13218520510708701</v>
      </c>
      <c r="F7299">
        <v>6</v>
      </c>
      <c r="G7299">
        <v>0.32915350300000001</v>
      </c>
    </row>
    <row r="7300" spans="1:7">
      <c r="A7300" t="s">
        <v>4606</v>
      </c>
      <c r="B7300">
        <v>-0.194967734672958</v>
      </c>
      <c r="C7300">
        <v>0.49444184834393801</v>
      </c>
      <c r="D7300">
        <v>-0.21537651351548001</v>
      </c>
      <c r="E7300">
        <v>0.29346155456144901</v>
      </c>
      <c r="F7300" t="s">
        <v>9</v>
      </c>
      <c r="G7300" t="s">
        <v>9</v>
      </c>
    </row>
    <row r="7301" spans="1:7">
      <c r="A7301" t="s">
        <v>1768</v>
      </c>
      <c r="B7301">
        <v>-0.353705793751657</v>
      </c>
      <c r="C7301">
        <v>0.23118602826766901</v>
      </c>
      <c r="D7301">
        <v>4.6516213866632898E-2</v>
      </c>
      <c r="E7301">
        <v>0.87676273191196297</v>
      </c>
      <c r="F7301" t="s">
        <v>9</v>
      </c>
      <c r="G7301" t="s">
        <v>9</v>
      </c>
    </row>
    <row r="7302" spans="1:7">
      <c r="A7302" t="s">
        <v>5239</v>
      </c>
      <c r="B7302">
        <v>-0.202224378174544</v>
      </c>
      <c r="C7302">
        <v>0.53602593920437702</v>
      </c>
      <c r="D7302">
        <v>0.22672609099799601</v>
      </c>
      <c r="E7302">
        <v>0.31420443471950998</v>
      </c>
      <c r="F7302" t="s">
        <v>9</v>
      </c>
      <c r="G7302" t="s">
        <v>9</v>
      </c>
    </row>
    <row r="7303" spans="1:7">
      <c r="A7303" t="s">
        <v>8826</v>
      </c>
      <c r="B7303">
        <v>-0.120895062406499</v>
      </c>
      <c r="C7303">
        <v>0.73089340256981095</v>
      </c>
      <c r="D7303">
        <v>0.18157980940121099</v>
      </c>
      <c r="E7303">
        <v>0.41436484357266401</v>
      </c>
      <c r="F7303" t="s">
        <v>9</v>
      </c>
      <c r="G7303" t="s">
        <v>9</v>
      </c>
    </row>
    <row r="7304" spans="1:7">
      <c r="A7304" t="s">
        <v>15434</v>
      </c>
      <c r="B7304">
        <v>4.0882308567665601E-2</v>
      </c>
      <c r="C7304">
        <v>0.95223767846164498</v>
      </c>
      <c r="D7304">
        <v>0.35658665186046101</v>
      </c>
      <c r="E7304">
        <v>0.208377674067589</v>
      </c>
      <c r="F7304">
        <v>14</v>
      </c>
      <c r="G7304">
        <v>0.29756998699999998</v>
      </c>
    </row>
    <row r="7305" spans="1:7">
      <c r="A7305" t="s">
        <v>3461</v>
      </c>
      <c r="B7305">
        <v>-0.60826116348469705</v>
      </c>
      <c r="C7305">
        <v>0.396656389153413</v>
      </c>
      <c r="D7305">
        <v>-0.82872850030880896</v>
      </c>
      <c r="E7305">
        <v>0.124319165055311</v>
      </c>
      <c r="F7305">
        <v>22</v>
      </c>
      <c r="G7305">
        <v>0.212188717</v>
      </c>
    </row>
    <row r="7306" spans="1:7">
      <c r="A7306" t="s">
        <v>13066</v>
      </c>
      <c r="B7306">
        <v>7.8590441211224896E-2</v>
      </c>
      <c r="C7306">
        <v>0.88640997405232502</v>
      </c>
      <c r="D7306">
        <v>0.30719826255865601</v>
      </c>
      <c r="E7306">
        <v>0.26716265410171303</v>
      </c>
      <c r="F7306">
        <v>1</v>
      </c>
      <c r="G7306">
        <v>5.4221976999999998E-2</v>
      </c>
    </row>
    <row r="7307" spans="1:7">
      <c r="A7307" t="s">
        <v>45</v>
      </c>
      <c r="B7307">
        <v>0.826281657994965</v>
      </c>
      <c r="C7307">
        <v>2.63266028544188E-3</v>
      </c>
      <c r="D7307">
        <v>0.36646832532030499</v>
      </c>
      <c r="E7307">
        <v>8.1165839019401095E-2</v>
      </c>
      <c r="F7307">
        <v>8</v>
      </c>
      <c r="G7307">
        <v>0.40846043799999998</v>
      </c>
    </row>
    <row r="7308" spans="1:7">
      <c r="A7308" t="s">
        <v>1511</v>
      </c>
      <c r="B7308">
        <v>-0.27047512230384002</v>
      </c>
      <c r="C7308">
        <v>0.20238000831764599</v>
      </c>
      <c r="D7308">
        <v>-0.324303709568179</v>
      </c>
      <c r="E7308">
        <v>5.0261634498962003E-2</v>
      </c>
      <c r="F7308" t="s">
        <v>9</v>
      </c>
      <c r="G7308" t="s">
        <v>9</v>
      </c>
    </row>
    <row r="7309" spans="1:7">
      <c r="A7309" t="s">
        <v>13691</v>
      </c>
      <c r="B7309">
        <v>0.148768669673705</v>
      </c>
      <c r="C7309">
        <v>0.90519097439593998</v>
      </c>
      <c r="D7309">
        <v>0.185272717744217</v>
      </c>
      <c r="E7309">
        <v>0.80718616037524504</v>
      </c>
      <c r="F7309" t="s">
        <v>9</v>
      </c>
      <c r="G7309" t="s">
        <v>9</v>
      </c>
    </row>
    <row r="7310" spans="1:7">
      <c r="A7310" t="s">
        <v>11728</v>
      </c>
      <c r="B7310">
        <v>-0.27399123369736</v>
      </c>
      <c r="C7310">
        <v>0.84603616214153199</v>
      </c>
      <c r="D7310">
        <v>-2.6040312248849602E-3</v>
      </c>
      <c r="E7310">
        <v>0.99817942780966995</v>
      </c>
      <c r="F7310" t="s">
        <v>9</v>
      </c>
      <c r="G7310" t="s">
        <v>9</v>
      </c>
    </row>
    <row r="7311" spans="1:7">
      <c r="A7311" t="s">
        <v>13866</v>
      </c>
      <c r="B7311">
        <v>-9.9676798376891501E-2</v>
      </c>
      <c r="C7311">
        <v>0.90943041350274101</v>
      </c>
      <c r="D7311">
        <v>4.2970494212549698E-2</v>
      </c>
      <c r="E7311">
        <v>0.94338646898395695</v>
      </c>
      <c r="F7311" t="s">
        <v>9</v>
      </c>
      <c r="G7311" t="s">
        <v>9</v>
      </c>
    </row>
    <row r="7312" spans="1:7">
      <c r="A7312" t="s">
        <v>9964</v>
      </c>
      <c r="B7312">
        <v>-0.23543564756239499</v>
      </c>
      <c r="C7312">
        <v>0.77945219644111496</v>
      </c>
      <c r="D7312">
        <v>-0.169586642517389</v>
      </c>
      <c r="E7312">
        <v>0.77560538994540595</v>
      </c>
      <c r="F7312" t="s">
        <v>9</v>
      </c>
      <c r="G7312" t="s">
        <v>9</v>
      </c>
    </row>
    <row r="7313" spans="1:7">
      <c r="A7313" t="s">
        <v>16891</v>
      </c>
      <c r="B7313">
        <v>1.5647921556417099E-2</v>
      </c>
      <c r="C7313">
        <v>0.97926876526710305</v>
      </c>
      <c r="D7313">
        <v>0.46906971769469802</v>
      </c>
      <c r="E7313">
        <v>5.31595427253687E-2</v>
      </c>
      <c r="F7313" t="s">
        <v>9</v>
      </c>
      <c r="G7313" t="s">
        <v>9</v>
      </c>
    </row>
    <row r="7314" spans="1:7">
      <c r="A7314" t="s">
        <v>14442</v>
      </c>
      <c r="B7314">
        <v>-0.10869178625483</v>
      </c>
      <c r="C7314">
        <v>0.92751386756820098</v>
      </c>
      <c r="D7314">
        <v>0.33307694067128402</v>
      </c>
      <c r="E7314">
        <v>0.57241819827600204</v>
      </c>
      <c r="F7314" t="s">
        <v>9</v>
      </c>
      <c r="G7314" t="s">
        <v>9</v>
      </c>
    </row>
    <row r="7315" spans="1:7">
      <c r="A7315" t="s">
        <v>7004</v>
      </c>
      <c r="B7315">
        <v>-0.27746932024256798</v>
      </c>
      <c r="C7315">
        <v>0.63887370258052401</v>
      </c>
      <c r="D7315">
        <v>0.20991495387080999</v>
      </c>
      <c r="E7315">
        <v>0.62553891222963498</v>
      </c>
      <c r="F7315" t="s">
        <v>9</v>
      </c>
      <c r="G7315" t="s">
        <v>9</v>
      </c>
    </row>
    <row r="7316" spans="1:7">
      <c r="A7316" t="s">
        <v>1008</v>
      </c>
      <c r="B7316">
        <v>-0.86530847429344904</v>
      </c>
      <c r="C7316">
        <v>0.12756580929282799</v>
      </c>
      <c r="D7316">
        <v>-1.4760063793043601</v>
      </c>
      <c r="E7316">
        <v>3.9873055035519996E-3</v>
      </c>
      <c r="F7316">
        <v>17.14285714</v>
      </c>
      <c r="G7316">
        <v>0.29807704000000002</v>
      </c>
    </row>
    <row r="7317" spans="1:7">
      <c r="A7317" t="s">
        <v>5465</v>
      </c>
      <c r="B7317">
        <v>-0.26213529036841599</v>
      </c>
      <c r="C7317">
        <v>0.55083137603750199</v>
      </c>
      <c r="D7317">
        <v>-0.24380325557389301</v>
      </c>
      <c r="E7317">
        <v>0.44811524716305201</v>
      </c>
      <c r="F7317">
        <v>20</v>
      </c>
      <c r="G7317">
        <v>0.29086219299999999</v>
      </c>
    </row>
    <row r="7318" spans="1:7">
      <c r="A7318" t="s">
        <v>2251</v>
      </c>
      <c r="B7318">
        <v>-0.37435744220754502</v>
      </c>
      <c r="C7318">
        <v>0.28303457910820701</v>
      </c>
      <c r="D7318">
        <v>-0.32244031392344302</v>
      </c>
      <c r="E7318">
        <v>0.23654284194032499</v>
      </c>
      <c r="F7318" t="s">
        <v>9</v>
      </c>
      <c r="G7318" t="s">
        <v>9</v>
      </c>
    </row>
    <row r="7319" spans="1:7">
      <c r="A7319" t="s">
        <v>1787</v>
      </c>
      <c r="B7319">
        <v>0.63184966263349496</v>
      </c>
      <c r="C7319">
        <v>0.23327226787584701</v>
      </c>
      <c r="D7319">
        <v>0.14680026508747901</v>
      </c>
      <c r="E7319">
        <v>0.78593118354296199</v>
      </c>
      <c r="F7319" t="s">
        <v>9</v>
      </c>
      <c r="G7319" t="s">
        <v>9</v>
      </c>
    </row>
    <row r="7320" spans="1:7">
      <c r="A7320" t="s">
        <v>8730</v>
      </c>
      <c r="B7320">
        <v>0.15840362437678901</v>
      </c>
      <c r="C7320">
        <v>0.72682753226421604</v>
      </c>
      <c r="D7320">
        <v>-0.22772971299129399</v>
      </c>
      <c r="E7320">
        <v>0.44555459168084099</v>
      </c>
      <c r="F7320">
        <v>22</v>
      </c>
      <c r="G7320">
        <v>0.15090643200000001</v>
      </c>
    </row>
    <row r="7321" spans="1:7">
      <c r="A7321" t="s">
        <v>11504</v>
      </c>
      <c r="B7321">
        <v>-0.108099838921356</v>
      </c>
      <c r="C7321">
        <v>0.838031961965092</v>
      </c>
      <c r="D7321">
        <v>-0.37407813024761499</v>
      </c>
      <c r="E7321">
        <v>0.195972612839411</v>
      </c>
      <c r="F7321">
        <v>4</v>
      </c>
      <c r="G7321">
        <v>0.19121263599999999</v>
      </c>
    </row>
    <row r="7322" spans="1:7">
      <c r="A7322" t="s">
        <v>17265</v>
      </c>
      <c r="B7322">
        <v>1.29373794425744E-2</v>
      </c>
      <c r="C7322">
        <v>0.98645767681507701</v>
      </c>
      <c r="D7322">
        <v>-0.48757241929974399</v>
      </c>
      <c r="E7322">
        <v>0.14051375361476601</v>
      </c>
      <c r="F7322" t="s">
        <v>9</v>
      </c>
      <c r="G7322" t="s">
        <v>9</v>
      </c>
    </row>
    <row r="7323" spans="1:7">
      <c r="A7323" t="s">
        <v>17820</v>
      </c>
      <c r="B7323">
        <v>1.64375576570708E-3</v>
      </c>
      <c r="C7323">
        <v>0.99710587223134395</v>
      </c>
      <c r="D7323">
        <v>-0.193047754004262</v>
      </c>
      <c r="E7323">
        <v>0.31233373640478901</v>
      </c>
      <c r="F7323">
        <v>6</v>
      </c>
      <c r="G7323">
        <v>0.234367305</v>
      </c>
    </row>
    <row r="7324" spans="1:7">
      <c r="A7324" t="s">
        <v>13990</v>
      </c>
      <c r="B7324">
        <v>-0.100652409333971</v>
      </c>
      <c r="C7324">
        <v>0.91374882649925104</v>
      </c>
      <c r="D7324">
        <v>0.185233378108522</v>
      </c>
      <c r="E7324">
        <v>0.72279260053947103</v>
      </c>
      <c r="F7324" t="s">
        <v>9</v>
      </c>
      <c r="G7324" t="s">
        <v>9</v>
      </c>
    </row>
    <row r="7325" spans="1:7">
      <c r="A7325" t="s">
        <v>12191</v>
      </c>
      <c r="B7325">
        <v>0.24201399988807101</v>
      </c>
      <c r="C7325">
        <v>0.86151425401858805</v>
      </c>
      <c r="D7325">
        <v>-0.38374676567949401</v>
      </c>
      <c r="E7325">
        <v>0.67284604798422498</v>
      </c>
      <c r="F7325" t="s">
        <v>9</v>
      </c>
      <c r="G7325" t="s">
        <v>9</v>
      </c>
    </row>
    <row r="7326" spans="1:7">
      <c r="A7326" t="s">
        <v>4800</v>
      </c>
      <c r="B7326">
        <v>-0.32617511556197798</v>
      </c>
      <c r="C7326">
        <v>0.50731559996461695</v>
      </c>
      <c r="D7326">
        <v>-0.58790587998244404</v>
      </c>
      <c r="E7326">
        <v>8.7660098800456707E-2</v>
      </c>
      <c r="F7326">
        <v>22</v>
      </c>
      <c r="G7326">
        <v>0.56869971799999997</v>
      </c>
    </row>
    <row r="7327" spans="1:7">
      <c r="A7327" t="s">
        <v>5217</v>
      </c>
      <c r="B7327">
        <v>-0.78396954716115497</v>
      </c>
      <c r="C7327">
        <v>0.534414375282386</v>
      </c>
      <c r="D7327">
        <v>-0.35458515779027</v>
      </c>
      <c r="E7327">
        <v>0.72659053532979301</v>
      </c>
      <c r="F7327" t="s">
        <v>9</v>
      </c>
      <c r="G7327" t="s">
        <v>9</v>
      </c>
    </row>
    <row r="7328" spans="1:7">
      <c r="A7328" t="s">
        <v>17685</v>
      </c>
      <c r="B7328">
        <v>-6.0932294736417503E-3</v>
      </c>
      <c r="C7328">
        <v>0.99382783737591895</v>
      </c>
      <c r="D7328">
        <v>0.33587410824904901</v>
      </c>
      <c r="E7328">
        <v>0.35212163910469402</v>
      </c>
      <c r="F7328" t="s">
        <v>9</v>
      </c>
      <c r="G7328" t="s">
        <v>9</v>
      </c>
    </row>
    <row r="7329" spans="1:7">
      <c r="A7329" t="s">
        <v>7151</v>
      </c>
      <c r="B7329">
        <v>0.52707219153444795</v>
      </c>
      <c r="C7329">
        <v>0.64874126586841396</v>
      </c>
      <c r="D7329">
        <v>-0.60186090213422505</v>
      </c>
      <c r="E7329">
        <v>0.52075650088706704</v>
      </c>
      <c r="F7329" t="s">
        <v>9</v>
      </c>
      <c r="G7329" t="s">
        <v>9</v>
      </c>
    </row>
    <row r="7330" spans="1:7">
      <c r="A7330" t="s">
        <v>14595</v>
      </c>
      <c r="B7330">
        <v>-7.3359368269585404E-2</v>
      </c>
      <c r="C7330">
        <v>0.93135066549367096</v>
      </c>
      <c r="D7330">
        <v>8.9896112721843599E-2</v>
      </c>
      <c r="E7330">
        <v>0.85640531101695905</v>
      </c>
      <c r="F7330" t="s">
        <v>9</v>
      </c>
      <c r="G7330" t="s">
        <v>9</v>
      </c>
    </row>
    <row r="7331" spans="1:7">
      <c r="A7331" t="s">
        <v>265</v>
      </c>
      <c r="B7331">
        <v>0.57906158387635898</v>
      </c>
      <c r="C7331">
        <v>2.4584774932531001E-2</v>
      </c>
      <c r="D7331">
        <v>0.35232281965026502</v>
      </c>
      <c r="E7331">
        <v>9.7661615789565795E-2</v>
      </c>
      <c r="F7331">
        <v>4</v>
      </c>
      <c r="G7331">
        <v>0.85386082399999996</v>
      </c>
    </row>
    <row r="7332" spans="1:7">
      <c r="A7332" t="s">
        <v>14839</v>
      </c>
      <c r="B7332">
        <v>3.7877905565186797E-2</v>
      </c>
      <c r="C7332">
        <v>0.93753651150618</v>
      </c>
      <c r="D7332">
        <v>5.0426199214930398E-2</v>
      </c>
      <c r="E7332">
        <v>0.85697630127862401</v>
      </c>
      <c r="F7332">
        <v>17.14285714</v>
      </c>
      <c r="G7332">
        <v>8.3038303999999993E-2</v>
      </c>
    </row>
    <row r="7333" spans="1:7">
      <c r="A7333" t="s">
        <v>13511</v>
      </c>
      <c r="B7333">
        <v>8.3725066238691803E-2</v>
      </c>
      <c r="C7333">
        <v>0.90094627870821797</v>
      </c>
      <c r="D7333">
        <v>-0.41400446169898297</v>
      </c>
      <c r="E7333">
        <v>0.22754772466241399</v>
      </c>
      <c r="F7333" t="s">
        <v>9</v>
      </c>
      <c r="G7333" t="s">
        <v>9</v>
      </c>
    </row>
    <row r="7334" spans="1:7">
      <c r="A7334" t="s">
        <v>15839</v>
      </c>
      <c r="B7334">
        <v>-1.91017683856264E-2</v>
      </c>
      <c r="C7334">
        <v>0.95994878979696396</v>
      </c>
      <c r="D7334">
        <v>-0.66285857202272702</v>
      </c>
      <c r="E7334" s="1">
        <v>2.7905648913552198E-4</v>
      </c>
      <c r="F7334">
        <v>0</v>
      </c>
      <c r="G7334">
        <v>0.14267486600000001</v>
      </c>
    </row>
    <row r="7335" spans="1:7">
      <c r="A7335" t="s">
        <v>11750</v>
      </c>
      <c r="B7335">
        <v>-7.6055934544445106E-2</v>
      </c>
      <c r="C7335">
        <v>0.84603616214153199</v>
      </c>
      <c r="D7335">
        <v>-0.68104171778133404</v>
      </c>
      <c r="E7335">
        <v>2.0987355778709798E-3</v>
      </c>
      <c r="F7335">
        <v>0</v>
      </c>
      <c r="G7335">
        <v>1.7163193080000001</v>
      </c>
    </row>
    <row r="7336" spans="1:7">
      <c r="A7336" t="s">
        <v>6782</v>
      </c>
      <c r="B7336">
        <v>0.217216708884934</v>
      </c>
      <c r="C7336">
        <v>0.62720056681762504</v>
      </c>
      <c r="D7336">
        <v>-2.6435077681095799E-2</v>
      </c>
      <c r="E7336">
        <v>0.952026460207963</v>
      </c>
      <c r="F7336" t="s">
        <v>9</v>
      </c>
      <c r="G7336" t="s">
        <v>9</v>
      </c>
    </row>
    <row r="7337" spans="1:7">
      <c r="A7337" t="s">
        <v>11678</v>
      </c>
      <c r="B7337">
        <v>-0.444475763017248</v>
      </c>
      <c r="C7337">
        <v>0.84435058613203595</v>
      </c>
      <c r="D7337">
        <v>0.48543963564924503</v>
      </c>
      <c r="E7337">
        <v>0.71170885967787501</v>
      </c>
      <c r="F7337" t="s">
        <v>9</v>
      </c>
      <c r="G7337" t="s">
        <v>9</v>
      </c>
    </row>
    <row r="7338" spans="1:7">
      <c r="A7338" t="s">
        <v>10758</v>
      </c>
      <c r="B7338">
        <v>-0.232592001450945</v>
      </c>
      <c r="C7338">
        <v>0.81070517822553601</v>
      </c>
      <c r="D7338">
        <v>-0.35047247875562199</v>
      </c>
      <c r="E7338">
        <v>0.56963157091428096</v>
      </c>
      <c r="F7338" t="s">
        <v>9</v>
      </c>
      <c r="G7338" t="s">
        <v>9</v>
      </c>
    </row>
    <row r="7339" spans="1:7">
      <c r="A7339" t="s">
        <v>7585</v>
      </c>
      <c r="B7339">
        <v>-0.14393414883876601</v>
      </c>
      <c r="C7339">
        <v>0.67075814857988503</v>
      </c>
      <c r="D7339">
        <v>0.17970409294759601</v>
      </c>
      <c r="E7339">
        <v>0.42370813464301099</v>
      </c>
      <c r="F7339">
        <v>8</v>
      </c>
      <c r="G7339">
        <v>8.9117968000000006E-2</v>
      </c>
    </row>
    <row r="7340" spans="1:7">
      <c r="A7340" t="s">
        <v>143</v>
      </c>
      <c r="B7340">
        <v>0.66215424920741095</v>
      </c>
      <c r="C7340">
        <v>9.6610447907206597E-3</v>
      </c>
      <c r="D7340">
        <v>0.57172424783767395</v>
      </c>
      <c r="E7340">
        <v>7.6255885178491698E-3</v>
      </c>
      <c r="F7340">
        <v>2</v>
      </c>
      <c r="G7340">
        <v>0.13461698899999999</v>
      </c>
    </row>
    <row r="7341" spans="1:7">
      <c r="A7341" t="s">
        <v>4968</v>
      </c>
      <c r="B7341">
        <v>-0.19832296311280601</v>
      </c>
      <c r="C7341">
        <v>0.51838788529036905</v>
      </c>
      <c r="D7341">
        <v>-0.391223127076053</v>
      </c>
      <c r="E7341">
        <v>6.2520756829470406E-2</v>
      </c>
      <c r="F7341">
        <v>13.71428571</v>
      </c>
      <c r="G7341">
        <v>0.25275071799999999</v>
      </c>
    </row>
    <row r="7342" spans="1:7">
      <c r="A7342" t="s">
        <v>2401</v>
      </c>
      <c r="B7342">
        <v>-0.44597933067532702</v>
      </c>
      <c r="C7342">
        <v>0.29527723283108998</v>
      </c>
      <c r="D7342">
        <v>-0.50501637220583695</v>
      </c>
      <c r="E7342">
        <v>0.122789123334883</v>
      </c>
      <c r="F7342" t="s">
        <v>9</v>
      </c>
      <c r="G7342" t="s">
        <v>9</v>
      </c>
    </row>
    <row r="7343" spans="1:7">
      <c r="A7343" t="s">
        <v>9219</v>
      </c>
      <c r="B7343">
        <v>0.11314819566253199</v>
      </c>
      <c r="C7343">
        <v>0.74645150555467299</v>
      </c>
      <c r="D7343">
        <v>0.145407329561271</v>
      </c>
      <c r="E7343">
        <v>0.52979808907326098</v>
      </c>
      <c r="F7343" t="s">
        <v>9</v>
      </c>
      <c r="G7343" t="s">
        <v>9</v>
      </c>
    </row>
    <row r="7344" spans="1:7">
      <c r="A7344" t="s">
        <v>9679</v>
      </c>
      <c r="B7344">
        <v>0.23035241816985</v>
      </c>
      <c r="C7344">
        <v>0.76894702991660602</v>
      </c>
      <c r="D7344">
        <v>0.33565211520288402</v>
      </c>
      <c r="E7344">
        <v>0.497306147359595</v>
      </c>
      <c r="F7344" t="s">
        <v>9</v>
      </c>
      <c r="G7344" t="s">
        <v>9</v>
      </c>
    </row>
    <row r="7345" spans="1:7">
      <c r="A7345" t="s">
        <v>8192</v>
      </c>
      <c r="B7345">
        <v>0.250946818802886</v>
      </c>
      <c r="C7345">
        <v>0.70179837102694798</v>
      </c>
      <c r="D7345">
        <v>-2.89826749188269E-2</v>
      </c>
      <c r="E7345">
        <v>0.96102228588745897</v>
      </c>
      <c r="F7345" t="s">
        <v>9</v>
      </c>
      <c r="G7345" t="s">
        <v>9</v>
      </c>
    </row>
    <row r="7346" spans="1:7">
      <c r="A7346" t="s">
        <v>2177</v>
      </c>
      <c r="B7346">
        <v>-0.54679725721821804</v>
      </c>
      <c r="C7346">
        <v>0.27738668520645299</v>
      </c>
      <c r="D7346">
        <v>-1.1028175424011699</v>
      </c>
      <c r="E7346">
        <v>8.1266379374770204E-3</v>
      </c>
      <c r="F7346">
        <v>20</v>
      </c>
      <c r="G7346">
        <v>0.262511522</v>
      </c>
    </row>
    <row r="7347" spans="1:7">
      <c r="A7347" t="s">
        <v>8193</v>
      </c>
      <c r="B7347">
        <v>0.32593168975883302</v>
      </c>
      <c r="C7347">
        <v>0.701898085280108</v>
      </c>
      <c r="D7347">
        <v>-0.16252055226508899</v>
      </c>
      <c r="E7347">
        <v>0.81486005055938704</v>
      </c>
      <c r="F7347">
        <v>22</v>
      </c>
      <c r="G7347">
        <v>9.2778915000000003E-2</v>
      </c>
    </row>
    <row r="7348" spans="1:7">
      <c r="A7348" t="s">
        <v>11875</v>
      </c>
      <c r="B7348">
        <v>0.189189951028569</v>
      </c>
      <c r="C7348">
        <v>0.85298143764891798</v>
      </c>
      <c r="D7348">
        <v>7.5332783042577303E-2</v>
      </c>
      <c r="E7348">
        <v>0.91775465705443604</v>
      </c>
      <c r="F7348" t="s">
        <v>9</v>
      </c>
      <c r="G7348" t="s">
        <v>9</v>
      </c>
    </row>
    <row r="7349" spans="1:7">
      <c r="A7349" t="s">
        <v>7203</v>
      </c>
      <c r="B7349">
        <v>-0.191759727207547</v>
      </c>
      <c r="C7349">
        <v>0.65279582995608898</v>
      </c>
      <c r="D7349">
        <v>-0.37760487113837199</v>
      </c>
      <c r="E7349">
        <v>0.169997468326852</v>
      </c>
      <c r="F7349" t="s">
        <v>9</v>
      </c>
      <c r="G7349" t="s">
        <v>9</v>
      </c>
    </row>
    <row r="7350" spans="1:7">
      <c r="A7350" t="s">
        <v>3241</v>
      </c>
      <c r="B7350">
        <v>-0.175237550094761</v>
      </c>
      <c r="C7350">
        <v>0.374608780179156</v>
      </c>
      <c r="D7350">
        <v>-7.9159987262412204E-2</v>
      </c>
      <c r="E7350">
        <v>0.64583438214500799</v>
      </c>
      <c r="F7350" t="s">
        <v>9</v>
      </c>
      <c r="G7350" t="s">
        <v>9</v>
      </c>
    </row>
    <row r="7351" spans="1:7">
      <c r="A7351" t="s">
        <v>11359</v>
      </c>
      <c r="B7351">
        <v>0.13823711172249001</v>
      </c>
      <c r="C7351">
        <v>0.83350288746936796</v>
      </c>
      <c r="D7351">
        <v>0.192098970607333</v>
      </c>
      <c r="E7351">
        <v>0.64087354423067999</v>
      </c>
      <c r="F7351" t="s">
        <v>9</v>
      </c>
      <c r="G7351" t="s">
        <v>9</v>
      </c>
    </row>
    <row r="7352" spans="1:7">
      <c r="A7352" t="s">
        <v>16423</v>
      </c>
      <c r="B7352">
        <v>1.6937442139037601E-2</v>
      </c>
      <c r="C7352">
        <v>0.97139844505232897</v>
      </c>
      <c r="D7352">
        <v>6.6657490623464502E-2</v>
      </c>
      <c r="E7352">
        <v>0.782776757910571</v>
      </c>
      <c r="F7352" t="s">
        <v>9</v>
      </c>
      <c r="G7352" t="s">
        <v>9</v>
      </c>
    </row>
    <row r="7353" spans="1:7">
      <c r="A7353" t="s">
        <v>7086</v>
      </c>
      <c r="B7353">
        <v>-0.13774007617367501</v>
      </c>
      <c r="C7353">
        <v>0.64537774054965802</v>
      </c>
      <c r="D7353">
        <v>2.30135784784308E-3</v>
      </c>
      <c r="E7353">
        <v>0.99530580001403202</v>
      </c>
      <c r="F7353" t="s">
        <v>9</v>
      </c>
      <c r="G7353" t="s">
        <v>9</v>
      </c>
    </row>
    <row r="7354" spans="1:7">
      <c r="A7354" t="s">
        <v>16471</v>
      </c>
      <c r="B7354">
        <v>6.2257550691169797E-2</v>
      </c>
      <c r="C7354">
        <v>0.97190454679822602</v>
      </c>
      <c r="D7354">
        <v>0.74003502567745405</v>
      </c>
      <c r="E7354">
        <v>0.30252410805364</v>
      </c>
      <c r="F7354" t="s">
        <v>9</v>
      </c>
      <c r="G7354" t="s">
        <v>9</v>
      </c>
    </row>
    <row r="7355" spans="1:7">
      <c r="A7355" t="s">
        <v>12472</v>
      </c>
      <c r="B7355">
        <v>0.267266736480333</v>
      </c>
      <c r="C7355">
        <v>0.86818042307249899</v>
      </c>
      <c r="D7355">
        <v>0.86638753150629699</v>
      </c>
      <c r="E7355">
        <v>0.27897156559855302</v>
      </c>
      <c r="F7355" t="s">
        <v>9</v>
      </c>
      <c r="G7355" t="s">
        <v>9</v>
      </c>
    </row>
    <row r="7356" spans="1:7">
      <c r="A7356" t="s">
        <v>2265</v>
      </c>
      <c r="B7356">
        <v>-0.501950106084873</v>
      </c>
      <c r="C7356">
        <v>0.28303457910820701</v>
      </c>
      <c r="D7356">
        <v>-0.27314867889475197</v>
      </c>
      <c r="E7356">
        <v>0.482707612386789</v>
      </c>
      <c r="F7356" t="s">
        <v>9</v>
      </c>
      <c r="G7356" t="s">
        <v>9</v>
      </c>
    </row>
    <row r="7357" spans="1:7">
      <c r="A7357" t="s">
        <v>13678</v>
      </c>
      <c r="B7357">
        <v>-3.45971016094812E-2</v>
      </c>
      <c r="C7357">
        <v>0.90460549365292497</v>
      </c>
      <c r="D7357">
        <v>-2.8667891110906601E-2</v>
      </c>
      <c r="E7357">
        <v>0.87655807149379095</v>
      </c>
      <c r="F7357" t="s">
        <v>9</v>
      </c>
      <c r="G7357" t="s">
        <v>9</v>
      </c>
    </row>
    <row r="7358" spans="1:7">
      <c r="A7358" t="s">
        <v>10280</v>
      </c>
      <c r="B7358">
        <v>-9.6737775756234504E-2</v>
      </c>
      <c r="C7358">
        <v>0.79564567705593803</v>
      </c>
      <c r="D7358">
        <v>-0.55358639643274499</v>
      </c>
      <c r="E7358">
        <v>1.00380520909131E-2</v>
      </c>
      <c r="F7358">
        <v>8</v>
      </c>
      <c r="G7358">
        <v>0.252108791</v>
      </c>
    </row>
    <row r="7359" spans="1:7">
      <c r="A7359" t="s">
        <v>1121</v>
      </c>
      <c r="B7359">
        <v>0.39357402819606901</v>
      </c>
      <c r="C7359">
        <v>0.14635568274052599</v>
      </c>
      <c r="D7359">
        <v>0.17745061857710601</v>
      </c>
      <c r="E7359">
        <v>0.461998039734488</v>
      </c>
      <c r="F7359" t="s">
        <v>9</v>
      </c>
      <c r="G7359" t="s">
        <v>9</v>
      </c>
    </row>
    <row r="7360" spans="1:7">
      <c r="A7360" t="s">
        <v>3290</v>
      </c>
      <c r="B7360">
        <v>0.47009366383724699</v>
      </c>
      <c r="C7360">
        <v>0.37989804543790201</v>
      </c>
      <c r="D7360">
        <v>0.55588648174718103</v>
      </c>
      <c r="E7360">
        <v>0.16009770290054301</v>
      </c>
      <c r="F7360" t="s">
        <v>9</v>
      </c>
      <c r="G7360" t="s">
        <v>9</v>
      </c>
    </row>
    <row r="7361" spans="1:7">
      <c r="A7361" t="s">
        <v>1934</v>
      </c>
      <c r="B7361">
        <v>0.680951077934834</v>
      </c>
      <c r="C7361">
        <v>0.24642524289152001</v>
      </c>
      <c r="D7361">
        <v>7.1321326455923095E-2</v>
      </c>
      <c r="E7361">
        <v>0.91430132849728196</v>
      </c>
      <c r="F7361" t="s">
        <v>9</v>
      </c>
      <c r="G7361" t="s">
        <v>9</v>
      </c>
    </row>
    <row r="7362" spans="1:7">
      <c r="A7362" t="s">
        <v>15961</v>
      </c>
      <c r="B7362">
        <v>-2.07919294546185E-2</v>
      </c>
      <c r="C7362">
        <v>0.96302515627237095</v>
      </c>
      <c r="D7362">
        <v>-9.7716558455682404E-2</v>
      </c>
      <c r="E7362">
        <v>0.65424097971108897</v>
      </c>
      <c r="F7362">
        <v>14</v>
      </c>
      <c r="G7362">
        <v>0.36323607200000002</v>
      </c>
    </row>
    <row r="7363" spans="1:7">
      <c r="A7363" t="s">
        <v>1702</v>
      </c>
      <c r="B7363">
        <v>0.26604198677724999</v>
      </c>
      <c r="C7363">
        <v>0.227182020418884</v>
      </c>
      <c r="D7363">
        <v>0.28868824272647903</v>
      </c>
      <c r="E7363">
        <v>8.9162926893925007E-2</v>
      </c>
      <c r="F7363">
        <v>14</v>
      </c>
      <c r="G7363">
        <v>0.29996982900000002</v>
      </c>
    </row>
    <row r="7364" spans="1:7">
      <c r="A7364" t="s">
        <v>5035</v>
      </c>
      <c r="B7364">
        <v>-0.51108942236903698</v>
      </c>
      <c r="C7364">
        <v>0.52321399525753198</v>
      </c>
      <c r="D7364">
        <v>-0.46687759239464499</v>
      </c>
      <c r="E7364">
        <v>0.42740804581629599</v>
      </c>
      <c r="F7364">
        <v>2</v>
      </c>
      <c r="G7364">
        <v>0</v>
      </c>
    </row>
    <row r="7365" spans="1:7">
      <c r="A7365" t="s">
        <v>4982</v>
      </c>
      <c r="B7365">
        <v>-0.68675132113680903</v>
      </c>
      <c r="C7365">
        <v>0.52001889896285203</v>
      </c>
      <c r="D7365">
        <v>-0.30668620130090002</v>
      </c>
      <c r="E7365">
        <v>0.72134081295261099</v>
      </c>
      <c r="F7365">
        <v>6</v>
      </c>
      <c r="G7365">
        <v>7.9963390999999995E-2</v>
      </c>
    </row>
    <row r="7366" spans="1:7">
      <c r="A7366" t="s">
        <v>16507</v>
      </c>
      <c r="B7366">
        <v>4.91232742238321E-2</v>
      </c>
      <c r="C7366">
        <v>0.97286790958512503</v>
      </c>
      <c r="D7366">
        <v>-8.66381988300753E-2</v>
      </c>
      <c r="E7366">
        <v>0.91652773279395605</v>
      </c>
      <c r="F7366" t="s">
        <v>9</v>
      </c>
      <c r="G7366" t="s">
        <v>9</v>
      </c>
    </row>
    <row r="7367" spans="1:7">
      <c r="A7367" t="s">
        <v>9431</v>
      </c>
      <c r="B7367">
        <v>0.30654589158011603</v>
      </c>
      <c r="C7367">
        <v>0.75415214092120797</v>
      </c>
      <c r="D7367">
        <v>0.12647575144872999</v>
      </c>
      <c r="E7367">
        <v>0.87030251147347404</v>
      </c>
      <c r="F7367" t="s">
        <v>9</v>
      </c>
      <c r="G7367" t="s">
        <v>9</v>
      </c>
    </row>
    <row r="7368" spans="1:7">
      <c r="A7368" t="s">
        <v>13218</v>
      </c>
      <c r="B7368">
        <v>6.6319655307834596E-2</v>
      </c>
      <c r="C7368">
        <v>0.89145669021918605</v>
      </c>
      <c r="D7368">
        <v>5.69968471897771E-2</v>
      </c>
      <c r="E7368">
        <v>0.85671943966979303</v>
      </c>
      <c r="F7368">
        <v>4</v>
      </c>
      <c r="G7368">
        <v>0.27970087300000002</v>
      </c>
    </row>
    <row r="7369" spans="1:7">
      <c r="A7369" t="s">
        <v>15454</v>
      </c>
      <c r="B7369">
        <v>3.1456137098050903E-2</v>
      </c>
      <c r="C7369">
        <v>0.95281909211680105</v>
      </c>
      <c r="D7369">
        <v>0.13744604944371999</v>
      </c>
      <c r="E7369">
        <v>0.58624522445407001</v>
      </c>
      <c r="F7369" t="s">
        <v>9</v>
      </c>
      <c r="G7369" t="s">
        <v>9</v>
      </c>
    </row>
    <row r="7370" spans="1:7">
      <c r="A7370" t="s">
        <v>9175</v>
      </c>
      <c r="B7370">
        <v>-0.18204985033707599</v>
      </c>
      <c r="C7370">
        <v>0.74375998459677295</v>
      </c>
      <c r="D7370">
        <v>0.15262830120520199</v>
      </c>
      <c r="E7370">
        <v>0.69424952281605301</v>
      </c>
      <c r="F7370" t="s">
        <v>9</v>
      </c>
      <c r="G7370" t="s">
        <v>9</v>
      </c>
    </row>
    <row r="7371" spans="1:7">
      <c r="A7371" t="s">
        <v>16142</v>
      </c>
      <c r="B7371">
        <v>-8.9699630538316505E-2</v>
      </c>
      <c r="C7371">
        <v>0.96648171231941804</v>
      </c>
      <c r="D7371">
        <v>-0.27190704529942</v>
      </c>
      <c r="E7371">
        <v>0.80903865022060495</v>
      </c>
      <c r="F7371" t="s">
        <v>9</v>
      </c>
      <c r="G7371" t="s">
        <v>9</v>
      </c>
    </row>
    <row r="7372" spans="1:7">
      <c r="A7372" t="s">
        <v>16099</v>
      </c>
      <c r="B7372">
        <v>-4.2781776999714E-2</v>
      </c>
      <c r="C7372">
        <v>0.96468352240275002</v>
      </c>
      <c r="D7372">
        <v>-3.2446235407096603E-2</v>
      </c>
      <c r="E7372">
        <v>0.95608379103913799</v>
      </c>
      <c r="F7372">
        <v>22</v>
      </c>
      <c r="G7372">
        <v>4.5750538E-2</v>
      </c>
    </row>
    <row r="7373" spans="1:7">
      <c r="A7373" t="s">
        <v>15367</v>
      </c>
      <c r="B7373">
        <v>-3.65686865271901E-2</v>
      </c>
      <c r="C7373">
        <v>0.95064352245485895</v>
      </c>
      <c r="D7373">
        <v>0.62958622142716203</v>
      </c>
      <c r="E7373">
        <v>9.9802648363904994E-3</v>
      </c>
      <c r="F7373" t="s">
        <v>9</v>
      </c>
      <c r="G7373" t="s">
        <v>9</v>
      </c>
    </row>
    <row r="7374" spans="1:7">
      <c r="A7374" t="s">
        <v>7248</v>
      </c>
      <c r="B7374">
        <v>0.15498236562965001</v>
      </c>
      <c r="C7374">
        <v>0.65482630589365298</v>
      </c>
      <c r="D7374">
        <v>0.27572306656552498</v>
      </c>
      <c r="E7374">
        <v>0.213504003758168</v>
      </c>
      <c r="F7374">
        <v>14</v>
      </c>
      <c r="G7374">
        <v>0.20930260000000001</v>
      </c>
    </row>
    <row r="7375" spans="1:7">
      <c r="A7375" t="s">
        <v>7924</v>
      </c>
      <c r="B7375">
        <v>0.24485004426871801</v>
      </c>
      <c r="C7375">
        <v>0.68675262958663796</v>
      </c>
      <c r="D7375">
        <v>-0.32847699890433601</v>
      </c>
      <c r="E7375">
        <v>0.420011175564733</v>
      </c>
      <c r="F7375" t="s">
        <v>9</v>
      </c>
      <c r="G7375" t="s">
        <v>9</v>
      </c>
    </row>
    <row r="7376" spans="1:7">
      <c r="A7376" t="s">
        <v>10142</v>
      </c>
      <c r="B7376">
        <v>9.9719242205974001E-2</v>
      </c>
      <c r="C7376">
        <v>0.79003084358209297</v>
      </c>
      <c r="D7376">
        <v>0.15185673905487501</v>
      </c>
      <c r="E7376">
        <v>0.51195376798346304</v>
      </c>
      <c r="F7376">
        <v>12</v>
      </c>
      <c r="G7376">
        <v>3.3069275000000002E-2</v>
      </c>
    </row>
    <row r="7377" spans="1:7">
      <c r="A7377" t="s">
        <v>2301</v>
      </c>
      <c r="B7377">
        <v>-0.31679489405044298</v>
      </c>
      <c r="C7377">
        <v>0.28532054267698798</v>
      </c>
      <c r="D7377">
        <v>0.12646216077959899</v>
      </c>
      <c r="E7377">
        <v>0.62735585424325502</v>
      </c>
      <c r="F7377" t="s">
        <v>9</v>
      </c>
      <c r="G7377" t="s">
        <v>9</v>
      </c>
    </row>
    <row r="7378" spans="1:7">
      <c r="A7378" t="s">
        <v>9966</v>
      </c>
      <c r="B7378">
        <v>-0.111945148973284</v>
      </c>
      <c r="C7378">
        <v>0.77945219644111496</v>
      </c>
      <c r="D7378">
        <v>0.193273006678256</v>
      </c>
      <c r="E7378">
        <v>0.42314312004341598</v>
      </c>
      <c r="F7378" t="s">
        <v>9</v>
      </c>
      <c r="G7378" t="s">
        <v>9</v>
      </c>
    </row>
    <row r="7379" spans="1:7">
      <c r="A7379" t="s">
        <v>15012</v>
      </c>
      <c r="B7379">
        <v>7.3834171517205602E-2</v>
      </c>
      <c r="C7379">
        <v>0.94008804152148795</v>
      </c>
      <c r="D7379">
        <v>-0.508431649869446</v>
      </c>
      <c r="E7379">
        <v>0.26206881751134398</v>
      </c>
      <c r="F7379">
        <v>0</v>
      </c>
      <c r="G7379">
        <v>0.23323289999999999</v>
      </c>
    </row>
    <row r="7380" spans="1:7">
      <c r="A7380" t="s">
        <v>9794</v>
      </c>
      <c r="B7380">
        <v>0.41282841985008401</v>
      </c>
      <c r="C7380">
        <v>0.77197249498468601</v>
      </c>
      <c r="D7380">
        <v>0.77295244415367104</v>
      </c>
      <c r="E7380">
        <v>0.35368405513156598</v>
      </c>
      <c r="F7380" t="s">
        <v>9</v>
      </c>
      <c r="G7380" t="s">
        <v>9</v>
      </c>
    </row>
    <row r="7381" spans="1:7">
      <c r="A7381" t="s">
        <v>11771</v>
      </c>
      <c r="B7381">
        <v>5.6956742095241597E-2</v>
      </c>
      <c r="C7381">
        <v>0.84709169366703796</v>
      </c>
      <c r="D7381">
        <v>9.2760040614648903E-2</v>
      </c>
      <c r="E7381">
        <v>0.60316383320411204</v>
      </c>
      <c r="F7381" t="s">
        <v>9</v>
      </c>
      <c r="G7381" t="s">
        <v>9</v>
      </c>
    </row>
    <row r="7382" spans="1:7">
      <c r="A7382" t="s">
        <v>16519</v>
      </c>
      <c r="B7382">
        <v>-4.9827447056699802E-2</v>
      </c>
      <c r="C7382">
        <v>0.97290983861146696</v>
      </c>
      <c r="D7382">
        <v>0.18586576578934899</v>
      </c>
      <c r="E7382">
        <v>0.80410806004611601</v>
      </c>
      <c r="F7382">
        <v>4</v>
      </c>
      <c r="G7382">
        <v>0.54426427600000005</v>
      </c>
    </row>
    <row r="7383" spans="1:7">
      <c r="A7383" t="s">
        <v>2727</v>
      </c>
      <c r="B7383">
        <v>-0.27080098124999602</v>
      </c>
      <c r="C7383">
        <v>0.324354250507566</v>
      </c>
      <c r="D7383">
        <v>-0.41525557869740398</v>
      </c>
      <c r="E7383">
        <v>4.7472177630206801E-2</v>
      </c>
      <c r="F7383">
        <v>22</v>
      </c>
      <c r="G7383">
        <v>0.87087514399999999</v>
      </c>
    </row>
    <row r="7384" spans="1:7">
      <c r="A7384" t="s">
        <v>2785</v>
      </c>
      <c r="B7384">
        <v>-0.366790909816745</v>
      </c>
      <c r="C7384">
        <v>0.32960581298189401</v>
      </c>
      <c r="D7384">
        <v>-0.30787097242786998</v>
      </c>
      <c r="E7384">
        <v>0.29420711368106001</v>
      </c>
      <c r="F7384" t="s">
        <v>9</v>
      </c>
      <c r="G7384" t="s">
        <v>9</v>
      </c>
    </row>
    <row r="7385" spans="1:7">
      <c r="A7385" t="s">
        <v>17936</v>
      </c>
      <c r="B7385" s="1">
        <v>-4.6540686120649498E-4</v>
      </c>
      <c r="C7385">
        <v>0.99889543096295397</v>
      </c>
      <c r="D7385">
        <v>0.286595470042663</v>
      </c>
      <c r="E7385">
        <v>0.104606198043558</v>
      </c>
      <c r="F7385" t="s">
        <v>9</v>
      </c>
      <c r="G7385" t="s">
        <v>9</v>
      </c>
    </row>
    <row r="7386" spans="1:7">
      <c r="A7386" t="s">
        <v>9116</v>
      </c>
      <c r="B7386">
        <v>0.37637321459498402</v>
      </c>
      <c r="C7386">
        <v>0.74146868077240102</v>
      </c>
      <c r="D7386">
        <v>0.977227394156996</v>
      </c>
      <c r="E7386">
        <v>0.12704134834632799</v>
      </c>
      <c r="F7386">
        <v>2</v>
      </c>
      <c r="G7386">
        <v>6.2197772999999998E-2</v>
      </c>
    </row>
    <row r="7387" spans="1:7">
      <c r="A7387" t="s">
        <v>11071</v>
      </c>
      <c r="B7387">
        <v>-0.27302325638972802</v>
      </c>
      <c r="C7387">
        <v>0.823213091018557</v>
      </c>
      <c r="D7387">
        <v>0.52277739694830005</v>
      </c>
      <c r="E7387">
        <v>0.43187460257078603</v>
      </c>
      <c r="F7387" t="s">
        <v>9</v>
      </c>
      <c r="G7387" t="s">
        <v>9</v>
      </c>
    </row>
    <row r="7388" spans="1:7">
      <c r="A7388" t="s">
        <v>7498</v>
      </c>
      <c r="B7388">
        <v>0.14875475602347099</v>
      </c>
      <c r="C7388">
        <v>0.66568929946767497</v>
      </c>
      <c r="D7388">
        <v>7.4677374708230201E-2</v>
      </c>
      <c r="E7388">
        <v>0.785106538779622</v>
      </c>
      <c r="F7388" t="s">
        <v>9</v>
      </c>
      <c r="G7388" t="s">
        <v>9</v>
      </c>
    </row>
    <row r="7389" spans="1:7">
      <c r="A7389" t="s">
        <v>4729</v>
      </c>
      <c r="B7389">
        <v>0.18359612173154799</v>
      </c>
      <c r="C7389">
        <v>0.50168214582841797</v>
      </c>
      <c r="D7389">
        <v>0.26669632497043699</v>
      </c>
      <c r="E7389">
        <v>0.15993315352683601</v>
      </c>
      <c r="F7389">
        <v>16</v>
      </c>
      <c r="G7389">
        <v>0.33785394800000002</v>
      </c>
    </row>
    <row r="7390" spans="1:7">
      <c r="A7390" t="s">
        <v>12797</v>
      </c>
      <c r="B7390">
        <v>-7.3033376953109394E-2</v>
      </c>
      <c r="C7390">
        <v>0.87922869097345702</v>
      </c>
      <c r="D7390">
        <v>6.0525487652446197E-2</v>
      </c>
      <c r="E7390">
        <v>0.84614012362539004</v>
      </c>
      <c r="F7390">
        <v>14</v>
      </c>
      <c r="G7390">
        <v>0.269054821</v>
      </c>
    </row>
    <row r="7391" spans="1:7">
      <c r="A7391" t="s">
        <v>16665</v>
      </c>
      <c r="B7391">
        <v>1.1327563858978301E-2</v>
      </c>
      <c r="C7391">
        <v>0.975031768785807</v>
      </c>
      <c r="D7391">
        <v>0.22022065585528</v>
      </c>
      <c r="E7391">
        <v>0.14469918337176699</v>
      </c>
      <c r="F7391" t="s">
        <v>9</v>
      </c>
      <c r="G7391" t="s">
        <v>9</v>
      </c>
    </row>
    <row r="7392" spans="1:7">
      <c r="A7392" t="s">
        <v>1145</v>
      </c>
      <c r="B7392">
        <v>0.54694297624710797</v>
      </c>
      <c r="C7392">
        <v>0.15323157698103701</v>
      </c>
      <c r="D7392">
        <v>0.50303970572548395</v>
      </c>
      <c r="E7392">
        <v>0.10018330691979301</v>
      </c>
      <c r="F7392" t="s">
        <v>9</v>
      </c>
      <c r="G7392" t="s">
        <v>9</v>
      </c>
    </row>
    <row r="7393" spans="1:7">
      <c r="A7393" t="s">
        <v>2365</v>
      </c>
      <c r="B7393">
        <v>-0.30452745411906501</v>
      </c>
      <c r="C7393">
        <v>0.28972284481991001</v>
      </c>
      <c r="D7393">
        <v>-0.32010587396830997</v>
      </c>
      <c r="E7393">
        <v>0.15065823908839501</v>
      </c>
      <c r="F7393">
        <v>22</v>
      </c>
      <c r="G7393">
        <v>0.204672358</v>
      </c>
    </row>
    <row r="7394" spans="1:7">
      <c r="A7394" t="s">
        <v>1781</v>
      </c>
      <c r="B7394">
        <v>0.36589521140201903</v>
      </c>
      <c r="C7394">
        <v>0.233095787315552</v>
      </c>
      <c r="D7394">
        <v>0.48317323288380498</v>
      </c>
      <c r="E7394">
        <v>4.0520502386795401E-2</v>
      </c>
      <c r="F7394" t="s">
        <v>9</v>
      </c>
      <c r="G7394" t="s">
        <v>9</v>
      </c>
    </row>
    <row r="7395" spans="1:7">
      <c r="A7395" t="s">
        <v>15066</v>
      </c>
      <c r="B7395">
        <v>4.1098112441918702E-2</v>
      </c>
      <c r="C7395">
        <v>0.942636459956119</v>
      </c>
      <c r="D7395">
        <v>-6.0060118298471799E-2</v>
      </c>
      <c r="E7395">
        <v>0.85549510263401696</v>
      </c>
      <c r="F7395">
        <v>12</v>
      </c>
      <c r="G7395">
        <v>0.18672214400000001</v>
      </c>
    </row>
    <row r="7396" spans="1:7">
      <c r="A7396" t="s">
        <v>3289</v>
      </c>
      <c r="B7396">
        <v>-0.73487878240651405</v>
      </c>
      <c r="C7396">
        <v>0.37981699296180199</v>
      </c>
      <c r="D7396">
        <v>-0.14059717453172399</v>
      </c>
      <c r="E7396">
        <v>0.85640531101695905</v>
      </c>
      <c r="F7396" t="s">
        <v>9</v>
      </c>
      <c r="G7396" t="s">
        <v>9</v>
      </c>
    </row>
    <row r="7397" spans="1:7">
      <c r="A7397" t="s">
        <v>10947</v>
      </c>
      <c r="B7397">
        <v>0.110087783468699</v>
      </c>
      <c r="C7397">
        <v>0.81881814550226895</v>
      </c>
      <c r="D7397">
        <v>0.30311661272256002</v>
      </c>
      <c r="E7397">
        <v>0.25042592332955099</v>
      </c>
      <c r="F7397" t="s">
        <v>9</v>
      </c>
      <c r="G7397" t="s">
        <v>9</v>
      </c>
    </row>
    <row r="7398" spans="1:7">
      <c r="A7398" t="s">
        <v>2746</v>
      </c>
      <c r="B7398">
        <v>-0.34447826039149898</v>
      </c>
      <c r="C7398">
        <v>0.32740170350027997</v>
      </c>
      <c r="D7398">
        <v>-0.52377372250353205</v>
      </c>
      <c r="E7398">
        <v>5.0808393434830498E-2</v>
      </c>
      <c r="F7398" t="s">
        <v>9</v>
      </c>
      <c r="G7398" t="s">
        <v>9</v>
      </c>
    </row>
    <row r="7399" spans="1:7">
      <c r="A7399" t="s">
        <v>6982</v>
      </c>
      <c r="B7399">
        <v>-0.13394134806527899</v>
      </c>
      <c r="C7399">
        <v>0.63758490376188903</v>
      </c>
      <c r="D7399">
        <v>-6.8898790337523899E-2</v>
      </c>
      <c r="E7399">
        <v>0.76170556932518696</v>
      </c>
      <c r="F7399">
        <v>0</v>
      </c>
      <c r="G7399">
        <v>0.15831378400000001</v>
      </c>
    </row>
    <row r="7400" spans="1:7">
      <c r="A7400" t="s">
        <v>384</v>
      </c>
      <c r="B7400">
        <v>-0.42478942473021303</v>
      </c>
      <c r="C7400">
        <v>4.3173807118048697E-2</v>
      </c>
      <c r="D7400">
        <v>-0.226036350587345</v>
      </c>
      <c r="E7400">
        <v>0.19394378815171801</v>
      </c>
      <c r="F7400">
        <v>16</v>
      </c>
      <c r="G7400">
        <v>0.12654882200000001</v>
      </c>
    </row>
    <row r="7401" spans="1:7">
      <c r="A7401" t="s">
        <v>9518</v>
      </c>
      <c r="B7401">
        <v>0.17320767769221099</v>
      </c>
      <c r="C7401">
        <v>0.75759760268711196</v>
      </c>
      <c r="D7401">
        <v>-1.0279908756350999</v>
      </c>
      <c r="E7401">
        <v>6.3235913494803101E-3</v>
      </c>
      <c r="F7401">
        <v>2</v>
      </c>
      <c r="G7401">
        <v>0.35185912499999999</v>
      </c>
    </row>
    <row r="7402" spans="1:7">
      <c r="A7402" t="s">
        <v>12441</v>
      </c>
      <c r="B7402">
        <v>0.112841634393557</v>
      </c>
      <c r="C7402">
        <v>0.86757262557716597</v>
      </c>
      <c r="D7402">
        <v>0.342881985677088</v>
      </c>
      <c r="E7402">
        <v>0.33404962455065201</v>
      </c>
      <c r="F7402" t="s">
        <v>9</v>
      </c>
      <c r="G7402" t="s">
        <v>9</v>
      </c>
    </row>
    <row r="7403" spans="1:7">
      <c r="A7403" t="s">
        <v>7602</v>
      </c>
      <c r="B7403">
        <v>-0.56872216592929803</v>
      </c>
      <c r="C7403">
        <v>0.671064307206934</v>
      </c>
      <c r="D7403">
        <v>-0.79534129808737497</v>
      </c>
      <c r="E7403">
        <v>0.38901488286084002</v>
      </c>
      <c r="F7403">
        <v>16</v>
      </c>
      <c r="G7403">
        <v>0.59127683399999997</v>
      </c>
    </row>
    <row r="7404" spans="1:7">
      <c r="A7404" t="s">
        <v>2109</v>
      </c>
      <c r="B7404">
        <v>0.41486433292779101</v>
      </c>
      <c r="C7404">
        <v>0.26529541709559301</v>
      </c>
      <c r="D7404">
        <v>0.64666096124982497</v>
      </c>
      <c r="E7404">
        <v>2.3173328797539201E-2</v>
      </c>
      <c r="F7404" t="s">
        <v>9</v>
      </c>
      <c r="G7404" t="s">
        <v>9</v>
      </c>
    </row>
    <row r="7405" spans="1:7">
      <c r="A7405" t="s">
        <v>608</v>
      </c>
      <c r="B7405">
        <v>-0.67546897172810805</v>
      </c>
      <c r="C7405">
        <v>7.5320906028321102E-2</v>
      </c>
      <c r="D7405">
        <v>-0.52919531489738802</v>
      </c>
      <c r="E7405">
        <v>8.2709358330847998E-2</v>
      </c>
      <c r="F7405">
        <v>18</v>
      </c>
      <c r="G7405">
        <v>0.20867382000000001</v>
      </c>
    </row>
    <row r="7406" spans="1:7">
      <c r="A7406" t="s">
        <v>11980</v>
      </c>
      <c r="B7406">
        <v>-0.19262559131343601</v>
      </c>
      <c r="C7406">
        <v>0.85474638578273598</v>
      </c>
      <c r="D7406">
        <v>0.103185367867957</v>
      </c>
      <c r="E7406">
        <v>0.88429773045953097</v>
      </c>
      <c r="F7406" t="s">
        <v>9</v>
      </c>
      <c r="G7406" t="s">
        <v>9</v>
      </c>
    </row>
    <row r="7407" spans="1:7">
      <c r="A7407" t="s">
        <v>15354</v>
      </c>
      <c r="B7407">
        <v>-6.4815506037350895E-2</v>
      </c>
      <c r="C7407">
        <v>0.95055341375542202</v>
      </c>
      <c r="D7407">
        <v>2.2239792167068E-2</v>
      </c>
      <c r="E7407">
        <v>0.97242133360059801</v>
      </c>
      <c r="F7407" t="s">
        <v>9</v>
      </c>
      <c r="G7407" t="s">
        <v>9</v>
      </c>
    </row>
    <row r="7408" spans="1:7">
      <c r="A7408" t="s">
        <v>13002</v>
      </c>
      <c r="B7408">
        <v>5.9535894148046997E-2</v>
      </c>
      <c r="C7408">
        <v>0.88485837151885904</v>
      </c>
      <c r="D7408">
        <v>0.15073299046209701</v>
      </c>
      <c r="E7408">
        <v>0.503747743240613</v>
      </c>
      <c r="F7408">
        <v>13</v>
      </c>
      <c r="G7408">
        <v>0.24028530300000001</v>
      </c>
    </row>
    <row r="7409" spans="1:7">
      <c r="A7409" t="s">
        <v>14504</v>
      </c>
      <c r="B7409">
        <v>6.9202058760738802E-2</v>
      </c>
      <c r="C7409">
        <v>0.92820283764693201</v>
      </c>
      <c r="D7409">
        <v>-0.209459382594025</v>
      </c>
      <c r="E7409">
        <v>0.61295547421025398</v>
      </c>
      <c r="F7409">
        <v>14</v>
      </c>
      <c r="G7409">
        <v>0.242365201</v>
      </c>
    </row>
    <row r="7410" spans="1:7">
      <c r="A7410" t="s">
        <v>3899</v>
      </c>
      <c r="B7410">
        <v>-0.60453562865330801</v>
      </c>
      <c r="C7410">
        <v>0.43093875411572502</v>
      </c>
      <c r="D7410">
        <v>-0.43497316914861101</v>
      </c>
      <c r="E7410">
        <v>0.46758929529565602</v>
      </c>
      <c r="F7410" t="s">
        <v>9</v>
      </c>
      <c r="G7410" t="s">
        <v>9</v>
      </c>
    </row>
    <row r="7411" spans="1:7">
      <c r="A7411" t="s">
        <v>12700</v>
      </c>
      <c r="B7411">
        <v>-0.26498961580889802</v>
      </c>
      <c r="C7411">
        <v>0.87629784582559</v>
      </c>
      <c r="D7411">
        <v>-2.6242013445035202</v>
      </c>
      <c r="E7411">
        <v>2.2322871506485001E-2</v>
      </c>
      <c r="F7411" t="s">
        <v>9</v>
      </c>
      <c r="G7411" t="s">
        <v>9</v>
      </c>
    </row>
    <row r="7412" spans="1:7">
      <c r="A7412" t="s">
        <v>1866</v>
      </c>
      <c r="B7412">
        <v>0.58287770303914399</v>
      </c>
      <c r="C7412">
        <v>0.239679176768404</v>
      </c>
      <c r="D7412">
        <v>0.63391340705299004</v>
      </c>
      <c r="E7412">
        <v>9.7621054361158602E-2</v>
      </c>
      <c r="F7412">
        <v>12</v>
      </c>
      <c r="G7412">
        <v>0.32320267499999999</v>
      </c>
    </row>
    <row r="7413" spans="1:7">
      <c r="A7413" t="s">
        <v>13366</v>
      </c>
      <c r="B7413">
        <v>4.80873387280761E-2</v>
      </c>
      <c r="C7413">
        <v>0.89679281315821802</v>
      </c>
      <c r="D7413">
        <v>3.2261860263828497E-2</v>
      </c>
      <c r="E7413">
        <v>0.89423539152008302</v>
      </c>
      <c r="F7413" t="s">
        <v>9</v>
      </c>
      <c r="G7413" t="s">
        <v>9</v>
      </c>
    </row>
    <row r="7414" spans="1:7">
      <c r="A7414" t="s">
        <v>17170</v>
      </c>
      <c r="B7414">
        <v>1.0316645672572899E-2</v>
      </c>
      <c r="C7414">
        <v>0.98339367760137397</v>
      </c>
      <c r="D7414">
        <v>0.35588608410573702</v>
      </c>
      <c r="E7414">
        <v>9.39570436342958E-2</v>
      </c>
      <c r="F7414">
        <v>16</v>
      </c>
      <c r="G7414">
        <v>0.34422572200000001</v>
      </c>
    </row>
    <row r="7415" spans="1:7">
      <c r="A7415" t="s">
        <v>824</v>
      </c>
      <c r="B7415">
        <v>-0.85652583092697998</v>
      </c>
      <c r="C7415">
        <v>0.101546481003551</v>
      </c>
      <c r="D7415">
        <v>-0.544576139802883</v>
      </c>
      <c r="E7415">
        <v>0.198499245168658</v>
      </c>
      <c r="F7415">
        <v>10</v>
      </c>
      <c r="G7415">
        <v>0.215299185</v>
      </c>
    </row>
    <row r="7416" spans="1:7">
      <c r="A7416" t="s">
        <v>6243</v>
      </c>
      <c r="B7416">
        <v>0.142078170188984</v>
      </c>
      <c r="C7416">
        <v>0.59623015329926299</v>
      </c>
      <c r="D7416">
        <v>9.07011557303294E-2</v>
      </c>
      <c r="E7416">
        <v>0.66643115477908799</v>
      </c>
      <c r="F7416" t="s">
        <v>9</v>
      </c>
      <c r="G7416" t="s">
        <v>9</v>
      </c>
    </row>
    <row r="7417" spans="1:7">
      <c r="A7417" t="s">
        <v>15790</v>
      </c>
      <c r="B7417">
        <v>-3.3892800496147499E-2</v>
      </c>
      <c r="C7417">
        <v>0.95891505940439103</v>
      </c>
      <c r="D7417">
        <v>-0.13243552710067499</v>
      </c>
      <c r="E7417">
        <v>0.68972750955119499</v>
      </c>
      <c r="F7417" t="s">
        <v>9</v>
      </c>
      <c r="G7417" t="s">
        <v>9</v>
      </c>
    </row>
    <row r="7418" spans="1:7">
      <c r="A7418" t="s">
        <v>13030</v>
      </c>
      <c r="B7418">
        <v>5.8173650791795602E-2</v>
      </c>
      <c r="C7418">
        <v>0.88516963063026399</v>
      </c>
      <c r="D7418">
        <v>-3.8423003161484399E-2</v>
      </c>
      <c r="E7418">
        <v>0.88711643916483895</v>
      </c>
      <c r="F7418" t="s">
        <v>9</v>
      </c>
      <c r="G7418" t="s">
        <v>9</v>
      </c>
    </row>
    <row r="7419" spans="1:7">
      <c r="A7419" t="s">
        <v>4432</v>
      </c>
      <c r="B7419">
        <v>0.21525360480178099</v>
      </c>
      <c r="C7419">
        <v>0.47814183619563</v>
      </c>
      <c r="D7419">
        <v>-7.0649070890464696E-2</v>
      </c>
      <c r="E7419">
        <v>0.79634014821442101</v>
      </c>
      <c r="F7419" t="s">
        <v>9</v>
      </c>
      <c r="G7419" t="s">
        <v>9</v>
      </c>
    </row>
    <row r="7420" spans="1:7">
      <c r="A7420" t="s">
        <v>14625</v>
      </c>
      <c r="B7420">
        <v>5.3276747644696303E-2</v>
      </c>
      <c r="C7420">
        <v>0.93253980205428999</v>
      </c>
      <c r="D7420">
        <v>0.70057764362540198</v>
      </c>
      <c r="E7420">
        <v>1.00380520909131E-2</v>
      </c>
      <c r="F7420">
        <v>12</v>
      </c>
      <c r="G7420">
        <v>0.114896314</v>
      </c>
    </row>
    <row r="7421" spans="1:7">
      <c r="A7421" t="s">
        <v>8405</v>
      </c>
      <c r="B7421">
        <v>0.22850289849172301</v>
      </c>
      <c r="C7421">
        <v>0.70943577535020197</v>
      </c>
      <c r="D7421">
        <v>0.27845105060349601</v>
      </c>
      <c r="E7421">
        <v>0.49935792394488698</v>
      </c>
      <c r="F7421" t="s">
        <v>9</v>
      </c>
      <c r="G7421" t="s">
        <v>9</v>
      </c>
    </row>
    <row r="7422" spans="1:7">
      <c r="A7422" t="s">
        <v>13732</v>
      </c>
      <c r="B7422">
        <v>0.14033557015221901</v>
      </c>
      <c r="C7422">
        <v>0.90609141341915</v>
      </c>
      <c r="D7422">
        <v>5.22609173850832E-3</v>
      </c>
      <c r="E7422">
        <v>0.99625754635555097</v>
      </c>
      <c r="F7422" t="s">
        <v>9</v>
      </c>
      <c r="G7422" t="s">
        <v>9</v>
      </c>
    </row>
    <row r="7423" spans="1:7">
      <c r="A7423" t="s">
        <v>4272</v>
      </c>
      <c r="B7423">
        <v>-0.19827300825762001</v>
      </c>
      <c r="C7423">
        <v>0.46548519118688803</v>
      </c>
      <c r="D7423">
        <v>-0.34834863966293</v>
      </c>
      <c r="E7423">
        <v>6.8630359435678995E-2</v>
      </c>
      <c r="F7423">
        <v>2</v>
      </c>
      <c r="G7423">
        <v>0.31572472899999998</v>
      </c>
    </row>
    <row r="7424" spans="1:7">
      <c r="A7424" t="s">
        <v>9325</v>
      </c>
      <c r="B7424">
        <v>0.34759090046622898</v>
      </c>
      <c r="C7424">
        <v>0.75022793812940303</v>
      </c>
      <c r="D7424">
        <v>0.46933190295988803</v>
      </c>
      <c r="E7424">
        <v>0.50724758966762296</v>
      </c>
      <c r="F7424" t="s">
        <v>9</v>
      </c>
      <c r="G7424" t="s">
        <v>9</v>
      </c>
    </row>
    <row r="7425" spans="1:7">
      <c r="A7425" t="s">
        <v>3376</v>
      </c>
      <c r="B7425">
        <v>0.247649098423012</v>
      </c>
      <c r="C7425">
        <v>0.38993192864123899</v>
      </c>
      <c r="D7425">
        <v>0.11857487968535201</v>
      </c>
      <c r="E7425">
        <v>0.63673442470401198</v>
      </c>
      <c r="F7425" t="s">
        <v>9</v>
      </c>
      <c r="G7425" t="s">
        <v>9</v>
      </c>
    </row>
    <row r="7426" spans="1:7">
      <c r="A7426" t="s">
        <v>5964</v>
      </c>
      <c r="B7426">
        <v>0.259428662478561</v>
      </c>
      <c r="C7426">
        <v>0.57998605876092801</v>
      </c>
      <c r="D7426">
        <v>0.35184528204909099</v>
      </c>
      <c r="E7426">
        <v>0.27060375876700898</v>
      </c>
      <c r="F7426">
        <v>16</v>
      </c>
      <c r="G7426">
        <v>6.7380542000000002E-2</v>
      </c>
    </row>
    <row r="7427" spans="1:7">
      <c r="A7427" t="s">
        <v>13669</v>
      </c>
      <c r="B7427">
        <v>-0.147282808132217</v>
      </c>
      <c r="C7427">
        <v>0.90427064494212595</v>
      </c>
      <c r="D7427">
        <v>0.322740978131141</v>
      </c>
      <c r="E7427">
        <v>0.62613863557540606</v>
      </c>
      <c r="F7427" t="s">
        <v>9</v>
      </c>
      <c r="G7427" t="s">
        <v>9</v>
      </c>
    </row>
    <row r="7428" spans="1:7">
      <c r="A7428" t="s">
        <v>12828</v>
      </c>
      <c r="B7428">
        <v>9.7331453386304306E-2</v>
      </c>
      <c r="C7428">
        <v>0.88042899864247703</v>
      </c>
      <c r="D7428">
        <v>-0.106475993673915</v>
      </c>
      <c r="E7428">
        <v>0.79799217818360002</v>
      </c>
      <c r="F7428">
        <v>12</v>
      </c>
      <c r="G7428">
        <v>0.11866607</v>
      </c>
    </row>
    <row r="7429" spans="1:7">
      <c r="A7429" t="s">
        <v>15254</v>
      </c>
      <c r="B7429">
        <v>5.6829646764560197E-2</v>
      </c>
      <c r="C7429">
        <v>0.94805895586919098</v>
      </c>
      <c r="D7429">
        <v>-4.94400454488058E-2</v>
      </c>
      <c r="E7429">
        <v>0.92592140069733397</v>
      </c>
      <c r="F7429" t="s">
        <v>9</v>
      </c>
      <c r="G7429" t="s">
        <v>9</v>
      </c>
    </row>
    <row r="7430" spans="1:7">
      <c r="A7430" t="s">
        <v>5399</v>
      </c>
      <c r="B7430">
        <v>0.25687136064117899</v>
      </c>
      <c r="C7430">
        <v>0.549610485727694</v>
      </c>
      <c r="D7430">
        <v>0.11619111483865301</v>
      </c>
      <c r="E7430">
        <v>0.74797253247947504</v>
      </c>
      <c r="F7430" t="s">
        <v>9</v>
      </c>
      <c r="G7430" t="s">
        <v>9</v>
      </c>
    </row>
    <row r="7431" spans="1:7">
      <c r="A7431" t="s">
        <v>13377</v>
      </c>
      <c r="B7431">
        <v>0.13835880556572899</v>
      </c>
      <c r="C7431">
        <v>0.89688387004682302</v>
      </c>
      <c r="D7431">
        <v>0.27343794489812701</v>
      </c>
      <c r="E7431">
        <v>0.65245073881016102</v>
      </c>
      <c r="F7431" t="s">
        <v>9</v>
      </c>
      <c r="G7431" t="s">
        <v>9</v>
      </c>
    </row>
    <row r="7432" spans="1:7">
      <c r="A7432" t="s">
        <v>8693</v>
      </c>
      <c r="B7432">
        <v>-0.40648793049305798</v>
      </c>
      <c r="C7432">
        <v>0.72619703080324804</v>
      </c>
      <c r="D7432">
        <v>0.25364370670467801</v>
      </c>
      <c r="E7432">
        <v>0.75356863944010599</v>
      </c>
      <c r="F7432" t="s">
        <v>9</v>
      </c>
      <c r="G7432" t="s">
        <v>9</v>
      </c>
    </row>
    <row r="7433" spans="1:7">
      <c r="A7433" t="s">
        <v>6724</v>
      </c>
      <c r="B7433">
        <v>0.58078694678522802</v>
      </c>
      <c r="C7433">
        <v>0.62315532058318701</v>
      </c>
      <c r="D7433">
        <v>0.33941067843382999</v>
      </c>
      <c r="E7433">
        <v>0.72406387102994596</v>
      </c>
      <c r="F7433" t="s">
        <v>9</v>
      </c>
      <c r="G7433" t="s">
        <v>9</v>
      </c>
    </row>
    <row r="7434" spans="1:7">
      <c r="A7434" t="s">
        <v>10569</v>
      </c>
      <c r="B7434">
        <v>7.4691088110827905E-2</v>
      </c>
      <c r="C7434">
        <v>0.80352003254376902</v>
      </c>
      <c r="D7434">
        <v>0.19765900016009999</v>
      </c>
      <c r="E7434">
        <v>0.241439445860711</v>
      </c>
      <c r="F7434" t="s">
        <v>9</v>
      </c>
      <c r="G7434" t="s">
        <v>9</v>
      </c>
    </row>
    <row r="7435" spans="1:7">
      <c r="A7435" t="s">
        <v>8769</v>
      </c>
      <c r="B7435">
        <v>-0.13572480902111</v>
      </c>
      <c r="C7435">
        <v>0.72853080336576403</v>
      </c>
      <c r="D7435">
        <v>-0.1229703302735</v>
      </c>
      <c r="E7435">
        <v>0.65678640105774699</v>
      </c>
      <c r="F7435" t="s">
        <v>9</v>
      </c>
      <c r="G7435" t="s">
        <v>9</v>
      </c>
    </row>
    <row r="7436" spans="1:7">
      <c r="A7436" t="s">
        <v>9959</v>
      </c>
      <c r="B7436">
        <v>0.206868420712499</v>
      </c>
      <c r="C7436">
        <v>0.77945219644111496</v>
      </c>
      <c r="D7436">
        <v>-1.6839021862376E-2</v>
      </c>
      <c r="E7436">
        <v>0.98088038665765298</v>
      </c>
      <c r="F7436" t="s">
        <v>9</v>
      </c>
      <c r="G7436" t="s">
        <v>9</v>
      </c>
    </row>
    <row r="7437" spans="1:7">
      <c r="A7437" t="s">
        <v>8928</v>
      </c>
      <c r="B7437">
        <v>9.7600056822623502E-2</v>
      </c>
      <c r="C7437">
        <v>0.73398369742509095</v>
      </c>
      <c r="D7437">
        <v>-0.51781319272554005</v>
      </c>
      <c r="E7437">
        <v>4.2942777862135803E-3</v>
      </c>
      <c r="F7437">
        <v>0</v>
      </c>
      <c r="G7437">
        <v>0.81456775800000003</v>
      </c>
    </row>
    <row r="7438" spans="1:7">
      <c r="A7438" t="s">
        <v>9027</v>
      </c>
      <c r="B7438">
        <v>-0.108458952983642</v>
      </c>
      <c r="C7438">
        <v>0.73760777238537201</v>
      </c>
      <c r="D7438">
        <v>3.4718116223174E-2</v>
      </c>
      <c r="E7438">
        <v>0.89321364988463103</v>
      </c>
      <c r="F7438">
        <v>10</v>
      </c>
      <c r="G7438">
        <v>4.4802591000000003E-2</v>
      </c>
    </row>
    <row r="7439" spans="1:7">
      <c r="A7439" t="s">
        <v>10225</v>
      </c>
      <c r="B7439">
        <v>-0.117680690978122</v>
      </c>
      <c r="C7439">
        <v>0.79321601608550196</v>
      </c>
      <c r="D7439">
        <v>0.249267765469641</v>
      </c>
      <c r="E7439">
        <v>0.32526702565759602</v>
      </c>
      <c r="F7439" t="s">
        <v>9</v>
      </c>
      <c r="G7439" t="s">
        <v>9</v>
      </c>
    </row>
    <row r="7440" spans="1:7">
      <c r="A7440" t="s">
        <v>8995</v>
      </c>
      <c r="B7440">
        <v>-8.8634538690753301E-2</v>
      </c>
      <c r="C7440">
        <v>0.73652562813993305</v>
      </c>
      <c r="D7440">
        <v>-0.28115335443974299</v>
      </c>
      <c r="E7440">
        <v>6.9245022953487306E-2</v>
      </c>
      <c r="F7440">
        <v>20</v>
      </c>
      <c r="G7440">
        <v>0.18265071899999999</v>
      </c>
    </row>
    <row r="7441" spans="1:7">
      <c r="A7441" t="s">
        <v>13779</v>
      </c>
      <c r="B7441">
        <v>6.7964694739798104E-2</v>
      </c>
      <c r="C7441">
        <v>0.90760859787069004</v>
      </c>
      <c r="D7441">
        <v>0.152626886190807</v>
      </c>
      <c r="E7441">
        <v>0.64080946046216303</v>
      </c>
      <c r="F7441" t="s">
        <v>9</v>
      </c>
      <c r="G7441" t="s">
        <v>9</v>
      </c>
    </row>
    <row r="7442" spans="1:7">
      <c r="A7442" t="s">
        <v>6668</v>
      </c>
      <c r="B7442">
        <v>-0.31668098826549501</v>
      </c>
      <c r="C7442">
        <v>0.61967811003734397</v>
      </c>
      <c r="D7442">
        <v>-0.32052733086216301</v>
      </c>
      <c r="E7442">
        <v>0.482983655717933</v>
      </c>
      <c r="F7442">
        <v>13.71428571</v>
      </c>
      <c r="G7442">
        <v>0.29043170899999998</v>
      </c>
    </row>
    <row r="7443" spans="1:7">
      <c r="A7443" t="s">
        <v>7514</v>
      </c>
      <c r="B7443">
        <v>-0.31137891029308101</v>
      </c>
      <c r="C7443">
        <v>0.66653202934570299</v>
      </c>
      <c r="D7443">
        <v>-0.373176706472785</v>
      </c>
      <c r="E7443">
        <v>0.45181331931838098</v>
      </c>
      <c r="F7443" t="s">
        <v>9</v>
      </c>
      <c r="G7443" t="s">
        <v>9</v>
      </c>
    </row>
    <row r="7444" spans="1:7">
      <c r="A7444" t="s">
        <v>10875</v>
      </c>
      <c r="B7444">
        <v>0.135249098834265</v>
      </c>
      <c r="C7444">
        <v>0.81628807218531196</v>
      </c>
      <c r="D7444">
        <v>0.19091183337589199</v>
      </c>
      <c r="E7444">
        <v>0.59802570227240903</v>
      </c>
      <c r="F7444">
        <v>10</v>
      </c>
      <c r="G7444">
        <v>5.5373709E-2</v>
      </c>
    </row>
    <row r="7445" spans="1:7">
      <c r="A7445" t="s">
        <v>10531</v>
      </c>
      <c r="B7445">
        <v>0.13005555168607</v>
      </c>
      <c r="C7445">
        <v>0.80184956307607602</v>
      </c>
      <c r="D7445">
        <v>0.18674798831081399</v>
      </c>
      <c r="E7445">
        <v>0.56871017947890601</v>
      </c>
      <c r="F7445" t="s">
        <v>9</v>
      </c>
      <c r="G7445" t="s">
        <v>9</v>
      </c>
    </row>
    <row r="7446" spans="1:7">
      <c r="A7446" t="s">
        <v>16698</v>
      </c>
      <c r="B7446">
        <v>2.3139767339678902E-2</v>
      </c>
      <c r="C7446">
        <v>0.97587107741463197</v>
      </c>
      <c r="D7446">
        <v>-0.15230142502862601</v>
      </c>
      <c r="E7446">
        <v>0.69518196961517698</v>
      </c>
      <c r="F7446">
        <v>12</v>
      </c>
      <c r="G7446">
        <v>0.21356059499999999</v>
      </c>
    </row>
    <row r="7447" spans="1:7">
      <c r="A7447" t="s">
        <v>2493</v>
      </c>
      <c r="B7447">
        <v>0.23595616800691199</v>
      </c>
      <c r="C7447">
        <v>0.306892997632148</v>
      </c>
      <c r="D7447">
        <v>-0.103296206573748</v>
      </c>
      <c r="E7447">
        <v>0.61887080280809703</v>
      </c>
      <c r="F7447">
        <v>20</v>
      </c>
      <c r="G7447">
        <v>0.239848582</v>
      </c>
    </row>
    <row r="7448" spans="1:7">
      <c r="A7448" t="s">
        <v>7976</v>
      </c>
      <c r="B7448">
        <v>-0.30051275726581</v>
      </c>
      <c r="C7448">
        <v>0.69006131459647801</v>
      </c>
      <c r="D7448">
        <v>0.37884286734345202</v>
      </c>
      <c r="E7448">
        <v>0.42758782025744602</v>
      </c>
      <c r="F7448">
        <v>15.42857143</v>
      </c>
      <c r="G7448">
        <v>0.20815349599999999</v>
      </c>
    </row>
    <row r="7449" spans="1:7">
      <c r="A7449" t="s">
        <v>1194</v>
      </c>
      <c r="B7449">
        <v>0.47034781769650802</v>
      </c>
      <c r="C7449">
        <v>0.161850172320502</v>
      </c>
      <c r="D7449">
        <v>0.41994505796095299</v>
      </c>
      <c r="E7449">
        <v>0.117692384674703</v>
      </c>
      <c r="F7449" t="s">
        <v>9</v>
      </c>
      <c r="G7449" t="s">
        <v>9</v>
      </c>
    </row>
    <row r="7450" spans="1:7">
      <c r="A7450" t="s">
        <v>17047</v>
      </c>
      <c r="B7450">
        <v>2.1243809210684202E-2</v>
      </c>
      <c r="C7450">
        <v>0.98220890513484005</v>
      </c>
      <c r="D7450">
        <v>0.284335356317999</v>
      </c>
      <c r="E7450">
        <v>0.51643556566786997</v>
      </c>
      <c r="F7450" t="s">
        <v>9</v>
      </c>
      <c r="G7450" t="s">
        <v>9</v>
      </c>
    </row>
    <row r="7451" spans="1:7">
      <c r="A7451" t="s">
        <v>17225</v>
      </c>
      <c r="B7451">
        <v>-1.46867256361692E-2</v>
      </c>
      <c r="C7451">
        <v>0.98477857673651603</v>
      </c>
      <c r="D7451">
        <v>-0.25722877631881802</v>
      </c>
      <c r="E7451">
        <v>0.49459510588331301</v>
      </c>
      <c r="F7451">
        <v>22</v>
      </c>
      <c r="G7451">
        <v>0.18086976599999999</v>
      </c>
    </row>
    <row r="7452" spans="1:7">
      <c r="A7452" t="s">
        <v>10171</v>
      </c>
      <c r="B7452">
        <v>-0.36195003222153799</v>
      </c>
      <c r="C7452">
        <v>0.79064937940524804</v>
      </c>
      <c r="D7452">
        <v>0.267606782433713</v>
      </c>
      <c r="E7452">
        <v>0.76516865954018498</v>
      </c>
      <c r="F7452" t="s">
        <v>9</v>
      </c>
      <c r="G7452" t="s">
        <v>9</v>
      </c>
    </row>
    <row r="7453" spans="1:7">
      <c r="A7453" t="s">
        <v>7190</v>
      </c>
      <c r="B7453">
        <v>-0.46750569603175401</v>
      </c>
      <c r="C7453">
        <v>0.65178392442132105</v>
      </c>
      <c r="D7453">
        <v>0.17741661884159701</v>
      </c>
      <c r="E7453">
        <v>0.82379219221429201</v>
      </c>
      <c r="F7453" t="s">
        <v>9</v>
      </c>
      <c r="G7453" t="s">
        <v>9</v>
      </c>
    </row>
    <row r="7454" spans="1:7">
      <c r="A7454" t="s">
        <v>5819</v>
      </c>
      <c r="B7454">
        <v>-0.12774604245389601</v>
      </c>
      <c r="C7454">
        <v>0.57212628802202103</v>
      </c>
      <c r="D7454">
        <v>-3.1314012596232697E-2</v>
      </c>
      <c r="E7454">
        <v>0.87633989554618097</v>
      </c>
      <c r="F7454" t="s">
        <v>9</v>
      </c>
      <c r="G7454" t="s">
        <v>9</v>
      </c>
    </row>
    <row r="7455" spans="1:7">
      <c r="A7455" t="s">
        <v>9144</v>
      </c>
      <c r="B7455">
        <v>-0.18150406105979</v>
      </c>
      <c r="C7455">
        <v>0.74260462304475205</v>
      </c>
      <c r="D7455">
        <v>0.56387280420960695</v>
      </c>
      <c r="E7455">
        <v>6.8575493863460998E-2</v>
      </c>
      <c r="F7455">
        <v>4</v>
      </c>
      <c r="G7455">
        <v>0.42702434099999997</v>
      </c>
    </row>
    <row r="7456" spans="1:7">
      <c r="A7456" t="s">
        <v>7204</v>
      </c>
      <c r="B7456">
        <v>-0.20399312744035999</v>
      </c>
      <c r="C7456">
        <v>0.65291251456590804</v>
      </c>
      <c r="D7456">
        <v>-0.28179427454723499</v>
      </c>
      <c r="E7456">
        <v>0.35502190365025699</v>
      </c>
      <c r="F7456" t="s">
        <v>9</v>
      </c>
      <c r="G7456" t="s">
        <v>9</v>
      </c>
    </row>
    <row r="7457" spans="1:7">
      <c r="A7457" t="s">
        <v>58</v>
      </c>
      <c r="B7457">
        <v>0.93845555263010505</v>
      </c>
      <c r="C7457">
        <v>3.3291640616258601E-3</v>
      </c>
      <c r="D7457">
        <v>0.80839507380283904</v>
      </c>
      <c r="E7457">
        <v>2.2086047500198599E-3</v>
      </c>
      <c r="F7457">
        <v>10</v>
      </c>
      <c r="G7457">
        <v>0.72320664400000001</v>
      </c>
    </row>
    <row r="7458" spans="1:7">
      <c r="A7458" t="s">
        <v>6529</v>
      </c>
      <c r="B7458">
        <v>-0.157454259047179</v>
      </c>
      <c r="C7458">
        <v>0.61057585849315499</v>
      </c>
      <c r="D7458">
        <v>-0.194322851868304</v>
      </c>
      <c r="E7458">
        <v>0.36498056900213</v>
      </c>
      <c r="F7458" t="s">
        <v>9</v>
      </c>
      <c r="G7458" t="s">
        <v>9</v>
      </c>
    </row>
    <row r="7459" spans="1:7">
      <c r="A7459" t="s">
        <v>17879</v>
      </c>
      <c r="B7459">
        <v>-4.2134194116786603E-3</v>
      </c>
      <c r="C7459">
        <v>0.997708322994316</v>
      </c>
      <c r="D7459">
        <v>0.51879689993836697</v>
      </c>
      <c r="E7459">
        <v>0.463141823289409</v>
      </c>
      <c r="F7459" t="s">
        <v>9</v>
      </c>
      <c r="G7459" t="s">
        <v>9</v>
      </c>
    </row>
    <row r="7460" spans="1:7">
      <c r="A7460" t="s">
        <v>7532</v>
      </c>
      <c r="B7460">
        <v>-0.13675391874623599</v>
      </c>
      <c r="C7460">
        <v>0.66783775277833102</v>
      </c>
      <c r="D7460">
        <v>-0.126464647769504</v>
      </c>
      <c r="E7460">
        <v>0.580926793745696</v>
      </c>
      <c r="F7460" t="s">
        <v>9</v>
      </c>
      <c r="G7460" t="s">
        <v>9</v>
      </c>
    </row>
    <row r="7461" spans="1:7">
      <c r="A7461" t="s">
        <v>12594</v>
      </c>
      <c r="B7461">
        <v>-0.31640893474535298</v>
      </c>
      <c r="C7461">
        <v>0.87248405540271301</v>
      </c>
      <c r="D7461">
        <v>-0.394133319087485</v>
      </c>
      <c r="E7461">
        <v>0.75269717115275803</v>
      </c>
      <c r="F7461" t="s">
        <v>9</v>
      </c>
      <c r="G7461" t="s">
        <v>9</v>
      </c>
    </row>
    <row r="7462" spans="1:7">
      <c r="A7462" t="s">
        <v>10016</v>
      </c>
      <c r="B7462">
        <v>-0.24737019413285199</v>
      </c>
      <c r="C7462">
        <v>0.78297153792823404</v>
      </c>
      <c r="D7462">
        <v>-0.39845885404369702</v>
      </c>
      <c r="E7462">
        <v>0.48098764141029599</v>
      </c>
      <c r="F7462" t="s">
        <v>9</v>
      </c>
      <c r="G7462" t="s">
        <v>9</v>
      </c>
    </row>
    <row r="7463" spans="1:7">
      <c r="A7463" t="s">
        <v>9247</v>
      </c>
      <c r="B7463">
        <v>-0.14401379372227099</v>
      </c>
      <c r="C7463">
        <v>0.74684441861799999</v>
      </c>
      <c r="D7463">
        <v>-0.189373782005301</v>
      </c>
      <c r="E7463">
        <v>0.52169741666381997</v>
      </c>
      <c r="F7463" t="s">
        <v>9</v>
      </c>
      <c r="G7463" t="s">
        <v>9</v>
      </c>
    </row>
    <row r="7464" spans="1:7">
      <c r="A7464" t="s">
        <v>494</v>
      </c>
      <c r="B7464">
        <v>0.44453034731470897</v>
      </c>
      <c r="C7464">
        <v>5.9758214435656903E-2</v>
      </c>
      <c r="D7464">
        <v>0.29060880974576903</v>
      </c>
      <c r="E7464">
        <v>0.136780664240822</v>
      </c>
      <c r="F7464" t="s">
        <v>9</v>
      </c>
      <c r="G7464" t="s">
        <v>9</v>
      </c>
    </row>
    <row r="7465" spans="1:7">
      <c r="A7465" t="s">
        <v>4582</v>
      </c>
      <c r="B7465">
        <v>0.29544874850931402</v>
      </c>
      <c r="C7465">
        <v>0.492677980546251</v>
      </c>
      <c r="D7465">
        <v>0.154727009569298</v>
      </c>
      <c r="E7465">
        <v>0.66776764084743201</v>
      </c>
      <c r="F7465" t="s">
        <v>9</v>
      </c>
      <c r="G7465" t="s">
        <v>9</v>
      </c>
    </row>
    <row r="7466" spans="1:7">
      <c r="A7466" t="s">
        <v>11729</v>
      </c>
      <c r="B7466">
        <v>-5.5723882519830299E-2</v>
      </c>
      <c r="C7466">
        <v>0.84603616214153199</v>
      </c>
      <c r="D7466">
        <v>5.5670501257614302E-2</v>
      </c>
      <c r="E7466">
        <v>0.76586869163091797</v>
      </c>
      <c r="F7466" t="s">
        <v>9</v>
      </c>
      <c r="G7466" t="s">
        <v>9</v>
      </c>
    </row>
    <row r="7467" spans="1:7">
      <c r="A7467" t="s">
        <v>6518</v>
      </c>
      <c r="B7467">
        <v>-0.22231555445807</v>
      </c>
      <c r="C7467">
        <v>0.61007379446121901</v>
      </c>
      <c r="D7467">
        <v>-0.38007373413624201</v>
      </c>
      <c r="E7467">
        <v>0.194381929010504</v>
      </c>
      <c r="F7467" t="s">
        <v>9</v>
      </c>
      <c r="G7467" t="s">
        <v>9</v>
      </c>
    </row>
    <row r="7468" spans="1:7">
      <c r="A7468" t="s">
        <v>12286</v>
      </c>
      <c r="B7468">
        <v>-0.15725235663468101</v>
      </c>
      <c r="C7468">
        <v>0.86357605994461695</v>
      </c>
      <c r="D7468">
        <v>-1.15165582161991E-2</v>
      </c>
      <c r="E7468">
        <v>0.98990136736414802</v>
      </c>
      <c r="F7468" t="s">
        <v>9</v>
      </c>
      <c r="G7468" t="s">
        <v>9</v>
      </c>
    </row>
    <row r="7469" spans="1:7">
      <c r="A7469" t="s">
        <v>10286</v>
      </c>
      <c r="B7469">
        <v>-0.12070807907886499</v>
      </c>
      <c r="C7469">
        <v>0.79576144673386695</v>
      </c>
      <c r="D7469">
        <v>9.5576227811089501E-2</v>
      </c>
      <c r="E7469">
        <v>0.76538697770596298</v>
      </c>
      <c r="F7469" t="s">
        <v>9</v>
      </c>
      <c r="G7469" t="s">
        <v>9</v>
      </c>
    </row>
    <row r="7470" spans="1:7">
      <c r="A7470" t="s">
        <v>3705</v>
      </c>
      <c r="B7470">
        <v>-0.58060421442267895</v>
      </c>
      <c r="C7470">
        <v>0.41665824781538902</v>
      </c>
      <c r="D7470">
        <v>-0.13934993354922201</v>
      </c>
      <c r="E7470">
        <v>0.829329158735436</v>
      </c>
      <c r="F7470" t="s">
        <v>9</v>
      </c>
      <c r="G7470" t="s">
        <v>9</v>
      </c>
    </row>
    <row r="7471" spans="1:7">
      <c r="A7471" t="s">
        <v>14883</v>
      </c>
      <c r="B7471">
        <v>-0.100808062381957</v>
      </c>
      <c r="C7471">
        <v>0.93785815124344596</v>
      </c>
      <c r="D7471">
        <v>-0.27269381066199</v>
      </c>
      <c r="E7471">
        <v>0.69772915913779898</v>
      </c>
      <c r="F7471" t="s">
        <v>9</v>
      </c>
      <c r="G7471" t="s">
        <v>9</v>
      </c>
    </row>
    <row r="7472" spans="1:7">
      <c r="A7472" t="s">
        <v>368</v>
      </c>
      <c r="B7472">
        <v>-0.62614068143809998</v>
      </c>
      <c r="C7472">
        <v>4.0835065483785397E-2</v>
      </c>
      <c r="D7472">
        <v>-0.62306722136294901</v>
      </c>
      <c r="E7472">
        <v>1.4495241449732601E-2</v>
      </c>
      <c r="F7472">
        <v>16</v>
      </c>
      <c r="G7472">
        <v>0.81716499200000003</v>
      </c>
    </row>
    <row r="7473" spans="1:7">
      <c r="A7473" t="s">
        <v>4569</v>
      </c>
      <c r="B7473">
        <v>-0.51311235194763005</v>
      </c>
      <c r="C7473">
        <v>0.49178610291658398</v>
      </c>
      <c r="D7473">
        <v>-0.24548035005813401</v>
      </c>
      <c r="E7473">
        <v>0.68720689249075895</v>
      </c>
      <c r="F7473" t="s">
        <v>9</v>
      </c>
      <c r="G7473" t="s">
        <v>9</v>
      </c>
    </row>
    <row r="7474" spans="1:7">
      <c r="A7474" t="s">
        <v>11944</v>
      </c>
      <c r="B7474">
        <v>-7.93379794545859E-2</v>
      </c>
      <c r="C7474">
        <v>0.85387917716009598</v>
      </c>
      <c r="D7474">
        <v>1.16317571634845E-2</v>
      </c>
      <c r="E7474">
        <v>0.97154755097053702</v>
      </c>
      <c r="F7474" t="s">
        <v>9</v>
      </c>
      <c r="G7474" t="s">
        <v>9</v>
      </c>
    </row>
    <row r="7475" spans="1:7">
      <c r="A7475" t="s">
        <v>5008</v>
      </c>
      <c r="B7475">
        <v>0.24277542274615699</v>
      </c>
      <c r="C7475">
        <v>0.52184686053703</v>
      </c>
      <c r="D7475">
        <v>0.18225974683972601</v>
      </c>
      <c r="E7475">
        <v>0.53458884956802899</v>
      </c>
      <c r="F7475" t="s">
        <v>9</v>
      </c>
      <c r="G7475" t="s">
        <v>9</v>
      </c>
    </row>
    <row r="7476" spans="1:7">
      <c r="A7476" t="s">
        <v>11477</v>
      </c>
      <c r="B7476">
        <v>9.3113776859521394E-2</v>
      </c>
      <c r="C7476">
        <v>0.83666558742922603</v>
      </c>
      <c r="D7476">
        <v>0.109918721878218</v>
      </c>
      <c r="E7476">
        <v>0.70446592835268496</v>
      </c>
      <c r="F7476" t="s">
        <v>9</v>
      </c>
      <c r="G7476" t="s">
        <v>9</v>
      </c>
    </row>
    <row r="7477" spans="1:7">
      <c r="A7477" t="s">
        <v>1638</v>
      </c>
      <c r="B7477">
        <v>0.25106546771391602</v>
      </c>
      <c r="C7477">
        <v>0.22015910008468101</v>
      </c>
      <c r="D7477">
        <v>-0.18445538185749499</v>
      </c>
      <c r="E7477">
        <v>0.26264486185160801</v>
      </c>
      <c r="F7477" t="s">
        <v>9</v>
      </c>
      <c r="G7477" t="s">
        <v>9</v>
      </c>
    </row>
    <row r="7478" spans="1:7">
      <c r="A7478" t="s">
        <v>1890</v>
      </c>
      <c r="B7478">
        <v>0.40954525796187002</v>
      </c>
      <c r="C7478">
        <v>0.241904173496336</v>
      </c>
      <c r="D7478">
        <v>0.31543971875346299</v>
      </c>
      <c r="E7478">
        <v>0.26387302938705598</v>
      </c>
      <c r="F7478">
        <v>8</v>
      </c>
      <c r="G7478">
        <v>0.533379873</v>
      </c>
    </row>
    <row r="7479" spans="1:7">
      <c r="A7479" t="s">
        <v>864</v>
      </c>
      <c r="B7479">
        <v>-0.30049215084611303</v>
      </c>
      <c r="C7479">
        <v>0.10652000355477501</v>
      </c>
      <c r="D7479">
        <v>-0.87028786951715098</v>
      </c>
      <c r="E7479" s="1">
        <v>2.68694378628305E-5</v>
      </c>
      <c r="F7479">
        <v>18</v>
      </c>
      <c r="G7479">
        <v>0.26943656900000001</v>
      </c>
    </row>
    <row r="7480" spans="1:7">
      <c r="A7480" t="s">
        <v>3972</v>
      </c>
      <c r="B7480">
        <v>0.25612239458772301</v>
      </c>
      <c r="C7480">
        <v>0.43864604502750199</v>
      </c>
      <c r="D7480">
        <v>-0.22636239679047701</v>
      </c>
      <c r="E7480">
        <v>0.38833918364577502</v>
      </c>
      <c r="F7480" t="s">
        <v>9</v>
      </c>
      <c r="G7480" t="s">
        <v>9</v>
      </c>
    </row>
    <row r="7481" spans="1:7">
      <c r="A7481" t="s">
        <v>3046</v>
      </c>
      <c r="B7481">
        <v>-0.22158110043425799</v>
      </c>
      <c r="C7481">
        <v>0.35732520558457498</v>
      </c>
      <c r="D7481">
        <v>-0.18564056352111</v>
      </c>
      <c r="E7481">
        <v>0.32202813543556202</v>
      </c>
      <c r="F7481">
        <v>8</v>
      </c>
      <c r="G7481">
        <v>0.15205938999999999</v>
      </c>
    </row>
    <row r="7482" spans="1:7">
      <c r="A7482" t="s">
        <v>7775</v>
      </c>
      <c r="B7482">
        <v>0.10388481320543599</v>
      </c>
      <c r="C7482">
        <v>0.67891105989811695</v>
      </c>
      <c r="D7482">
        <v>0.19711163152963801</v>
      </c>
      <c r="E7482">
        <v>0.21512858635507201</v>
      </c>
      <c r="F7482">
        <v>11</v>
      </c>
      <c r="G7482">
        <v>6.9953328999999995E-2</v>
      </c>
    </row>
    <row r="7483" spans="1:7">
      <c r="A7483" t="s">
        <v>4775</v>
      </c>
      <c r="B7483">
        <v>-0.228333612745138</v>
      </c>
      <c r="C7483">
        <v>0.50450006807733105</v>
      </c>
      <c r="D7483">
        <v>-0.98004757052797997</v>
      </c>
      <c r="E7483" s="1">
        <v>4.2466408358454402E-4</v>
      </c>
      <c r="F7483">
        <v>0</v>
      </c>
      <c r="G7483">
        <v>0.89011464399999995</v>
      </c>
    </row>
    <row r="7484" spans="1:7">
      <c r="A7484" t="s">
        <v>8564</v>
      </c>
      <c r="B7484">
        <v>-0.181360935073622</v>
      </c>
      <c r="C7484">
        <v>0.71935429100136605</v>
      </c>
      <c r="D7484">
        <v>-0.18279859232846701</v>
      </c>
      <c r="E7484">
        <v>0.60317732663381196</v>
      </c>
      <c r="F7484" t="s">
        <v>9</v>
      </c>
      <c r="G7484" t="s">
        <v>9</v>
      </c>
    </row>
    <row r="7485" spans="1:7">
      <c r="A7485" t="s">
        <v>13381</v>
      </c>
      <c r="B7485">
        <v>-7.6333990069495899E-2</v>
      </c>
      <c r="C7485">
        <v>0.89689174233913604</v>
      </c>
      <c r="D7485">
        <v>-0.14095606540289801</v>
      </c>
      <c r="E7485">
        <v>0.68368345741717895</v>
      </c>
      <c r="F7485" t="s">
        <v>9</v>
      </c>
      <c r="G7485" t="s">
        <v>9</v>
      </c>
    </row>
    <row r="7486" spans="1:7">
      <c r="A7486" t="s">
        <v>8706</v>
      </c>
      <c r="B7486">
        <v>0.77061666964979303</v>
      </c>
      <c r="C7486">
        <v>0.72650116652844599</v>
      </c>
      <c r="D7486">
        <v>1.70103955110785</v>
      </c>
      <c r="E7486">
        <v>0.15877700387874299</v>
      </c>
      <c r="F7486" t="s">
        <v>9</v>
      </c>
      <c r="G7486" t="s">
        <v>9</v>
      </c>
    </row>
    <row r="7487" spans="1:7">
      <c r="A7487" t="s">
        <v>10149</v>
      </c>
      <c r="B7487">
        <v>-0.24034945900204099</v>
      </c>
      <c r="C7487">
        <v>0.790052361372513</v>
      </c>
      <c r="D7487">
        <v>-0.88889416315085101</v>
      </c>
      <c r="E7487">
        <v>9.4030790581207405E-2</v>
      </c>
      <c r="F7487" t="s">
        <v>9</v>
      </c>
      <c r="G7487" t="s">
        <v>9</v>
      </c>
    </row>
    <row r="7488" spans="1:7">
      <c r="A7488" t="s">
        <v>16208</v>
      </c>
      <c r="B7488">
        <v>3.64382518396308E-2</v>
      </c>
      <c r="C7488">
        <v>0.968138191057616</v>
      </c>
      <c r="D7488">
        <v>-0.170525943262894</v>
      </c>
      <c r="E7488">
        <v>0.70519675155528005</v>
      </c>
      <c r="F7488">
        <v>12</v>
      </c>
      <c r="G7488">
        <v>0.20061541199999999</v>
      </c>
    </row>
    <row r="7489" spans="1:7">
      <c r="A7489" t="s">
        <v>7284</v>
      </c>
      <c r="B7489">
        <v>0.22236305896203701</v>
      </c>
      <c r="C7489">
        <v>0.65591331497709005</v>
      </c>
      <c r="D7489">
        <v>0.20535261477821601</v>
      </c>
      <c r="E7489">
        <v>0.56964751843875205</v>
      </c>
      <c r="F7489" t="s">
        <v>9</v>
      </c>
      <c r="G7489" t="s">
        <v>9</v>
      </c>
    </row>
    <row r="7490" spans="1:7">
      <c r="A7490" t="s">
        <v>5333</v>
      </c>
      <c r="B7490">
        <v>-0.25989051309712802</v>
      </c>
      <c r="C7490">
        <v>0.54363024511635905</v>
      </c>
      <c r="D7490">
        <v>-0.12116183914446001</v>
      </c>
      <c r="E7490">
        <v>0.73093021317356999</v>
      </c>
      <c r="F7490">
        <v>14</v>
      </c>
      <c r="G7490">
        <v>0.50094075299999996</v>
      </c>
    </row>
    <row r="7491" spans="1:7">
      <c r="A7491" t="s">
        <v>10108</v>
      </c>
      <c r="B7491">
        <v>-0.144725988654412</v>
      </c>
      <c r="C7491">
        <v>0.78773840000542605</v>
      </c>
      <c r="D7491">
        <v>-0.57336369552826805</v>
      </c>
      <c r="E7491">
        <v>6.1605426983237802E-2</v>
      </c>
      <c r="F7491" t="s">
        <v>9</v>
      </c>
      <c r="G7491" t="s">
        <v>9</v>
      </c>
    </row>
    <row r="7492" spans="1:7">
      <c r="A7492" t="s">
        <v>1264</v>
      </c>
      <c r="B7492">
        <v>-0.34048705085598402</v>
      </c>
      <c r="C7492">
        <v>0.17184851524661601</v>
      </c>
      <c r="D7492">
        <v>-1.05191696161849</v>
      </c>
      <c r="E7492" s="1">
        <v>5.6878289382634798E-5</v>
      </c>
      <c r="F7492" t="s">
        <v>9</v>
      </c>
      <c r="G7492" t="s">
        <v>9</v>
      </c>
    </row>
    <row r="7493" spans="1:7">
      <c r="A7493" t="s">
        <v>6676</v>
      </c>
      <c r="B7493">
        <v>0.16467142157947401</v>
      </c>
      <c r="C7493">
        <v>0.619805749938385</v>
      </c>
      <c r="D7493">
        <v>-6.0445657381463097E-2</v>
      </c>
      <c r="E7493">
        <v>0.82899271296771904</v>
      </c>
      <c r="F7493">
        <v>8</v>
      </c>
      <c r="G7493">
        <v>0.19532487400000001</v>
      </c>
    </row>
    <row r="7494" spans="1:7">
      <c r="A7494" t="s">
        <v>14766</v>
      </c>
      <c r="B7494">
        <v>0.114953008667818</v>
      </c>
      <c r="C7494">
        <v>0.93602192673983597</v>
      </c>
      <c r="D7494">
        <v>0.32573766594934001</v>
      </c>
      <c r="E7494">
        <v>0.655749583406116</v>
      </c>
      <c r="F7494" t="s">
        <v>9</v>
      </c>
      <c r="G7494" t="s">
        <v>9</v>
      </c>
    </row>
    <row r="7495" spans="1:7">
      <c r="A7495" t="s">
        <v>10798</v>
      </c>
      <c r="B7495">
        <v>-0.102843708751176</v>
      </c>
      <c r="C7495">
        <v>0.81321251586947996</v>
      </c>
      <c r="D7495">
        <v>-8.2789573150523196E-2</v>
      </c>
      <c r="E7495">
        <v>0.78136274456984101</v>
      </c>
      <c r="F7495" t="s">
        <v>9</v>
      </c>
      <c r="G7495" t="s">
        <v>9</v>
      </c>
    </row>
    <row r="7496" spans="1:7">
      <c r="A7496" t="s">
        <v>15661</v>
      </c>
      <c r="B7496">
        <v>-3.1202656983449401E-2</v>
      </c>
      <c r="C7496">
        <v>0.95612264629138</v>
      </c>
      <c r="D7496">
        <v>7.7374489652709003E-2</v>
      </c>
      <c r="E7496">
        <v>0.79634014821442101</v>
      </c>
      <c r="F7496" t="s">
        <v>9</v>
      </c>
      <c r="G7496" t="s">
        <v>9</v>
      </c>
    </row>
    <row r="7497" spans="1:7">
      <c r="A7497" t="s">
        <v>10411</v>
      </c>
      <c r="B7497">
        <v>0.230196225206105</v>
      </c>
      <c r="C7497">
        <v>0.79873340761331302</v>
      </c>
      <c r="D7497">
        <v>0.10337401983943099</v>
      </c>
      <c r="E7497">
        <v>0.87833871594087398</v>
      </c>
      <c r="F7497">
        <v>14</v>
      </c>
      <c r="G7497">
        <v>0.23405142500000001</v>
      </c>
    </row>
    <row r="7498" spans="1:7">
      <c r="A7498" t="s">
        <v>1714</v>
      </c>
      <c r="B7498">
        <v>0.41194229743880001</v>
      </c>
      <c r="C7498">
        <v>0.227182020418884</v>
      </c>
      <c r="D7498">
        <v>0.11408256177805499</v>
      </c>
      <c r="E7498">
        <v>0.73203304550211701</v>
      </c>
      <c r="F7498">
        <v>10</v>
      </c>
      <c r="G7498">
        <v>0.108777527</v>
      </c>
    </row>
    <row r="7499" spans="1:7">
      <c r="A7499" t="s">
        <v>17932</v>
      </c>
      <c r="B7499" s="1">
        <v>4.6906285483673597E-4</v>
      </c>
      <c r="C7499">
        <v>0.99889543096295397</v>
      </c>
      <c r="D7499">
        <v>-0.19868469393874599</v>
      </c>
      <c r="E7499">
        <v>0.26708394556800602</v>
      </c>
      <c r="F7499" t="s">
        <v>9</v>
      </c>
      <c r="G7499" t="s">
        <v>9</v>
      </c>
    </row>
    <row r="7500" spans="1:7">
      <c r="A7500" t="s">
        <v>11571</v>
      </c>
      <c r="B7500">
        <v>-9.6600374572557199E-2</v>
      </c>
      <c r="C7500">
        <v>0.84143288861360299</v>
      </c>
      <c r="D7500">
        <v>-0.16209602454539801</v>
      </c>
      <c r="E7500">
        <v>0.57766702974189998</v>
      </c>
      <c r="F7500" t="s">
        <v>9</v>
      </c>
      <c r="G7500" t="s">
        <v>9</v>
      </c>
    </row>
    <row r="7501" spans="1:7">
      <c r="A7501" t="s">
        <v>3847</v>
      </c>
      <c r="B7501">
        <v>0.41382517495250898</v>
      </c>
      <c r="C7501">
        <v>0.42844953032935201</v>
      </c>
      <c r="D7501">
        <v>0.54807585231536604</v>
      </c>
      <c r="E7501">
        <v>0.145265156137206</v>
      </c>
      <c r="F7501" t="s">
        <v>9</v>
      </c>
      <c r="G7501" t="s">
        <v>9</v>
      </c>
    </row>
    <row r="7502" spans="1:7">
      <c r="A7502" t="s">
        <v>6964</v>
      </c>
      <c r="B7502">
        <v>0.13893926427345499</v>
      </c>
      <c r="C7502">
        <v>0.63737750936251503</v>
      </c>
      <c r="D7502">
        <v>-0.121229072433876</v>
      </c>
      <c r="E7502">
        <v>0.57903894666073696</v>
      </c>
      <c r="F7502" t="s">
        <v>9</v>
      </c>
      <c r="G7502" t="s">
        <v>9</v>
      </c>
    </row>
    <row r="7503" spans="1:7">
      <c r="A7503" t="s">
        <v>1100</v>
      </c>
      <c r="B7503">
        <v>-0.39187142619095799</v>
      </c>
      <c r="C7503">
        <v>0.144769833863019</v>
      </c>
      <c r="D7503">
        <v>-0.53574015834929301</v>
      </c>
      <c r="E7503">
        <v>1.5048707184351201E-2</v>
      </c>
      <c r="F7503">
        <v>18</v>
      </c>
      <c r="G7503">
        <v>0.23358822800000001</v>
      </c>
    </row>
    <row r="7504" spans="1:7">
      <c r="A7504" t="s">
        <v>16429</v>
      </c>
      <c r="B7504">
        <v>-2.8206689087938601E-2</v>
      </c>
      <c r="C7504">
        <v>0.97145988563306396</v>
      </c>
      <c r="D7504">
        <v>0.35053093481803099</v>
      </c>
      <c r="E7504">
        <v>0.27678228198940003</v>
      </c>
      <c r="F7504" t="s">
        <v>9</v>
      </c>
      <c r="G7504" t="s">
        <v>9</v>
      </c>
    </row>
    <row r="7505" spans="1:7">
      <c r="A7505" t="s">
        <v>606</v>
      </c>
      <c r="B7505">
        <v>0.73349159154209398</v>
      </c>
      <c r="C7505">
        <v>7.5206738822381797E-2</v>
      </c>
      <c r="D7505">
        <v>0.26190586616651002</v>
      </c>
      <c r="E7505">
        <v>0.50033430272317903</v>
      </c>
      <c r="F7505" t="s">
        <v>9</v>
      </c>
      <c r="G7505" t="s">
        <v>9</v>
      </c>
    </row>
    <row r="7506" spans="1:7">
      <c r="A7506" t="s">
        <v>13091</v>
      </c>
      <c r="B7506">
        <v>-9.8165464736024902E-2</v>
      </c>
      <c r="C7506">
        <v>0.88715517524826804</v>
      </c>
      <c r="D7506">
        <v>0.318255672610956</v>
      </c>
      <c r="E7506">
        <v>0.365645242963616</v>
      </c>
      <c r="F7506" t="s">
        <v>9</v>
      </c>
      <c r="G7506" t="s">
        <v>9</v>
      </c>
    </row>
    <row r="7507" spans="1:7">
      <c r="A7507" t="s">
        <v>10289</v>
      </c>
      <c r="B7507">
        <v>-0.111349021909169</v>
      </c>
      <c r="C7507">
        <v>0.79593546483955802</v>
      </c>
      <c r="D7507">
        <v>3.4903801658997799E-2</v>
      </c>
      <c r="E7507">
        <v>0.914822132538471</v>
      </c>
      <c r="F7507" t="s">
        <v>9</v>
      </c>
      <c r="G7507" t="s">
        <v>9</v>
      </c>
    </row>
    <row r="7508" spans="1:7">
      <c r="A7508" t="s">
        <v>1593</v>
      </c>
      <c r="B7508">
        <v>0.57191777304826297</v>
      </c>
      <c r="C7508">
        <v>0.21337266085017401</v>
      </c>
      <c r="D7508">
        <v>9.2364247417249301E-2</v>
      </c>
      <c r="E7508">
        <v>0.85090316296403801</v>
      </c>
      <c r="F7508" t="s">
        <v>9</v>
      </c>
      <c r="G7508" t="s">
        <v>9</v>
      </c>
    </row>
    <row r="7509" spans="1:7">
      <c r="A7509" t="s">
        <v>12120</v>
      </c>
      <c r="B7509">
        <v>-0.134388139207192</v>
      </c>
      <c r="C7509">
        <v>0.85845292657225103</v>
      </c>
      <c r="D7509">
        <v>0.14798353817846499</v>
      </c>
      <c r="E7509">
        <v>0.75356863944010599</v>
      </c>
      <c r="F7509" t="s">
        <v>9</v>
      </c>
      <c r="G7509" t="s">
        <v>9</v>
      </c>
    </row>
    <row r="7510" spans="1:7">
      <c r="A7510" t="s">
        <v>7197</v>
      </c>
      <c r="B7510">
        <v>0.50880924866585198</v>
      </c>
      <c r="C7510">
        <v>0.65250617279715695</v>
      </c>
      <c r="D7510">
        <v>-0.220886105099037</v>
      </c>
      <c r="E7510">
        <v>0.82311964654898595</v>
      </c>
      <c r="F7510" t="s">
        <v>9</v>
      </c>
      <c r="G7510" t="s">
        <v>9</v>
      </c>
    </row>
    <row r="7511" spans="1:7">
      <c r="A7511" t="s">
        <v>11169</v>
      </c>
      <c r="B7511">
        <v>0.36897984469185402</v>
      </c>
      <c r="C7511">
        <v>0.82641006956566798</v>
      </c>
      <c r="D7511">
        <v>-0.19745525313965701</v>
      </c>
      <c r="E7511">
        <v>0.876815655528417</v>
      </c>
      <c r="F7511" t="s">
        <v>9</v>
      </c>
      <c r="G7511" t="s">
        <v>9</v>
      </c>
    </row>
    <row r="7512" spans="1:7">
      <c r="A7512" t="s">
        <v>17597</v>
      </c>
      <c r="B7512">
        <v>6.84045336168718E-3</v>
      </c>
      <c r="C7512">
        <v>0.99193028358269997</v>
      </c>
      <c r="D7512">
        <v>0.112887274219006</v>
      </c>
      <c r="E7512">
        <v>0.761882245752589</v>
      </c>
      <c r="F7512" t="s">
        <v>9</v>
      </c>
      <c r="G7512" t="s">
        <v>9</v>
      </c>
    </row>
    <row r="7513" spans="1:7">
      <c r="A7513" t="s">
        <v>17080</v>
      </c>
      <c r="B7513">
        <v>4.3675358612122697E-2</v>
      </c>
      <c r="C7513">
        <v>0.982405467468487</v>
      </c>
      <c r="D7513">
        <v>1.1396583846681401</v>
      </c>
      <c r="E7513">
        <v>0.126454324893607</v>
      </c>
      <c r="F7513" t="s">
        <v>9</v>
      </c>
      <c r="G7513" t="s">
        <v>9</v>
      </c>
    </row>
    <row r="7514" spans="1:7">
      <c r="A7514" t="s">
        <v>1686</v>
      </c>
      <c r="B7514">
        <v>-0.44674854305470602</v>
      </c>
      <c r="C7514">
        <v>0.22645103184863799</v>
      </c>
      <c r="D7514">
        <v>-1.0062409955064999</v>
      </c>
      <c r="E7514">
        <v>1.59391162858191E-3</v>
      </c>
      <c r="F7514" t="s">
        <v>9</v>
      </c>
      <c r="G7514" t="s">
        <v>9</v>
      </c>
    </row>
    <row r="7515" spans="1:7">
      <c r="A7515" t="s">
        <v>6833</v>
      </c>
      <c r="B7515">
        <v>0.42618896374514897</v>
      </c>
      <c r="C7515">
        <v>0.62966013245201802</v>
      </c>
      <c r="D7515">
        <v>9.3161929605317995E-2</v>
      </c>
      <c r="E7515">
        <v>0.90850202529000501</v>
      </c>
      <c r="F7515" t="s">
        <v>9</v>
      </c>
      <c r="G7515" t="s">
        <v>9</v>
      </c>
    </row>
    <row r="7516" spans="1:7">
      <c r="A7516" t="s">
        <v>10858</v>
      </c>
      <c r="B7516">
        <v>-0.19248872637825301</v>
      </c>
      <c r="C7516">
        <v>0.81572528929333998</v>
      </c>
      <c r="D7516">
        <v>0.379607622657125</v>
      </c>
      <c r="E7516">
        <v>0.41166517842060402</v>
      </c>
      <c r="F7516">
        <v>18</v>
      </c>
      <c r="G7516">
        <v>0.144750658</v>
      </c>
    </row>
    <row r="7517" spans="1:7">
      <c r="A7517" t="s">
        <v>7396</v>
      </c>
      <c r="B7517">
        <v>-0.15514479995894001</v>
      </c>
      <c r="C7517">
        <v>0.66235149318026598</v>
      </c>
      <c r="D7517">
        <v>-7.40445732743584E-2</v>
      </c>
      <c r="E7517">
        <v>0.79143730890949704</v>
      </c>
      <c r="F7517">
        <v>18</v>
      </c>
      <c r="G7517">
        <v>0.104773861</v>
      </c>
    </row>
    <row r="7518" spans="1:7">
      <c r="A7518" t="s">
        <v>2813</v>
      </c>
      <c r="B7518">
        <v>0.21966098281902599</v>
      </c>
      <c r="C7518">
        <v>0.33340921173454002</v>
      </c>
      <c r="D7518">
        <v>0.47726765202925497</v>
      </c>
      <c r="E7518">
        <v>6.56779795250416E-3</v>
      </c>
      <c r="F7518">
        <v>14</v>
      </c>
      <c r="G7518">
        <v>0.176490911</v>
      </c>
    </row>
    <row r="7519" spans="1:7">
      <c r="A7519" t="s">
        <v>8241</v>
      </c>
      <c r="B7519">
        <v>0.22158955389680299</v>
      </c>
      <c r="C7519">
        <v>0.70381046844414097</v>
      </c>
      <c r="D7519">
        <v>0.486333414580228</v>
      </c>
      <c r="E7519">
        <v>0.16517564551483899</v>
      </c>
      <c r="F7519" t="s">
        <v>9</v>
      </c>
      <c r="G7519" t="s">
        <v>9</v>
      </c>
    </row>
    <row r="7520" spans="1:7">
      <c r="A7520" t="s">
        <v>5572</v>
      </c>
      <c r="B7520">
        <v>-0.628132283445338</v>
      </c>
      <c r="C7520">
        <v>0.556665076674137</v>
      </c>
      <c r="D7520">
        <v>0.338876700529817</v>
      </c>
      <c r="E7520">
        <v>0.66504531657598298</v>
      </c>
      <c r="F7520" t="s">
        <v>9</v>
      </c>
      <c r="G7520" t="s">
        <v>9</v>
      </c>
    </row>
    <row r="7521" spans="1:7">
      <c r="A7521" t="s">
        <v>12012</v>
      </c>
      <c r="B7521">
        <v>6.1706217720421702E-2</v>
      </c>
      <c r="C7521">
        <v>0.85567608161499698</v>
      </c>
      <c r="D7521">
        <v>0.32754929387967602</v>
      </c>
      <c r="E7521">
        <v>5.6894761211389297E-2</v>
      </c>
      <c r="F7521" t="s">
        <v>9</v>
      </c>
      <c r="G7521" t="s">
        <v>9</v>
      </c>
    </row>
    <row r="7522" spans="1:7">
      <c r="A7522" t="s">
        <v>9778</v>
      </c>
      <c r="B7522">
        <v>-7.5081793124036206E-2</v>
      </c>
      <c r="C7522">
        <v>0.77143932414975303</v>
      </c>
      <c r="D7522">
        <v>5.6477556980722897E-2</v>
      </c>
      <c r="E7522">
        <v>0.75866534919786899</v>
      </c>
      <c r="F7522" t="s">
        <v>9</v>
      </c>
      <c r="G7522" t="s">
        <v>9</v>
      </c>
    </row>
    <row r="7523" spans="1:7">
      <c r="A7523" t="s">
        <v>14169</v>
      </c>
      <c r="B7523">
        <v>-3.9824683651013798E-2</v>
      </c>
      <c r="C7523">
        <v>0.918667315421139</v>
      </c>
      <c r="D7523">
        <v>-0.13392752459573201</v>
      </c>
      <c r="E7523">
        <v>0.50851376983735697</v>
      </c>
      <c r="F7523" t="s">
        <v>9</v>
      </c>
      <c r="G7523" t="s">
        <v>9</v>
      </c>
    </row>
    <row r="7524" spans="1:7">
      <c r="A7524" t="s">
        <v>15162</v>
      </c>
      <c r="B7524">
        <v>-0.13983640665041699</v>
      </c>
      <c r="C7524">
        <v>0.94568494655990898</v>
      </c>
      <c r="D7524">
        <v>1.2853286953456899</v>
      </c>
      <c r="E7524">
        <v>8.7120250293751506E-2</v>
      </c>
      <c r="F7524" t="s">
        <v>9</v>
      </c>
      <c r="G7524" t="s">
        <v>9</v>
      </c>
    </row>
    <row r="7525" spans="1:7">
      <c r="A7525" t="s">
        <v>4460</v>
      </c>
      <c r="B7525">
        <v>0.241648077515278</v>
      </c>
      <c r="C7525">
        <v>0.48144645189985702</v>
      </c>
      <c r="D7525">
        <v>0.16238726466098999</v>
      </c>
      <c r="E7525">
        <v>0.55417770701274005</v>
      </c>
      <c r="F7525" t="s">
        <v>9</v>
      </c>
      <c r="G7525" t="s">
        <v>9</v>
      </c>
    </row>
    <row r="7526" spans="1:7">
      <c r="A7526" t="s">
        <v>11821</v>
      </c>
      <c r="B7526">
        <v>-0.21617096457263199</v>
      </c>
      <c r="C7526">
        <v>0.85010703649475095</v>
      </c>
      <c r="D7526">
        <v>-0.78127101676910304</v>
      </c>
      <c r="E7526">
        <v>0.22180611410637199</v>
      </c>
      <c r="F7526" t="s">
        <v>9</v>
      </c>
      <c r="G7526" t="s">
        <v>9</v>
      </c>
    </row>
    <row r="7527" spans="1:7">
      <c r="A7527" t="s">
        <v>4108</v>
      </c>
      <c r="B7527">
        <v>0.318002214156066</v>
      </c>
      <c r="C7527">
        <v>0.45196570547273601</v>
      </c>
      <c r="D7527">
        <v>-0.394513479488386</v>
      </c>
      <c r="E7527">
        <v>0.22308405888958499</v>
      </c>
      <c r="F7527">
        <v>0</v>
      </c>
      <c r="G7527">
        <v>0.44025356799999998</v>
      </c>
    </row>
    <row r="7528" spans="1:7">
      <c r="A7528" t="s">
        <v>12786</v>
      </c>
      <c r="B7528">
        <v>-0.173210997321737</v>
      </c>
      <c r="C7528">
        <v>0.87904025384085305</v>
      </c>
      <c r="D7528">
        <v>0.210616476507443</v>
      </c>
      <c r="E7528">
        <v>0.75821798494890102</v>
      </c>
      <c r="F7528" t="s">
        <v>9</v>
      </c>
      <c r="G7528" t="s">
        <v>9</v>
      </c>
    </row>
    <row r="7529" spans="1:7">
      <c r="A7529" t="s">
        <v>11078</v>
      </c>
      <c r="B7529">
        <v>8.4135751289849903E-2</v>
      </c>
      <c r="C7529">
        <v>0.823213091018557</v>
      </c>
      <c r="D7529">
        <v>-4.0137748814674301E-2</v>
      </c>
      <c r="E7529">
        <v>0.883137135883026</v>
      </c>
      <c r="F7529">
        <v>8</v>
      </c>
      <c r="G7529">
        <v>8.5069367000000007E-2</v>
      </c>
    </row>
    <row r="7530" spans="1:7">
      <c r="A7530" t="s">
        <v>13241</v>
      </c>
      <c r="B7530">
        <v>-5.8259632248976803E-2</v>
      </c>
      <c r="C7530">
        <v>0.892605740551914</v>
      </c>
      <c r="D7530">
        <v>-0.19424304900205999</v>
      </c>
      <c r="E7530">
        <v>0.39146467420418701</v>
      </c>
      <c r="F7530" t="s">
        <v>9</v>
      </c>
      <c r="G7530" t="s">
        <v>9</v>
      </c>
    </row>
    <row r="7531" spans="1:7">
      <c r="A7531" t="s">
        <v>3016</v>
      </c>
      <c r="B7531">
        <v>0.52775263201391598</v>
      </c>
      <c r="C7531">
        <v>0.35307853730369998</v>
      </c>
      <c r="D7531">
        <v>0.440117641509845</v>
      </c>
      <c r="E7531">
        <v>0.32432128442813701</v>
      </c>
      <c r="F7531" t="s">
        <v>9</v>
      </c>
      <c r="G7531" t="s">
        <v>9</v>
      </c>
    </row>
    <row r="7532" spans="1:7">
      <c r="A7532" t="s">
        <v>4759</v>
      </c>
      <c r="B7532">
        <v>0.153983995688215</v>
      </c>
      <c r="C7532">
        <v>0.50396443380369504</v>
      </c>
      <c r="D7532">
        <v>0.27090657902831999</v>
      </c>
      <c r="E7532">
        <v>8.5138361980484301E-2</v>
      </c>
      <c r="F7532" t="s">
        <v>9</v>
      </c>
      <c r="G7532" t="s">
        <v>9</v>
      </c>
    </row>
    <row r="7533" spans="1:7">
      <c r="A7533" t="s">
        <v>12791</v>
      </c>
      <c r="B7533">
        <v>-0.16208118092896401</v>
      </c>
      <c r="C7533">
        <v>0.87922869097345702</v>
      </c>
      <c r="D7533">
        <v>0.26838504383669098</v>
      </c>
      <c r="E7533">
        <v>0.66062927200453503</v>
      </c>
      <c r="F7533" t="s">
        <v>9</v>
      </c>
      <c r="G7533" t="s">
        <v>9</v>
      </c>
    </row>
    <row r="7534" spans="1:7">
      <c r="A7534" t="s">
        <v>2111</v>
      </c>
      <c r="B7534">
        <v>0.31016460349689501</v>
      </c>
      <c r="C7534">
        <v>0.26538361884275502</v>
      </c>
      <c r="D7534">
        <v>0.21415255058949001</v>
      </c>
      <c r="E7534">
        <v>0.34688108177424498</v>
      </c>
      <c r="F7534" t="s">
        <v>9</v>
      </c>
      <c r="G7534" t="s">
        <v>9</v>
      </c>
    </row>
    <row r="7535" spans="1:7">
      <c r="A7535" t="s">
        <v>9082</v>
      </c>
      <c r="B7535">
        <v>-0.119588690658818</v>
      </c>
      <c r="C7535">
        <v>0.74064454583059003</v>
      </c>
      <c r="D7535">
        <v>0.12994012273347899</v>
      </c>
      <c r="E7535">
        <v>0.59380223013693201</v>
      </c>
      <c r="F7535" t="s">
        <v>9</v>
      </c>
      <c r="G7535" t="s">
        <v>9</v>
      </c>
    </row>
    <row r="7536" spans="1:7">
      <c r="A7536" t="s">
        <v>12405</v>
      </c>
      <c r="B7536">
        <v>6.7186071054128493E-2</v>
      </c>
      <c r="C7536">
        <v>0.86675752100761805</v>
      </c>
      <c r="D7536">
        <v>0.110389103035615</v>
      </c>
      <c r="E7536">
        <v>0.64650104803289499</v>
      </c>
      <c r="F7536" t="s">
        <v>9</v>
      </c>
      <c r="G7536" t="s">
        <v>9</v>
      </c>
    </row>
    <row r="7537" spans="1:7">
      <c r="A7537" t="s">
        <v>4963</v>
      </c>
      <c r="B7537">
        <v>-0.13971564073906401</v>
      </c>
      <c r="C7537">
        <v>0.518040243330536</v>
      </c>
      <c r="D7537">
        <v>5.4663954906631201E-2</v>
      </c>
      <c r="E7537">
        <v>0.76802295193028702</v>
      </c>
      <c r="F7537" t="s">
        <v>9</v>
      </c>
      <c r="G7537" t="s">
        <v>9</v>
      </c>
    </row>
    <row r="7538" spans="1:7">
      <c r="A7538" t="s">
        <v>3789</v>
      </c>
      <c r="B7538">
        <v>0.43605046008897203</v>
      </c>
      <c r="C7538">
        <v>0.42366700948832697</v>
      </c>
      <c r="D7538">
        <v>0.4053649088647</v>
      </c>
      <c r="E7538">
        <v>0.32783085706001902</v>
      </c>
      <c r="F7538" t="s">
        <v>9</v>
      </c>
      <c r="G7538" t="s">
        <v>9</v>
      </c>
    </row>
    <row r="7539" spans="1:7">
      <c r="A7539" t="s">
        <v>4998</v>
      </c>
      <c r="B7539">
        <v>-0.29722986585385203</v>
      </c>
      <c r="C7539">
        <v>0.52092411675422101</v>
      </c>
      <c r="D7539">
        <v>-0.36448624076522002</v>
      </c>
      <c r="E7539">
        <v>0.26767633689895898</v>
      </c>
      <c r="F7539" t="s">
        <v>9</v>
      </c>
      <c r="G7539" t="s">
        <v>9</v>
      </c>
    </row>
    <row r="7540" spans="1:7">
      <c r="A7540" t="s">
        <v>9465</v>
      </c>
      <c r="B7540">
        <v>0.125078470301934</v>
      </c>
      <c r="C7540">
        <v>0.75559790802245497</v>
      </c>
      <c r="D7540">
        <v>-0.132619683048257</v>
      </c>
      <c r="E7540">
        <v>0.63895226943681005</v>
      </c>
      <c r="F7540" t="s">
        <v>9</v>
      </c>
      <c r="G7540" t="s">
        <v>9</v>
      </c>
    </row>
    <row r="7541" spans="1:7">
      <c r="A7541" t="s">
        <v>10703</v>
      </c>
      <c r="B7541">
        <v>0.10685299258526799</v>
      </c>
      <c r="C7541">
        <v>0.80874117089062203</v>
      </c>
      <c r="D7541">
        <v>8.9494520538829406E-2</v>
      </c>
      <c r="E7541">
        <v>0.76821493134638197</v>
      </c>
      <c r="F7541" t="s">
        <v>9</v>
      </c>
      <c r="G7541" t="s">
        <v>9</v>
      </c>
    </row>
    <row r="7542" spans="1:7">
      <c r="A7542" t="s">
        <v>8363</v>
      </c>
      <c r="B7542">
        <v>-0.39550061411385801</v>
      </c>
      <c r="C7542">
        <v>0.70682652802831003</v>
      </c>
      <c r="D7542">
        <v>0.212303103985371</v>
      </c>
      <c r="E7542">
        <v>0.78055979402871101</v>
      </c>
      <c r="F7542" t="s">
        <v>9</v>
      </c>
      <c r="G7542" t="s">
        <v>9</v>
      </c>
    </row>
    <row r="7543" spans="1:7">
      <c r="A7543" t="s">
        <v>7698</v>
      </c>
      <c r="B7543">
        <v>0.21550049855802</v>
      </c>
      <c r="C7543">
        <v>0.677004017985116</v>
      </c>
      <c r="D7543">
        <v>5.0382826364391998E-3</v>
      </c>
      <c r="E7543">
        <v>0.99377600015658296</v>
      </c>
      <c r="F7543">
        <v>6</v>
      </c>
      <c r="G7543">
        <v>0.108480387</v>
      </c>
    </row>
    <row r="7544" spans="1:7">
      <c r="A7544" t="s">
        <v>5922</v>
      </c>
      <c r="B7544">
        <v>-0.14958032023640699</v>
      </c>
      <c r="C7544">
        <v>0.57553467648918599</v>
      </c>
      <c r="D7544">
        <v>1.13773855113765E-2</v>
      </c>
      <c r="E7544">
        <v>0.96508545271340695</v>
      </c>
      <c r="F7544" t="s">
        <v>9</v>
      </c>
      <c r="G7544" t="s">
        <v>9</v>
      </c>
    </row>
    <row r="7545" spans="1:7">
      <c r="A7545" t="s">
        <v>1452</v>
      </c>
      <c r="B7545">
        <v>-0.34846865403862598</v>
      </c>
      <c r="C7545">
        <v>0.19591465681444301</v>
      </c>
      <c r="D7545">
        <v>-0.264539743570047</v>
      </c>
      <c r="E7545">
        <v>0.219602259865116</v>
      </c>
      <c r="F7545" t="s">
        <v>9</v>
      </c>
      <c r="G7545" t="s">
        <v>9</v>
      </c>
    </row>
    <row r="7546" spans="1:7">
      <c r="A7546" t="s">
        <v>10375</v>
      </c>
      <c r="B7546">
        <v>-0.433186699889761</v>
      </c>
      <c r="C7546">
        <v>0.79693914641767505</v>
      </c>
      <c r="D7546">
        <v>-0.87289533230820604</v>
      </c>
      <c r="E7546">
        <v>0.40756672429747698</v>
      </c>
      <c r="F7546" t="s">
        <v>9</v>
      </c>
      <c r="G7546" t="s">
        <v>9</v>
      </c>
    </row>
    <row r="7547" spans="1:7">
      <c r="A7547" t="s">
        <v>7094</v>
      </c>
      <c r="B7547">
        <v>-0.116067371752408</v>
      </c>
      <c r="C7547">
        <v>0.64587876038564296</v>
      </c>
      <c r="D7547">
        <v>-0.85989963760157195</v>
      </c>
      <c r="E7547" s="1">
        <v>4.3946232512622697E-5</v>
      </c>
      <c r="F7547">
        <v>0</v>
      </c>
      <c r="G7547">
        <v>2.1588691450000002</v>
      </c>
    </row>
    <row r="7548" spans="1:7">
      <c r="A7548" t="s">
        <v>13949</v>
      </c>
      <c r="B7548">
        <v>-5.1685845089143999E-2</v>
      </c>
      <c r="C7548">
        <v>0.91298031596737095</v>
      </c>
      <c r="D7548">
        <v>2.0264265688520699E-2</v>
      </c>
      <c r="E7548">
        <v>0.95092161432970501</v>
      </c>
      <c r="F7548" t="s">
        <v>9</v>
      </c>
      <c r="G7548" t="s">
        <v>9</v>
      </c>
    </row>
    <row r="7549" spans="1:7">
      <c r="A7549" t="s">
        <v>3087</v>
      </c>
      <c r="B7549">
        <v>0.23572389748321601</v>
      </c>
      <c r="C7549">
        <v>0.36061752573279099</v>
      </c>
      <c r="D7549">
        <v>9.0527827888305795E-2</v>
      </c>
      <c r="E7549">
        <v>0.69820464593527398</v>
      </c>
      <c r="F7549">
        <v>14</v>
      </c>
      <c r="G7549">
        <v>0.32880994699999999</v>
      </c>
    </row>
    <row r="7550" spans="1:7">
      <c r="A7550" t="s">
        <v>5266</v>
      </c>
      <c r="B7550">
        <v>-0.28447197610436498</v>
      </c>
      <c r="C7550">
        <v>0.53796148779632402</v>
      </c>
      <c r="D7550">
        <v>-0.64688949801081497</v>
      </c>
      <c r="E7550">
        <v>4.4941100106429301E-2</v>
      </c>
      <c r="F7550">
        <v>6</v>
      </c>
      <c r="G7550">
        <v>0.182986752</v>
      </c>
    </row>
    <row r="7551" spans="1:7">
      <c r="A7551" t="s">
        <v>3398</v>
      </c>
      <c r="B7551">
        <v>-0.168930810446455</v>
      </c>
      <c r="C7551">
        <v>0.39239862420153199</v>
      </c>
      <c r="D7551">
        <v>-0.17162696000612501</v>
      </c>
      <c r="E7551">
        <v>0.24579197236460201</v>
      </c>
      <c r="F7551" t="s">
        <v>9</v>
      </c>
      <c r="G7551" t="s">
        <v>9</v>
      </c>
    </row>
    <row r="7552" spans="1:7">
      <c r="A7552" t="s">
        <v>4991</v>
      </c>
      <c r="B7552">
        <v>-0.136558253926156</v>
      </c>
      <c r="C7552">
        <v>0.52055650302812495</v>
      </c>
      <c r="D7552">
        <v>-0.16010632782526801</v>
      </c>
      <c r="E7552">
        <v>0.286171672165628</v>
      </c>
      <c r="F7552">
        <v>0</v>
      </c>
      <c r="G7552">
        <v>0.142127219</v>
      </c>
    </row>
    <row r="7553" spans="1:7">
      <c r="A7553" t="s">
        <v>3303</v>
      </c>
      <c r="B7553">
        <v>-0.496599271968515</v>
      </c>
      <c r="C7553">
        <v>0.38095746801529701</v>
      </c>
      <c r="D7553">
        <v>-1.4593457463625901</v>
      </c>
      <c r="E7553">
        <v>2.69587989495271E-3</v>
      </c>
      <c r="F7553" t="s">
        <v>9</v>
      </c>
      <c r="G7553" t="s">
        <v>9</v>
      </c>
    </row>
    <row r="7554" spans="1:7">
      <c r="A7554" t="s">
        <v>8448</v>
      </c>
      <c r="B7554">
        <v>0.26998156255583899</v>
      </c>
      <c r="C7554">
        <v>0.71253598259399098</v>
      </c>
      <c r="D7554">
        <v>0.14013633276370699</v>
      </c>
      <c r="E7554">
        <v>0.80710396062795597</v>
      </c>
      <c r="F7554" t="s">
        <v>9</v>
      </c>
      <c r="G7554" t="s">
        <v>9</v>
      </c>
    </row>
    <row r="7555" spans="1:7">
      <c r="A7555" t="s">
        <v>13201</v>
      </c>
      <c r="B7555">
        <v>-0.161636985486275</v>
      </c>
      <c r="C7555">
        <v>0.89098531717777696</v>
      </c>
      <c r="D7555">
        <v>-1.50664978486389</v>
      </c>
      <c r="E7555">
        <v>2.3330954059107002E-2</v>
      </c>
      <c r="F7555">
        <v>4</v>
      </c>
      <c r="G7555">
        <v>8.0291713000000001E-2</v>
      </c>
    </row>
    <row r="7556" spans="1:7">
      <c r="A7556" t="s">
        <v>15554</v>
      </c>
      <c r="B7556">
        <v>6.8395501894677205E-2</v>
      </c>
      <c r="C7556">
        <v>0.95552200292536604</v>
      </c>
      <c r="D7556">
        <v>-0.31661185926483598</v>
      </c>
      <c r="E7556">
        <v>0.59539357653195601</v>
      </c>
      <c r="F7556" t="s">
        <v>9</v>
      </c>
      <c r="G7556" t="s">
        <v>9</v>
      </c>
    </row>
    <row r="7557" spans="1:7">
      <c r="A7557" t="s">
        <v>10208</v>
      </c>
      <c r="B7557">
        <v>0.11768047696118</v>
      </c>
      <c r="C7557">
        <v>0.79215766027230805</v>
      </c>
      <c r="D7557">
        <v>0.21970126624741801</v>
      </c>
      <c r="E7557">
        <v>0.40696830322253802</v>
      </c>
      <c r="F7557" t="s">
        <v>9</v>
      </c>
      <c r="G7557" t="s">
        <v>9</v>
      </c>
    </row>
    <row r="7558" spans="1:7">
      <c r="A7558" t="s">
        <v>10213</v>
      </c>
      <c r="B7558">
        <v>-9.2087819195274701E-2</v>
      </c>
      <c r="C7558">
        <v>0.79285102345284098</v>
      </c>
      <c r="D7558">
        <v>-4.3540484899820098E-2</v>
      </c>
      <c r="E7558">
        <v>0.86532216836057196</v>
      </c>
      <c r="F7558" t="s">
        <v>9</v>
      </c>
      <c r="G7558" t="s">
        <v>9</v>
      </c>
    </row>
    <row r="7559" spans="1:7">
      <c r="A7559" t="s">
        <v>3884</v>
      </c>
      <c r="B7559">
        <v>0.17861218068632401</v>
      </c>
      <c r="C7559">
        <v>0.42978701189602803</v>
      </c>
      <c r="D7559">
        <v>0.16605042209468701</v>
      </c>
      <c r="E7559">
        <v>0.33139885473199399</v>
      </c>
      <c r="F7559">
        <v>12</v>
      </c>
      <c r="G7559">
        <v>6.0268205999999998E-2</v>
      </c>
    </row>
    <row r="7560" spans="1:7">
      <c r="A7560" t="s">
        <v>10555</v>
      </c>
      <c r="B7560">
        <v>-0.213145434743884</v>
      </c>
      <c r="C7560">
        <v>0.80334682808314195</v>
      </c>
      <c r="D7560">
        <v>-0.30970092646067299</v>
      </c>
      <c r="E7560">
        <v>0.57065058991901296</v>
      </c>
      <c r="F7560" t="s">
        <v>9</v>
      </c>
      <c r="G7560" t="s">
        <v>9</v>
      </c>
    </row>
    <row r="7561" spans="1:7">
      <c r="A7561" t="s">
        <v>14795</v>
      </c>
      <c r="B7561">
        <v>7.3893839952420104E-2</v>
      </c>
      <c r="C7561">
        <v>0.93668366667705205</v>
      </c>
      <c r="D7561">
        <v>-0.344507490570652</v>
      </c>
      <c r="E7561">
        <v>0.45265685669156103</v>
      </c>
      <c r="F7561" t="s">
        <v>9</v>
      </c>
      <c r="G7561" t="s">
        <v>9</v>
      </c>
    </row>
    <row r="7562" spans="1:7">
      <c r="A7562" t="s">
        <v>7763</v>
      </c>
      <c r="B7562">
        <v>0.10288430516522699</v>
      </c>
      <c r="C7562">
        <v>0.67891105989811695</v>
      </c>
      <c r="D7562">
        <v>0.47652427932720198</v>
      </c>
      <c r="E7562">
        <v>3.2410748332803701E-3</v>
      </c>
      <c r="F7562" t="s">
        <v>9</v>
      </c>
      <c r="G7562" t="s">
        <v>9</v>
      </c>
    </row>
    <row r="7563" spans="1:7">
      <c r="A7563" t="s">
        <v>15671</v>
      </c>
      <c r="B7563">
        <v>3.0793925992474599E-2</v>
      </c>
      <c r="C7563">
        <v>0.95640051710698604</v>
      </c>
      <c r="D7563">
        <v>-8.4178346784506697E-2</v>
      </c>
      <c r="E7563">
        <v>0.77675596725956897</v>
      </c>
      <c r="F7563">
        <v>10</v>
      </c>
      <c r="G7563">
        <v>0.102931329</v>
      </c>
    </row>
    <row r="7564" spans="1:7">
      <c r="A7564" t="s">
        <v>3448</v>
      </c>
      <c r="B7564">
        <v>-0.33393732128200199</v>
      </c>
      <c r="C7564">
        <v>0.39502620123490101</v>
      </c>
      <c r="D7564">
        <v>-0.230560039397085</v>
      </c>
      <c r="E7564">
        <v>0.46060588104501898</v>
      </c>
      <c r="F7564" t="s">
        <v>9</v>
      </c>
      <c r="G7564" t="s">
        <v>9</v>
      </c>
    </row>
    <row r="7565" spans="1:7">
      <c r="A7565" t="s">
        <v>3082</v>
      </c>
      <c r="B7565">
        <v>-0.27688434546062601</v>
      </c>
      <c r="C7565">
        <v>0.36052067331816001</v>
      </c>
      <c r="D7565" s="1">
        <v>-4.1572691597010499E-4</v>
      </c>
      <c r="E7565">
        <v>0.99891573252298904</v>
      </c>
      <c r="F7565" t="s">
        <v>9</v>
      </c>
      <c r="G7565" t="s">
        <v>9</v>
      </c>
    </row>
    <row r="7566" spans="1:7">
      <c r="A7566" t="s">
        <v>15006</v>
      </c>
      <c r="B7566">
        <v>0.120218089486285</v>
      </c>
      <c r="C7566">
        <v>0.94008804152148795</v>
      </c>
      <c r="D7566">
        <v>-2.9988509467841198E-3</v>
      </c>
      <c r="E7566">
        <v>0.99787654905382706</v>
      </c>
      <c r="F7566" t="s">
        <v>9</v>
      </c>
      <c r="G7566" t="s">
        <v>9</v>
      </c>
    </row>
    <row r="7567" spans="1:7">
      <c r="A7567" t="s">
        <v>9563</v>
      </c>
      <c r="B7567">
        <v>-0.11317687113833</v>
      </c>
      <c r="C7567">
        <v>0.76182566658155304</v>
      </c>
      <c r="D7567">
        <v>-0.21392628481658099</v>
      </c>
      <c r="E7567">
        <v>0.35162052441636399</v>
      </c>
      <c r="F7567">
        <v>9</v>
      </c>
      <c r="G7567">
        <v>0.35281072299999999</v>
      </c>
    </row>
    <row r="7568" spans="1:7">
      <c r="A7568" t="s">
        <v>6778</v>
      </c>
      <c r="B7568">
        <v>0.24186784200695399</v>
      </c>
      <c r="C7568">
        <v>0.62720056681762504</v>
      </c>
      <c r="D7568">
        <v>0.39998330633719298</v>
      </c>
      <c r="E7568">
        <v>0.21746702988537001</v>
      </c>
      <c r="F7568" t="s">
        <v>9</v>
      </c>
      <c r="G7568" t="s">
        <v>9</v>
      </c>
    </row>
    <row r="7569" spans="1:7">
      <c r="A7569" t="s">
        <v>5315</v>
      </c>
      <c r="B7569">
        <v>0.22375175795754901</v>
      </c>
      <c r="C7569">
        <v>0.54147267328135895</v>
      </c>
      <c r="D7569">
        <v>0.50677986990070101</v>
      </c>
      <c r="E7569">
        <v>3.70215186797202E-2</v>
      </c>
      <c r="F7569" t="s">
        <v>9</v>
      </c>
      <c r="G7569" t="s">
        <v>9</v>
      </c>
    </row>
    <row r="7570" spans="1:7">
      <c r="A7570" t="s">
        <v>15361</v>
      </c>
      <c r="B7570">
        <v>3.7139005604759003E-2</v>
      </c>
      <c r="C7570">
        <v>0.95055341375542202</v>
      </c>
      <c r="D7570">
        <v>0.283665276326522</v>
      </c>
      <c r="E7570">
        <v>0.26600370100758503</v>
      </c>
      <c r="F7570" t="s">
        <v>9</v>
      </c>
      <c r="G7570" t="s">
        <v>9</v>
      </c>
    </row>
    <row r="7571" spans="1:7">
      <c r="A7571" t="s">
        <v>6325</v>
      </c>
      <c r="B7571">
        <v>-0.51819464457036601</v>
      </c>
      <c r="C7571">
        <v>0.601389557667108</v>
      </c>
      <c r="D7571">
        <v>0.22018602741297699</v>
      </c>
      <c r="E7571">
        <v>0.77105033976304405</v>
      </c>
      <c r="F7571" t="s">
        <v>9</v>
      </c>
      <c r="G7571" t="s">
        <v>9</v>
      </c>
    </row>
    <row r="7572" spans="1:7">
      <c r="A7572" t="s">
        <v>8150</v>
      </c>
      <c r="B7572">
        <v>-0.13805697481012499</v>
      </c>
      <c r="C7572">
        <v>0.69964405621979597</v>
      </c>
      <c r="D7572">
        <v>-0.332097696803071</v>
      </c>
      <c r="E7572">
        <v>0.13277037317093601</v>
      </c>
      <c r="F7572">
        <v>16</v>
      </c>
      <c r="G7572">
        <v>0.212200425</v>
      </c>
    </row>
    <row r="7573" spans="1:7">
      <c r="A7573" t="s">
        <v>10675</v>
      </c>
      <c r="B7573">
        <v>-0.116949753804101</v>
      </c>
      <c r="C7573">
        <v>0.80639692041259303</v>
      </c>
      <c r="D7573">
        <v>-5.1331459889896701E-2</v>
      </c>
      <c r="E7573">
        <v>0.88358412042991996</v>
      </c>
      <c r="F7573">
        <v>4</v>
      </c>
      <c r="G7573">
        <v>0.19974481699999999</v>
      </c>
    </row>
    <row r="7574" spans="1:7">
      <c r="A7574" t="s">
        <v>10684</v>
      </c>
      <c r="B7574">
        <v>0.117501564312262</v>
      </c>
      <c r="C7574">
        <v>0.80693037577107696</v>
      </c>
      <c r="D7574">
        <v>0.41174555089445097</v>
      </c>
      <c r="E7574">
        <v>0.112661920367693</v>
      </c>
      <c r="F7574" t="s">
        <v>9</v>
      </c>
      <c r="G7574" t="s">
        <v>9</v>
      </c>
    </row>
    <row r="7575" spans="1:7">
      <c r="A7575" t="s">
        <v>471</v>
      </c>
      <c r="B7575">
        <v>0.38834140982531401</v>
      </c>
      <c r="C7575">
        <v>5.7726058145145198E-2</v>
      </c>
      <c r="D7575">
        <v>4.8622018889269598E-2</v>
      </c>
      <c r="E7575">
        <v>0.82289821893834503</v>
      </c>
      <c r="F7575" t="s">
        <v>9</v>
      </c>
      <c r="G7575" t="s">
        <v>9</v>
      </c>
    </row>
    <row r="7576" spans="1:7">
      <c r="A7576" t="s">
        <v>2082</v>
      </c>
      <c r="B7576">
        <v>0.23712835313029801</v>
      </c>
      <c r="C7576">
        <v>0.26376592357804701</v>
      </c>
      <c r="D7576">
        <v>-9.9825280947732103E-2</v>
      </c>
      <c r="E7576">
        <v>0.59878073815950605</v>
      </c>
      <c r="F7576" t="s">
        <v>9</v>
      </c>
      <c r="G7576" t="s">
        <v>9</v>
      </c>
    </row>
    <row r="7577" spans="1:7">
      <c r="A7577" t="s">
        <v>7938</v>
      </c>
      <c r="B7577">
        <v>0.15718267099122099</v>
      </c>
      <c r="C7577">
        <v>0.68805872188552797</v>
      </c>
      <c r="D7577">
        <v>0.17275178991790499</v>
      </c>
      <c r="E7577">
        <v>0.52483195271841898</v>
      </c>
      <c r="F7577" t="s">
        <v>9</v>
      </c>
      <c r="G7577" t="s">
        <v>9</v>
      </c>
    </row>
    <row r="7578" spans="1:7">
      <c r="A7578" t="s">
        <v>2319</v>
      </c>
      <c r="B7578">
        <v>-0.25897293529881199</v>
      </c>
      <c r="C7578">
        <v>0.28573353172598798</v>
      </c>
      <c r="D7578">
        <v>-0.307603123502521</v>
      </c>
      <c r="E7578">
        <v>9.7621054361158602E-2</v>
      </c>
      <c r="F7578" t="s">
        <v>9</v>
      </c>
      <c r="G7578" t="s">
        <v>9</v>
      </c>
    </row>
    <row r="7579" spans="1:7">
      <c r="A7579" t="s">
        <v>13358</v>
      </c>
      <c r="B7579">
        <v>6.7398949821241297E-2</v>
      </c>
      <c r="C7579">
        <v>0.89638731337176802</v>
      </c>
      <c r="D7579">
        <v>-6.0548381206847302E-2</v>
      </c>
      <c r="E7579">
        <v>0.85586629067138198</v>
      </c>
      <c r="F7579" t="s">
        <v>9</v>
      </c>
      <c r="G7579" t="s">
        <v>9</v>
      </c>
    </row>
    <row r="7580" spans="1:7">
      <c r="A7580" t="s">
        <v>11747</v>
      </c>
      <c r="B7580">
        <v>-0.146038331287799</v>
      </c>
      <c r="C7580">
        <v>0.84603616214153199</v>
      </c>
      <c r="D7580">
        <v>0.21050706442762701</v>
      </c>
      <c r="E7580">
        <v>0.64116694327332502</v>
      </c>
      <c r="F7580" t="s">
        <v>9</v>
      </c>
      <c r="G7580" t="s">
        <v>9</v>
      </c>
    </row>
    <row r="7581" spans="1:7">
      <c r="A7581" t="s">
        <v>10700</v>
      </c>
      <c r="B7581">
        <v>-8.9031786811284097E-2</v>
      </c>
      <c r="C7581">
        <v>0.80856590613250101</v>
      </c>
      <c r="D7581">
        <v>4.0353770224472299E-2</v>
      </c>
      <c r="E7581">
        <v>0.88021045699283496</v>
      </c>
      <c r="F7581" t="s">
        <v>9</v>
      </c>
      <c r="G7581" t="s">
        <v>9</v>
      </c>
    </row>
    <row r="7582" spans="1:7">
      <c r="A7582" t="s">
        <v>17140</v>
      </c>
      <c r="B7582">
        <v>1.7142124003224901E-2</v>
      </c>
      <c r="C7582">
        <v>0.98302255664460303</v>
      </c>
      <c r="D7582">
        <v>0.68581309468594998</v>
      </c>
      <c r="E7582">
        <v>4.0290099694148797E-2</v>
      </c>
      <c r="F7582">
        <v>4</v>
      </c>
      <c r="G7582">
        <v>0.15673878699999999</v>
      </c>
    </row>
    <row r="7583" spans="1:7">
      <c r="A7583" t="s">
        <v>15776</v>
      </c>
      <c r="B7583">
        <v>6.6559558274532499E-2</v>
      </c>
      <c r="C7583">
        <v>0.958443229316704</v>
      </c>
      <c r="D7583">
        <v>0.31281644363514499</v>
      </c>
      <c r="E7583">
        <v>0.60657485046609605</v>
      </c>
      <c r="F7583">
        <v>12</v>
      </c>
      <c r="G7583">
        <v>0.30406050800000001</v>
      </c>
    </row>
    <row r="7584" spans="1:7">
      <c r="A7584" t="s">
        <v>1650</v>
      </c>
      <c r="B7584">
        <v>-0.28306967384163501</v>
      </c>
      <c r="C7584">
        <v>0.221433826608117</v>
      </c>
      <c r="D7584">
        <v>-0.50424836711117904</v>
      </c>
      <c r="E7584">
        <v>7.0045903615831798E-3</v>
      </c>
      <c r="F7584">
        <v>18</v>
      </c>
      <c r="G7584">
        <v>0.58368148600000003</v>
      </c>
    </row>
    <row r="7585" spans="1:7">
      <c r="A7585" t="s">
        <v>10903</v>
      </c>
      <c r="B7585">
        <v>-0.18926714422632501</v>
      </c>
      <c r="C7585">
        <v>0.81722160815196598</v>
      </c>
      <c r="D7585">
        <v>0.18544397047337499</v>
      </c>
      <c r="E7585">
        <v>0.72556596761622005</v>
      </c>
      <c r="F7585" t="s">
        <v>9</v>
      </c>
      <c r="G7585" t="s">
        <v>9</v>
      </c>
    </row>
    <row r="7586" spans="1:7">
      <c r="A7586" t="s">
        <v>2432</v>
      </c>
      <c r="B7586">
        <v>-0.92945635158620998</v>
      </c>
      <c r="C7586">
        <v>0.30135035952825101</v>
      </c>
      <c r="D7586">
        <v>-0.27630935460893502</v>
      </c>
      <c r="E7586">
        <v>0.72959673339326503</v>
      </c>
      <c r="F7586" t="s">
        <v>9</v>
      </c>
      <c r="G7586" t="s">
        <v>9</v>
      </c>
    </row>
    <row r="7587" spans="1:7">
      <c r="A7587" t="s">
        <v>1550</v>
      </c>
      <c r="B7587">
        <v>0.55013377223797</v>
      </c>
      <c r="C7587">
        <v>0.208687034891339</v>
      </c>
      <c r="D7587">
        <v>0.105864023888028</v>
      </c>
      <c r="E7587">
        <v>0.81486005055938704</v>
      </c>
      <c r="F7587" t="s">
        <v>9</v>
      </c>
      <c r="G7587" t="s">
        <v>9</v>
      </c>
    </row>
    <row r="7588" spans="1:7">
      <c r="A7588" t="s">
        <v>375</v>
      </c>
      <c r="B7588">
        <v>0.51188069156360605</v>
      </c>
      <c r="C7588">
        <v>4.1259856015614202E-2</v>
      </c>
      <c r="D7588">
        <v>-0.203205533554602</v>
      </c>
      <c r="E7588">
        <v>0.36993720583385598</v>
      </c>
      <c r="F7588">
        <v>0</v>
      </c>
      <c r="G7588">
        <v>0.36376388100000001</v>
      </c>
    </row>
    <row r="7589" spans="1:7">
      <c r="A7589" t="s">
        <v>16616</v>
      </c>
      <c r="B7589">
        <v>3.7897390650771898E-2</v>
      </c>
      <c r="C7589">
        <v>0.97458558512330995</v>
      </c>
      <c r="D7589">
        <v>0.28158688667180298</v>
      </c>
      <c r="E7589">
        <v>0.61402765267198001</v>
      </c>
      <c r="F7589" t="s">
        <v>9</v>
      </c>
      <c r="G7589" t="s">
        <v>9</v>
      </c>
    </row>
    <row r="7590" spans="1:7">
      <c r="A7590" t="s">
        <v>8387</v>
      </c>
      <c r="B7590">
        <v>-0.126922315766822</v>
      </c>
      <c r="C7590">
        <v>0.70865711232453399</v>
      </c>
      <c r="D7590">
        <v>0.12525832862319899</v>
      </c>
      <c r="E7590">
        <v>0.59418956020289404</v>
      </c>
      <c r="F7590" t="s">
        <v>9</v>
      </c>
      <c r="G7590" t="s">
        <v>9</v>
      </c>
    </row>
    <row r="7591" spans="1:7">
      <c r="A7591" t="s">
        <v>13308</v>
      </c>
      <c r="B7591">
        <v>-0.18111135945764101</v>
      </c>
      <c r="C7591">
        <v>0.89430005740235097</v>
      </c>
      <c r="D7591">
        <v>-1.4988214994481299</v>
      </c>
      <c r="E7591">
        <v>4.9827805673462601E-2</v>
      </c>
      <c r="F7591">
        <v>2</v>
      </c>
      <c r="G7591">
        <v>0.19813220000000001</v>
      </c>
    </row>
    <row r="7592" spans="1:7">
      <c r="A7592" t="s">
        <v>5598</v>
      </c>
      <c r="B7592">
        <v>0.22949380103948</v>
      </c>
      <c r="C7592">
        <v>0.55836392518996003</v>
      </c>
      <c r="D7592">
        <v>0.121050911375255</v>
      </c>
      <c r="E7592">
        <v>0.70815253700013403</v>
      </c>
      <c r="F7592" t="s">
        <v>9</v>
      </c>
      <c r="G7592" t="s">
        <v>9</v>
      </c>
    </row>
    <row r="7593" spans="1:7">
      <c r="A7593" t="s">
        <v>9624</v>
      </c>
      <c r="B7593">
        <v>0.13689528621569699</v>
      </c>
      <c r="C7593">
        <v>0.76655575308391699</v>
      </c>
      <c r="D7593">
        <v>-0.14721370499904299</v>
      </c>
      <c r="E7593">
        <v>0.64388339642304404</v>
      </c>
      <c r="F7593" t="s">
        <v>9</v>
      </c>
      <c r="G7593" t="s">
        <v>9</v>
      </c>
    </row>
    <row r="7594" spans="1:7">
      <c r="A7594" t="s">
        <v>3660</v>
      </c>
      <c r="B7594">
        <v>-0.46185940904432699</v>
      </c>
      <c r="C7594">
        <v>0.413843416340269</v>
      </c>
      <c r="D7594">
        <v>0.166837949558996</v>
      </c>
      <c r="E7594">
        <v>0.73160778160461404</v>
      </c>
      <c r="F7594" t="s">
        <v>9</v>
      </c>
      <c r="G7594" t="s">
        <v>9</v>
      </c>
    </row>
    <row r="7595" spans="1:7">
      <c r="A7595" t="s">
        <v>5039</v>
      </c>
      <c r="B7595">
        <v>0.50756713772835804</v>
      </c>
      <c r="C7595">
        <v>0.52325330163977402</v>
      </c>
      <c r="D7595">
        <v>0.198426091697287</v>
      </c>
      <c r="E7595">
        <v>0.77692499521743996</v>
      </c>
      <c r="F7595" t="s">
        <v>9</v>
      </c>
      <c r="G7595" t="s">
        <v>9</v>
      </c>
    </row>
    <row r="7596" spans="1:7">
      <c r="A7596" t="s">
        <v>4208</v>
      </c>
      <c r="B7596">
        <v>0.65604216952782801</v>
      </c>
      <c r="C7596">
        <v>0.46017644605969599</v>
      </c>
      <c r="D7596">
        <v>0.29570277529566802</v>
      </c>
      <c r="E7596">
        <v>0.70889164251250303</v>
      </c>
      <c r="F7596" t="s">
        <v>9</v>
      </c>
      <c r="G7596" t="s">
        <v>9</v>
      </c>
    </row>
    <row r="7597" spans="1:7">
      <c r="A7597" t="s">
        <v>2391</v>
      </c>
      <c r="B7597">
        <v>0.53669612591211902</v>
      </c>
      <c r="C7597">
        <v>0.29435056118506697</v>
      </c>
      <c r="D7597">
        <v>0.32586679621205999</v>
      </c>
      <c r="E7597">
        <v>0.45140015538200101</v>
      </c>
      <c r="F7597" t="s">
        <v>9</v>
      </c>
      <c r="G7597" t="s">
        <v>9</v>
      </c>
    </row>
    <row r="7598" spans="1:7">
      <c r="A7598" t="s">
        <v>6562</v>
      </c>
      <c r="B7598">
        <v>0.62040421544671598</v>
      </c>
      <c r="C7598">
        <v>0.613079401317846</v>
      </c>
      <c r="D7598">
        <v>0.59687999689960902</v>
      </c>
      <c r="E7598">
        <v>0.50726788688169899</v>
      </c>
      <c r="F7598" t="s">
        <v>9</v>
      </c>
      <c r="G7598" t="s">
        <v>9</v>
      </c>
    </row>
    <row r="7599" spans="1:7">
      <c r="A7599" t="s">
        <v>4216</v>
      </c>
      <c r="B7599">
        <v>-0.57298807393345097</v>
      </c>
      <c r="C7599">
        <v>0.46121850564503902</v>
      </c>
      <c r="D7599">
        <v>-0.42306376477386198</v>
      </c>
      <c r="E7599">
        <v>0.47977371635155802</v>
      </c>
      <c r="F7599" t="s">
        <v>9</v>
      </c>
      <c r="G7599" t="s">
        <v>9</v>
      </c>
    </row>
    <row r="7600" spans="1:7">
      <c r="A7600" t="s">
        <v>1674</v>
      </c>
      <c r="B7600">
        <v>0.53126124265376895</v>
      </c>
      <c r="C7600">
        <v>0.225816664527141</v>
      </c>
      <c r="D7600">
        <v>0.21136410653044899</v>
      </c>
      <c r="E7600">
        <v>0.60054860293964396</v>
      </c>
      <c r="F7600" t="s">
        <v>9</v>
      </c>
      <c r="G7600" t="s">
        <v>9</v>
      </c>
    </row>
    <row r="7601" spans="1:7">
      <c r="A7601" t="s">
        <v>11292</v>
      </c>
      <c r="B7601">
        <v>0.27139389572837502</v>
      </c>
      <c r="C7601">
        <v>0.82993286866762706</v>
      </c>
      <c r="D7601">
        <v>0.14842037799427599</v>
      </c>
      <c r="E7601">
        <v>0.870286233685447</v>
      </c>
      <c r="F7601" t="s">
        <v>9</v>
      </c>
      <c r="G7601" t="s">
        <v>9</v>
      </c>
    </row>
    <row r="7602" spans="1:7">
      <c r="A7602" t="s">
        <v>10746</v>
      </c>
      <c r="B7602">
        <v>0.229606813301938</v>
      </c>
      <c r="C7602">
        <v>0.81055177334779105</v>
      </c>
      <c r="D7602">
        <v>3.0773408320451199E-2</v>
      </c>
      <c r="E7602">
        <v>0.96886408878990904</v>
      </c>
      <c r="F7602" t="s">
        <v>9</v>
      </c>
      <c r="G7602" t="s">
        <v>9</v>
      </c>
    </row>
    <row r="7603" spans="1:7">
      <c r="A7603" t="s">
        <v>3489</v>
      </c>
      <c r="B7603">
        <v>0.33697045603405701</v>
      </c>
      <c r="C7603">
        <v>0.39823905578312702</v>
      </c>
      <c r="D7603">
        <v>0.323737630619094</v>
      </c>
      <c r="E7603">
        <v>0.283810266430227</v>
      </c>
      <c r="F7603" t="s">
        <v>9</v>
      </c>
      <c r="G7603" t="s">
        <v>9</v>
      </c>
    </row>
    <row r="7604" spans="1:7">
      <c r="A7604" t="s">
        <v>4142</v>
      </c>
      <c r="B7604">
        <v>-0.19954830024732401</v>
      </c>
      <c r="C7604">
        <v>0.454824431965137</v>
      </c>
      <c r="D7604">
        <v>0.212973901824141</v>
      </c>
      <c r="E7604">
        <v>0.266855465727038</v>
      </c>
      <c r="F7604" t="s">
        <v>9</v>
      </c>
      <c r="G7604" t="s">
        <v>9</v>
      </c>
    </row>
    <row r="7605" spans="1:7">
      <c r="A7605" t="s">
        <v>10823</v>
      </c>
      <c r="B7605">
        <v>0.155749276390242</v>
      </c>
      <c r="C7605">
        <v>0.81418517694924797</v>
      </c>
      <c r="D7605">
        <v>0.50450956885315801</v>
      </c>
      <c r="E7605">
        <v>0.154441013456245</v>
      </c>
      <c r="F7605" t="s">
        <v>9</v>
      </c>
      <c r="G7605" t="s">
        <v>9</v>
      </c>
    </row>
    <row r="7606" spans="1:7">
      <c r="A7606" t="s">
        <v>11135</v>
      </c>
      <c r="B7606">
        <v>-7.6409015116306697E-2</v>
      </c>
      <c r="C7606">
        <v>0.82406759003723795</v>
      </c>
      <c r="D7606">
        <v>-5.8522062886847996E-3</v>
      </c>
      <c r="E7606">
        <v>0.98572912250242795</v>
      </c>
      <c r="F7606" t="s">
        <v>9</v>
      </c>
      <c r="G7606" t="s">
        <v>9</v>
      </c>
    </row>
    <row r="7607" spans="1:7">
      <c r="A7607" t="s">
        <v>2162</v>
      </c>
      <c r="B7607">
        <v>-0.65379729824442701</v>
      </c>
      <c r="C7607">
        <v>0.274659117784048</v>
      </c>
      <c r="D7607">
        <v>-0.67035048691880605</v>
      </c>
      <c r="E7607">
        <v>0.14695640179731601</v>
      </c>
      <c r="F7607" t="s">
        <v>9</v>
      </c>
      <c r="G7607" t="s">
        <v>9</v>
      </c>
    </row>
    <row r="7608" spans="1:7">
      <c r="A7608" t="s">
        <v>14027</v>
      </c>
      <c r="B7608">
        <v>4.3468336952075297E-2</v>
      </c>
      <c r="C7608">
        <v>0.91457872963861997</v>
      </c>
      <c r="D7608">
        <v>2.5995422361142301E-2</v>
      </c>
      <c r="E7608">
        <v>0.92272531290888304</v>
      </c>
      <c r="F7608" t="s">
        <v>9</v>
      </c>
      <c r="G7608" t="s">
        <v>9</v>
      </c>
    </row>
    <row r="7609" spans="1:7">
      <c r="A7609" t="s">
        <v>2068</v>
      </c>
      <c r="B7609">
        <v>-0.42484354271819602</v>
      </c>
      <c r="C7609">
        <v>0.26265427835685901</v>
      </c>
      <c r="D7609">
        <v>-5.6145049167175901E-2</v>
      </c>
      <c r="E7609">
        <v>0.88294907305789505</v>
      </c>
      <c r="F7609" t="s">
        <v>9</v>
      </c>
      <c r="G7609" t="s">
        <v>9</v>
      </c>
    </row>
    <row r="7610" spans="1:7">
      <c r="A7610" t="s">
        <v>7677</v>
      </c>
      <c r="B7610">
        <v>0.26293750750718903</v>
      </c>
      <c r="C7610">
        <v>0.67450728142666305</v>
      </c>
      <c r="D7610">
        <v>0.31993844114818998</v>
      </c>
      <c r="E7610">
        <v>0.44976157860023003</v>
      </c>
      <c r="F7610" t="s">
        <v>9</v>
      </c>
      <c r="G7610" t="s">
        <v>9</v>
      </c>
    </row>
    <row r="7611" spans="1:7">
      <c r="A7611" t="s">
        <v>8794</v>
      </c>
      <c r="B7611">
        <v>0.23145196111060901</v>
      </c>
      <c r="C7611">
        <v>0.72974621890760505</v>
      </c>
      <c r="D7611">
        <v>0.35889684987609799</v>
      </c>
      <c r="E7611">
        <v>0.39477346043848299</v>
      </c>
      <c r="F7611" t="s">
        <v>9</v>
      </c>
      <c r="G7611" t="s">
        <v>9</v>
      </c>
    </row>
    <row r="7612" spans="1:7">
      <c r="A7612" t="s">
        <v>16941</v>
      </c>
      <c r="B7612">
        <v>1.73465911889213E-2</v>
      </c>
      <c r="C7612">
        <v>0.97993299940069001</v>
      </c>
      <c r="D7612">
        <v>-0.289584712441119</v>
      </c>
      <c r="E7612">
        <v>0.35671169530226698</v>
      </c>
      <c r="F7612" t="s">
        <v>9</v>
      </c>
      <c r="G7612" t="s">
        <v>9</v>
      </c>
    </row>
    <row r="7613" spans="1:7">
      <c r="A7613" t="s">
        <v>10380</v>
      </c>
      <c r="B7613">
        <v>0.108205886423158</v>
      </c>
      <c r="C7613">
        <v>0.79716902426621195</v>
      </c>
      <c r="D7613">
        <v>-1.7783553249189499E-2</v>
      </c>
      <c r="E7613">
        <v>0.959135256585121</v>
      </c>
      <c r="F7613">
        <v>10</v>
      </c>
      <c r="G7613">
        <v>0.11716230399999999</v>
      </c>
    </row>
    <row r="7614" spans="1:7">
      <c r="A7614" t="s">
        <v>7250</v>
      </c>
      <c r="B7614">
        <v>-0.14328488220927699</v>
      </c>
      <c r="C7614">
        <v>0.65516467023801195</v>
      </c>
      <c r="D7614">
        <v>-0.12814719559313301</v>
      </c>
      <c r="E7614">
        <v>0.58041723103899501</v>
      </c>
      <c r="F7614" t="s">
        <v>9</v>
      </c>
      <c r="G7614" t="s">
        <v>9</v>
      </c>
    </row>
    <row r="7615" spans="1:7">
      <c r="A7615" t="s">
        <v>14219</v>
      </c>
      <c r="B7615">
        <v>0.14183152683194999</v>
      </c>
      <c r="C7615">
        <v>0.92208664658234196</v>
      </c>
      <c r="D7615">
        <v>0.172296197662617</v>
      </c>
      <c r="E7615">
        <v>0.84165671016202004</v>
      </c>
      <c r="F7615" t="s">
        <v>9</v>
      </c>
      <c r="G7615" t="s">
        <v>9</v>
      </c>
    </row>
    <row r="7616" spans="1:7">
      <c r="A7616" t="s">
        <v>2649</v>
      </c>
      <c r="B7616">
        <v>-0.78659809008170001</v>
      </c>
      <c r="C7616">
        <v>0.31976677853412999</v>
      </c>
      <c r="D7616">
        <v>-0.35231891216702099</v>
      </c>
      <c r="E7616">
        <v>0.59630200632330199</v>
      </c>
      <c r="F7616">
        <v>4</v>
      </c>
      <c r="G7616">
        <v>0.121086999</v>
      </c>
    </row>
    <row r="7617" spans="1:7">
      <c r="A7617" t="s">
        <v>9921</v>
      </c>
      <c r="B7617">
        <v>0.17245818983852099</v>
      </c>
      <c r="C7617">
        <v>0.77708532656078</v>
      </c>
      <c r="D7617">
        <v>-0.32445563641966602</v>
      </c>
      <c r="E7617">
        <v>0.40140248305538101</v>
      </c>
      <c r="F7617">
        <v>2</v>
      </c>
      <c r="G7617">
        <v>0.29610899899999998</v>
      </c>
    </row>
    <row r="7618" spans="1:7">
      <c r="A7618" t="s">
        <v>813</v>
      </c>
      <c r="B7618">
        <v>-0.67295122155751297</v>
      </c>
      <c r="C7618">
        <v>9.9843998437171205E-2</v>
      </c>
      <c r="D7618">
        <v>-0.424602887201944</v>
      </c>
      <c r="E7618">
        <v>0.20513246455212</v>
      </c>
      <c r="F7618" t="s">
        <v>9</v>
      </c>
      <c r="G7618" t="s">
        <v>9</v>
      </c>
    </row>
    <row r="7619" spans="1:7">
      <c r="A7619" t="s">
        <v>15485</v>
      </c>
      <c r="B7619">
        <v>-5.1469105828685101E-2</v>
      </c>
      <c r="C7619">
        <v>0.95340084319807705</v>
      </c>
      <c r="D7619">
        <v>-0.56859928171068597</v>
      </c>
      <c r="E7619">
        <v>0.13760960311009901</v>
      </c>
      <c r="F7619" t="s">
        <v>9</v>
      </c>
      <c r="G7619" t="s">
        <v>9</v>
      </c>
    </row>
    <row r="7620" spans="1:7">
      <c r="A7620" t="s">
        <v>3217</v>
      </c>
      <c r="B7620">
        <v>-0.186024239594174</v>
      </c>
      <c r="C7620">
        <v>0.37316275435489898</v>
      </c>
      <c r="D7620">
        <v>-0.16267900774003599</v>
      </c>
      <c r="E7620">
        <v>0.31114696229484201</v>
      </c>
      <c r="F7620">
        <v>16</v>
      </c>
      <c r="G7620">
        <v>0.30948767500000002</v>
      </c>
    </row>
    <row r="7621" spans="1:7">
      <c r="A7621" t="s">
        <v>3790</v>
      </c>
      <c r="B7621">
        <v>0.40937029560510702</v>
      </c>
      <c r="C7621">
        <v>0.42370271215050698</v>
      </c>
      <c r="D7621">
        <v>0.33729913236683301</v>
      </c>
      <c r="E7621">
        <v>0.39775210211367601</v>
      </c>
      <c r="F7621">
        <v>0</v>
      </c>
      <c r="G7621">
        <v>0.11973408100000001</v>
      </c>
    </row>
    <row r="7622" spans="1:7">
      <c r="A7622" t="s">
        <v>11730</v>
      </c>
      <c r="B7622">
        <v>9.1415331535746006E-2</v>
      </c>
      <c r="C7622">
        <v>0.84603616214153199</v>
      </c>
      <c r="D7622">
        <v>-8.9596492548728701E-2</v>
      </c>
      <c r="E7622">
        <v>0.77378275519583195</v>
      </c>
      <c r="F7622" t="s">
        <v>9</v>
      </c>
      <c r="G7622" t="s">
        <v>9</v>
      </c>
    </row>
    <row r="7623" spans="1:7">
      <c r="A7623" t="s">
        <v>1943</v>
      </c>
      <c r="B7623">
        <v>-0.33877121116816</v>
      </c>
      <c r="C7623">
        <v>0.24783372915073401</v>
      </c>
      <c r="D7623">
        <v>-0.30907937952644798</v>
      </c>
      <c r="E7623">
        <v>0.17836973762657801</v>
      </c>
      <c r="F7623">
        <v>16</v>
      </c>
      <c r="G7623">
        <v>0.12308303900000001</v>
      </c>
    </row>
    <row r="7624" spans="1:7">
      <c r="A7624" t="s">
        <v>8186</v>
      </c>
      <c r="B7624">
        <v>-0.188778578850473</v>
      </c>
      <c r="C7624">
        <v>0.70169903836964398</v>
      </c>
      <c r="D7624">
        <v>-0.12936345062362001</v>
      </c>
      <c r="E7624">
        <v>0.72448693163793298</v>
      </c>
      <c r="F7624" t="s">
        <v>9</v>
      </c>
      <c r="G7624" t="s">
        <v>9</v>
      </c>
    </row>
    <row r="7625" spans="1:7">
      <c r="A7625" t="s">
        <v>10324</v>
      </c>
      <c r="B7625">
        <v>0.18080898748645799</v>
      </c>
      <c r="C7625">
        <v>0.79663875495516701</v>
      </c>
      <c r="D7625">
        <v>0.32594313036040001</v>
      </c>
      <c r="E7625">
        <v>0.430221808661918</v>
      </c>
      <c r="F7625" t="s">
        <v>9</v>
      </c>
      <c r="G7625" t="s">
        <v>9</v>
      </c>
    </row>
    <row r="7626" spans="1:7">
      <c r="A7626" t="s">
        <v>15948</v>
      </c>
      <c r="B7626">
        <v>-3.4839908115522802E-2</v>
      </c>
      <c r="C7626">
        <v>0.96293211034394099</v>
      </c>
      <c r="D7626">
        <v>-0.15815979148829301</v>
      </c>
      <c r="E7626">
        <v>0.66602175240508898</v>
      </c>
      <c r="F7626" t="s">
        <v>9</v>
      </c>
      <c r="G7626" t="s">
        <v>9</v>
      </c>
    </row>
    <row r="7627" spans="1:7">
      <c r="A7627" t="s">
        <v>1530</v>
      </c>
      <c r="B7627">
        <v>0.45877509993132098</v>
      </c>
      <c r="C7627">
        <v>0.20523671597398599</v>
      </c>
      <c r="D7627">
        <v>0.38457428485730399</v>
      </c>
      <c r="E7627">
        <v>0.183730040144224</v>
      </c>
      <c r="F7627" t="s">
        <v>9</v>
      </c>
      <c r="G7627" t="s">
        <v>9</v>
      </c>
    </row>
    <row r="7628" spans="1:7">
      <c r="A7628" t="s">
        <v>8072</v>
      </c>
      <c r="B7628">
        <v>0.31964115831840001</v>
      </c>
      <c r="C7628">
        <v>0.69457177812327098</v>
      </c>
      <c r="D7628">
        <v>0.441336209711093</v>
      </c>
      <c r="E7628">
        <v>0.40678782177266898</v>
      </c>
      <c r="F7628" t="s">
        <v>9</v>
      </c>
      <c r="G7628" t="s">
        <v>9</v>
      </c>
    </row>
    <row r="7629" spans="1:7">
      <c r="A7629" t="s">
        <v>3968</v>
      </c>
      <c r="B7629">
        <v>0.66886786116723995</v>
      </c>
      <c r="C7629">
        <v>0.43766137118001702</v>
      </c>
      <c r="D7629">
        <v>0.19643010339998701</v>
      </c>
      <c r="E7629">
        <v>0.81280211518337397</v>
      </c>
      <c r="F7629" t="s">
        <v>9</v>
      </c>
      <c r="G7629" t="s">
        <v>9</v>
      </c>
    </row>
    <row r="7630" spans="1:7">
      <c r="A7630" t="s">
        <v>5366</v>
      </c>
      <c r="B7630">
        <v>0.53421217890096995</v>
      </c>
      <c r="C7630">
        <v>0.54696865905830505</v>
      </c>
      <c r="D7630">
        <v>0.31162544975860901</v>
      </c>
      <c r="E7630">
        <v>0.66876157157559302</v>
      </c>
      <c r="F7630">
        <v>16</v>
      </c>
      <c r="G7630">
        <v>0.29621148899999999</v>
      </c>
    </row>
    <row r="7631" spans="1:7">
      <c r="A7631" t="s">
        <v>13152</v>
      </c>
      <c r="B7631">
        <v>4.8060247505699399E-2</v>
      </c>
      <c r="C7631">
        <v>0.88916337045794103</v>
      </c>
      <c r="D7631">
        <v>0.23634496455638801</v>
      </c>
      <c r="E7631">
        <v>0.164492492100034</v>
      </c>
      <c r="F7631">
        <v>12</v>
      </c>
      <c r="G7631">
        <v>0.19366071700000001</v>
      </c>
    </row>
    <row r="7632" spans="1:7">
      <c r="A7632" t="s">
        <v>15791</v>
      </c>
      <c r="B7632">
        <v>4.05236613110369E-2</v>
      </c>
      <c r="C7632">
        <v>0.95891505940439103</v>
      </c>
      <c r="D7632">
        <v>0.140060532655191</v>
      </c>
      <c r="E7632">
        <v>0.72556596761622005</v>
      </c>
      <c r="F7632" t="s">
        <v>9</v>
      </c>
      <c r="G7632" t="s">
        <v>9</v>
      </c>
    </row>
    <row r="7633" spans="1:7">
      <c r="A7633" t="s">
        <v>12572</v>
      </c>
      <c r="B7633">
        <v>0.117304339120302</v>
      </c>
      <c r="C7633">
        <v>0.87203842975066204</v>
      </c>
      <c r="D7633">
        <v>0.38780318654135298</v>
      </c>
      <c r="E7633">
        <v>0.29978840029724502</v>
      </c>
      <c r="F7633" t="s">
        <v>9</v>
      </c>
      <c r="G7633" t="s">
        <v>9</v>
      </c>
    </row>
    <row r="7634" spans="1:7">
      <c r="A7634" t="s">
        <v>1045</v>
      </c>
      <c r="B7634">
        <v>-0.686639554059011</v>
      </c>
      <c r="C7634">
        <v>0.13767964608137501</v>
      </c>
      <c r="D7634">
        <v>-0.25087340571604999</v>
      </c>
      <c r="E7634">
        <v>0.53777265929249896</v>
      </c>
      <c r="F7634">
        <v>20</v>
      </c>
      <c r="G7634">
        <v>0.58466514599999997</v>
      </c>
    </row>
    <row r="7635" spans="1:7">
      <c r="A7635" t="s">
        <v>14924</v>
      </c>
      <c r="B7635">
        <v>-0.13654176317976499</v>
      </c>
      <c r="C7635">
        <v>0.93844511346467996</v>
      </c>
      <c r="D7635">
        <v>-0.485543064362986</v>
      </c>
      <c r="E7635">
        <v>0.60889065246852503</v>
      </c>
      <c r="F7635" t="s">
        <v>9</v>
      </c>
      <c r="G7635" t="s">
        <v>9</v>
      </c>
    </row>
    <row r="7636" spans="1:7">
      <c r="A7636" t="s">
        <v>9133</v>
      </c>
      <c r="B7636">
        <v>0.15148883293916299</v>
      </c>
      <c r="C7636">
        <v>0.74216761685696298</v>
      </c>
      <c r="D7636">
        <v>0.69385410978461703</v>
      </c>
      <c r="E7636">
        <v>9.6951793829761802E-3</v>
      </c>
      <c r="F7636" t="s">
        <v>9</v>
      </c>
      <c r="G7636" t="s">
        <v>9</v>
      </c>
    </row>
    <row r="7637" spans="1:7">
      <c r="A7637" t="s">
        <v>1777</v>
      </c>
      <c r="B7637">
        <v>0.56260404546592102</v>
      </c>
      <c r="C7637">
        <v>0.23221394898397299</v>
      </c>
      <c r="D7637">
        <v>0.323465101284309</v>
      </c>
      <c r="E7637">
        <v>0.42270640405759802</v>
      </c>
      <c r="F7637" t="s">
        <v>9</v>
      </c>
      <c r="G7637" t="s">
        <v>9</v>
      </c>
    </row>
    <row r="7638" spans="1:7">
      <c r="A7638" t="s">
        <v>1286</v>
      </c>
      <c r="B7638">
        <v>-0.60788220158308404</v>
      </c>
      <c r="C7638">
        <v>0.174853658600478</v>
      </c>
      <c r="D7638">
        <v>-0.243791582376817</v>
      </c>
      <c r="E7638">
        <v>0.529988391583329</v>
      </c>
      <c r="F7638">
        <v>19.2</v>
      </c>
      <c r="G7638">
        <v>0.25573413499999997</v>
      </c>
    </row>
    <row r="7639" spans="1:7">
      <c r="A7639" t="s">
        <v>14078</v>
      </c>
      <c r="B7639">
        <v>0.18360942396388</v>
      </c>
      <c r="C7639">
        <v>0.91566196710493197</v>
      </c>
      <c r="D7639">
        <v>1.06447065894466</v>
      </c>
      <c r="E7639">
        <v>0.140005292401013</v>
      </c>
      <c r="F7639" t="s">
        <v>9</v>
      </c>
      <c r="G7639" t="s">
        <v>9</v>
      </c>
    </row>
    <row r="7640" spans="1:7">
      <c r="A7640" t="s">
        <v>10116</v>
      </c>
      <c r="B7640">
        <v>-0.17828687639405699</v>
      </c>
      <c r="C7640">
        <v>0.78859766158387601</v>
      </c>
      <c r="D7640">
        <v>-0.342239342233152</v>
      </c>
      <c r="E7640">
        <v>0.39477346043848299</v>
      </c>
      <c r="F7640">
        <v>16</v>
      </c>
      <c r="G7640">
        <v>8.8827214000000002E-2</v>
      </c>
    </row>
    <row r="7641" spans="1:7">
      <c r="A7641" t="s">
        <v>16592</v>
      </c>
      <c r="B7641">
        <v>2.2631902641664401E-2</v>
      </c>
      <c r="C7641">
        <v>0.97347835612995803</v>
      </c>
      <c r="D7641">
        <v>0.12666427406321601</v>
      </c>
      <c r="E7641">
        <v>0.71345413348384401</v>
      </c>
      <c r="F7641" t="s">
        <v>9</v>
      </c>
      <c r="G7641" t="s">
        <v>9</v>
      </c>
    </row>
    <row r="7642" spans="1:7">
      <c r="A7642" t="s">
        <v>13883</v>
      </c>
      <c r="B7642">
        <v>-5.9207946910086802E-2</v>
      </c>
      <c r="C7642">
        <v>0.90974850299962695</v>
      </c>
      <c r="D7642">
        <v>0.162520586034753</v>
      </c>
      <c r="E7642">
        <v>0.56097290561018398</v>
      </c>
      <c r="F7642" t="s">
        <v>9</v>
      </c>
      <c r="G7642" t="s">
        <v>9</v>
      </c>
    </row>
    <row r="7643" spans="1:7">
      <c r="A7643" t="s">
        <v>10650</v>
      </c>
      <c r="B7643">
        <v>-0.292496505145657</v>
      </c>
      <c r="C7643">
        <v>0.80578860148369802</v>
      </c>
      <c r="D7643">
        <v>-8.5287929027303006E-3</v>
      </c>
      <c r="E7643">
        <v>0.99496790679140101</v>
      </c>
      <c r="F7643" t="s">
        <v>9</v>
      </c>
      <c r="G7643" t="s">
        <v>9</v>
      </c>
    </row>
    <row r="7644" spans="1:7">
      <c r="A7644" t="s">
        <v>15957</v>
      </c>
      <c r="B7644">
        <v>-6.7337492703697793E-2</v>
      </c>
      <c r="C7644">
        <v>0.96296766067266504</v>
      </c>
      <c r="D7644">
        <v>-0.19544159991389201</v>
      </c>
      <c r="E7644">
        <v>0.79780966652160101</v>
      </c>
      <c r="F7644" t="s">
        <v>9</v>
      </c>
      <c r="G7644" t="s">
        <v>9</v>
      </c>
    </row>
    <row r="7645" spans="1:7">
      <c r="A7645" t="s">
        <v>13116</v>
      </c>
      <c r="B7645">
        <v>-7.0902991466825799E-2</v>
      </c>
      <c r="C7645">
        <v>0.88827700000437804</v>
      </c>
      <c r="D7645">
        <v>0.28789440847223102</v>
      </c>
      <c r="E7645">
        <v>0.24848540401515301</v>
      </c>
      <c r="F7645" t="s">
        <v>9</v>
      </c>
      <c r="G7645" t="s">
        <v>9</v>
      </c>
    </row>
    <row r="7646" spans="1:7">
      <c r="A7646" t="s">
        <v>8918</v>
      </c>
      <c r="B7646">
        <v>-0.24665371478758699</v>
      </c>
      <c r="C7646">
        <v>0.73313953478615401</v>
      </c>
      <c r="D7646">
        <v>-0.28979721366422101</v>
      </c>
      <c r="E7646">
        <v>0.55726968426478196</v>
      </c>
      <c r="F7646" t="s">
        <v>9</v>
      </c>
      <c r="G7646" t="s">
        <v>9</v>
      </c>
    </row>
    <row r="7647" spans="1:7">
      <c r="A7647" t="s">
        <v>4277</v>
      </c>
      <c r="B7647">
        <v>-0.33187557886527602</v>
      </c>
      <c r="C7647">
        <v>0.46576657453551001</v>
      </c>
      <c r="D7647">
        <v>-0.12981402390375399</v>
      </c>
      <c r="E7647">
        <v>0.74016209676637801</v>
      </c>
      <c r="F7647">
        <v>10</v>
      </c>
      <c r="G7647">
        <v>0.37757244699999998</v>
      </c>
    </row>
    <row r="7648" spans="1:7">
      <c r="A7648" t="s">
        <v>1125</v>
      </c>
      <c r="B7648">
        <v>0.55406793679856503</v>
      </c>
      <c r="C7648">
        <v>0.14856406196729199</v>
      </c>
      <c r="D7648">
        <v>0.44765331299406502</v>
      </c>
      <c r="E7648">
        <v>0.152126669774545</v>
      </c>
      <c r="F7648" t="s">
        <v>9</v>
      </c>
      <c r="G7648" t="s">
        <v>9</v>
      </c>
    </row>
    <row r="7649" spans="1:7">
      <c r="A7649" t="s">
        <v>11192</v>
      </c>
      <c r="B7649">
        <v>0.103453603787639</v>
      </c>
      <c r="C7649">
        <v>0.82785799446608499</v>
      </c>
      <c r="D7649">
        <v>-7.25071135386961E-2</v>
      </c>
      <c r="E7649">
        <v>0.82720792762129902</v>
      </c>
      <c r="F7649" t="s">
        <v>9</v>
      </c>
      <c r="G7649" t="s">
        <v>9</v>
      </c>
    </row>
    <row r="7650" spans="1:7">
      <c r="A7650" t="s">
        <v>2294</v>
      </c>
      <c r="B7650">
        <v>0.62979780480591196</v>
      </c>
      <c r="C7650">
        <v>0.28527546333473103</v>
      </c>
      <c r="D7650">
        <v>0.400131228304069</v>
      </c>
      <c r="E7650">
        <v>0.41969233079958901</v>
      </c>
      <c r="F7650" t="s">
        <v>9</v>
      </c>
      <c r="G7650" t="s">
        <v>9</v>
      </c>
    </row>
    <row r="7651" spans="1:7">
      <c r="A7651" t="s">
        <v>5673</v>
      </c>
      <c r="B7651">
        <v>0.14603651466463799</v>
      </c>
      <c r="C7651">
        <v>0.56384916663926299</v>
      </c>
      <c r="D7651">
        <v>0.38694449997251001</v>
      </c>
      <c r="E7651">
        <v>2.21555082332879E-2</v>
      </c>
      <c r="F7651">
        <v>14</v>
      </c>
      <c r="G7651">
        <v>0.161770161</v>
      </c>
    </row>
    <row r="7652" spans="1:7">
      <c r="A7652" t="s">
        <v>7978</v>
      </c>
      <c r="B7652">
        <v>-0.14374500974218399</v>
      </c>
      <c r="C7652">
        <v>0.69006866160268998</v>
      </c>
      <c r="D7652">
        <v>0.155395680504858</v>
      </c>
      <c r="E7652">
        <v>0.52610177714034101</v>
      </c>
      <c r="F7652" t="s">
        <v>9</v>
      </c>
      <c r="G7652" t="s">
        <v>9</v>
      </c>
    </row>
    <row r="7653" spans="1:7">
      <c r="A7653" t="s">
        <v>16004</v>
      </c>
      <c r="B7653">
        <v>3.1901750885664201E-2</v>
      </c>
      <c r="C7653">
        <v>0.96302515627237095</v>
      </c>
      <c r="D7653">
        <v>-0.118173651455811</v>
      </c>
      <c r="E7653">
        <v>0.74105245710026302</v>
      </c>
      <c r="F7653" t="s">
        <v>9</v>
      </c>
      <c r="G7653" t="s">
        <v>9</v>
      </c>
    </row>
    <row r="7654" spans="1:7">
      <c r="A7654" t="s">
        <v>3656</v>
      </c>
      <c r="B7654">
        <v>0.46374957068259198</v>
      </c>
      <c r="C7654">
        <v>0.41349748475002801</v>
      </c>
      <c r="D7654">
        <v>0.82788588127509299</v>
      </c>
      <c r="E7654">
        <v>3.8412334586558301E-2</v>
      </c>
      <c r="F7654" t="s">
        <v>9</v>
      </c>
      <c r="G7654" t="s">
        <v>9</v>
      </c>
    </row>
    <row r="7655" spans="1:7">
      <c r="A7655" t="s">
        <v>2878</v>
      </c>
      <c r="B7655">
        <v>-0.30317247825424898</v>
      </c>
      <c r="C7655">
        <v>0.33712135537543603</v>
      </c>
      <c r="D7655">
        <v>-0.45020156242646298</v>
      </c>
      <c r="E7655">
        <v>5.7775174801527003E-2</v>
      </c>
      <c r="F7655">
        <v>18</v>
      </c>
      <c r="G7655">
        <v>0.54634590299999997</v>
      </c>
    </row>
    <row r="7656" spans="1:7">
      <c r="A7656" t="s">
        <v>4266</v>
      </c>
      <c r="B7656">
        <v>0.47836882915823298</v>
      </c>
      <c r="C7656">
        <v>0.46546152922099199</v>
      </c>
      <c r="D7656">
        <v>0.40500193266051598</v>
      </c>
      <c r="E7656">
        <v>0.42063975704567302</v>
      </c>
      <c r="F7656" t="s">
        <v>9</v>
      </c>
      <c r="G7656" t="s">
        <v>9</v>
      </c>
    </row>
    <row r="7657" spans="1:7">
      <c r="A7657" t="s">
        <v>12268</v>
      </c>
      <c r="B7657">
        <v>6.3755214262628604E-2</v>
      </c>
      <c r="C7657">
        <v>0.86318437613157495</v>
      </c>
      <c r="D7657">
        <v>0.170844022655155</v>
      </c>
      <c r="E7657">
        <v>0.39560254376149001</v>
      </c>
      <c r="F7657" t="s">
        <v>9</v>
      </c>
      <c r="G7657" t="s">
        <v>9</v>
      </c>
    </row>
    <row r="7658" spans="1:7">
      <c r="A7658" t="s">
        <v>4780</v>
      </c>
      <c r="B7658">
        <v>-0.23686586091631601</v>
      </c>
      <c r="C7658">
        <v>0.50450006807733105</v>
      </c>
      <c r="D7658">
        <v>-0.459623428607143</v>
      </c>
      <c r="E7658">
        <v>6.1082772676008902E-2</v>
      </c>
      <c r="F7658">
        <v>16</v>
      </c>
      <c r="G7658">
        <v>3.9280120000000002E-2</v>
      </c>
    </row>
    <row r="7659" spans="1:7">
      <c r="A7659" t="s">
        <v>3043</v>
      </c>
      <c r="B7659">
        <v>-0.30279913420985799</v>
      </c>
      <c r="C7659">
        <v>0.35689204103507</v>
      </c>
      <c r="D7659">
        <v>-0.57716894274230801</v>
      </c>
      <c r="E7659">
        <v>2.1945938100800401E-2</v>
      </c>
      <c r="F7659" t="s">
        <v>9</v>
      </c>
      <c r="G7659" t="s">
        <v>9</v>
      </c>
    </row>
    <row r="7660" spans="1:7">
      <c r="A7660" t="s">
        <v>12774</v>
      </c>
      <c r="B7660">
        <v>0.152066115804671</v>
      </c>
      <c r="C7660">
        <v>0.87878736389467005</v>
      </c>
      <c r="D7660">
        <v>5.63214848480961E-3</v>
      </c>
      <c r="E7660">
        <v>0.99544936334412504</v>
      </c>
      <c r="F7660" t="s">
        <v>9</v>
      </c>
      <c r="G7660" t="s">
        <v>9</v>
      </c>
    </row>
    <row r="7661" spans="1:7">
      <c r="A7661" t="s">
        <v>3588</v>
      </c>
      <c r="B7661">
        <v>-0.62934494557408005</v>
      </c>
      <c r="C7661">
        <v>0.40728979853951602</v>
      </c>
      <c r="D7661">
        <v>-0.16976987411042899</v>
      </c>
      <c r="E7661">
        <v>0.80143210841857504</v>
      </c>
      <c r="F7661">
        <v>5</v>
      </c>
      <c r="G7661">
        <v>0.55657539499999997</v>
      </c>
    </row>
    <row r="7662" spans="1:7">
      <c r="A7662" t="s">
        <v>3056</v>
      </c>
      <c r="B7662">
        <v>-0.55342565255868603</v>
      </c>
      <c r="C7662">
        <v>0.35765079235345498</v>
      </c>
      <c r="D7662">
        <v>0.178841895334375</v>
      </c>
      <c r="E7662">
        <v>0.73065053921807799</v>
      </c>
      <c r="F7662" t="s">
        <v>9</v>
      </c>
      <c r="G7662" t="s">
        <v>9</v>
      </c>
    </row>
    <row r="7663" spans="1:7">
      <c r="A7663" t="s">
        <v>6308</v>
      </c>
      <c r="B7663">
        <v>-0.57062242412471598</v>
      </c>
      <c r="C7663">
        <v>0.60011855923910795</v>
      </c>
      <c r="D7663">
        <v>-0.60658166235472299</v>
      </c>
      <c r="E7663">
        <v>0.43680807381103998</v>
      </c>
      <c r="F7663" t="s">
        <v>9</v>
      </c>
      <c r="G7663" t="s">
        <v>9</v>
      </c>
    </row>
    <row r="7664" spans="1:7">
      <c r="A7664" t="s">
        <v>16817</v>
      </c>
      <c r="B7664">
        <v>1.5086460401441799E-2</v>
      </c>
      <c r="C7664">
        <v>0.97807406931596896</v>
      </c>
      <c r="D7664">
        <v>0.105200947306939</v>
      </c>
      <c r="E7664">
        <v>0.70069881531026701</v>
      </c>
      <c r="F7664" t="s">
        <v>9</v>
      </c>
      <c r="G7664" t="s">
        <v>9</v>
      </c>
    </row>
    <row r="7665" spans="1:7">
      <c r="A7665" t="s">
        <v>1891</v>
      </c>
      <c r="B7665">
        <v>-0.38250677300903901</v>
      </c>
      <c r="C7665">
        <v>0.241904173496336</v>
      </c>
      <c r="D7665">
        <v>-1.07014834776558</v>
      </c>
      <c r="E7665" s="1">
        <v>4.2466408358454402E-4</v>
      </c>
      <c r="F7665">
        <v>6</v>
      </c>
      <c r="G7665">
        <v>0.26250629399999997</v>
      </c>
    </row>
    <row r="7666" spans="1:7">
      <c r="A7666" t="s">
        <v>13796</v>
      </c>
      <c r="B7666">
        <v>6.8832765677712404E-2</v>
      </c>
      <c r="C7666">
        <v>0.908071944773021</v>
      </c>
      <c r="D7666">
        <v>3.12907152791028E-2</v>
      </c>
      <c r="E7666">
        <v>0.94020932856710804</v>
      </c>
      <c r="F7666" t="s">
        <v>9</v>
      </c>
      <c r="G7666" t="s">
        <v>9</v>
      </c>
    </row>
    <row r="7667" spans="1:7">
      <c r="A7667" t="s">
        <v>7487</v>
      </c>
      <c r="B7667">
        <v>0.20039605193801399</v>
      </c>
      <c r="C7667">
        <v>0.66568929946767497</v>
      </c>
      <c r="D7667">
        <v>0.23305125940754401</v>
      </c>
      <c r="E7667">
        <v>0.463141823289409</v>
      </c>
      <c r="F7667">
        <v>0</v>
      </c>
      <c r="G7667">
        <v>6.1649862E-2</v>
      </c>
    </row>
    <row r="7668" spans="1:7">
      <c r="A7668" t="s">
        <v>12257</v>
      </c>
      <c r="B7668">
        <v>-0.15220522329278599</v>
      </c>
      <c r="C7668">
        <v>0.86306091423689602</v>
      </c>
      <c r="D7668">
        <v>-0.74443872266759503</v>
      </c>
      <c r="E7668">
        <v>0.11798064710233699</v>
      </c>
      <c r="F7668">
        <v>22</v>
      </c>
      <c r="G7668">
        <v>0.16105087800000001</v>
      </c>
    </row>
    <row r="7669" spans="1:7">
      <c r="A7669" t="s">
        <v>4547</v>
      </c>
      <c r="B7669">
        <v>-0.65722403357329995</v>
      </c>
      <c r="C7669">
        <v>0.48924167280693098</v>
      </c>
      <c r="D7669">
        <v>-0.84046694069115302</v>
      </c>
      <c r="E7669">
        <v>0.22287687585290999</v>
      </c>
      <c r="F7669" t="s">
        <v>9</v>
      </c>
      <c r="G7669" t="s">
        <v>9</v>
      </c>
    </row>
    <row r="7670" spans="1:7">
      <c r="A7670" t="s">
        <v>3558</v>
      </c>
      <c r="B7670">
        <v>0.222439941734936</v>
      </c>
      <c r="C7670">
        <v>0.40215699194298898</v>
      </c>
      <c r="D7670">
        <v>7.6693100654716503E-2</v>
      </c>
      <c r="E7670">
        <v>0.752320217452213</v>
      </c>
      <c r="F7670" t="s">
        <v>9</v>
      </c>
      <c r="G7670" t="s">
        <v>9</v>
      </c>
    </row>
    <row r="7671" spans="1:7">
      <c r="A7671" t="s">
        <v>3226</v>
      </c>
      <c r="B7671">
        <v>0.25454313947034801</v>
      </c>
      <c r="C7671">
        <v>0.37336669717954102</v>
      </c>
      <c r="D7671">
        <v>0.55419378650789297</v>
      </c>
      <c r="E7671">
        <v>9.3768734333277894E-3</v>
      </c>
      <c r="F7671">
        <v>12</v>
      </c>
      <c r="G7671">
        <v>0.18736201999999999</v>
      </c>
    </row>
    <row r="7672" spans="1:7">
      <c r="A7672" t="s">
        <v>2117</v>
      </c>
      <c r="B7672">
        <v>-0.26527663148859199</v>
      </c>
      <c r="C7672">
        <v>0.26630168234998097</v>
      </c>
      <c r="D7672">
        <v>-0.402331654222988</v>
      </c>
      <c r="E7672">
        <v>2.9107347441578401E-2</v>
      </c>
      <c r="F7672" t="s">
        <v>9</v>
      </c>
      <c r="G7672" t="s">
        <v>9</v>
      </c>
    </row>
    <row r="7673" spans="1:7">
      <c r="A7673" t="s">
        <v>12374</v>
      </c>
      <c r="B7673">
        <v>-0.13753348033145299</v>
      </c>
      <c r="C7673">
        <v>0.86619896774998395</v>
      </c>
      <c r="D7673">
        <v>6.7306353378153799E-2</v>
      </c>
      <c r="E7673">
        <v>0.90462860509065302</v>
      </c>
      <c r="F7673" t="s">
        <v>9</v>
      </c>
      <c r="G7673" t="s">
        <v>9</v>
      </c>
    </row>
    <row r="7674" spans="1:7">
      <c r="A7674" t="s">
        <v>11575</v>
      </c>
      <c r="B7674">
        <v>0.115887584209474</v>
      </c>
      <c r="C7674">
        <v>0.84147484684092699</v>
      </c>
      <c r="D7674">
        <v>0.36124590130210699</v>
      </c>
      <c r="E7674">
        <v>0.236311245576762</v>
      </c>
      <c r="F7674" t="s">
        <v>9</v>
      </c>
      <c r="G7674" t="s">
        <v>9</v>
      </c>
    </row>
    <row r="7675" spans="1:7">
      <c r="A7675" t="s">
        <v>6660</v>
      </c>
      <c r="B7675">
        <v>-0.15583808747768299</v>
      </c>
      <c r="C7675">
        <v>0.61916250768611303</v>
      </c>
      <c r="D7675">
        <v>-4.8319501215782603E-3</v>
      </c>
      <c r="E7675">
        <v>0.990703770413212</v>
      </c>
      <c r="F7675" t="s">
        <v>9</v>
      </c>
      <c r="G7675" t="s">
        <v>9</v>
      </c>
    </row>
    <row r="7676" spans="1:7">
      <c r="A7676" t="s">
        <v>5350</v>
      </c>
      <c r="B7676">
        <v>-0.36431921036751602</v>
      </c>
      <c r="C7676">
        <v>0.54496590801614198</v>
      </c>
      <c r="D7676">
        <v>-1.1129559996801599</v>
      </c>
      <c r="E7676">
        <v>1.1849989714683E-2</v>
      </c>
      <c r="F7676">
        <v>0</v>
      </c>
      <c r="G7676">
        <v>0.24610934300000001</v>
      </c>
    </row>
    <row r="7677" spans="1:7">
      <c r="A7677" t="s">
        <v>17298</v>
      </c>
      <c r="B7677">
        <v>2.2210683445228301E-2</v>
      </c>
      <c r="C7677">
        <v>0.98679719521136899</v>
      </c>
      <c r="D7677">
        <v>0.182749943366984</v>
      </c>
      <c r="E7677">
        <v>0.79710258088104602</v>
      </c>
      <c r="F7677">
        <v>12</v>
      </c>
      <c r="G7677">
        <v>0.187797829</v>
      </c>
    </row>
    <row r="7678" spans="1:7">
      <c r="A7678" t="s">
        <v>11629</v>
      </c>
      <c r="B7678">
        <v>0.267128495355271</v>
      </c>
      <c r="C7678">
        <v>0.84197702247254502</v>
      </c>
      <c r="D7678">
        <v>-0.15315934291151501</v>
      </c>
      <c r="E7678">
        <v>0.87655807149379095</v>
      </c>
      <c r="F7678" t="s">
        <v>9</v>
      </c>
      <c r="G7678" t="s">
        <v>9</v>
      </c>
    </row>
    <row r="7679" spans="1:7">
      <c r="A7679" t="s">
        <v>9729</v>
      </c>
      <c r="B7679">
        <v>0.24354535633810601</v>
      </c>
      <c r="C7679">
        <v>0.76996410878298105</v>
      </c>
      <c r="D7679">
        <v>-0.60300675355358901</v>
      </c>
      <c r="E7679">
        <v>0.25331272429248403</v>
      </c>
      <c r="F7679" t="s">
        <v>9</v>
      </c>
      <c r="G7679" t="s">
        <v>9</v>
      </c>
    </row>
    <row r="7680" spans="1:7">
      <c r="A7680" t="s">
        <v>8453</v>
      </c>
      <c r="B7680">
        <v>0.55762743735732301</v>
      </c>
      <c r="C7680">
        <v>0.71313799168413605</v>
      </c>
      <c r="D7680">
        <v>-1.0618189292967299</v>
      </c>
      <c r="E7680">
        <v>0.36886231048076801</v>
      </c>
      <c r="F7680" t="s">
        <v>9</v>
      </c>
      <c r="G7680" t="s">
        <v>9</v>
      </c>
    </row>
    <row r="7681" spans="1:7">
      <c r="A7681" t="s">
        <v>8208</v>
      </c>
      <c r="B7681">
        <v>0.46680847296206002</v>
      </c>
      <c r="C7681">
        <v>0.702430975271092</v>
      </c>
      <c r="D7681">
        <v>1.3435793075317799</v>
      </c>
      <c r="E7681">
        <v>4.9979262161470299E-2</v>
      </c>
      <c r="F7681" t="s">
        <v>9</v>
      </c>
      <c r="G7681" t="s">
        <v>9</v>
      </c>
    </row>
    <row r="7682" spans="1:7">
      <c r="A7682" t="s">
        <v>11650</v>
      </c>
      <c r="B7682">
        <v>-0.29521531076123197</v>
      </c>
      <c r="C7682">
        <v>0.84345332628262504</v>
      </c>
      <c r="D7682">
        <v>1.03973684578976</v>
      </c>
      <c r="E7682">
        <v>0.130843076913255</v>
      </c>
      <c r="F7682" t="s">
        <v>9</v>
      </c>
      <c r="G7682" t="s">
        <v>9</v>
      </c>
    </row>
    <row r="7683" spans="1:7">
      <c r="A7683" t="s">
        <v>11660</v>
      </c>
      <c r="B7683">
        <v>-0.12522553866070901</v>
      </c>
      <c r="C7683">
        <v>0.84373983161576904</v>
      </c>
      <c r="D7683">
        <v>-0.27393237731710501</v>
      </c>
      <c r="E7683">
        <v>0.45502781883608101</v>
      </c>
      <c r="F7683">
        <v>12</v>
      </c>
      <c r="G7683">
        <v>8.4259061999999996E-2</v>
      </c>
    </row>
    <row r="7684" spans="1:7">
      <c r="A7684" t="s">
        <v>11981</v>
      </c>
      <c r="B7684">
        <v>7.8044467802892994E-2</v>
      </c>
      <c r="C7684">
        <v>0.85474638578273598</v>
      </c>
      <c r="D7684">
        <v>0.233212075695619</v>
      </c>
      <c r="E7684">
        <v>0.30251705604900803</v>
      </c>
      <c r="F7684">
        <v>14</v>
      </c>
      <c r="G7684">
        <v>5.7155820000000003E-2</v>
      </c>
    </row>
    <row r="7685" spans="1:7">
      <c r="A7685" t="s">
        <v>11203</v>
      </c>
      <c r="B7685">
        <v>-0.11915496225786</v>
      </c>
      <c r="C7685">
        <v>0.828044895047787</v>
      </c>
      <c r="D7685">
        <v>-0.147360417678011</v>
      </c>
      <c r="E7685">
        <v>0.675693366711693</v>
      </c>
      <c r="F7685" t="s">
        <v>9</v>
      </c>
      <c r="G7685" t="s">
        <v>9</v>
      </c>
    </row>
    <row r="7686" spans="1:7">
      <c r="A7686" t="s">
        <v>15226</v>
      </c>
      <c r="B7686">
        <v>-2.3578866403729099E-2</v>
      </c>
      <c r="C7686">
        <v>0.94746270869578497</v>
      </c>
      <c r="D7686">
        <v>0.25276130099351601</v>
      </c>
      <c r="E7686">
        <v>9.1663946795428802E-2</v>
      </c>
      <c r="F7686" t="s">
        <v>9</v>
      </c>
      <c r="G7686" t="s">
        <v>9</v>
      </c>
    </row>
    <row r="7687" spans="1:7">
      <c r="A7687" t="s">
        <v>14346</v>
      </c>
      <c r="B7687">
        <v>-9.3886690632562206E-2</v>
      </c>
      <c r="C7687">
        <v>0.92610689459468798</v>
      </c>
      <c r="D7687">
        <v>0.24831581004053299</v>
      </c>
      <c r="E7687">
        <v>0.63211846951775397</v>
      </c>
      <c r="F7687" t="s">
        <v>9</v>
      </c>
      <c r="G7687" t="s">
        <v>9</v>
      </c>
    </row>
    <row r="7688" spans="1:7">
      <c r="A7688" t="s">
        <v>913</v>
      </c>
      <c r="B7688">
        <v>-0.44756330459381999</v>
      </c>
      <c r="C7688">
        <v>0.113562923973114</v>
      </c>
      <c r="D7688">
        <v>-0.39298903264774798</v>
      </c>
      <c r="E7688">
        <v>8.5346147548223006E-2</v>
      </c>
      <c r="F7688">
        <v>18</v>
      </c>
      <c r="G7688">
        <v>0.55220574899999997</v>
      </c>
    </row>
    <row r="7689" spans="1:7">
      <c r="A7689" t="s">
        <v>3785</v>
      </c>
      <c r="B7689">
        <v>-0.79296495483415297</v>
      </c>
      <c r="C7689">
        <v>0.42358484468034502</v>
      </c>
      <c r="D7689">
        <v>-0.12431401879887299</v>
      </c>
      <c r="E7689">
        <v>0.89131120812743603</v>
      </c>
      <c r="F7689" t="s">
        <v>9</v>
      </c>
      <c r="G7689" t="s">
        <v>9</v>
      </c>
    </row>
    <row r="7690" spans="1:7">
      <c r="A7690" t="s">
        <v>14714</v>
      </c>
      <c r="B7690">
        <v>-0.109383381480976</v>
      </c>
      <c r="C7690">
        <v>0.93573568552466102</v>
      </c>
      <c r="D7690">
        <v>1.15607018365809</v>
      </c>
      <c r="E7690">
        <v>2.9986196813732002E-2</v>
      </c>
      <c r="F7690">
        <v>4</v>
      </c>
      <c r="G7690">
        <v>1.075447925</v>
      </c>
    </row>
    <row r="7691" spans="1:7">
      <c r="A7691" t="s">
        <v>4394</v>
      </c>
      <c r="B7691">
        <v>-0.449532351336004</v>
      </c>
      <c r="C7691">
        <v>0.47511049480772999</v>
      </c>
      <c r="D7691">
        <v>-1.2052758080947501E-2</v>
      </c>
      <c r="E7691">
        <v>0.98786582477323504</v>
      </c>
      <c r="F7691" t="s">
        <v>9</v>
      </c>
      <c r="G7691" t="s">
        <v>9</v>
      </c>
    </row>
    <row r="7692" spans="1:7">
      <c r="A7692" t="s">
        <v>17294</v>
      </c>
      <c r="B7692">
        <v>-7.2083064798849801E-3</v>
      </c>
      <c r="C7692">
        <v>0.98662778224622905</v>
      </c>
      <c r="D7692">
        <v>-3.7330104272811998E-2</v>
      </c>
      <c r="E7692">
        <v>0.87768717485756398</v>
      </c>
      <c r="F7692">
        <v>16</v>
      </c>
      <c r="G7692">
        <v>0.10526582</v>
      </c>
    </row>
    <row r="7693" spans="1:7">
      <c r="A7693" t="s">
        <v>1240</v>
      </c>
      <c r="B7693">
        <v>0.28843595932991201</v>
      </c>
      <c r="C7693">
        <v>0.16865175247563799</v>
      </c>
      <c r="D7693">
        <v>0.62623906800831097</v>
      </c>
      <c r="E7693" s="1">
        <v>6.5270967746610905E-4</v>
      </c>
      <c r="F7693">
        <v>12</v>
      </c>
      <c r="G7693">
        <v>0.13366024200000001</v>
      </c>
    </row>
    <row r="7694" spans="1:7">
      <c r="A7694" t="s">
        <v>13073</v>
      </c>
      <c r="B7694">
        <v>7.0992073311336307E-2</v>
      </c>
      <c r="C7694">
        <v>0.88715517524826804</v>
      </c>
      <c r="D7694">
        <v>0.20494282842556999</v>
      </c>
      <c r="E7694">
        <v>0.44126176872310402</v>
      </c>
      <c r="F7694" t="s">
        <v>9</v>
      </c>
      <c r="G7694" t="s">
        <v>9</v>
      </c>
    </row>
    <row r="7695" spans="1:7">
      <c r="A7695" t="s">
        <v>5428</v>
      </c>
      <c r="B7695">
        <v>0.575496005730882</v>
      </c>
      <c r="C7695">
        <v>0.54964501239806396</v>
      </c>
      <c r="D7695">
        <v>-0.208622969223517</v>
      </c>
      <c r="E7695">
        <v>0.81468040406821096</v>
      </c>
      <c r="F7695" t="s">
        <v>9</v>
      </c>
      <c r="G7695" t="s">
        <v>9</v>
      </c>
    </row>
    <row r="7696" spans="1:7">
      <c r="A7696" t="s">
        <v>1408</v>
      </c>
      <c r="B7696">
        <v>0.32401184717224102</v>
      </c>
      <c r="C7696">
        <v>0.19095888277051001</v>
      </c>
      <c r="D7696">
        <v>0.421200246786613</v>
      </c>
      <c r="E7696">
        <v>2.9859552117075399E-2</v>
      </c>
      <c r="F7696" t="s">
        <v>9</v>
      </c>
      <c r="G7696" t="s">
        <v>9</v>
      </c>
    </row>
    <row r="7697" spans="1:7">
      <c r="A7697" t="s">
        <v>4956</v>
      </c>
      <c r="B7697">
        <v>-0.25116177134782203</v>
      </c>
      <c r="C7697">
        <v>0.51768979449066499</v>
      </c>
      <c r="D7697">
        <v>-0.19056123075291201</v>
      </c>
      <c r="E7697">
        <v>0.52182357230415499</v>
      </c>
      <c r="F7697" t="s">
        <v>9</v>
      </c>
      <c r="G7697" t="s">
        <v>9</v>
      </c>
    </row>
    <row r="7698" spans="1:7">
      <c r="A7698" t="s">
        <v>8419</v>
      </c>
      <c r="B7698">
        <v>-0.35636321661238601</v>
      </c>
      <c r="C7698">
        <v>0.71070597305354399</v>
      </c>
      <c r="D7698">
        <v>-0.285110473366599</v>
      </c>
      <c r="E7698">
        <v>0.68368345741717895</v>
      </c>
      <c r="F7698" t="s">
        <v>9</v>
      </c>
      <c r="G7698" t="s">
        <v>9</v>
      </c>
    </row>
    <row r="7699" spans="1:7">
      <c r="A7699" t="s">
        <v>12928</v>
      </c>
      <c r="B7699">
        <v>-5.5354360938285198E-2</v>
      </c>
      <c r="C7699">
        <v>0.88248829888864799</v>
      </c>
      <c r="D7699">
        <v>0.16922269359995301</v>
      </c>
      <c r="E7699">
        <v>0.39385973199427499</v>
      </c>
      <c r="F7699" t="s">
        <v>9</v>
      </c>
      <c r="G7699" t="s">
        <v>9</v>
      </c>
    </row>
    <row r="7700" spans="1:7">
      <c r="A7700" t="s">
        <v>3672</v>
      </c>
      <c r="B7700">
        <v>0.64148145125478795</v>
      </c>
      <c r="C7700">
        <v>0.414903992260934</v>
      </c>
      <c r="D7700">
        <v>0.94334371843871101</v>
      </c>
      <c r="E7700">
        <v>8.9225662541005502E-2</v>
      </c>
      <c r="F7700" t="s">
        <v>9</v>
      </c>
      <c r="G7700" t="s">
        <v>9</v>
      </c>
    </row>
    <row r="7701" spans="1:7">
      <c r="A7701" t="s">
        <v>5832</v>
      </c>
      <c r="B7701">
        <v>0.46622492818578598</v>
      </c>
      <c r="C7701">
        <v>0.57212628802202103</v>
      </c>
      <c r="D7701">
        <v>0.351908351026189</v>
      </c>
      <c r="E7701">
        <v>0.58173411549746101</v>
      </c>
      <c r="F7701" t="s">
        <v>9</v>
      </c>
      <c r="G7701" t="s">
        <v>9</v>
      </c>
    </row>
    <row r="7702" spans="1:7">
      <c r="A7702" t="s">
        <v>5738</v>
      </c>
      <c r="B7702">
        <v>0.29701073677513901</v>
      </c>
      <c r="C7702">
        <v>0.56710626286280297</v>
      </c>
      <c r="D7702">
        <v>0.197811843395474</v>
      </c>
      <c r="E7702">
        <v>0.63165020205994205</v>
      </c>
      <c r="F7702">
        <v>14</v>
      </c>
      <c r="G7702">
        <v>9.2027995000000001E-2</v>
      </c>
    </row>
    <row r="7703" spans="1:7">
      <c r="A7703" t="s">
        <v>17399</v>
      </c>
      <c r="B7703">
        <v>-7.2964719216132602E-3</v>
      </c>
      <c r="C7703">
        <v>0.98919309039465797</v>
      </c>
      <c r="D7703">
        <v>0.15851894320814899</v>
      </c>
      <c r="E7703">
        <v>0.51404385186757595</v>
      </c>
      <c r="F7703">
        <v>12</v>
      </c>
      <c r="G7703">
        <v>0.17318112699999999</v>
      </c>
    </row>
    <row r="7704" spans="1:7">
      <c r="A7704" t="s">
        <v>17424</v>
      </c>
      <c r="B7704">
        <v>-6.7759944542587101E-3</v>
      </c>
      <c r="C7704">
        <v>0.98936371815075297</v>
      </c>
      <c r="D7704">
        <v>-3.3032297967824898E-3</v>
      </c>
      <c r="E7704">
        <v>0.99365804103711697</v>
      </c>
      <c r="F7704">
        <v>12</v>
      </c>
      <c r="G7704">
        <v>3.8876701E-2</v>
      </c>
    </row>
    <row r="7705" spans="1:7">
      <c r="A7705" t="s">
        <v>2435</v>
      </c>
      <c r="B7705">
        <v>1.08160125893234</v>
      </c>
      <c r="C7705">
        <v>0.30167425376933199</v>
      </c>
      <c r="D7705">
        <v>-6.9224895390235597E-3</v>
      </c>
      <c r="E7705">
        <v>0.99625754635555097</v>
      </c>
      <c r="F7705" t="s">
        <v>9</v>
      </c>
      <c r="G7705" t="s">
        <v>9</v>
      </c>
    </row>
    <row r="7706" spans="1:7">
      <c r="A7706" t="s">
        <v>2716</v>
      </c>
      <c r="B7706">
        <v>-0.27889143271043698</v>
      </c>
      <c r="C7706">
        <v>0.32323942673084799</v>
      </c>
      <c r="D7706">
        <v>-0.27744394573522702</v>
      </c>
      <c r="E7706">
        <v>0.20167390459453099</v>
      </c>
      <c r="F7706" t="s">
        <v>9</v>
      </c>
      <c r="G7706" t="s">
        <v>9</v>
      </c>
    </row>
    <row r="7707" spans="1:7">
      <c r="A7707" t="s">
        <v>9640</v>
      </c>
      <c r="B7707">
        <v>-0.12878157954678601</v>
      </c>
      <c r="C7707">
        <v>0.76692790249315801</v>
      </c>
      <c r="D7707">
        <v>2.7963558436154098E-2</v>
      </c>
      <c r="E7707">
        <v>0.93806564432825701</v>
      </c>
      <c r="F7707" t="s">
        <v>9</v>
      </c>
      <c r="G7707" t="s">
        <v>9</v>
      </c>
    </row>
    <row r="7708" spans="1:7">
      <c r="A7708" t="s">
        <v>14934</v>
      </c>
      <c r="B7708">
        <v>-6.1161776990731699E-2</v>
      </c>
      <c r="C7708">
        <v>0.93854485680859201</v>
      </c>
      <c r="D7708">
        <v>-0.10962612773569901</v>
      </c>
      <c r="E7708">
        <v>0.80809182463965801</v>
      </c>
      <c r="F7708" t="s">
        <v>9</v>
      </c>
      <c r="G7708" t="s">
        <v>9</v>
      </c>
    </row>
    <row r="7709" spans="1:7">
      <c r="A7709" t="s">
        <v>5209</v>
      </c>
      <c r="B7709">
        <v>-0.79224748719583604</v>
      </c>
      <c r="C7709">
        <v>0.533372310319982</v>
      </c>
      <c r="D7709">
        <v>0.69985216577340004</v>
      </c>
      <c r="E7709">
        <v>0.37418311902724999</v>
      </c>
      <c r="F7709" t="s">
        <v>9</v>
      </c>
      <c r="G7709" t="s">
        <v>9</v>
      </c>
    </row>
    <row r="7710" spans="1:7">
      <c r="A7710" t="s">
        <v>1225</v>
      </c>
      <c r="B7710">
        <v>0.323087063738356</v>
      </c>
      <c r="C7710">
        <v>0.166126115999466</v>
      </c>
      <c r="D7710">
        <v>0.450699623513591</v>
      </c>
      <c r="E7710">
        <v>1.54617570255355E-2</v>
      </c>
      <c r="F7710">
        <v>12</v>
      </c>
      <c r="G7710">
        <v>0.54444533500000003</v>
      </c>
    </row>
    <row r="7711" spans="1:7">
      <c r="A7711" t="s">
        <v>16007</v>
      </c>
      <c r="B7711">
        <v>3.5099879947866099E-2</v>
      </c>
      <c r="C7711">
        <v>0.96302515627237095</v>
      </c>
      <c r="D7711">
        <v>0.21825094515671301</v>
      </c>
      <c r="E7711">
        <v>0.53176483390373896</v>
      </c>
      <c r="F7711" t="s">
        <v>9</v>
      </c>
      <c r="G7711" t="s">
        <v>9</v>
      </c>
    </row>
    <row r="7712" spans="1:7">
      <c r="A7712" t="s">
        <v>6416</v>
      </c>
      <c r="B7712">
        <v>-0.35327480427532998</v>
      </c>
      <c r="C7712">
        <v>0.60640218892069697</v>
      </c>
      <c r="D7712">
        <v>-0.123765516237859</v>
      </c>
      <c r="E7712">
        <v>0.82744996731685005</v>
      </c>
      <c r="F7712" t="s">
        <v>9</v>
      </c>
      <c r="G7712" t="s">
        <v>9</v>
      </c>
    </row>
    <row r="7713" spans="1:7">
      <c r="A7713" t="s">
        <v>7904</v>
      </c>
      <c r="B7713">
        <v>-0.183556166984746</v>
      </c>
      <c r="C7713">
        <v>0.68664883824146605</v>
      </c>
      <c r="D7713">
        <v>-3.00904425680509E-2</v>
      </c>
      <c r="E7713">
        <v>0.94093075171371499</v>
      </c>
      <c r="F7713" t="s">
        <v>9</v>
      </c>
      <c r="G7713" t="s">
        <v>9</v>
      </c>
    </row>
    <row r="7714" spans="1:7">
      <c r="A7714" t="s">
        <v>15785</v>
      </c>
      <c r="B7714">
        <v>2.64880034109117E-2</v>
      </c>
      <c r="C7714">
        <v>0.95880991633189705</v>
      </c>
      <c r="D7714">
        <v>0.105461162611703</v>
      </c>
      <c r="E7714">
        <v>0.67993251677734501</v>
      </c>
      <c r="F7714">
        <v>16</v>
      </c>
      <c r="G7714">
        <v>0.18883934499999999</v>
      </c>
    </row>
    <row r="7715" spans="1:7">
      <c r="A7715" t="s">
        <v>8141</v>
      </c>
      <c r="B7715">
        <v>-0.150448802915363</v>
      </c>
      <c r="C7715">
        <v>0.69925116040978097</v>
      </c>
      <c r="D7715">
        <v>0.13990774621565899</v>
      </c>
      <c r="E7715">
        <v>0.60537892827008</v>
      </c>
      <c r="F7715">
        <v>10</v>
      </c>
      <c r="G7715">
        <v>0.140874004</v>
      </c>
    </row>
    <row r="7716" spans="1:7">
      <c r="A7716" t="s">
        <v>6274</v>
      </c>
      <c r="B7716">
        <v>-0.15946489670581701</v>
      </c>
      <c r="C7716">
        <v>0.59882823713706401</v>
      </c>
      <c r="D7716">
        <v>-4.0079171213884303E-2</v>
      </c>
      <c r="E7716">
        <v>0.87917752772867797</v>
      </c>
      <c r="F7716" t="s">
        <v>9</v>
      </c>
      <c r="G7716" t="s">
        <v>9</v>
      </c>
    </row>
    <row r="7717" spans="1:7">
      <c r="A7717" t="s">
        <v>8703</v>
      </c>
      <c r="B7717">
        <v>0.12180659529384601</v>
      </c>
      <c r="C7717">
        <v>0.72641072714897004</v>
      </c>
      <c r="D7717">
        <v>0.24833064492888601</v>
      </c>
      <c r="E7717">
        <v>0.23823985069075301</v>
      </c>
      <c r="F7717" t="s">
        <v>9</v>
      </c>
      <c r="G7717" t="s">
        <v>9</v>
      </c>
    </row>
    <row r="7718" spans="1:7">
      <c r="A7718" t="s">
        <v>940</v>
      </c>
      <c r="B7718">
        <v>0.45416855035269199</v>
      </c>
      <c r="C7718">
        <v>0.11881113806172</v>
      </c>
      <c r="D7718">
        <v>0.25692411470017401</v>
      </c>
      <c r="E7718">
        <v>0.30158883906367701</v>
      </c>
      <c r="F7718">
        <v>4</v>
      </c>
      <c r="G7718">
        <v>0.17896311000000001</v>
      </c>
    </row>
    <row r="7719" spans="1:7">
      <c r="A7719" t="s">
        <v>1195</v>
      </c>
      <c r="B7719">
        <v>0.45831425276837001</v>
      </c>
      <c r="C7719">
        <v>0.16213293510173199</v>
      </c>
      <c r="D7719">
        <v>0.20920331515895199</v>
      </c>
      <c r="E7719">
        <v>0.471413114828307</v>
      </c>
      <c r="F7719">
        <v>14</v>
      </c>
      <c r="G7719">
        <v>0.23749492999999999</v>
      </c>
    </row>
    <row r="7720" spans="1:7">
      <c r="A7720" t="s">
        <v>15620</v>
      </c>
      <c r="B7720">
        <v>-2.6504154018752699E-2</v>
      </c>
      <c r="C7720">
        <v>0.95572893155721295</v>
      </c>
      <c r="D7720">
        <v>-0.128339459893971</v>
      </c>
      <c r="E7720">
        <v>0.57513963890861097</v>
      </c>
      <c r="F7720">
        <v>13.71428571</v>
      </c>
      <c r="G7720">
        <v>0.15347053899999999</v>
      </c>
    </row>
    <row r="7721" spans="1:7">
      <c r="A7721" t="s">
        <v>2057</v>
      </c>
      <c r="B7721">
        <v>-0.453471833305784</v>
      </c>
      <c r="C7721">
        <v>0.26232319527916598</v>
      </c>
      <c r="D7721">
        <v>-0.334044075042087</v>
      </c>
      <c r="E7721">
        <v>0.29791102975813299</v>
      </c>
      <c r="F7721">
        <v>16</v>
      </c>
      <c r="G7721">
        <v>0.17742334200000001</v>
      </c>
    </row>
    <row r="7722" spans="1:7">
      <c r="A7722" t="s">
        <v>14386</v>
      </c>
      <c r="B7722">
        <v>-0.110131972423443</v>
      </c>
      <c r="C7722">
        <v>0.92687488848452704</v>
      </c>
      <c r="D7722">
        <v>0.22737661388259001</v>
      </c>
      <c r="E7722">
        <v>0.72114299446723396</v>
      </c>
      <c r="F7722" t="s">
        <v>9</v>
      </c>
      <c r="G7722" t="s">
        <v>9</v>
      </c>
    </row>
    <row r="7723" spans="1:7">
      <c r="A7723" t="s">
        <v>13302</v>
      </c>
      <c r="B7723">
        <v>8.0846342824193701E-2</v>
      </c>
      <c r="C7723">
        <v>0.89386180090845502</v>
      </c>
      <c r="D7723">
        <v>0.25119750818533199</v>
      </c>
      <c r="E7723">
        <v>0.42591307759310398</v>
      </c>
      <c r="F7723" t="s">
        <v>9</v>
      </c>
      <c r="G7723" t="s">
        <v>9</v>
      </c>
    </row>
    <row r="7724" spans="1:7">
      <c r="A7724" t="s">
        <v>610</v>
      </c>
      <c r="B7724">
        <v>0.72604749044266803</v>
      </c>
      <c r="C7724">
        <v>7.5760161880586097E-2</v>
      </c>
      <c r="D7724">
        <v>1.1182590592927799</v>
      </c>
      <c r="E7724">
        <v>1.61346529998562E-3</v>
      </c>
      <c r="F7724" t="s">
        <v>9</v>
      </c>
      <c r="G7724" t="s">
        <v>9</v>
      </c>
    </row>
    <row r="7725" spans="1:7">
      <c r="A7725" t="s">
        <v>13489</v>
      </c>
      <c r="B7725">
        <v>-4.4076524819899897E-2</v>
      </c>
      <c r="C7725">
        <v>0.89915527679402496</v>
      </c>
      <c r="D7725">
        <v>-8.2199264584573495E-2</v>
      </c>
      <c r="E7725">
        <v>0.68533878561221095</v>
      </c>
      <c r="F7725">
        <v>6</v>
      </c>
      <c r="G7725">
        <v>0.224298726</v>
      </c>
    </row>
    <row r="7726" spans="1:7">
      <c r="A7726" t="s">
        <v>14356</v>
      </c>
      <c r="B7726">
        <v>-3.4798730789260303E-2</v>
      </c>
      <c r="C7726">
        <v>0.92610689459468798</v>
      </c>
      <c r="D7726">
        <v>-5.1997310447895302E-2</v>
      </c>
      <c r="E7726">
        <v>0.80874615882944501</v>
      </c>
      <c r="F7726" t="s">
        <v>9</v>
      </c>
      <c r="G7726" t="s">
        <v>9</v>
      </c>
    </row>
    <row r="7727" spans="1:7">
      <c r="A7727" t="s">
        <v>7235</v>
      </c>
      <c r="B7727">
        <v>0.29195789227489999</v>
      </c>
      <c r="C7727">
        <v>0.65361490020729096</v>
      </c>
      <c r="D7727">
        <v>0.17119819216016699</v>
      </c>
      <c r="E7727">
        <v>0.73937251886607802</v>
      </c>
      <c r="F7727" t="s">
        <v>9</v>
      </c>
      <c r="G7727" t="s">
        <v>9</v>
      </c>
    </row>
    <row r="7728" spans="1:7">
      <c r="A7728" t="s">
        <v>9191</v>
      </c>
      <c r="B7728">
        <v>9.9856430611720101E-2</v>
      </c>
      <c r="C7728">
        <v>0.745046156864413</v>
      </c>
      <c r="D7728">
        <v>-9.3124300402172594E-2</v>
      </c>
      <c r="E7728">
        <v>0.66797773620444001</v>
      </c>
      <c r="F7728">
        <v>13</v>
      </c>
      <c r="G7728">
        <v>0.18993992200000001</v>
      </c>
    </row>
    <row r="7729" spans="1:7">
      <c r="A7729" t="s">
        <v>13009</v>
      </c>
      <c r="B7729">
        <v>0.105371104738779</v>
      </c>
      <c r="C7729">
        <v>0.88516963063026399</v>
      </c>
      <c r="D7729">
        <v>0.68308534837060297</v>
      </c>
      <c r="E7729">
        <v>4.7376702524553699E-2</v>
      </c>
      <c r="F7729" t="s">
        <v>9</v>
      </c>
      <c r="G7729" t="s">
        <v>9</v>
      </c>
    </row>
    <row r="7730" spans="1:7">
      <c r="A7730" t="s">
        <v>13671</v>
      </c>
      <c r="B7730">
        <v>-5.4654599968576502E-2</v>
      </c>
      <c r="C7730">
        <v>0.90430694690777602</v>
      </c>
      <c r="D7730">
        <v>6.0022932477009197E-2</v>
      </c>
      <c r="E7730">
        <v>0.83010571208383799</v>
      </c>
      <c r="F7730" t="s">
        <v>9</v>
      </c>
      <c r="G7730" t="s">
        <v>9</v>
      </c>
    </row>
    <row r="7731" spans="1:7">
      <c r="A7731" t="s">
        <v>848</v>
      </c>
      <c r="B7731">
        <v>-0.30337337141852699</v>
      </c>
      <c r="C7731">
        <v>0.104466942174078</v>
      </c>
      <c r="D7731">
        <v>-0.402022012286886</v>
      </c>
      <c r="E7731">
        <v>9.8749151695069395E-3</v>
      </c>
      <c r="F7731">
        <v>16</v>
      </c>
      <c r="G7731">
        <v>0.232440806</v>
      </c>
    </row>
    <row r="7732" spans="1:7">
      <c r="A7732" t="s">
        <v>8134</v>
      </c>
      <c r="B7732">
        <v>0.138360897348591</v>
      </c>
      <c r="C7732">
        <v>0.69852006979729098</v>
      </c>
      <c r="D7732">
        <v>0.20392705399515901</v>
      </c>
      <c r="E7732">
        <v>0.37802285535952701</v>
      </c>
      <c r="F7732">
        <v>12</v>
      </c>
      <c r="G7732">
        <v>0.16327826600000001</v>
      </c>
    </row>
    <row r="7733" spans="1:7">
      <c r="A7733" t="s">
        <v>7432</v>
      </c>
      <c r="B7733">
        <v>-0.26040796957832302</v>
      </c>
      <c r="C7733">
        <v>0.66481311935564602</v>
      </c>
      <c r="D7733">
        <v>8.5308677774942707E-2</v>
      </c>
      <c r="E7733">
        <v>0.86060355663357102</v>
      </c>
      <c r="F7733" t="s">
        <v>9</v>
      </c>
      <c r="G7733" t="s">
        <v>9</v>
      </c>
    </row>
    <row r="7734" spans="1:7">
      <c r="A7734" t="s">
        <v>13438</v>
      </c>
      <c r="B7734">
        <v>5.2161413844880503E-2</v>
      </c>
      <c r="C7734">
        <v>0.89810620324191004</v>
      </c>
      <c r="D7734">
        <v>9.9847065722556694E-2</v>
      </c>
      <c r="E7734">
        <v>0.67128876541642102</v>
      </c>
      <c r="F7734" t="s">
        <v>9</v>
      </c>
      <c r="G7734" t="s">
        <v>9</v>
      </c>
    </row>
    <row r="7735" spans="1:7">
      <c r="A7735" t="s">
        <v>12741</v>
      </c>
      <c r="B7735">
        <v>-4.8686742642536703E-2</v>
      </c>
      <c r="C7735">
        <v>0.87870227540512202</v>
      </c>
      <c r="D7735">
        <v>5.6213933286772301E-2</v>
      </c>
      <c r="E7735">
        <v>0.77665817612840904</v>
      </c>
      <c r="F7735" t="s">
        <v>9</v>
      </c>
      <c r="G7735" t="s">
        <v>9</v>
      </c>
    </row>
    <row r="7736" spans="1:7">
      <c r="A7736" t="s">
        <v>5499</v>
      </c>
      <c r="B7736">
        <v>0.52954384290845402</v>
      </c>
      <c r="C7736">
        <v>0.55170750220024201</v>
      </c>
      <c r="D7736">
        <v>0.63458228895720104</v>
      </c>
      <c r="E7736">
        <v>0.30316599230400598</v>
      </c>
      <c r="F7736">
        <v>0</v>
      </c>
      <c r="G7736">
        <v>0.147867848</v>
      </c>
    </row>
    <row r="7737" spans="1:7">
      <c r="A7737" t="s">
        <v>12669</v>
      </c>
      <c r="B7737">
        <v>0.13019112920182599</v>
      </c>
      <c r="C7737">
        <v>0.87497195352423396</v>
      </c>
      <c r="D7737">
        <v>1.21843736322578E-2</v>
      </c>
      <c r="E7737">
        <v>0.98743942506647897</v>
      </c>
      <c r="F7737" t="s">
        <v>9</v>
      </c>
      <c r="G7737" t="s">
        <v>9</v>
      </c>
    </row>
    <row r="7738" spans="1:7">
      <c r="A7738" t="s">
        <v>13050</v>
      </c>
      <c r="B7738">
        <v>-4.68341285406405E-2</v>
      </c>
      <c r="C7738">
        <v>0.88616665336323597</v>
      </c>
      <c r="D7738">
        <v>-0.32356455757070002</v>
      </c>
      <c r="E7738">
        <v>4.5885003172223403E-2</v>
      </c>
      <c r="F7738">
        <v>18</v>
      </c>
      <c r="G7738">
        <v>0.22134588999999999</v>
      </c>
    </row>
    <row r="7739" spans="1:7">
      <c r="A7739" t="s">
        <v>17650</v>
      </c>
      <c r="B7739">
        <v>5.0306037651799097E-3</v>
      </c>
      <c r="C7739">
        <v>0.99336052234247296</v>
      </c>
      <c r="D7739">
        <v>-1.93808189804155E-2</v>
      </c>
      <c r="E7739">
        <v>0.96023546112038805</v>
      </c>
      <c r="F7739">
        <v>10</v>
      </c>
      <c r="G7739">
        <v>5.8457252000000001E-2</v>
      </c>
    </row>
    <row r="7740" spans="1:7">
      <c r="A7740" t="s">
        <v>14262</v>
      </c>
      <c r="B7740">
        <v>-0.103986764021596</v>
      </c>
      <c r="C7740">
        <v>0.923462046840967</v>
      </c>
      <c r="D7740">
        <v>-0.58916052319860102</v>
      </c>
      <c r="E7740">
        <v>0.26247553053457101</v>
      </c>
      <c r="F7740">
        <v>4</v>
      </c>
      <c r="G7740">
        <v>0.116001823</v>
      </c>
    </row>
    <row r="7741" spans="1:7">
      <c r="A7741" t="s">
        <v>664</v>
      </c>
      <c r="B7741">
        <v>0.38407348831280802</v>
      </c>
      <c r="C7741">
        <v>8.61440637191975E-2</v>
      </c>
      <c r="D7741">
        <v>0.34991210940740602</v>
      </c>
      <c r="E7741">
        <v>5.2842099079665403E-2</v>
      </c>
      <c r="F7741">
        <v>10</v>
      </c>
      <c r="G7741">
        <v>0.525539757</v>
      </c>
    </row>
    <row r="7742" spans="1:7">
      <c r="A7742" t="s">
        <v>14451</v>
      </c>
      <c r="B7742">
        <v>3.9472786693467703E-2</v>
      </c>
      <c r="C7742">
        <v>0.92752404431639002</v>
      </c>
      <c r="D7742">
        <v>0.17612698743418201</v>
      </c>
      <c r="E7742">
        <v>0.39638857527857002</v>
      </c>
      <c r="F7742" t="s">
        <v>9</v>
      </c>
      <c r="G7742" t="s">
        <v>9</v>
      </c>
    </row>
    <row r="7743" spans="1:7">
      <c r="A7743" t="s">
        <v>14165</v>
      </c>
      <c r="B7743">
        <v>-6.1119643757302999E-2</v>
      </c>
      <c r="C7743">
        <v>0.918667315421139</v>
      </c>
      <c r="D7743">
        <v>7.3594739167755899E-2</v>
      </c>
      <c r="E7743">
        <v>0.83769497199973297</v>
      </c>
      <c r="F7743" t="s">
        <v>9</v>
      </c>
      <c r="G7743" t="s">
        <v>9</v>
      </c>
    </row>
    <row r="7744" spans="1:7">
      <c r="A7744" t="s">
        <v>5140</v>
      </c>
      <c r="B7744">
        <v>0.19568458784207801</v>
      </c>
      <c r="C7744">
        <v>0.52839719471814195</v>
      </c>
      <c r="D7744">
        <v>0.184879302827857</v>
      </c>
      <c r="E7744">
        <v>0.41902496238141201</v>
      </c>
      <c r="F7744" t="s">
        <v>9</v>
      </c>
      <c r="G7744" t="s">
        <v>9</v>
      </c>
    </row>
    <row r="7745" spans="1:7">
      <c r="A7745" t="s">
        <v>6578</v>
      </c>
      <c r="B7745">
        <v>-0.38092341184366402</v>
      </c>
      <c r="C7745">
        <v>0.61390092675270203</v>
      </c>
      <c r="D7745">
        <v>-1.07428205680836</v>
      </c>
      <c r="E7745">
        <v>4.1222607678538102E-2</v>
      </c>
      <c r="F7745" t="s">
        <v>9</v>
      </c>
      <c r="G7745" t="s">
        <v>9</v>
      </c>
    </row>
    <row r="7746" spans="1:7">
      <c r="A7746" t="s">
        <v>8721</v>
      </c>
      <c r="B7746">
        <v>0.27867217329619098</v>
      </c>
      <c r="C7746">
        <v>0.72650116652844599</v>
      </c>
      <c r="D7746">
        <v>0.53015158951073604</v>
      </c>
      <c r="E7746">
        <v>0.26947812424256301</v>
      </c>
      <c r="F7746" t="s">
        <v>9</v>
      </c>
      <c r="G7746" t="s">
        <v>9</v>
      </c>
    </row>
    <row r="7747" spans="1:7">
      <c r="A7747" t="s">
        <v>10965</v>
      </c>
      <c r="B7747">
        <v>-0.221252540285824</v>
      </c>
      <c r="C7747">
        <v>0.81881814550226895</v>
      </c>
      <c r="D7747">
        <v>-0.75791494172741902</v>
      </c>
      <c r="E7747">
        <v>0.172716566954491</v>
      </c>
      <c r="F7747" t="s">
        <v>9</v>
      </c>
      <c r="G7747" t="s">
        <v>9</v>
      </c>
    </row>
    <row r="7748" spans="1:7">
      <c r="A7748" t="s">
        <v>14171</v>
      </c>
      <c r="B7748">
        <v>-5.6510669963214501E-2</v>
      </c>
      <c r="C7748">
        <v>0.91868126993368304</v>
      </c>
      <c r="D7748">
        <v>-0.34057946412635998</v>
      </c>
      <c r="E7748">
        <v>0.20080477933416299</v>
      </c>
      <c r="F7748" t="s">
        <v>9</v>
      </c>
      <c r="G7748" t="s">
        <v>9</v>
      </c>
    </row>
    <row r="7749" spans="1:7">
      <c r="A7749" t="s">
        <v>16845</v>
      </c>
      <c r="B7749">
        <v>2.0978409714816199E-2</v>
      </c>
      <c r="C7749">
        <v>0.97874463481071605</v>
      </c>
      <c r="D7749">
        <v>6.4584408510995001E-3</v>
      </c>
      <c r="E7749">
        <v>0.99158228412407401</v>
      </c>
      <c r="F7749" t="s">
        <v>9</v>
      </c>
      <c r="G7749" t="s">
        <v>9</v>
      </c>
    </row>
    <row r="7750" spans="1:7">
      <c r="A7750" t="s">
        <v>1296</v>
      </c>
      <c r="B7750">
        <v>-0.49091975944423799</v>
      </c>
      <c r="C7750">
        <v>0.17559850012268699</v>
      </c>
      <c r="D7750">
        <v>-0.49294910594381902</v>
      </c>
      <c r="E7750">
        <v>8.2985382520300396E-2</v>
      </c>
      <c r="F7750" t="s">
        <v>9</v>
      </c>
      <c r="G7750" t="s">
        <v>9</v>
      </c>
    </row>
    <row r="7751" spans="1:7">
      <c r="A7751" t="s">
        <v>256</v>
      </c>
      <c r="B7751">
        <v>0.62743232429134299</v>
      </c>
      <c r="C7751">
        <v>2.3164406016057501E-2</v>
      </c>
      <c r="D7751">
        <v>0.47820459218873101</v>
      </c>
      <c r="E7751">
        <v>3.6411505259976697E-2</v>
      </c>
      <c r="F7751">
        <v>12</v>
      </c>
      <c r="G7751">
        <v>0.239435324</v>
      </c>
    </row>
    <row r="7752" spans="1:7">
      <c r="A7752" t="s">
        <v>15399</v>
      </c>
      <c r="B7752">
        <v>4.3400487210998699E-2</v>
      </c>
      <c r="C7752">
        <v>0.95120865732721205</v>
      </c>
      <c r="D7752">
        <v>0.181096843124704</v>
      </c>
      <c r="E7752">
        <v>0.59317665088733595</v>
      </c>
      <c r="F7752" t="s">
        <v>9</v>
      </c>
      <c r="G7752" t="s">
        <v>9</v>
      </c>
    </row>
    <row r="7753" spans="1:7">
      <c r="A7753" t="s">
        <v>10888</v>
      </c>
      <c r="B7753">
        <v>0.120074899469677</v>
      </c>
      <c r="C7753">
        <v>0.81669465578746903</v>
      </c>
      <c r="D7753">
        <v>4.8061015721902897E-2</v>
      </c>
      <c r="E7753">
        <v>0.900635700400502</v>
      </c>
      <c r="F7753">
        <v>12</v>
      </c>
      <c r="G7753">
        <v>9.5295415999999994E-2</v>
      </c>
    </row>
    <row r="7754" spans="1:7">
      <c r="A7754" t="s">
        <v>4089</v>
      </c>
      <c r="B7754">
        <v>0.20623165932493601</v>
      </c>
      <c r="C7754">
        <v>0.45016190275026702</v>
      </c>
      <c r="D7754">
        <v>0.32460075416159501</v>
      </c>
      <c r="E7754">
        <v>9.1267540749824794E-2</v>
      </c>
      <c r="F7754" t="s">
        <v>9</v>
      </c>
      <c r="G7754" t="s">
        <v>9</v>
      </c>
    </row>
    <row r="7755" spans="1:7">
      <c r="A7755" t="s">
        <v>4559</v>
      </c>
      <c r="B7755">
        <v>0.26408285072757598</v>
      </c>
      <c r="C7755">
        <v>0.49017490508982497</v>
      </c>
      <c r="D7755">
        <v>5.2512018537443098E-2</v>
      </c>
      <c r="E7755">
        <v>0.88445607434131501</v>
      </c>
      <c r="F7755" t="s">
        <v>9</v>
      </c>
      <c r="G7755" t="s">
        <v>9</v>
      </c>
    </row>
    <row r="7756" spans="1:7">
      <c r="A7756" t="s">
        <v>11820</v>
      </c>
      <c r="B7756">
        <v>0.22983248697780501</v>
      </c>
      <c r="C7756">
        <v>0.84995509885117704</v>
      </c>
      <c r="D7756">
        <v>-0.13512927687745799</v>
      </c>
      <c r="E7756">
        <v>0.876815655528417</v>
      </c>
      <c r="F7756" t="s">
        <v>9</v>
      </c>
      <c r="G7756" t="s">
        <v>9</v>
      </c>
    </row>
    <row r="7757" spans="1:7">
      <c r="A7757" t="s">
        <v>6105</v>
      </c>
      <c r="B7757">
        <v>-0.15891487778628899</v>
      </c>
      <c r="C7757">
        <v>0.58905405067174399</v>
      </c>
      <c r="D7757">
        <v>-0.14642288923753699</v>
      </c>
      <c r="E7757">
        <v>0.49699257742745401</v>
      </c>
      <c r="F7757" t="s">
        <v>9</v>
      </c>
      <c r="G7757" t="s">
        <v>9</v>
      </c>
    </row>
    <row r="7758" spans="1:7">
      <c r="A7758" t="s">
        <v>1331</v>
      </c>
      <c r="B7758">
        <v>-0.34973255431849598</v>
      </c>
      <c r="C7758">
        <v>0.180343529378485</v>
      </c>
      <c r="D7758">
        <v>-0.37643846740049097</v>
      </c>
      <c r="E7758">
        <v>6.6188712451388895E-2</v>
      </c>
      <c r="F7758" t="s">
        <v>9</v>
      </c>
      <c r="G7758" t="s">
        <v>9</v>
      </c>
    </row>
    <row r="7759" spans="1:7">
      <c r="A7759" t="s">
        <v>17606</v>
      </c>
      <c r="B7759">
        <v>6.3352640957692599E-3</v>
      </c>
      <c r="C7759">
        <v>0.99210731165033605</v>
      </c>
      <c r="D7759">
        <v>0.32424442728943798</v>
      </c>
      <c r="E7759">
        <v>0.25743919269903598</v>
      </c>
      <c r="F7759">
        <v>12</v>
      </c>
      <c r="G7759">
        <v>0.33640923299999997</v>
      </c>
    </row>
    <row r="7760" spans="1:7">
      <c r="A7760" t="s">
        <v>10892</v>
      </c>
      <c r="B7760">
        <v>0.27942723390455998</v>
      </c>
      <c r="C7760">
        <v>0.81690645780222704</v>
      </c>
      <c r="D7760">
        <v>-0.168364035662909</v>
      </c>
      <c r="E7760">
        <v>0.85205880767166797</v>
      </c>
      <c r="F7760" t="s">
        <v>9</v>
      </c>
      <c r="G7760" t="s">
        <v>9</v>
      </c>
    </row>
    <row r="7761" spans="1:7">
      <c r="A7761" t="s">
        <v>9154</v>
      </c>
      <c r="B7761">
        <v>-0.57175811242393204</v>
      </c>
      <c r="C7761">
        <v>0.74260462304475205</v>
      </c>
      <c r="D7761">
        <v>0.548800041780096</v>
      </c>
      <c r="E7761">
        <v>0.59923030903992902</v>
      </c>
      <c r="F7761" t="s">
        <v>9</v>
      </c>
      <c r="G7761" t="s">
        <v>9</v>
      </c>
    </row>
    <row r="7762" spans="1:7">
      <c r="A7762" t="s">
        <v>2689</v>
      </c>
      <c r="B7762">
        <v>0.61007054445058795</v>
      </c>
      <c r="C7762">
        <v>0.32252880594202099</v>
      </c>
      <c r="D7762">
        <v>0.36357292277556202</v>
      </c>
      <c r="E7762">
        <v>0.49058739765314802</v>
      </c>
      <c r="F7762">
        <v>8</v>
      </c>
      <c r="G7762">
        <v>0.43639183500000001</v>
      </c>
    </row>
    <row r="7763" spans="1:7">
      <c r="A7763" t="s">
        <v>14444</v>
      </c>
      <c r="B7763">
        <v>5.6617538598122699E-2</v>
      </c>
      <c r="C7763">
        <v>0.92752404431639002</v>
      </c>
      <c r="D7763">
        <v>0.14046031455131999</v>
      </c>
      <c r="E7763">
        <v>0.67394014876323705</v>
      </c>
      <c r="F7763" t="s">
        <v>9</v>
      </c>
      <c r="G7763" t="s">
        <v>9</v>
      </c>
    </row>
    <row r="7764" spans="1:7">
      <c r="A7764" t="s">
        <v>16249</v>
      </c>
      <c r="B7764">
        <v>-7.3393710320116198E-2</v>
      </c>
      <c r="C7764">
        <v>0.96845885922119901</v>
      </c>
      <c r="D7764">
        <v>0.143017122941094</v>
      </c>
      <c r="E7764">
        <v>0.88429773045953097</v>
      </c>
      <c r="F7764" t="s">
        <v>9</v>
      </c>
      <c r="G7764" t="s">
        <v>9</v>
      </c>
    </row>
    <row r="7765" spans="1:7">
      <c r="A7765" t="s">
        <v>9660</v>
      </c>
      <c r="B7765">
        <v>0.127044916056827</v>
      </c>
      <c r="C7765">
        <v>0.767929983965565</v>
      </c>
      <c r="D7765">
        <v>8.23867300367324E-2</v>
      </c>
      <c r="E7765">
        <v>0.79120980531071705</v>
      </c>
      <c r="F7765">
        <v>18</v>
      </c>
      <c r="G7765">
        <v>0.27375035599999997</v>
      </c>
    </row>
    <row r="7766" spans="1:7">
      <c r="A7766" t="s">
        <v>16173</v>
      </c>
      <c r="B7766">
        <v>6.0250427278850403E-2</v>
      </c>
      <c r="C7766">
        <v>0.96788457367855096</v>
      </c>
      <c r="D7766">
        <v>-1.2284258561072801</v>
      </c>
      <c r="E7766">
        <v>6.6866400347521907E-2</v>
      </c>
      <c r="F7766">
        <v>20</v>
      </c>
      <c r="G7766">
        <v>0.35001159799999998</v>
      </c>
    </row>
    <row r="7767" spans="1:7">
      <c r="A7767" t="s">
        <v>4290</v>
      </c>
      <c r="B7767">
        <v>-0.330137952934071</v>
      </c>
      <c r="C7767">
        <v>0.467210465536258</v>
      </c>
      <c r="D7767">
        <v>-0.27284510014748498</v>
      </c>
      <c r="E7767">
        <v>0.42892543332906102</v>
      </c>
      <c r="F7767" t="s">
        <v>9</v>
      </c>
      <c r="G7767" t="s">
        <v>9</v>
      </c>
    </row>
    <row r="7768" spans="1:7">
      <c r="A7768" t="s">
        <v>9565</v>
      </c>
      <c r="B7768">
        <v>0.19579605304352801</v>
      </c>
      <c r="C7768">
        <v>0.76193439198440105</v>
      </c>
      <c r="D7768">
        <v>5.4823280221961403E-2</v>
      </c>
      <c r="E7768">
        <v>0.91672185276731399</v>
      </c>
      <c r="F7768" t="s">
        <v>9</v>
      </c>
      <c r="G7768" t="s">
        <v>9</v>
      </c>
    </row>
    <row r="7769" spans="1:7">
      <c r="A7769" t="s">
        <v>7603</v>
      </c>
      <c r="B7769">
        <v>0.435702724611715</v>
      </c>
      <c r="C7769">
        <v>0.671064307206934</v>
      </c>
      <c r="D7769">
        <v>0.32126515369901099</v>
      </c>
      <c r="E7769">
        <v>0.68368345741717895</v>
      </c>
      <c r="F7769">
        <v>12</v>
      </c>
      <c r="G7769">
        <v>0.14709798900000001</v>
      </c>
    </row>
    <row r="7770" spans="1:7">
      <c r="A7770" t="s">
        <v>14758</v>
      </c>
      <c r="B7770">
        <v>-6.27975015476048E-2</v>
      </c>
      <c r="C7770">
        <v>0.93590894683446002</v>
      </c>
      <c r="D7770">
        <v>-0.211627466146035</v>
      </c>
      <c r="E7770">
        <v>0.59568581787197705</v>
      </c>
      <c r="F7770" t="s">
        <v>9</v>
      </c>
      <c r="G7770" t="s">
        <v>9</v>
      </c>
    </row>
    <row r="7771" spans="1:7">
      <c r="A7771" t="s">
        <v>12043</v>
      </c>
      <c r="B7771">
        <v>-0.175395864679674</v>
      </c>
      <c r="C7771">
        <v>0.85623534278261704</v>
      </c>
      <c r="D7771">
        <v>9.5703597383164696E-2</v>
      </c>
      <c r="E7771">
        <v>0.88343025020707999</v>
      </c>
      <c r="F7771" t="s">
        <v>9</v>
      </c>
      <c r="G7771" t="s">
        <v>9</v>
      </c>
    </row>
    <row r="7772" spans="1:7">
      <c r="A7772" t="s">
        <v>2956</v>
      </c>
      <c r="B7772">
        <v>0.30759488204289598</v>
      </c>
      <c r="C7772">
        <v>0.34601577291376301</v>
      </c>
      <c r="D7772">
        <v>-0.264826145318102</v>
      </c>
      <c r="E7772">
        <v>0.321724340097093</v>
      </c>
      <c r="F7772" t="s">
        <v>9</v>
      </c>
      <c r="G7772" t="s">
        <v>9</v>
      </c>
    </row>
    <row r="7773" spans="1:7">
      <c r="A7773" t="s">
        <v>9238</v>
      </c>
      <c r="B7773">
        <v>-0.135344657036922</v>
      </c>
      <c r="C7773">
        <v>0.74668436551081296</v>
      </c>
      <c r="D7773">
        <v>-4.5618224826168202E-2</v>
      </c>
      <c r="E7773">
        <v>0.89024549110955098</v>
      </c>
      <c r="F7773" t="s">
        <v>9</v>
      </c>
      <c r="G7773" t="s">
        <v>9</v>
      </c>
    </row>
    <row r="7774" spans="1:7">
      <c r="A7774" t="s">
        <v>4010</v>
      </c>
      <c r="B7774">
        <v>0.358876605138919</v>
      </c>
      <c r="C7774">
        <v>0.442401906868224</v>
      </c>
      <c r="D7774">
        <v>3.1220840480585699E-2</v>
      </c>
      <c r="E7774">
        <v>0.95159916358798902</v>
      </c>
      <c r="F7774" t="s">
        <v>9</v>
      </c>
      <c r="G7774" t="s">
        <v>9</v>
      </c>
    </row>
    <row r="7775" spans="1:7">
      <c r="A7775" t="s">
        <v>15843</v>
      </c>
      <c r="B7775">
        <v>-7.9575261185787005E-2</v>
      </c>
      <c r="C7775">
        <v>0.96005262481220899</v>
      </c>
      <c r="D7775">
        <v>-1.06772645354055</v>
      </c>
      <c r="E7775">
        <v>0.14636766927942699</v>
      </c>
      <c r="F7775" t="s">
        <v>9</v>
      </c>
      <c r="G7775" t="s">
        <v>9</v>
      </c>
    </row>
    <row r="7776" spans="1:7">
      <c r="A7776" t="s">
        <v>16449</v>
      </c>
      <c r="B7776">
        <v>-4.2692404215308399E-2</v>
      </c>
      <c r="C7776">
        <v>0.97187470834626799</v>
      </c>
      <c r="D7776">
        <v>0.41842701865347398</v>
      </c>
      <c r="E7776">
        <v>0.41355712029458103</v>
      </c>
      <c r="F7776" t="s">
        <v>9</v>
      </c>
      <c r="G7776" t="s">
        <v>9</v>
      </c>
    </row>
    <row r="7777" spans="1:7">
      <c r="A7777" t="s">
        <v>7246</v>
      </c>
      <c r="B7777">
        <v>-0.31948078413919101</v>
      </c>
      <c r="C7777">
        <v>0.65482630589365298</v>
      </c>
      <c r="D7777">
        <v>-0.49284609274116598</v>
      </c>
      <c r="E7777">
        <v>0.30082958403315402</v>
      </c>
      <c r="F7777" t="s">
        <v>9</v>
      </c>
      <c r="G7777" t="s">
        <v>9</v>
      </c>
    </row>
    <row r="7778" spans="1:7">
      <c r="A7778" t="s">
        <v>10601</v>
      </c>
      <c r="B7778">
        <v>-0.157430147930891</v>
      </c>
      <c r="C7778">
        <v>0.80505157886741896</v>
      </c>
      <c r="D7778">
        <v>-1.0812850982381199</v>
      </c>
      <c r="E7778">
        <v>6.2067927117350503E-3</v>
      </c>
      <c r="F7778">
        <v>22</v>
      </c>
      <c r="G7778">
        <v>0.288646283</v>
      </c>
    </row>
    <row r="7779" spans="1:7">
      <c r="A7779" t="s">
        <v>240</v>
      </c>
      <c r="B7779">
        <v>0.55248953517854205</v>
      </c>
      <c r="C7779">
        <v>2.0710679546703099E-2</v>
      </c>
      <c r="D7779">
        <v>0.90818326644669001</v>
      </c>
      <c r="E7779" s="1">
        <v>1.20910327932953E-4</v>
      </c>
      <c r="F7779" t="s">
        <v>9</v>
      </c>
      <c r="G7779" t="s">
        <v>9</v>
      </c>
    </row>
    <row r="7780" spans="1:7">
      <c r="A7780" t="s">
        <v>17815</v>
      </c>
      <c r="B7780">
        <v>2.9441547094767799E-3</v>
      </c>
      <c r="C7780">
        <v>0.99699472071717099</v>
      </c>
      <c r="D7780">
        <v>0.13851580107564601</v>
      </c>
      <c r="E7780">
        <v>0.71431365083032705</v>
      </c>
      <c r="F7780" t="s">
        <v>9</v>
      </c>
      <c r="G7780" t="s">
        <v>9</v>
      </c>
    </row>
    <row r="7781" spans="1:7">
      <c r="A7781" t="s">
        <v>2442</v>
      </c>
      <c r="B7781">
        <v>0.38253975099243298</v>
      </c>
      <c r="C7781">
        <v>0.30265625909937699</v>
      </c>
      <c r="D7781">
        <v>0.52371180185624699</v>
      </c>
      <c r="E7781">
        <v>5.8378080386853298E-2</v>
      </c>
      <c r="F7781" t="s">
        <v>9</v>
      </c>
      <c r="G7781" t="s">
        <v>9</v>
      </c>
    </row>
    <row r="7782" spans="1:7">
      <c r="A7782" t="s">
        <v>6642</v>
      </c>
      <c r="B7782">
        <v>0.239309547813229</v>
      </c>
      <c r="C7782">
        <v>0.61916250768611303</v>
      </c>
      <c r="D7782">
        <v>0.102160845177116</v>
      </c>
      <c r="E7782">
        <v>0.79871388555396505</v>
      </c>
      <c r="F7782" t="s">
        <v>9</v>
      </c>
      <c r="G7782" t="s">
        <v>9</v>
      </c>
    </row>
    <row r="7783" spans="1:7">
      <c r="A7783" t="s">
        <v>10521</v>
      </c>
      <c r="B7783">
        <v>0.191990919477392</v>
      </c>
      <c r="C7783">
        <v>0.80161277057871205</v>
      </c>
      <c r="D7783">
        <v>-8.51390888832919E-2</v>
      </c>
      <c r="E7783">
        <v>0.88335816783073196</v>
      </c>
      <c r="F7783" t="s">
        <v>9</v>
      </c>
      <c r="G7783" t="s">
        <v>9</v>
      </c>
    </row>
    <row r="7784" spans="1:7">
      <c r="A7784" t="s">
        <v>1136</v>
      </c>
      <c r="B7784">
        <v>0.51864453369162899</v>
      </c>
      <c r="C7784">
        <v>0.151658668791257</v>
      </c>
      <c r="D7784">
        <v>0.75973164412893102</v>
      </c>
      <c r="E7784">
        <v>9.1972439555096704E-3</v>
      </c>
      <c r="F7784" t="s">
        <v>9</v>
      </c>
      <c r="G7784" t="s">
        <v>9</v>
      </c>
    </row>
    <row r="7785" spans="1:7">
      <c r="A7785" t="s">
        <v>7448</v>
      </c>
      <c r="B7785">
        <v>-0.27128297507969201</v>
      </c>
      <c r="C7785">
        <v>0.66509813342550606</v>
      </c>
      <c r="D7785">
        <v>0.27108697643347801</v>
      </c>
      <c r="E7785">
        <v>0.51867094518141599</v>
      </c>
      <c r="F7785" t="s">
        <v>9</v>
      </c>
      <c r="G7785" t="s">
        <v>9</v>
      </c>
    </row>
    <row r="7786" spans="1:7">
      <c r="A7786" t="s">
        <v>7745</v>
      </c>
      <c r="B7786">
        <v>-0.13936500509311101</v>
      </c>
      <c r="C7786">
        <v>0.678233991314941</v>
      </c>
      <c r="D7786">
        <v>-0.29774173281721</v>
      </c>
      <c r="E7786">
        <v>0.16100149309155001</v>
      </c>
      <c r="F7786" t="s">
        <v>9</v>
      </c>
      <c r="G7786" t="s">
        <v>9</v>
      </c>
    </row>
    <row r="7787" spans="1:7">
      <c r="A7787" t="s">
        <v>7798</v>
      </c>
      <c r="B7787">
        <v>-0.323125835587178</v>
      </c>
      <c r="C7787">
        <v>0.67983628133773299</v>
      </c>
      <c r="D7787">
        <v>-0.36761895465533301</v>
      </c>
      <c r="E7787">
        <v>0.50033430272317903</v>
      </c>
      <c r="F7787" t="s">
        <v>9</v>
      </c>
      <c r="G7787" t="s">
        <v>9</v>
      </c>
    </row>
    <row r="7788" spans="1:7">
      <c r="A7788" t="s">
        <v>3324</v>
      </c>
      <c r="B7788">
        <v>0.72503529070484996</v>
      </c>
      <c r="C7788">
        <v>0.38385003843439403</v>
      </c>
      <c r="D7788">
        <v>0.20302642687158301</v>
      </c>
      <c r="E7788">
        <v>0.80362867517380498</v>
      </c>
      <c r="F7788">
        <v>14</v>
      </c>
      <c r="G7788">
        <v>7.5772765000000006E-2</v>
      </c>
    </row>
    <row r="7789" spans="1:7">
      <c r="A7789" t="s">
        <v>11610</v>
      </c>
      <c r="B7789">
        <v>0.21464409936550899</v>
      </c>
      <c r="C7789">
        <v>0.84154415962075801</v>
      </c>
      <c r="D7789">
        <v>-0.18765552444113401</v>
      </c>
      <c r="E7789">
        <v>0.80122322298258897</v>
      </c>
      <c r="F7789" t="s">
        <v>9</v>
      </c>
      <c r="G7789" t="s">
        <v>9</v>
      </c>
    </row>
    <row r="7790" spans="1:7">
      <c r="A7790" t="s">
        <v>6705</v>
      </c>
      <c r="B7790">
        <v>-0.199580739531972</v>
      </c>
      <c r="C7790">
        <v>0.62251214304441305</v>
      </c>
      <c r="D7790">
        <v>-2.9124594429285298E-2</v>
      </c>
      <c r="E7790">
        <v>0.93914049319109705</v>
      </c>
      <c r="F7790">
        <v>4</v>
      </c>
      <c r="G7790">
        <v>6.9839776000000006E-2</v>
      </c>
    </row>
    <row r="7791" spans="1:7">
      <c r="A7791" t="s">
        <v>5022</v>
      </c>
      <c r="B7791">
        <v>-0.210445840000755</v>
      </c>
      <c r="C7791">
        <v>0.52262385459301797</v>
      </c>
      <c r="D7791">
        <v>-0.33420053739865502</v>
      </c>
      <c r="E7791">
        <v>0.14270006497499399</v>
      </c>
      <c r="F7791">
        <v>22</v>
      </c>
      <c r="G7791">
        <v>0.127454442</v>
      </c>
    </row>
    <row r="7792" spans="1:7">
      <c r="A7792" t="s">
        <v>15286</v>
      </c>
      <c r="B7792">
        <v>7.7487936083602299E-2</v>
      </c>
      <c r="C7792">
        <v>0.94905520374041796</v>
      </c>
      <c r="D7792">
        <v>-0.50827793233479501</v>
      </c>
      <c r="E7792">
        <v>0.373333134599869</v>
      </c>
      <c r="F7792">
        <v>12</v>
      </c>
      <c r="G7792">
        <v>0.12168668000000001</v>
      </c>
    </row>
    <row r="7793" spans="1:7">
      <c r="A7793" t="s">
        <v>10123</v>
      </c>
      <c r="B7793">
        <v>0.158107822536419</v>
      </c>
      <c r="C7793">
        <v>0.788660639428586</v>
      </c>
      <c r="D7793">
        <v>-6.8046490483289299E-2</v>
      </c>
      <c r="E7793">
        <v>0.87917231250387395</v>
      </c>
      <c r="F7793" t="s">
        <v>9</v>
      </c>
      <c r="G7793" t="s">
        <v>9</v>
      </c>
    </row>
    <row r="7794" spans="1:7">
      <c r="A7794" t="s">
        <v>11288</v>
      </c>
      <c r="B7794">
        <v>-7.1583927816445306E-2</v>
      </c>
      <c r="C7794">
        <v>0.82945183735782102</v>
      </c>
      <c r="D7794">
        <v>9.7919631807029797E-2</v>
      </c>
      <c r="E7794">
        <v>0.63966815890061102</v>
      </c>
      <c r="F7794">
        <v>11</v>
      </c>
      <c r="G7794">
        <v>0.100659372</v>
      </c>
    </row>
    <row r="7795" spans="1:7">
      <c r="A7795" t="s">
        <v>15079</v>
      </c>
      <c r="B7795">
        <v>3.4868608619174797E-2</v>
      </c>
      <c r="C7795">
        <v>0.94280944511727005</v>
      </c>
      <c r="D7795">
        <v>-3.6930790384927898E-3</v>
      </c>
      <c r="E7795">
        <v>0.99267432026677904</v>
      </c>
      <c r="F7795" t="s">
        <v>9</v>
      </c>
      <c r="G7795" t="s">
        <v>9</v>
      </c>
    </row>
    <row r="7796" spans="1:7">
      <c r="A7796" t="s">
        <v>10558</v>
      </c>
      <c r="B7796">
        <v>7.4099309286498397E-2</v>
      </c>
      <c r="C7796">
        <v>0.80334682808314195</v>
      </c>
      <c r="D7796">
        <v>0.172821054970314</v>
      </c>
      <c r="E7796">
        <v>0.31038254723828501</v>
      </c>
      <c r="F7796" t="s">
        <v>9</v>
      </c>
      <c r="G7796" t="s">
        <v>9</v>
      </c>
    </row>
    <row r="7797" spans="1:7">
      <c r="A7797" t="s">
        <v>8468</v>
      </c>
      <c r="B7797">
        <v>0.356367475442046</v>
      </c>
      <c r="C7797">
        <v>0.71365921868320903</v>
      </c>
      <c r="D7797">
        <v>0.27904989977866401</v>
      </c>
      <c r="E7797">
        <v>0.69499940532613602</v>
      </c>
      <c r="F7797" t="s">
        <v>9</v>
      </c>
      <c r="G7797" t="s">
        <v>9</v>
      </c>
    </row>
    <row r="7798" spans="1:7">
      <c r="A7798" t="s">
        <v>1183</v>
      </c>
      <c r="B7798">
        <v>-0.646364388711962</v>
      </c>
      <c r="C7798">
        <v>0.15871850862568401</v>
      </c>
      <c r="D7798">
        <v>0.26178186274626097</v>
      </c>
      <c r="E7798">
        <v>0.48449495405038301</v>
      </c>
      <c r="F7798" t="s">
        <v>9</v>
      </c>
      <c r="G7798" t="s">
        <v>9</v>
      </c>
    </row>
    <row r="7799" spans="1:7">
      <c r="A7799" t="s">
        <v>11736</v>
      </c>
      <c r="B7799">
        <v>6.8271320632764004E-2</v>
      </c>
      <c r="C7799">
        <v>0.84603616214153199</v>
      </c>
      <c r="D7799">
        <v>0.16292257946215399</v>
      </c>
      <c r="E7799">
        <v>0.40678782177266898</v>
      </c>
      <c r="F7799" t="s">
        <v>9</v>
      </c>
      <c r="G7799" t="s">
        <v>9</v>
      </c>
    </row>
    <row r="7800" spans="1:7">
      <c r="A7800" t="s">
        <v>3219</v>
      </c>
      <c r="B7800">
        <v>0.35174752692869499</v>
      </c>
      <c r="C7800">
        <v>0.37316275435489898</v>
      </c>
      <c r="D7800">
        <v>0.41471226044453002</v>
      </c>
      <c r="E7800">
        <v>0.15757371020497801</v>
      </c>
      <c r="F7800">
        <v>22</v>
      </c>
      <c r="G7800">
        <v>0.18256972699999999</v>
      </c>
    </row>
    <row r="7801" spans="1:7">
      <c r="A7801" t="s">
        <v>6126</v>
      </c>
      <c r="B7801">
        <v>0.25240979670189201</v>
      </c>
      <c r="C7801">
        <v>0.58972321208398804</v>
      </c>
      <c r="D7801">
        <v>0.34783672928591902</v>
      </c>
      <c r="E7801">
        <v>0.27232947657263701</v>
      </c>
      <c r="F7801">
        <v>16</v>
      </c>
      <c r="G7801">
        <v>0.37215605099999999</v>
      </c>
    </row>
    <row r="7802" spans="1:7">
      <c r="A7802" t="s">
        <v>14601</v>
      </c>
      <c r="B7802">
        <v>-9.1267378433552607E-2</v>
      </c>
      <c r="C7802">
        <v>0.93135066549367096</v>
      </c>
      <c r="D7802">
        <v>0.65242173099844902</v>
      </c>
      <c r="E7802">
        <v>0.14522453390776199</v>
      </c>
      <c r="F7802" t="s">
        <v>9</v>
      </c>
      <c r="G7802" t="s">
        <v>9</v>
      </c>
    </row>
    <row r="7803" spans="1:7">
      <c r="A7803" t="s">
        <v>1520</v>
      </c>
      <c r="B7803">
        <v>0.60133614444080197</v>
      </c>
      <c r="C7803">
        <v>0.203336263018009</v>
      </c>
      <c r="D7803">
        <v>-5.1568629577116998E-2</v>
      </c>
      <c r="E7803">
        <v>0.92592140069733397</v>
      </c>
      <c r="F7803">
        <v>10</v>
      </c>
      <c r="G7803">
        <v>0.54606950799999998</v>
      </c>
    </row>
    <row r="7804" spans="1:7">
      <c r="A7804" t="s">
        <v>9458</v>
      </c>
      <c r="B7804">
        <v>-0.205648131807737</v>
      </c>
      <c r="C7804">
        <v>0.75535053343659597</v>
      </c>
      <c r="D7804">
        <v>-0.594327095324507</v>
      </c>
      <c r="E7804">
        <v>0.139827174096607</v>
      </c>
      <c r="F7804" t="s">
        <v>9</v>
      </c>
      <c r="G7804" t="s">
        <v>9</v>
      </c>
    </row>
    <row r="7805" spans="1:7">
      <c r="A7805" t="s">
        <v>5016</v>
      </c>
      <c r="B7805">
        <v>0.54338230577547797</v>
      </c>
      <c r="C7805">
        <v>0.52262385459301797</v>
      </c>
      <c r="D7805">
        <v>0.39515055289206802</v>
      </c>
      <c r="E7805">
        <v>0.55649163420719805</v>
      </c>
      <c r="F7805" t="s">
        <v>9</v>
      </c>
      <c r="G7805" t="s">
        <v>9</v>
      </c>
    </row>
    <row r="7806" spans="1:7">
      <c r="A7806" t="s">
        <v>17277</v>
      </c>
      <c r="B7806">
        <v>-7.4288526183044299E-3</v>
      </c>
      <c r="C7806">
        <v>0.98646280308827805</v>
      </c>
      <c r="D7806">
        <v>1.97188619836986E-3</v>
      </c>
      <c r="E7806">
        <v>0.99547890350786306</v>
      </c>
      <c r="F7806" t="s">
        <v>9</v>
      </c>
      <c r="G7806" t="s">
        <v>9</v>
      </c>
    </row>
    <row r="7807" spans="1:7">
      <c r="A7807" t="s">
        <v>2935</v>
      </c>
      <c r="B7807">
        <v>0.484683719434293</v>
      </c>
      <c r="C7807">
        <v>0.34217542369422199</v>
      </c>
      <c r="D7807">
        <v>0.52597667261611003</v>
      </c>
      <c r="E7807">
        <v>0.17554342005156201</v>
      </c>
      <c r="F7807" t="s">
        <v>9</v>
      </c>
      <c r="G7807" t="s">
        <v>9</v>
      </c>
    </row>
    <row r="7808" spans="1:7">
      <c r="A7808" t="s">
        <v>13134</v>
      </c>
      <c r="B7808">
        <v>-0.112859460202474</v>
      </c>
      <c r="C7808">
        <v>0.88860595985207802</v>
      </c>
      <c r="D7808">
        <v>3.2127181162282102E-2</v>
      </c>
      <c r="E7808">
        <v>0.95590702854392195</v>
      </c>
      <c r="F7808" t="s">
        <v>9</v>
      </c>
      <c r="G7808" t="s">
        <v>9</v>
      </c>
    </row>
    <row r="7809" spans="1:7">
      <c r="A7809" t="s">
        <v>7128</v>
      </c>
      <c r="B7809">
        <v>-0.23297147459921</v>
      </c>
      <c r="C7809">
        <v>0.64707283135075999</v>
      </c>
      <c r="D7809">
        <v>-4.2479509705873497E-2</v>
      </c>
      <c r="E7809">
        <v>0.925542038016126</v>
      </c>
      <c r="F7809" t="s">
        <v>9</v>
      </c>
      <c r="G7809" t="s">
        <v>9</v>
      </c>
    </row>
    <row r="7810" spans="1:7">
      <c r="A7810" t="s">
        <v>178</v>
      </c>
      <c r="B7810">
        <v>0.89739572035902104</v>
      </c>
      <c r="C7810">
        <v>1.5521863972074799E-2</v>
      </c>
      <c r="D7810">
        <v>0.51620904379952504</v>
      </c>
      <c r="E7810">
        <v>8.8991263918482E-2</v>
      </c>
      <c r="F7810" t="s">
        <v>9</v>
      </c>
      <c r="G7810" t="s">
        <v>9</v>
      </c>
    </row>
    <row r="7811" spans="1:7">
      <c r="A7811" t="s">
        <v>15642</v>
      </c>
      <c r="B7811">
        <v>-2.4365537261272101E-2</v>
      </c>
      <c r="C7811">
        <v>0.95572893155721295</v>
      </c>
      <c r="D7811">
        <v>1.00808598821773</v>
      </c>
      <c r="E7811" s="1">
        <v>2.8529311544783699E-5</v>
      </c>
      <c r="F7811" t="s">
        <v>9</v>
      </c>
      <c r="G7811" t="s">
        <v>9</v>
      </c>
    </row>
    <row r="7812" spans="1:7">
      <c r="A7812" t="s">
        <v>16018</v>
      </c>
      <c r="B7812">
        <v>-7.1860319215396096E-2</v>
      </c>
      <c r="C7812">
        <v>0.96360335322178503</v>
      </c>
      <c r="D7812">
        <v>-0.485468546429282</v>
      </c>
      <c r="E7812">
        <v>0.52185621186603304</v>
      </c>
      <c r="F7812" t="s">
        <v>9</v>
      </c>
      <c r="G7812" t="s">
        <v>9</v>
      </c>
    </row>
    <row r="7813" spans="1:7">
      <c r="A7813" t="s">
        <v>4235</v>
      </c>
      <c r="B7813">
        <v>0.29071610799490399</v>
      </c>
      <c r="C7813">
        <v>0.46273814683577802</v>
      </c>
      <c r="D7813">
        <v>0.24165012535812699</v>
      </c>
      <c r="E7813">
        <v>0.42682032989382301</v>
      </c>
      <c r="F7813">
        <v>16</v>
      </c>
      <c r="G7813">
        <v>0.37307963700000002</v>
      </c>
    </row>
    <row r="7814" spans="1:7">
      <c r="A7814" t="s">
        <v>4802</v>
      </c>
      <c r="B7814">
        <v>0.644297867294226</v>
      </c>
      <c r="C7814">
        <v>0.50754552158734301</v>
      </c>
      <c r="D7814">
        <v>0.118709294461447</v>
      </c>
      <c r="E7814">
        <v>0.90140660989794297</v>
      </c>
      <c r="F7814" t="s">
        <v>9</v>
      </c>
      <c r="G7814" t="s">
        <v>9</v>
      </c>
    </row>
    <row r="7815" spans="1:7">
      <c r="A7815" t="s">
        <v>14829</v>
      </c>
      <c r="B7815">
        <v>-8.0136936554435795E-2</v>
      </c>
      <c r="C7815">
        <v>0.93747364600860095</v>
      </c>
      <c r="D7815">
        <v>0.11273991444012101</v>
      </c>
      <c r="E7815">
        <v>0.84510917265331098</v>
      </c>
      <c r="F7815">
        <v>12</v>
      </c>
      <c r="G7815">
        <v>0.80227341100000005</v>
      </c>
    </row>
    <row r="7816" spans="1:7">
      <c r="A7816" t="s">
        <v>4336</v>
      </c>
      <c r="B7816">
        <v>0.44035046497583902</v>
      </c>
      <c r="C7816">
        <v>0.47202475478165301</v>
      </c>
      <c r="D7816">
        <v>0.79895369915732095</v>
      </c>
      <c r="E7816">
        <v>5.50543222956957E-2</v>
      </c>
      <c r="F7816" t="s">
        <v>9</v>
      </c>
      <c r="G7816" t="s">
        <v>9</v>
      </c>
    </row>
    <row r="7817" spans="1:7">
      <c r="A7817" t="s">
        <v>16573</v>
      </c>
      <c r="B7817">
        <v>3.3130379802571101E-2</v>
      </c>
      <c r="C7817">
        <v>0.97322926064430704</v>
      </c>
      <c r="D7817">
        <v>-0.42219073246335598</v>
      </c>
      <c r="E7817">
        <v>0.35212163910469402</v>
      </c>
      <c r="F7817">
        <v>0</v>
      </c>
      <c r="G7817">
        <v>0.14406967800000001</v>
      </c>
    </row>
    <row r="7818" spans="1:7">
      <c r="A7818" t="s">
        <v>1337</v>
      </c>
      <c r="B7818">
        <v>-0.27733188160130201</v>
      </c>
      <c r="C7818">
        <v>0.18037128225457699</v>
      </c>
      <c r="D7818">
        <v>-0.146675858247101</v>
      </c>
      <c r="E7818">
        <v>0.39957904533319899</v>
      </c>
      <c r="F7818">
        <v>20</v>
      </c>
      <c r="G7818">
        <v>0.239206587</v>
      </c>
    </row>
    <row r="7819" spans="1:7">
      <c r="A7819" t="s">
        <v>15542</v>
      </c>
      <c r="B7819">
        <v>-2.8420148979822198E-2</v>
      </c>
      <c r="C7819">
        <v>0.95483819259390601</v>
      </c>
      <c r="D7819">
        <v>-9.3733631738341303E-2</v>
      </c>
      <c r="E7819">
        <v>0.71123105167123102</v>
      </c>
      <c r="F7819" t="s">
        <v>9</v>
      </c>
      <c r="G7819" t="s">
        <v>9</v>
      </c>
    </row>
    <row r="7820" spans="1:7">
      <c r="A7820" t="s">
        <v>16386</v>
      </c>
      <c r="B7820">
        <v>1.7624609075422699E-2</v>
      </c>
      <c r="C7820">
        <v>0.97054043882315499</v>
      </c>
      <c r="D7820">
        <v>0.16062545651815299</v>
      </c>
      <c r="E7820">
        <v>0.44487710086863202</v>
      </c>
      <c r="F7820">
        <v>12</v>
      </c>
      <c r="G7820">
        <v>0.44020911400000001</v>
      </c>
    </row>
    <row r="7821" spans="1:7">
      <c r="A7821" t="s">
        <v>3458</v>
      </c>
      <c r="B7821">
        <v>-0.48034097527108599</v>
      </c>
      <c r="C7821">
        <v>0.39566097621892399</v>
      </c>
      <c r="D7821">
        <v>0.21886390466238501</v>
      </c>
      <c r="E7821">
        <v>0.63631647030401906</v>
      </c>
      <c r="F7821" t="s">
        <v>9</v>
      </c>
      <c r="G7821" t="s">
        <v>9</v>
      </c>
    </row>
    <row r="7822" spans="1:7">
      <c r="A7822" t="s">
        <v>15815</v>
      </c>
      <c r="B7822">
        <v>2.7765792204517002E-2</v>
      </c>
      <c r="C7822">
        <v>0.95983179368571403</v>
      </c>
      <c r="D7822">
        <v>-0.21734581586514401</v>
      </c>
      <c r="E7822">
        <v>0.37296384804976301</v>
      </c>
      <c r="F7822" t="s">
        <v>9</v>
      </c>
      <c r="G7822" t="s">
        <v>9</v>
      </c>
    </row>
    <row r="7823" spans="1:7">
      <c r="A7823" t="s">
        <v>16864</v>
      </c>
      <c r="B7823">
        <v>1.7806360789661701E-2</v>
      </c>
      <c r="C7823">
        <v>0.97874463481071605</v>
      </c>
      <c r="D7823">
        <v>-0.31635150789611799</v>
      </c>
      <c r="E7823">
        <v>0.28045256679687602</v>
      </c>
      <c r="F7823" t="s">
        <v>9</v>
      </c>
      <c r="G7823" t="s">
        <v>9</v>
      </c>
    </row>
    <row r="7824" spans="1:7">
      <c r="A7824" t="s">
        <v>3212</v>
      </c>
      <c r="B7824">
        <v>0.22277387004110899</v>
      </c>
      <c r="C7824">
        <v>0.37284925969100602</v>
      </c>
      <c r="D7824">
        <v>0.28743675167391403</v>
      </c>
      <c r="E7824">
        <v>0.119816409371309</v>
      </c>
      <c r="F7824">
        <v>4</v>
      </c>
      <c r="G7824">
        <v>0.23454861299999999</v>
      </c>
    </row>
    <row r="7825" spans="1:7">
      <c r="A7825" t="s">
        <v>13263</v>
      </c>
      <c r="B7825">
        <v>0.20419881446066501</v>
      </c>
      <c r="C7825">
        <v>0.89280347006020799</v>
      </c>
      <c r="D7825">
        <v>-0.573955812381442</v>
      </c>
      <c r="E7825">
        <v>0.51942617337075903</v>
      </c>
      <c r="F7825" t="s">
        <v>9</v>
      </c>
      <c r="G7825" t="s">
        <v>9</v>
      </c>
    </row>
    <row r="7826" spans="1:7">
      <c r="A7826" t="s">
        <v>2159</v>
      </c>
      <c r="B7826">
        <v>-0.59556014482479702</v>
      </c>
      <c r="C7826">
        <v>0.27379749535706499</v>
      </c>
      <c r="D7826">
        <v>-0.37984792236537401</v>
      </c>
      <c r="E7826">
        <v>0.386221983237308</v>
      </c>
      <c r="F7826" t="s">
        <v>9</v>
      </c>
      <c r="G7826" t="s">
        <v>9</v>
      </c>
    </row>
    <row r="7827" spans="1:7">
      <c r="A7827" t="s">
        <v>2659</v>
      </c>
      <c r="B7827">
        <v>0.45717532698726399</v>
      </c>
      <c r="C7827">
        <v>0.31976677853412999</v>
      </c>
      <c r="D7827">
        <v>-0.16568186843798399</v>
      </c>
      <c r="E7827">
        <v>0.71038235187291698</v>
      </c>
      <c r="F7827" t="s">
        <v>9</v>
      </c>
      <c r="G7827" t="s">
        <v>9</v>
      </c>
    </row>
    <row r="7828" spans="1:7">
      <c r="A7828" t="s">
        <v>3121</v>
      </c>
      <c r="B7828">
        <v>0.57733376884795795</v>
      </c>
      <c r="C7828">
        <v>0.36361353812126701</v>
      </c>
      <c r="D7828">
        <v>0.62001556219103604</v>
      </c>
      <c r="E7828">
        <v>0.196049291304804</v>
      </c>
      <c r="F7828">
        <v>8</v>
      </c>
      <c r="G7828">
        <v>0.57568059900000002</v>
      </c>
    </row>
    <row r="7829" spans="1:7">
      <c r="A7829" t="s">
        <v>15370</v>
      </c>
      <c r="B7829">
        <v>4.5398592419516597E-2</v>
      </c>
      <c r="C7829">
        <v>0.95068081959346695</v>
      </c>
      <c r="D7829">
        <v>0.19388868384518401</v>
      </c>
      <c r="E7829">
        <v>0.57847952755497101</v>
      </c>
      <c r="F7829" t="s">
        <v>9</v>
      </c>
      <c r="G7829" t="s">
        <v>9</v>
      </c>
    </row>
    <row r="7830" spans="1:7">
      <c r="A7830" t="s">
        <v>13570</v>
      </c>
      <c r="B7830">
        <v>-7.2620400103760904E-2</v>
      </c>
      <c r="C7830">
        <v>0.90225778282519897</v>
      </c>
      <c r="D7830">
        <v>0.15084739010798201</v>
      </c>
      <c r="E7830">
        <v>0.64726737164296599</v>
      </c>
      <c r="F7830">
        <v>14</v>
      </c>
      <c r="G7830">
        <v>0.22046518000000001</v>
      </c>
    </row>
    <row r="7831" spans="1:7">
      <c r="A7831" t="s">
        <v>12134</v>
      </c>
      <c r="B7831">
        <v>0.13439429106917</v>
      </c>
      <c r="C7831">
        <v>0.85957552750347599</v>
      </c>
      <c r="D7831">
        <v>9.3133147473261499E-2</v>
      </c>
      <c r="E7831">
        <v>0.85671943966979303</v>
      </c>
      <c r="F7831" t="s">
        <v>9</v>
      </c>
      <c r="G7831" t="s">
        <v>9</v>
      </c>
    </row>
    <row r="7832" spans="1:7">
      <c r="A7832" t="s">
        <v>10010</v>
      </c>
      <c r="B7832">
        <v>0.12315828416277499</v>
      </c>
      <c r="C7832">
        <v>0.78253728578611903</v>
      </c>
      <c r="D7832">
        <v>-7.0329095742102499E-2</v>
      </c>
      <c r="E7832">
        <v>0.83082080465389696</v>
      </c>
      <c r="F7832" t="s">
        <v>9</v>
      </c>
      <c r="G7832" t="s">
        <v>9</v>
      </c>
    </row>
    <row r="7833" spans="1:7">
      <c r="A7833" t="s">
        <v>2060</v>
      </c>
      <c r="B7833">
        <v>0.58018703806840999</v>
      </c>
      <c r="C7833">
        <v>0.26240187135249798</v>
      </c>
      <c r="D7833">
        <v>0.55995550674317496</v>
      </c>
      <c r="E7833">
        <v>0.16498790484477799</v>
      </c>
      <c r="F7833" t="s">
        <v>9</v>
      </c>
      <c r="G7833" t="s">
        <v>9</v>
      </c>
    </row>
    <row r="7834" spans="1:7">
      <c r="A7834" t="s">
        <v>3493</v>
      </c>
      <c r="B7834">
        <v>-0.46754257973180502</v>
      </c>
      <c r="C7834">
        <v>0.39842124695765502</v>
      </c>
      <c r="D7834">
        <v>-0.168606093800752</v>
      </c>
      <c r="E7834">
        <v>0.72933839703446002</v>
      </c>
      <c r="F7834">
        <v>18</v>
      </c>
      <c r="G7834">
        <v>0.265989747</v>
      </c>
    </row>
    <row r="7835" spans="1:7">
      <c r="A7835" t="s">
        <v>12105</v>
      </c>
      <c r="B7835">
        <v>7.7583017602055104E-2</v>
      </c>
      <c r="C7835">
        <v>0.85808139956573404</v>
      </c>
      <c r="D7835">
        <v>0.23677156509779701</v>
      </c>
      <c r="E7835">
        <v>0.30139341083876098</v>
      </c>
      <c r="F7835" t="s">
        <v>9</v>
      </c>
      <c r="G7835" t="s">
        <v>9</v>
      </c>
    </row>
    <row r="7836" spans="1:7">
      <c r="A7836" t="s">
        <v>4083</v>
      </c>
      <c r="B7836">
        <v>0.21600885246224699</v>
      </c>
      <c r="C7836">
        <v>0.44988849700266997</v>
      </c>
      <c r="D7836">
        <v>0.21009040492786499</v>
      </c>
      <c r="E7836">
        <v>0.32365474216053097</v>
      </c>
      <c r="F7836">
        <v>2</v>
      </c>
      <c r="G7836">
        <v>9.1546800999999997E-2</v>
      </c>
    </row>
    <row r="7837" spans="1:7">
      <c r="A7837" t="s">
        <v>17302</v>
      </c>
      <c r="B7837">
        <v>1.18752859038761E-2</v>
      </c>
      <c r="C7837">
        <v>0.98679719521136899</v>
      </c>
      <c r="D7837">
        <v>3.3549418323453699E-2</v>
      </c>
      <c r="E7837">
        <v>0.93984125177021005</v>
      </c>
      <c r="F7837" t="s">
        <v>9</v>
      </c>
      <c r="G7837" t="s">
        <v>9</v>
      </c>
    </row>
    <row r="7838" spans="1:7">
      <c r="A7838" t="s">
        <v>4628</v>
      </c>
      <c r="B7838">
        <v>0.30753884731388698</v>
      </c>
      <c r="C7838">
        <v>0.49591019645977902</v>
      </c>
      <c r="D7838">
        <v>-0.62128995597467396</v>
      </c>
      <c r="E7838">
        <v>5.8205580061182198E-2</v>
      </c>
      <c r="F7838">
        <v>4</v>
      </c>
      <c r="G7838">
        <v>0.86355798100000003</v>
      </c>
    </row>
    <row r="7839" spans="1:7">
      <c r="A7839" t="s">
        <v>8461</v>
      </c>
      <c r="B7839">
        <v>-0.14679200450966001</v>
      </c>
      <c r="C7839">
        <v>0.71333787074250898</v>
      </c>
      <c r="D7839">
        <v>-0.174704498343625</v>
      </c>
      <c r="E7839">
        <v>0.51889091155548295</v>
      </c>
      <c r="F7839">
        <v>2</v>
      </c>
      <c r="G7839">
        <v>0.234535994</v>
      </c>
    </row>
    <row r="7840" spans="1:7">
      <c r="A7840" t="s">
        <v>15249</v>
      </c>
      <c r="B7840">
        <v>-6.3603058351102207E-2</v>
      </c>
      <c r="C7840">
        <v>0.94800157014100195</v>
      </c>
      <c r="D7840">
        <v>-5.24717418851567E-2</v>
      </c>
      <c r="E7840">
        <v>0.92918784223707895</v>
      </c>
      <c r="F7840">
        <v>4</v>
      </c>
      <c r="G7840">
        <v>0.11210633</v>
      </c>
    </row>
    <row r="7841" spans="1:7">
      <c r="A7841" t="s">
        <v>6547</v>
      </c>
      <c r="B7841">
        <v>0.683891563901878</v>
      </c>
      <c r="C7841">
        <v>0.61137995018842906</v>
      </c>
      <c r="D7841">
        <v>1.3783896517840899</v>
      </c>
      <c r="E7841">
        <v>9.0539540996889101E-2</v>
      </c>
      <c r="F7841" t="s">
        <v>9</v>
      </c>
      <c r="G7841" t="s">
        <v>9</v>
      </c>
    </row>
    <row r="7842" spans="1:7">
      <c r="A7842" t="s">
        <v>10733</v>
      </c>
      <c r="B7842">
        <v>0.20656120054754901</v>
      </c>
      <c r="C7842">
        <v>0.80971619005065998</v>
      </c>
      <c r="D7842">
        <v>-0.20936643039545599</v>
      </c>
      <c r="E7842">
        <v>0.72654734378320296</v>
      </c>
      <c r="F7842">
        <v>22</v>
      </c>
      <c r="G7842">
        <v>0.27159406699999999</v>
      </c>
    </row>
    <row r="7843" spans="1:7">
      <c r="A7843" t="s">
        <v>15775</v>
      </c>
      <c r="B7843">
        <v>5.65737332113736E-2</v>
      </c>
      <c r="C7843">
        <v>0.95844301480917204</v>
      </c>
      <c r="D7843">
        <v>-9.13550967741278E-2</v>
      </c>
      <c r="E7843">
        <v>0.88218008419673299</v>
      </c>
      <c r="F7843">
        <v>14</v>
      </c>
      <c r="G7843">
        <v>0.15386124600000001</v>
      </c>
    </row>
    <row r="7844" spans="1:7">
      <c r="A7844" t="s">
        <v>15576</v>
      </c>
      <c r="B7844">
        <v>9.8710206495196406E-2</v>
      </c>
      <c r="C7844">
        <v>0.95572893155721295</v>
      </c>
      <c r="D7844">
        <v>-0.60553807514577296</v>
      </c>
      <c r="E7844">
        <v>0.48355606638909798</v>
      </c>
      <c r="F7844" t="s">
        <v>9</v>
      </c>
      <c r="G7844" t="s">
        <v>9</v>
      </c>
    </row>
    <row r="7845" spans="1:7">
      <c r="A7845" t="s">
        <v>17654</v>
      </c>
      <c r="B7845">
        <v>-6.1681340313681299E-3</v>
      </c>
      <c r="C7845">
        <v>0.99336052234247296</v>
      </c>
      <c r="D7845">
        <v>0.16288512612344599</v>
      </c>
      <c r="E7845">
        <v>0.66716985434292198</v>
      </c>
      <c r="F7845">
        <v>22</v>
      </c>
      <c r="G7845">
        <v>0.333321745</v>
      </c>
    </row>
    <row r="7846" spans="1:7">
      <c r="A7846" t="s">
        <v>6085</v>
      </c>
      <c r="B7846">
        <v>-0.17612587579199801</v>
      </c>
      <c r="C7846">
        <v>0.58762407232035496</v>
      </c>
      <c r="D7846">
        <v>3.1255187381214397E-2</v>
      </c>
      <c r="E7846">
        <v>0.91541227723330598</v>
      </c>
      <c r="F7846" t="s">
        <v>9</v>
      </c>
      <c r="G7846" t="s">
        <v>9</v>
      </c>
    </row>
    <row r="7847" spans="1:7">
      <c r="A7847" t="s">
        <v>15369</v>
      </c>
      <c r="B7847">
        <v>0.10326990350597</v>
      </c>
      <c r="C7847">
        <v>0.95068081959346695</v>
      </c>
      <c r="D7847">
        <v>0.17427960448490901</v>
      </c>
      <c r="E7847">
        <v>0.84840344932032397</v>
      </c>
      <c r="F7847">
        <v>16</v>
      </c>
      <c r="G7847">
        <v>0.45218348200000003</v>
      </c>
    </row>
    <row r="7848" spans="1:7">
      <c r="A7848" t="s">
        <v>7865</v>
      </c>
      <c r="B7848">
        <v>-0.12648411978574201</v>
      </c>
      <c r="C7848">
        <v>0.68460317464903897</v>
      </c>
      <c r="D7848">
        <v>-0.216602392125985</v>
      </c>
      <c r="E7848">
        <v>0.27900236365054998</v>
      </c>
      <c r="F7848">
        <v>10</v>
      </c>
      <c r="G7848">
        <v>4.7830825E-2</v>
      </c>
    </row>
    <row r="7849" spans="1:7">
      <c r="A7849" t="s">
        <v>12439</v>
      </c>
      <c r="B7849">
        <v>0.160204999949591</v>
      </c>
      <c r="C7849">
        <v>0.86757262557716597</v>
      </c>
      <c r="D7849">
        <v>-4.4390678903735097E-2</v>
      </c>
      <c r="E7849">
        <v>0.95262526225462896</v>
      </c>
      <c r="F7849">
        <v>18</v>
      </c>
      <c r="G7849">
        <v>4.2339867000000003E-2</v>
      </c>
    </row>
    <row r="7850" spans="1:7">
      <c r="A7850" t="s">
        <v>11785</v>
      </c>
      <c r="B7850">
        <v>-6.9725380897201997E-2</v>
      </c>
      <c r="C7850">
        <v>0.848437776863743</v>
      </c>
      <c r="D7850">
        <v>4.4977889243363899E-2</v>
      </c>
      <c r="E7850">
        <v>0.85671943966979303</v>
      </c>
      <c r="F7850" t="s">
        <v>9</v>
      </c>
      <c r="G7850" t="s">
        <v>9</v>
      </c>
    </row>
    <row r="7851" spans="1:7">
      <c r="A7851" t="s">
        <v>17021</v>
      </c>
      <c r="B7851">
        <v>-1.7780795948059699E-2</v>
      </c>
      <c r="C7851">
        <v>0.98182112113203601</v>
      </c>
      <c r="D7851">
        <v>0.52680806206592801</v>
      </c>
      <c r="E7851">
        <v>8.7834587685562598E-2</v>
      </c>
      <c r="F7851">
        <v>13</v>
      </c>
      <c r="G7851">
        <v>0.16563486999999999</v>
      </c>
    </row>
    <row r="7852" spans="1:7">
      <c r="A7852" t="s">
        <v>13693</v>
      </c>
      <c r="B7852">
        <v>-9.5668000612354906E-2</v>
      </c>
      <c r="C7852">
        <v>0.90519097439593998</v>
      </c>
      <c r="D7852">
        <v>-0.22511131978193399</v>
      </c>
      <c r="E7852">
        <v>0.62070544921770998</v>
      </c>
      <c r="F7852" t="s">
        <v>9</v>
      </c>
      <c r="G7852" t="s">
        <v>9</v>
      </c>
    </row>
    <row r="7853" spans="1:7">
      <c r="A7853" t="s">
        <v>16010</v>
      </c>
      <c r="B7853">
        <v>3.4254992328751899E-2</v>
      </c>
      <c r="C7853">
        <v>0.96346204025409299</v>
      </c>
      <c r="D7853">
        <v>-0.15440496063510101</v>
      </c>
      <c r="E7853">
        <v>0.68210700200734897</v>
      </c>
      <c r="F7853">
        <v>4</v>
      </c>
      <c r="G7853">
        <v>8.8351525E-2</v>
      </c>
    </row>
    <row r="7854" spans="1:7">
      <c r="A7854" t="s">
        <v>6450</v>
      </c>
      <c r="B7854">
        <v>0.21946155668340001</v>
      </c>
      <c r="C7854">
        <v>0.60827565696899999</v>
      </c>
      <c r="D7854">
        <v>0.18820294599801399</v>
      </c>
      <c r="E7854">
        <v>0.55556121912260703</v>
      </c>
      <c r="F7854">
        <v>15</v>
      </c>
      <c r="G7854">
        <v>0.258699715</v>
      </c>
    </row>
    <row r="7855" spans="1:7">
      <c r="A7855" t="s">
        <v>7919</v>
      </c>
      <c r="B7855">
        <v>-0.221608469353723</v>
      </c>
      <c r="C7855">
        <v>0.68675262958663796</v>
      </c>
      <c r="D7855">
        <v>-6.3068138978783397E-2</v>
      </c>
      <c r="E7855">
        <v>0.88887143432111104</v>
      </c>
      <c r="F7855">
        <v>13.71428571</v>
      </c>
      <c r="G7855">
        <v>0.12908478400000001</v>
      </c>
    </row>
    <row r="7856" spans="1:7">
      <c r="A7856" t="s">
        <v>14985</v>
      </c>
      <c r="B7856">
        <v>4.3672448262530097E-2</v>
      </c>
      <c r="C7856">
        <v>0.94008804152148795</v>
      </c>
      <c r="D7856">
        <v>-0.20914094327284</v>
      </c>
      <c r="E7856">
        <v>0.46237508247395898</v>
      </c>
      <c r="F7856" t="s">
        <v>9</v>
      </c>
      <c r="G7856" t="s">
        <v>9</v>
      </c>
    </row>
    <row r="7857" spans="1:7">
      <c r="A7857" t="s">
        <v>1995</v>
      </c>
      <c r="B7857">
        <v>-0.42802289408737298</v>
      </c>
      <c r="C7857">
        <v>0.25236866448848899</v>
      </c>
      <c r="D7857">
        <v>-2.31359284621784E-2</v>
      </c>
      <c r="E7857">
        <v>0.95581852633294995</v>
      </c>
      <c r="F7857" t="s">
        <v>9</v>
      </c>
      <c r="G7857" t="s">
        <v>9</v>
      </c>
    </row>
    <row r="7858" spans="1:7">
      <c r="A7858" t="s">
        <v>2440</v>
      </c>
      <c r="B7858">
        <v>0.40347824412741101</v>
      </c>
      <c r="C7858">
        <v>0.30188880153176101</v>
      </c>
      <c r="D7858">
        <v>0.294145114504273</v>
      </c>
      <c r="E7858">
        <v>0.35274147974139197</v>
      </c>
      <c r="F7858" t="s">
        <v>9</v>
      </c>
      <c r="G7858" t="s">
        <v>9</v>
      </c>
    </row>
    <row r="7859" spans="1:7">
      <c r="A7859" t="s">
        <v>6571</v>
      </c>
      <c r="B7859">
        <v>0.25244102432661802</v>
      </c>
      <c r="C7859">
        <v>0.61385189487929404</v>
      </c>
      <c r="D7859">
        <v>0.42435546421943698</v>
      </c>
      <c r="E7859">
        <v>0.19449072574562501</v>
      </c>
      <c r="F7859" t="s">
        <v>9</v>
      </c>
      <c r="G7859" t="s">
        <v>9</v>
      </c>
    </row>
    <row r="7860" spans="1:7">
      <c r="A7860" t="s">
        <v>16509</v>
      </c>
      <c r="B7860">
        <v>1.9614108007715399E-2</v>
      </c>
      <c r="C7860">
        <v>0.97290983861146696</v>
      </c>
      <c r="D7860">
        <v>-0.26281322089486697</v>
      </c>
      <c r="E7860">
        <v>0.28867734593843802</v>
      </c>
      <c r="F7860" t="s">
        <v>9</v>
      </c>
      <c r="G7860" t="s">
        <v>9</v>
      </c>
    </row>
    <row r="7861" spans="1:7">
      <c r="A7861" t="s">
        <v>14671</v>
      </c>
      <c r="B7861">
        <v>-4.8400787941181099E-2</v>
      </c>
      <c r="C7861">
        <v>0.93441424849590804</v>
      </c>
      <c r="D7861">
        <v>0.15235129996079899</v>
      </c>
      <c r="E7861">
        <v>0.60464223037158604</v>
      </c>
      <c r="F7861" t="s">
        <v>9</v>
      </c>
      <c r="G7861" t="s">
        <v>9</v>
      </c>
    </row>
    <row r="7862" spans="1:7">
      <c r="A7862" t="s">
        <v>17421</v>
      </c>
      <c r="B7862">
        <v>-5.6392795069164902E-3</v>
      </c>
      <c r="C7862">
        <v>0.98926900696351705</v>
      </c>
      <c r="D7862">
        <v>-0.17988143216608099</v>
      </c>
      <c r="E7862">
        <v>0.32624955022699498</v>
      </c>
      <c r="F7862" t="s">
        <v>9</v>
      </c>
      <c r="G7862" t="s">
        <v>9</v>
      </c>
    </row>
    <row r="7863" spans="1:7">
      <c r="A7863" t="s">
        <v>5582</v>
      </c>
      <c r="B7863">
        <v>-0.38010434140593202</v>
      </c>
      <c r="C7863">
        <v>0.55704498650626499</v>
      </c>
      <c r="D7863">
        <v>-0.86520778280520705</v>
      </c>
      <c r="E7863">
        <v>5.5295591147865503E-2</v>
      </c>
      <c r="F7863" t="s">
        <v>9</v>
      </c>
      <c r="G7863" t="s">
        <v>9</v>
      </c>
    </row>
    <row r="7864" spans="1:7">
      <c r="A7864" t="s">
        <v>9775</v>
      </c>
      <c r="B7864">
        <v>0.14994277706426301</v>
      </c>
      <c r="C7864">
        <v>0.77143932414975303</v>
      </c>
      <c r="D7864">
        <v>-0.179313202153979</v>
      </c>
      <c r="E7864">
        <v>0.61009648300084696</v>
      </c>
      <c r="F7864">
        <v>8</v>
      </c>
      <c r="G7864">
        <v>0.185307577</v>
      </c>
    </row>
    <row r="7865" spans="1:7">
      <c r="A7865" t="s">
        <v>13620</v>
      </c>
      <c r="B7865">
        <v>-0.19709661323863401</v>
      </c>
      <c r="C7865">
        <v>0.90350605834497799</v>
      </c>
      <c r="D7865">
        <v>0.49058244417147001</v>
      </c>
      <c r="E7865">
        <v>0.55712526079804303</v>
      </c>
      <c r="F7865">
        <v>14</v>
      </c>
      <c r="G7865">
        <v>0.18089844299999999</v>
      </c>
    </row>
    <row r="7866" spans="1:7">
      <c r="A7866" t="s">
        <v>6148</v>
      </c>
      <c r="B7866">
        <v>-0.15486524072454799</v>
      </c>
      <c r="C7866">
        <v>0.590994810869095</v>
      </c>
      <c r="D7866">
        <v>9.1863884992166907E-3</v>
      </c>
      <c r="E7866">
        <v>0.97475558015540897</v>
      </c>
      <c r="F7866" t="s">
        <v>9</v>
      </c>
      <c r="G7866" t="s">
        <v>9</v>
      </c>
    </row>
    <row r="7867" spans="1:7">
      <c r="A7867" t="s">
        <v>14792</v>
      </c>
      <c r="B7867">
        <v>-5.7927636283255403E-2</v>
      </c>
      <c r="C7867">
        <v>0.93668366667705205</v>
      </c>
      <c r="D7867">
        <v>-0.31620823988118701</v>
      </c>
      <c r="E7867">
        <v>0.35811225285714499</v>
      </c>
      <c r="F7867" t="s">
        <v>9</v>
      </c>
      <c r="G7867" t="s">
        <v>9</v>
      </c>
    </row>
    <row r="7868" spans="1:7">
      <c r="A7868" t="s">
        <v>6103</v>
      </c>
      <c r="B7868">
        <v>-0.33120831599463402</v>
      </c>
      <c r="C7868">
        <v>0.58895026562188402</v>
      </c>
      <c r="D7868">
        <v>-0.13582545705264401</v>
      </c>
      <c r="E7868">
        <v>0.78749862003833204</v>
      </c>
      <c r="F7868" t="s">
        <v>9</v>
      </c>
      <c r="G7868" t="s">
        <v>9</v>
      </c>
    </row>
    <row r="7869" spans="1:7">
      <c r="A7869" t="s">
        <v>4938</v>
      </c>
      <c r="B7869">
        <v>0.22468359993048001</v>
      </c>
      <c r="C7869">
        <v>0.51716138548356805</v>
      </c>
      <c r="D7869">
        <v>0.46155801578427302</v>
      </c>
      <c r="E7869">
        <v>4.8465404866784897E-2</v>
      </c>
      <c r="F7869">
        <v>10</v>
      </c>
      <c r="G7869">
        <v>0.21150564699999999</v>
      </c>
    </row>
    <row r="7870" spans="1:7">
      <c r="A7870" t="s">
        <v>13292</v>
      </c>
      <c r="B7870">
        <v>-0.107690262805566</v>
      </c>
      <c r="C7870">
        <v>0.89376422966820401</v>
      </c>
      <c r="D7870">
        <v>0.28884580332554199</v>
      </c>
      <c r="E7870">
        <v>0.49420636352057701</v>
      </c>
      <c r="F7870" t="s">
        <v>9</v>
      </c>
      <c r="G7870" t="s">
        <v>9</v>
      </c>
    </row>
    <row r="7871" spans="1:7">
      <c r="A7871" t="s">
        <v>9123</v>
      </c>
      <c r="B7871">
        <v>-0.31967859772567297</v>
      </c>
      <c r="C7871">
        <v>0.74172504584629695</v>
      </c>
      <c r="D7871">
        <v>-0.200858602373337</v>
      </c>
      <c r="E7871">
        <v>0.77809269278919502</v>
      </c>
      <c r="F7871">
        <v>17.14285714</v>
      </c>
      <c r="G7871">
        <v>0.70245403900000003</v>
      </c>
    </row>
    <row r="7872" spans="1:7">
      <c r="A7872" t="s">
        <v>11932</v>
      </c>
      <c r="B7872">
        <v>-0.123759529607014</v>
      </c>
      <c r="C7872">
        <v>0.85345128254497205</v>
      </c>
      <c r="D7872">
        <v>-0.48960658142901597</v>
      </c>
      <c r="E7872">
        <v>0.17363655708074299</v>
      </c>
      <c r="F7872" t="s">
        <v>9</v>
      </c>
      <c r="G7872" t="s">
        <v>9</v>
      </c>
    </row>
    <row r="7873" spans="1:7">
      <c r="A7873" t="s">
        <v>10190</v>
      </c>
      <c r="B7873">
        <v>-0.13409434398973499</v>
      </c>
      <c r="C7873">
        <v>0.791951957286403</v>
      </c>
      <c r="D7873">
        <v>-0.42071128222356802</v>
      </c>
      <c r="E7873">
        <v>0.14746378350848299</v>
      </c>
      <c r="F7873">
        <v>12</v>
      </c>
      <c r="G7873">
        <v>0.16226347999999999</v>
      </c>
    </row>
    <row r="7874" spans="1:7">
      <c r="A7874" t="s">
        <v>8867</v>
      </c>
      <c r="B7874">
        <v>0.45968576411829298</v>
      </c>
      <c r="C7874">
        <v>0.73130405767304596</v>
      </c>
      <c r="D7874">
        <v>0.32700828652081199</v>
      </c>
      <c r="E7874">
        <v>0.74302410045297096</v>
      </c>
      <c r="F7874" t="s">
        <v>9</v>
      </c>
      <c r="G7874" t="s">
        <v>9</v>
      </c>
    </row>
    <row r="7875" spans="1:7">
      <c r="A7875" t="s">
        <v>6049</v>
      </c>
      <c r="B7875">
        <v>0.28481771991795601</v>
      </c>
      <c r="C7875">
        <v>0.58612011447965295</v>
      </c>
      <c r="D7875">
        <v>0.15711099457477701</v>
      </c>
      <c r="E7875">
        <v>0.71241732788190304</v>
      </c>
      <c r="F7875" t="s">
        <v>9</v>
      </c>
      <c r="G7875" t="s">
        <v>9</v>
      </c>
    </row>
    <row r="7876" spans="1:7">
      <c r="A7876" t="s">
        <v>6927</v>
      </c>
      <c r="B7876">
        <v>-0.327301506196359</v>
      </c>
      <c r="C7876">
        <v>0.63663793961813797</v>
      </c>
      <c r="D7876">
        <v>-0.34376355150131199</v>
      </c>
      <c r="E7876">
        <v>0.482983655717933</v>
      </c>
      <c r="F7876" t="s">
        <v>9</v>
      </c>
      <c r="G7876" t="s">
        <v>9</v>
      </c>
    </row>
    <row r="7877" spans="1:7">
      <c r="A7877" t="s">
        <v>1919</v>
      </c>
      <c r="B7877">
        <v>0.25792171255018997</v>
      </c>
      <c r="C7877">
        <v>0.24520462462082299</v>
      </c>
      <c r="D7877">
        <v>0.37878087791474602</v>
      </c>
      <c r="E7877">
        <v>2.7330130795393301E-2</v>
      </c>
      <c r="F7877">
        <v>10</v>
      </c>
      <c r="G7877">
        <v>0.194646712</v>
      </c>
    </row>
    <row r="7878" spans="1:7">
      <c r="A7878" t="s">
        <v>465</v>
      </c>
      <c r="B7878">
        <v>0.58854904928151597</v>
      </c>
      <c r="C7878">
        <v>5.6696737510418899E-2</v>
      </c>
      <c r="D7878">
        <v>0.38286543378284299</v>
      </c>
      <c r="E7878">
        <v>0.136780664240822</v>
      </c>
      <c r="F7878">
        <v>10</v>
      </c>
      <c r="G7878">
        <v>0.38440163700000002</v>
      </c>
    </row>
    <row r="7879" spans="1:7">
      <c r="A7879" t="s">
        <v>2922</v>
      </c>
      <c r="B7879">
        <v>-0.20724843758289899</v>
      </c>
      <c r="C7879">
        <v>0.34038446452652099</v>
      </c>
      <c r="D7879">
        <v>-0.525920738250238</v>
      </c>
      <c r="E7879">
        <v>2.6778021328731898E-3</v>
      </c>
      <c r="F7879">
        <v>17</v>
      </c>
      <c r="G7879">
        <v>0.39190133100000002</v>
      </c>
    </row>
    <row r="7880" spans="1:7">
      <c r="A7880" t="s">
        <v>6902</v>
      </c>
      <c r="B7880">
        <v>0.676568022682009</v>
      </c>
      <c r="C7880">
        <v>0.63531613043572899</v>
      </c>
      <c r="D7880">
        <v>0.384179831709132</v>
      </c>
      <c r="E7880">
        <v>0.74322288567549499</v>
      </c>
      <c r="F7880" t="s">
        <v>9</v>
      </c>
      <c r="G7880" t="s">
        <v>9</v>
      </c>
    </row>
    <row r="7881" spans="1:7">
      <c r="A7881" t="s">
        <v>13840</v>
      </c>
      <c r="B7881">
        <v>4.9656825761364903E-2</v>
      </c>
      <c r="C7881">
        <v>0.90908254761331098</v>
      </c>
      <c r="D7881">
        <v>0.36323557747583901</v>
      </c>
      <c r="E7881">
        <v>7.2957522771731995E-2</v>
      </c>
      <c r="F7881" t="s">
        <v>9</v>
      </c>
      <c r="G7881" t="s">
        <v>9</v>
      </c>
    </row>
    <row r="7882" spans="1:7">
      <c r="A7882" t="s">
        <v>15275</v>
      </c>
      <c r="B7882">
        <v>4.4779114229164099E-2</v>
      </c>
      <c r="C7882">
        <v>0.94865262933199801</v>
      </c>
      <c r="D7882">
        <v>9.9441614013621102E-2</v>
      </c>
      <c r="E7882">
        <v>0.78676623564110604</v>
      </c>
      <c r="F7882" t="s">
        <v>9</v>
      </c>
      <c r="G7882" t="s">
        <v>9</v>
      </c>
    </row>
    <row r="7883" spans="1:7">
      <c r="A7883" t="s">
        <v>1716</v>
      </c>
      <c r="B7883">
        <v>-0.345616962005942</v>
      </c>
      <c r="C7883">
        <v>0.22730156847542901</v>
      </c>
      <c r="D7883">
        <v>-0.32542701687443498</v>
      </c>
      <c r="E7883">
        <v>0.14551725184679101</v>
      </c>
      <c r="F7883">
        <v>16</v>
      </c>
      <c r="G7883">
        <v>0.261884701</v>
      </c>
    </row>
    <row r="7884" spans="1:7">
      <c r="A7884" t="s">
        <v>4369</v>
      </c>
      <c r="B7884">
        <v>-0.35753801940333002</v>
      </c>
      <c r="C7884">
        <v>0.47273357722779502</v>
      </c>
      <c r="D7884">
        <v>-8.2131658095098994E-2</v>
      </c>
      <c r="E7884">
        <v>0.85671943966979303</v>
      </c>
      <c r="F7884" t="s">
        <v>9</v>
      </c>
      <c r="G7884" t="s">
        <v>9</v>
      </c>
    </row>
    <row r="7885" spans="1:7">
      <c r="A7885" t="s">
        <v>1447</v>
      </c>
      <c r="B7885">
        <v>0.37210265439287099</v>
      </c>
      <c r="C7885">
        <v>0.19539440549786599</v>
      </c>
      <c r="D7885">
        <v>0.30898311271402601</v>
      </c>
      <c r="E7885">
        <v>0.177635294634191</v>
      </c>
      <c r="F7885" t="s">
        <v>9</v>
      </c>
      <c r="G7885" t="s">
        <v>9</v>
      </c>
    </row>
    <row r="7886" spans="1:7">
      <c r="A7886" t="s">
        <v>1371</v>
      </c>
      <c r="B7886">
        <v>-0.40536436321042602</v>
      </c>
      <c r="C7886">
        <v>0.18536819957234499</v>
      </c>
      <c r="D7886">
        <v>-0.44967231331748903</v>
      </c>
      <c r="E7886">
        <v>6.1150687662329499E-2</v>
      </c>
      <c r="F7886">
        <v>12</v>
      </c>
      <c r="G7886">
        <v>0.197617495</v>
      </c>
    </row>
    <row r="7887" spans="1:7">
      <c r="A7887" t="s">
        <v>4066</v>
      </c>
      <c r="B7887">
        <v>0.25861461825600002</v>
      </c>
      <c r="C7887">
        <v>0.44804711880812798</v>
      </c>
      <c r="D7887">
        <v>0.51386059984447297</v>
      </c>
      <c r="E7887">
        <v>3.2067554648591602E-2</v>
      </c>
      <c r="F7887" t="s">
        <v>9</v>
      </c>
      <c r="G7887" t="s">
        <v>9</v>
      </c>
    </row>
    <row r="7888" spans="1:7">
      <c r="A7888" t="s">
        <v>3187</v>
      </c>
      <c r="B7888">
        <v>0.27654742259131598</v>
      </c>
      <c r="C7888">
        <v>0.37249941464405201</v>
      </c>
      <c r="D7888">
        <v>7.9645868016275198E-2</v>
      </c>
      <c r="E7888">
        <v>0.78593118354296199</v>
      </c>
      <c r="F7888" t="s">
        <v>9</v>
      </c>
      <c r="G7888" t="s">
        <v>9</v>
      </c>
    </row>
    <row r="7889" spans="1:7">
      <c r="A7889" t="s">
        <v>2736</v>
      </c>
      <c r="B7889">
        <v>-0.204857538157556</v>
      </c>
      <c r="C7889">
        <v>0.32511268345583599</v>
      </c>
      <c r="D7889">
        <v>-0.213587106248222</v>
      </c>
      <c r="E7889">
        <v>0.179624720203234</v>
      </c>
      <c r="F7889" t="s">
        <v>9</v>
      </c>
      <c r="G7889" t="s">
        <v>9</v>
      </c>
    </row>
    <row r="7890" spans="1:7">
      <c r="A7890" t="s">
        <v>5186</v>
      </c>
      <c r="B7890">
        <v>0.26673071458638797</v>
      </c>
      <c r="C7890">
        <v>0.53264587192503798</v>
      </c>
      <c r="D7890">
        <v>0.54716125813994398</v>
      </c>
      <c r="E7890">
        <v>5.3138309468171399E-2</v>
      </c>
      <c r="F7890" t="s">
        <v>9</v>
      </c>
      <c r="G7890" t="s">
        <v>9</v>
      </c>
    </row>
    <row r="7891" spans="1:7">
      <c r="A7891" t="s">
        <v>8138</v>
      </c>
      <c r="B7891">
        <v>-0.115538351895345</v>
      </c>
      <c r="C7891">
        <v>0.69925116040978097</v>
      </c>
      <c r="D7891">
        <v>2.19397009868454E-2</v>
      </c>
      <c r="E7891">
        <v>0.93305935649732996</v>
      </c>
      <c r="F7891" t="s">
        <v>9</v>
      </c>
      <c r="G7891" t="s">
        <v>9</v>
      </c>
    </row>
    <row r="7892" spans="1:7">
      <c r="A7892" t="s">
        <v>3221</v>
      </c>
      <c r="B7892">
        <v>0.33829724362423902</v>
      </c>
      <c r="C7892">
        <v>0.37316275435489898</v>
      </c>
      <c r="D7892">
        <v>0.551508991279686</v>
      </c>
      <c r="E7892">
        <v>4.6689110033569098E-2</v>
      </c>
      <c r="F7892" t="s">
        <v>9</v>
      </c>
      <c r="G7892" t="s">
        <v>9</v>
      </c>
    </row>
    <row r="7893" spans="1:7">
      <c r="A7893" t="s">
        <v>13070</v>
      </c>
      <c r="B7893">
        <v>-0.23159972539760901</v>
      </c>
      <c r="C7893">
        <v>0.88678802279524405</v>
      </c>
      <c r="D7893">
        <v>0.18869810042315599</v>
      </c>
      <c r="E7893">
        <v>0.85212220402018202</v>
      </c>
      <c r="F7893" t="s">
        <v>9</v>
      </c>
      <c r="G7893" t="s">
        <v>9</v>
      </c>
    </row>
    <row r="7894" spans="1:7">
      <c r="A7894" t="s">
        <v>10005</v>
      </c>
      <c r="B7894">
        <v>8.9805224356364802E-2</v>
      </c>
      <c r="C7894">
        <v>0.78253728578611903</v>
      </c>
      <c r="D7894">
        <v>0.101278985255289</v>
      </c>
      <c r="E7894">
        <v>0.63942316239637997</v>
      </c>
      <c r="F7894" t="s">
        <v>9</v>
      </c>
      <c r="G7894" t="s">
        <v>9</v>
      </c>
    </row>
    <row r="7895" spans="1:7">
      <c r="A7895" t="s">
        <v>8640</v>
      </c>
      <c r="B7895">
        <v>-0.108053303626671</v>
      </c>
      <c r="C7895">
        <v>0.72448758855711304</v>
      </c>
      <c r="D7895">
        <v>0.18982449129501799</v>
      </c>
      <c r="E7895">
        <v>0.31279303748574699</v>
      </c>
      <c r="F7895">
        <v>16</v>
      </c>
      <c r="G7895">
        <v>0.22615569799999999</v>
      </c>
    </row>
    <row r="7896" spans="1:7">
      <c r="A7896" t="s">
        <v>7322</v>
      </c>
      <c r="B7896">
        <v>0.18923493044112499</v>
      </c>
      <c r="C7896">
        <v>0.65658444934214499</v>
      </c>
      <c r="D7896">
        <v>0.45194425558968898</v>
      </c>
      <c r="E7896">
        <v>8.56030234119219E-2</v>
      </c>
      <c r="F7896">
        <v>14</v>
      </c>
      <c r="G7896">
        <v>0.157985499</v>
      </c>
    </row>
    <row r="7897" spans="1:7">
      <c r="A7897" t="s">
        <v>12351</v>
      </c>
      <c r="B7897">
        <v>9.1442835156879398E-2</v>
      </c>
      <c r="C7897">
        <v>0.86605214494261995</v>
      </c>
      <c r="D7897">
        <v>9.4772385827601197E-2</v>
      </c>
      <c r="E7897">
        <v>0.78522722583695503</v>
      </c>
      <c r="F7897" t="s">
        <v>9</v>
      </c>
      <c r="G7897" t="s">
        <v>9</v>
      </c>
    </row>
    <row r="7898" spans="1:7">
      <c r="A7898" t="s">
        <v>11045</v>
      </c>
      <c r="B7898">
        <v>-0.10768564684380801</v>
      </c>
      <c r="C7898">
        <v>0.82169534698206104</v>
      </c>
      <c r="D7898">
        <v>-0.30824686045677602</v>
      </c>
      <c r="E7898">
        <v>0.25042592332955099</v>
      </c>
      <c r="F7898" t="s">
        <v>9</v>
      </c>
      <c r="G7898" t="s">
        <v>9</v>
      </c>
    </row>
    <row r="7899" spans="1:7">
      <c r="A7899" t="s">
        <v>7672</v>
      </c>
      <c r="B7899">
        <v>0.191820579486709</v>
      </c>
      <c r="C7899">
        <v>0.67425797622970296</v>
      </c>
      <c r="D7899">
        <v>7.2469817031600298E-2</v>
      </c>
      <c r="E7899">
        <v>0.84783915397976195</v>
      </c>
      <c r="F7899">
        <v>2</v>
      </c>
      <c r="G7899">
        <v>0.24699981100000001</v>
      </c>
    </row>
    <row r="7900" spans="1:7">
      <c r="A7900" t="s">
        <v>9617</v>
      </c>
      <c r="B7900">
        <v>-0.13967093098403499</v>
      </c>
      <c r="C7900">
        <v>0.76618155746350802</v>
      </c>
      <c r="D7900">
        <v>-3.7514102311267E-3</v>
      </c>
      <c r="E7900">
        <v>0.99444358185651804</v>
      </c>
      <c r="F7900" t="s">
        <v>9</v>
      </c>
      <c r="G7900" t="s">
        <v>9</v>
      </c>
    </row>
    <row r="7901" spans="1:7">
      <c r="A7901" t="s">
        <v>10172</v>
      </c>
      <c r="B7901">
        <v>-0.40512805608770802</v>
      </c>
      <c r="C7901">
        <v>0.79064937940524804</v>
      </c>
      <c r="D7901">
        <v>-4.4166254329915999E-2</v>
      </c>
      <c r="E7901">
        <v>0.97098046485748202</v>
      </c>
      <c r="F7901" t="s">
        <v>9</v>
      </c>
      <c r="G7901" t="s">
        <v>9</v>
      </c>
    </row>
    <row r="7902" spans="1:7">
      <c r="A7902" t="s">
        <v>1998</v>
      </c>
      <c r="B7902">
        <v>-0.40048279577593199</v>
      </c>
      <c r="C7902">
        <v>0.25321005340414898</v>
      </c>
      <c r="D7902">
        <v>-0.51777835391833904</v>
      </c>
      <c r="E7902">
        <v>5.71271698433575E-2</v>
      </c>
      <c r="F7902">
        <v>4</v>
      </c>
      <c r="G7902">
        <v>0.105888</v>
      </c>
    </row>
    <row r="7903" spans="1:7">
      <c r="A7903" t="s">
        <v>12973</v>
      </c>
      <c r="B7903">
        <v>8.6910179827275405E-2</v>
      </c>
      <c r="C7903">
        <v>0.88396163872343103</v>
      </c>
      <c r="D7903">
        <v>-0.22444832670113199</v>
      </c>
      <c r="E7903">
        <v>0.50556014165552599</v>
      </c>
      <c r="F7903" t="s">
        <v>9</v>
      </c>
      <c r="G7903" t="s">
        <v>9</v>
      </c>
    </row>
    <row r="7904" spans="1:7">
      <c r="A7904" t="s">
        <v>4648</v>
      </c>
      <c r="B7904">
        <v>0.20037631144718601</v>
      </c>
      <c r="C7904">
        <v>0.49706985817830002</v>
      </c>
      <c r="D7904">
        <v>0.31431187498753499</v>
      </c>
      <c r="E7904">
        <v>0.12261172736187601</v>
      </c>
      <c r="F7904" t="s">
        <v>9</v>
      </c>
      <c r="G7904" t="s">
        <v>9</v>
      </c>
    </row>
    <row r="7905" spans="1:7">
      <c r="A7905" t="s">
        <v>12251</v>
      </c>
      <c r="B7905">
        <v>0.106226896618505</v>
      </c>
      <c r="C7905">
        <v>0.86285272753655995</v>
      </c>
      <c r="D7905">
        <v>0.208849974176749</v>
      </c>
      <c r="E7905">
        <v>0.556579169043247</v>
      </c>
      <c r="F7905" t="s">
        <v>9</v>
      </c>
      <c r="G7905" t="s">
        <v>9</v>
      </c>
    </row>
    <row r="7906" spans="1:7">
      <c r="A7906" t="s">
        <v>11436</v>
      </c>
      <c r="B7906">
        <v>-0.29839142876557001</v>
      </c>
      <c r="C7906">
        <v>0.83531472619885405</v>
      </c>
      <c r="D7906">
        <v>-0.203581810258295</v>
      </c>
      <c r="E7906">
        <v>0.83578834673536095</v>
      </c>
      <c r="F7906" t="s">
        <v>9</v>
      </c>
      <c r="G7906" t="s">
        <v>9</v>
      </c>
    </row>
    <row r="7907" spans="1:7">
      <c r="A7907" t="s">
        <v>14105</v>
      </c>
      <c r="B7907">
        <v>0.118487785482773</v>
      </c>
      <c r="C7907">
        <v>0.91676561033604298</v>
      </c>
      <c r="D7907">
        <v>-0.23544589864212601</v>
      </c>
      <c r="E7907">
        <v>0.725391204070162</v>
      </c>
      <c r="F7907" t="s">
        <v>9</v>
      </c>
      <c r="G7907" t="s">
        <v>9</v>
      </c>
    </row>
    <row r="7908" spans="1:7">
      <c r="A7908" t="s">
        <v>8197</v>
      </c>
      <c r="B7908">
        <v>0.16131084501609799</v>
      </c>
      <c r="C7908">
        <v>0.701898085280108</v>
      </c>
      <c r="D7908">
        <v>-5.96662497026249E-2</v>
      </c>
      <c r="E7908">
        <v>0.86309266379363503</v>
      </c>
      <c r="F7908" t="s">
        <v>9</v>
      </c>
      <c r="G7908" t="s">
        <v>9</v>
      </c>
    </row>
    <row r="7909" spans="1:7">
      <c r="A7909" t="s">
        <v>11961</v>
      </c>
      <c r="B7909">
        <v>5.9036129580913303E-2</v>
      </c>
      <c r="C7909">
        <v>0.85457418724076595</v>
      </c>
      <c r="D7909">
        <v>0.25441118651478101</v>
      </c>
      <c r="E7909">
        <v>0.12234373954315</v>
      </c>
      <c r="F7909" t="s">
        <v>9</v>
      </c>
      <c r="G7909" t="s">
        <v>9</v>
      </c>
    </row>
    <row r="7910" spans="1:7">
      <c r="A7910" t="s">
        <v>9631</v>
      </c>
      <c r="B7910">
        <v>0.178896254273398</v>
      </c>
      <c r="C7910">
        <v>0.76655575308391699</v>
      </c>
      <c r="D7910">
        <v>-0.224635747466673</v>
      </c>
      <c r="E7910">
        <v>0.58505182122298505</v>
      </c>
      <c r="F7910">
        <v>8</v>
      </c>
      <c r="G7910">
        <v>0.28682290799999999</v>
      </c>
    </row>
    <row r="7911" spans="1:7">
      <c r="A7911" t="s">
        <v>9418</v>
      </c>
      <c r="B7911">
        <v>-0.21592223705305499</v>
      </c>
      <c r="C7911">
        <v>0.75321774830162602</v>
      </c>
      <c r="D7911">
        <v>-0.37622207367204802</v>
      </c>
      <c r="E7911">
        <v>0.38890909986222599</v>
      </c>
      <c r="F7911" t="s">
        <v>9</v>
      </c>
      <c r="G7911" t="s">
        <v>9</v>
      </c>
    </row>
    <row r="7912" spans="1:7">
      <c r="A7912" t="s">
        <v>6257</v>
      </c>
      <c r="B7912">
        <v>0.18670521889330599</v>
      </c>
      <c r="C7912">
        <v>0.59772415023101699</v>
      </c>
      <c r="D7912">
        <v>0.28350221681280002</v>
      </c>
      <c r="E7912">
        <v>0.22943363008241699</v>
      </c>
      <c r="F7912" t="s">
        <v>9</v>
      </c>
      <c r="G7912" t="s">
        <v>9</v>
      </c>
    </row>
    <row r="7913" spans="1:7">
      <c r="A7913" t="s">
        <v>14412</v>
      </c>
      <c r="B7913">
        <v>-0.13291871728601001</v>
      </c>
      <c r="C7913">
        <v>0.92687488848452704</v>
      </c>
      <c r="D7913">
        <v>0.62255993564142098</v>
      </c>
      <c r="E7913">
        <v>0.33179147243451901</v>
      </c>
      <c r="F7913" t="s">
        <v>9</v>
      </c>
      <c r="G7913" t="s">
        <v>9</v>
      </c>
    </row>
    <row r="7914" spans="1:7">
      <c r="A7914" t="s">
        <v>8849</v>
      </c>
      <c r="B7914">
        <v>0.16279366593309699</v>
      </c>
      <c r="C7914">
        <v>0.73094425664215801</v>
      </c>
      <c r="D7914">
        <v>0.67490316627169</v>
      </c>
      <c r="E7914">
        <v>1.76378077893222E-2</v>
      </c>
      <c r="F7914" t="s">
        <v>9</v>
      </c>
      <c r="G7914" t="s">
        <v>9</v>
      </c>
    </row>
    <row r="7915" spans="1:7">
      <c r="A7915" t="s">
        <v>16212</v>
      </c>
      <c r="B7915">
        <v>5.3693393733479797E-2</v>
      </c>
      <c r="C7915">
        <v>0.968138191057616</v>
      </c>
      <c r="D7915">
        <v>-0.507479266406059</v>
      </c>
      <c r="E7915">
        <v>0.40394796590188298</v>
      </c>
      <c r="F7915" t="s">
        <v>9</v>
      </c>
      <c r="G7915" t="s">
        <v>9</v>
      </c>
    </row>
    <row r="7916" spans="1:7">
      <c r="A7916" t="s">
        <v>15685</v>
      </c>
      <c r="B7916">
        <v>-5.45606167680062E-2</v>
      </c>
      <c r="C7916">
        <v>0.95724477890885995</v>
      </c>
      <c r="D7916">
        <v>0.23137652158330099</v>
      </c>
      <c r="E7916">
        <v>0.63414656167071404</v>
      </c>
      <c r="F7916" t="s">
        <v>9</v>
      </c>
      <c r="G7916" t="s">
        <v>9</v>
      </c>
    </row>
    <row r="7917" spans="1:7">
      <c r="A7917" t="s">
        <v>8986</v>
      </c>
      <c r="B7917">
        <v>-0.132171289618053</v>
      </c>
      <c r="C7917">
        <v>0.73582867262614504</v>
      </c>
      <c r="D7917">
        <v>-0.11659806916147</v>
      </c>
      <c r="E7917">
        <v>0.67647501290197198</v>
      </c>
      <c r="F7917" t="s">
        <v>9</v>
      </c>
      <c r="G7917" t="s">
        <v>9</v>
      </c>
    </row>
    <row r="7918" spans="1:7">
      <c r="A7918" t="s">
        <v>2686</v>
      </c>
      <c r="B7918">
        <v>-0.33983829728912901</v>
      </c>
      <c r="C7918">
        <v>0.322394553729281</v>
      </c>
      <c r="D7918">
        <v>1.66604388515708E-2</v>
      </c>
      <c r="E7918">
        <v>0.96465032571765796</v>
      </c>
      <c r="F7918" t="s">
        <v>9</v>
      </c>
      <c r="G7918" t="s">
        <v>9</v>
      </c>
    </row>
    <row r="7919" spans="1:7">
      <c r="A7919" t="s">
        <v>1605</v>
      </c>
      <c r="B7919">
        <v>0.60543373556442504</v>
      </c>
      <c r="C7919">
        <v>0.21492205012024401</v>
      </c>
      <c r="D7919">
        <v>0.41277388837757201</v>
      </c>
      <c r="E7919">
        <v>0.30286005844115899</v>
      </c>
      <c r="F7919" t="s">
        <v>9</v>
      </c>
      <c r="G7919" t="s">
        <v>9</v>
      </c>
    </row>
    <row r="7920" spans="1:7">
      <c r="A7920" t="s">
        <v>9155</v>
      </c>
      <c r="B7920">
        <v>-0.17568635008179101</v>
      </c>
      <c r="C7920">
        <v>0.74260462304475205</v>
      </c>
      <c r="D7920">
        <v>-7.4271013599064198E-2</v>
      </c>
      <c r="E7920">
        <v>0.85901642978445902</v>
      </c>
      <c r="F7920" t="s">
        <v>9</v>
      </c>
      <c r="G7920" t="s">
        <v>9</v>
      </c>
    </row>
    <row r="7921" spans="1:7">
      <c r="A7921" t="s">
        <v>1141</v>
      </c>
      <c r="B7921">
        <v>0.42771247595540102</v>
      </c>
      <c r="C7921">
        <v>0.15215646282119</v>
      </c>
      <c r="D7921">
        <v>0.41041416170812201</v>
      </c>
      <c r="E7921">
        <v>8.3661575998779394E-2</v>
      </c>
      <c r="F7921">
        <v>12</v>
      </c>
      <c r="G7921">
        <v>0.23994049000000001</v>
      </c>
    </row>
    <row r="7922" spans="1:7">
      <c r="A7922" t="s">
        <v>16448</v>
      </c>
      <c r="B7922">
        <v>1.9512625342095701E-2</v>
      </c>
      <c r="C7922">
        <v>0.97187470834626799</v>
      </c>
      <c r="D7922">
        <v>7.849103950894E-2</v>
      </c>
      <c r="E7922">
        <v>0.78172146711826596</v>
      </c>
      <c r="F7922">
        <v>10</v>
      </c>
      <c r="G7922">
        <v>0.37271281899999997</v>
      </c>
    </row>
    <row r="7923" spans="1:7">
      <c r="A7923" t="s">
        <v>12378</v>
      </c>
      <c r="B7923">
        <v>7.6744473485083398E-2</v>
      </c>
      <c r="C7923">
        <v>0.86619896774998395</v>
      </c>
      <c r="D7923">
        <v>-1.6057482336376799E-2</v>
      </c>
      <c r="E7923">
        <v>0.96269549502268204</v>
      </c>
      <c r="F7923" t="s">
        <v>9</v>
      </c>
      <c r="G7923" t="s">
        <v>9</v>
      </c>
    </row>
    <row r="7924" spans="1:7">
      <c r="A7924" t="s">
        <v>15324</v>
      </c>
      <c r="B7924">
        <v>-0.13516001033106601</v>
      </c>
      <c r="C7924">
        <v>0.950272662194517</v>
      </c>
      <c r="D7924">
        <v>-0.15638668720156901</v>
      </c>
      <c r="E7924">
        <v>0.89942305088961005</v>
      </c>
      <c r="F7924" t="s">
        <v>9</v>
      </c>
      <c r="G7924" t="s">
        <v>9</v>
      </c>
    </row>
    <row r="7925" spans="1:7">
      <c r="A7925" t="s">
        <v>17367</v>
      </c>
      <c r="B7925">
        <v>-1.28810760556389E-2</v>
      </c>
      <c r="C7925">
        <v>0.98837056310073401</v>
      </c>
      <c r="D7925">
        <v>-6.8747893449061404E-2</v>
      </c>
      <c r="E7925">
        <v>0.88909071852431898</v>
      </c>
      <c r="F7925" t="s">
        <v>9</v>
      </c>
      <c r="G7925" t="s">
        <v>9</v>
      </c>
    </row>
    <row r="7926" spans="1:7">
      <c r="A7926" t="s">
        <v>3194</v>
      </c>
      <c r="B7926">
        <v>0.38787886071167699</v>
      </c>
      <c r="C7926">
        <v>0.37249941464405201</v>
      </c>
      <c r="D7926">
        <v>0.162598613576003</v>
      </c>
      <c r="E7926">
        <v>0.67847903130767695</v>
      </c>
      <c r="F7926" t="s">
        <v>9</v>
      </c>
      <c r="G7926" t="s">
        <v>9</v>
      </c>
    </row>
    <row r="7927" spans="1:7">
      <c r="A7927" t="s">
        <v>10330</v>
      </c>
      <c r="B7927">
        <v>-0.205843494339602</v>
      </c>
      <c r="C7927">
        <v>0.79680340686218099</v>
      </c>
      <c r="D7927">
        <v>-0.65082938231318099</v>
      </c>
      <c r="E7927">
        <v>0.160958865008302</v>
      </c>
      <c r="F7927" t="s">
        <v>9</v>
      </c>
      <c r="G7927" t="s">
        <v>9</v>
      </c>
    </row>
    <row r="7928" spans="1:7">
      <c r="A7928" t="s">
        <v>16333</v>
      </c>
      <c r="B7928">
        <v>0.106584799294205</v>
      </c>
      <c r="C7928">
        <v>0.970017043868733</v>
      </c>
      <c r="D7928">
        <v>1.39567182611736</v>
      </c>
      <c r="E7928">
        <v>0.155921810069687</v>
      </c>
      <c r="F7928" t="s">
        <v>9</v>
      </c>
      <c r="G7928" t="s">
        <v>9</v>
      </c>
    </row>
    <row r="7929" spans="1:7">
      <c r="A7929" t="s">
        <v>2071</v>
      </c>
      <c r="B7929">
        <v>0.47714736759871301</v>
      </c>
      <c r="C7929">
        <v>0.26285748248995799</v>
      </c>
      <c r="D7929">
        <v>0.50054805071192199</v>
      </c>
      <c r="E7929">
        <v>0.128323893580262</v>
      </c>
      <c r="F7929">
        <v>11</v>
      </c>
      <c r="G7929">
        <v>0.26169541200000002</v>
      </c>
    </row>
    <row r="7930" spans="1:7">
      <c r="A7930" t="s">
        <v>2960</v>
      </c>
      <c r="B7930">
        <v>0.311907513870467</v>
      </c>
      <c r="C7930">
        <v>0.34646902788169698</v>
      </c>
      <c r="D7930">
        <v>0.59808433459464805</v>
      </c>
      <c r="E7930">
        <v>1.5544994516221201E-2</v>
      </c>
      <c r="F7930">
        <v>22</v>
      </c>
      <c r="G7930">
        <v>7.5561015999999995E-2</v>
      </c>
    </row>
    <row r="7931" spans="1:7">
      <c r="A7931" t="s">
        <v>8074</v>
      </c>
      <c r="B7931">
        <v>-0.119316251689119</v>
      </c>
      <c r="C7931">
        <v>0.69459692842119902</v>
      </c>
      <c r="D7931">
        <v>-0.46528514616237199</v>
      </c>
      <c r="E7931">
        <v>1.4825362548529701E-2</v>
      </c>
      <c r="F7931" t="s">
        <v>9</v>
      </c>
      <c r="G7931" t="s">
        <v>9</v>
      </c>
    </row>
    <row r="7932" spans="1:7">
      <c r="A7932" t="s">
        <v>13775</v>
      </c>
      <c r="B7932">
        <v>4.2244597138516402E-2</v>
      </c>
      <c r="C7932">
        <v>0.90740094896076096</v>
      </c>
      <c r="D7932">
        <v>0.38288887041603797</v>
      </c>
      <c r="E7932">
        <v>2.59530373318114E-2</v>
      </c>
      <c r="F7932" t="s">
        <v>9</v>
      </c>
      <c r="G7932" t="s">
        <v>9</v>
      </c>
    </row>
    <row r="7933" spans="1:7">
      <c r="A7933" t="s">
        <v>1095</v>
      </c>
      <c r="B7933">
        <v>-0.96205791657454498</v>
      </c>
      <c r="C7933">
        <v>0.144271685182319</v>
      </c>
      <c r="D7933">
        <v>-1.13737851224002</v>
      </c>
      <c r="E7933">
        <v>3.45743325306615E-2</v>
      </c>
      <c r="F7933" t="s">
        <v>9</v>
      </c>
      <c r="G7933" t="s">
        <v>9</v>
      </c>
    </row>
    <row r="7934" spans="1:7">
      <c r="A7934" t="s">
        <v>12857</v>
      </c>
      <c r="B7934">
        <v>-7.3561901412157599E-2</v>
      </c>
      <c r="C7934">
        <v>0.88117705252271705</v>
      </c>
      <c r="D7934">
        <v>8.0635883776897205E-2</v>
      </c>
      <c r="E7934">
        <v>0.79204897802070995</v>
      </c>
      <c r="F7934" t="s">
        <v>9</v>
      </c>
      <c r="G7934" t="s">
        <v>9</v>
      </c>
    </row>
    <row r="7935" spans="1:7">
      <c r="A7935" t="s">
        <v>17929</v>
      </c>
      <c r="B7935" s="1">
        <v>5.2204244608185203E-4</v>
      </c>
      <c r="C7935">
        <v>0.99889543096295397</v>
      </c>
      <c r="D7935">
        <v>-4.45868358404682E-2</v>
      </c>
      <c r="E7935">
        <v>0.85282961413417602</v>
      </c>
      <c r="F7935" t="s">
        <v>9</v>
      </c>
      <c r="G7935" t="s">
        <v>9</v>
      </c>
    </row>
    <row r="7936" spans="1:7">
      <c r="A7936" t="s">
        <v>13542</v>
      </c>
      <c r="B7936">
        <v>6.7509537239445597E-2</v>
      </c>
      <c r="C7936">
        <v>0.90142290775624601</v>
      </c>
      <c r="D7936">
        <v>0.130633875747932</v>
      </c>
      <c r="E7936">
        <v>0.67615344567722602</v>
      </c>
      <c r="F7936" t="s">
        <v>9</v>
      </c>
      <c r="G7936" t="s">
        <v>9</v>
      </c>
    </row>
    <row r="7937" spans="1:7">
      <c r="A7937" t="s">
        <v>16706</v>
      </c>
      <c r="B7937">
        <v>1.9101730345091699E-2</v>
      </c>
      <c r="C7937">
        <v>0.97587107741463197</v>
      </c>
      <c r="D7937">
        <v>4.4958783228263001E-2</v>
      </c>
      <c r="E7937">
        <v>0.90030763893149701</v>
      </c>
      <c r="F7937" t="s">
        <v>9</v>
      </c>
      <c r="G7937" t="s">
        <v>9</v>
      </c>
    </row>
    <row r="7938" spans="1:7">
      <c r="A7938" t="s">
        <v>6600</v>
      </c>
      <c r="B7938">
        <v>0.29271197278796501</v>
      </c>
      <c r="C7938">
        <v>0.61551744843859302</v>
      </c>
      <c r="D7938">
        <v>3.4399574574128802E-2</v>
      </c>
      <c r="E7938">
        <v>0.95302163979589904</v>
      </c>
      <c r="F7938" t="s">
        <v>9</v>
      </c>
      <c r="G7938" t="s">
        <v>9</v>
      </c>
    </row>
    <row r="7939" spans="1:7">
      <c r="A7939" t="s">
        <v>13190</v>
      </c>
      <c r="B7939">
        <v>0.13989338054446801</v>
      </c>
      <c r="C7939">
        <v>0.89079472775647905</v>
      </c>
      <c r="D7939">
        <v>0.33178662329513797</v>
      </c>
      <c r="E7939">
        <v>0.55358487080460905</v>
      </c>
      <c r="F7939" t="s">
        <v>9</v>
      </c>
      <c r="G7939" t="s">
        <v>9</v>
      </c>
    </row>
    <row r="7940" spans="1:7">
      <c r="A7940" t="s">
        <v>9471</v>
      </c>
      <c r="B7940">
        <v>0.16499848812332199</v>
      </c>
      <c r="C7940">
        <v>0.75570488728142204</v>
      </c>
      <c r="D7940">
        <v>0.27978396666171801</v>
      </c>
      <c r="E7940">
        <v>0.394972965969003</v>
      </c>
      <c r="F7940" t="s">
        <v>9</v>
      </c>
      <c r="G7940" t="s">
        <v>9</v>
      </c>
    </row>
    <row r="7941" spans="1:7">
      <c r="A7941" t="s">
        <v>14441</v>
      </c>
      <c r="B7941">
        <v>8.2932253811138598E-2</v>
      </c>
      <c r="C7941">
        <v>0.92737550269246405</v>
      </c>
      <c r="D7941">
        <v>-3.6161760783811198E-2</v>
      </c>
      <c r="E7941">
        <v>0.95333439242024798</v>
      </c>
      <c r="F7941" t="s">
        <v>9</v>
      </c>
      <c r="G7941" t="s">
        <v>9</v>
      </c>
    </row>
    <row r="7942" spans="1:7">
      <c r="A7942" t="s">
        <v>17837</v>
      </c>
      <c r="B7942">
        <v>-2.3997279463650401E-3</v>
      </c>
      <c r="C7942">
        <v>0.99728341369766704</v>
      </c>
      <c r="D7942">
        <v>-2.4454794422698201E-2</v>
      </c>
      <c r="E7942">
        <v>0.95580147582158104</v>
      </c>
      <c r="F7942">
        <v>10</v>
      </c>
      <c r="G7942">
        <v>0.27965509599999999</v>
      </c>
    </row>
    <row r="7943" spans="1:7">
      <c r="A7943" t="s">
        <v>7941</v>
      </c>
      <c r="B7943">
        <v>-0.15097394616006099</v>
      </c>
      <c r="C7943">
        <v>0.68821086351859795</v>
      </c>
      <c r="D7943">
        <v>3.5389854617724398E-2</v>
      </c>
      <c r="E7943">
        <v>0.911547021239974</v>
      </c>
      <c r="F7943" t="s">
        <v>9</v>
      </c>
      <c r="G7943" t="s">
        <v>9</v>
      </c>
    </row>
    <row r="7944" spans="1:7">
      <c r="A7944" t="s">
        <v>4509</v>
      </c>
      <c r="B7944">
        <v>-0.23488083470132201</v>
      </c>
      <c r="C7944">
        <v>0.48682561890381898</v>
      </c>
      <c r="D7944">
        <v>-5.4118833301064602E-2</v>
      </c>
      <c r="E7944">
        <v>0.86120741700252001</v>
      </c>
      <c r="F7944">
        <v>16</v>
      </c>
      <c r="G7944">
        <v>0.291048052</v>
      </c>
    </row>
    <row r="7945" spans="1:7">
      <c r="A7945" t="s">
        <v>9436</v>
      </c>
      <c r="B7945">
        <v>0.370535661305333</v>
      </c>
      <c r="C7945">
        <v>0.75503321673639101</v>
      </c>
      <c r="D7945">
        <v>0.27723477962242499</v>
      </c>
      <c r="E7945">
        <v>0.74984179386718097</v>
      </c>
      <c r="F7945">
        <v>12</v>
      </c>
      <c r="G7945">
        <v>0</v>
      </c>
    </row>
    <row r="7946" spans="1:7">
      <c r="A7946" t="s">
        <v>4222</v>
      </c>
      <c r="B7946">
        <v>-0.65959366460697799</v>
      </c>
      <c r="C7946">
        <v>0.462502500236874</v>
      </c>
      <c r="D7946">
        <v>0.119858584968183</v>
      </c>
      <c r="E7946">
        <v>0.87983958275999596</v>
      </c>
      <c r="F7946" t="s">
        <v>9</v>
      </c>
      <c r="G7946" t="s">
        <v>9</v>
      </c>
    </row>
    <row r="7947" spans="1:7">
      <c r="A7947" t="s">
        <v>2363</v>
      </c>
      <c r="B7947">
        <v>0.29217246553161202</v>
      </c>
      <c r="C7947">
        <v>0.28954093546975701</v>
      </c>
      <c r="D7947">
        <v>0.26928565238311197</v>
      </c>
      <c r="E7947">
        <v>0.212217337230206</v>
      </c>
      <c r="F7947" t="s">
        <v>9</v>
      </c>
      <c r="G7947" t="s">
        <v>9</v>
      </c>
    </row>
    <row r="7948" spans="1:7">
      <c r="A7948" t="s">
        <v>8030</v>
      </c>
      <c r="B7948">
        <v>0.117964469717356</v>
      </c>
      <c r="C7948">
        <v>0.69214734464068906</v>
      </c>
      <c r="D7948">
        <v>-0.21917382977486299</v>
      </c>
      <c r="E7948">
        <v>0.24638430669916001</v>
      </c>
      <c r="F7948">
        <v>6</v>
      </c>
      <c r="G7948">
        <v>0.15312119099999999</v>
      </c>
    </row>
    <row r="7949" spans="1:7">
      <c r="A7949" t="s">
        <v>11945</v>
      </c>
      <c r="B7949">
        <v>0.166527101816734</v>
      </c>
      <c r="C7949">
        <v>0.85387917716009598</v>
      </c>
      <c r="D7949">
        <v>0.29845490300064098</v>
      </c>
      <c r="E7949">
        <v>0.57163374223908103</v>
      </c>
      <c r="F7949" t="s">
        <v>9</v>
      </c>
      <c r="G7949" t="s">
        <v>9</v>
      </c>
    </row>
    <row r="7950" spans="1:7">
      <c r="A7950" t="s">
        <v>8000</v>
      </c>
      <c r="B7950">
        <v>-0.12762048812707699</v>
      </c>
      <c r="C7950">
        <v>0.69042695929099895</v>
      </c>
      <c r="D7950">
        <v>0.20289495898097201</v>
      </c>
      <c r="E7950">
        <v>0.31648160826853</v>
      </c>
      <c r="F7950" t="s">
        <v>9</v>
      </c>
      <c r="G7950" t="s">
        <v>9</v>
      </c>
    </row>
    <row r="7951" spans="1:7">
      <c r="A7951" t="s">
        <v>16290</v>
      </c>
      <c r="B7951">
        <v>-2.9350946615654998E-2</v>
      </c>
      <c r="C7951">
        <v>0.96874194582772799</v>
      </c>
      <c r="D7951">
        <v>6.7341965949554702E-2</v>
      </c>
      <c r="E7951">
        <v>0.86834956218803205</v>
      </c>
      <c r="F7951">
        <v>6</v>
      </c>
      <c r="G7951">
        <v>0.22822619599999999</v>
      </c>
    </row>
    <row r="7952" spans="1:7">
      <c r="A7952" t="s">
        <v>16187</v>
      </c>
      <c r="B7952">
        <v>5.3122133345388199E-2</v>
      </c>
      <c r="C7952">
        <v>0.96788457367855096</v>
      </c>
      <c r="D7952">
        <v>-0.26665827951536902</v>
      </c>
      <c r="E7952">
        <v>0.67817891609382397</v>
      </c>
      <c r="F7952">
        <v>6</v>
      </c>
      <c r="G7952">
        <v>0.52816306199999996</v>
      </c>
    </row>
    <row r="7953" spans="1:7">
      <c r="A7953" t="s">
        <v>2728</v>
      </c>
      <c r="B7953">
        <v>0.29155837350541097</v>
      </c>
      <c r="C7953">
        <v>0.324354250507566</v>
      </c>
      <c r="D7953">
        <v>-0.122451572504579</v>
      </c>
      <c r="E7953">
        <v>0.64945030094462497</v>
      </c>
      <c r="F7953">
        <v>4</v>
      </c>
      <c r="G7953">
        <v>0.21002575600000001</v>
      </c>
    </row>
    <row r="7954" spans="1:7">
      <c r="A7954" t="s">
        <v>4112</v>
      </c>
      <c r="B7954">
        <v>0.35785603254220899</v>
      </c>
      <c r="C7954">
        <v>0.45226399692160402</v>
      </c>
      <c r="D7954">
        <v>0.28932159376069599</v>
      </c>
      <c r="E7954">
        <v>0.43275581184196699</v>
      </c>
      <c r="F7954" t="s">
        <v>9</v>
      </c>
      <c r="G7954" t="s">
        <v>9</v>
      </c>
    </row>
    <row r="7955" spans="1:7">
      <c r="A7955" t="s">
        <v>8169</v>
      </c>
      <c r="B7955">
        <v>0.15575253294403199</v>
      </c>
      <c r="C7955">
        <v>0.70104399209201496</v>
      </c>
      <c r="D7955">
        <v>-5.2776448884004901E-2</v>
      </c>
      <c r="E7955">
        <v>0.874346946603477</v>
      </c>
      <c r="F7955">
        <v>14</v>
      </c>
      <c r="G7955">
        <v>0.315366904</v>
      </c>
    </row>
    <row r="7956" spans="1:7">
      <c r="A7956" t="s">
        <v>1285</v>
      </c>
      <c r="B7956">
        <v>0.36651953853921798</v>
      </c>
      <c r="C7956">
        <v>0.174853658600478</v>
      </c>
      <c r="D7956">
        <v>0.60533445608652303</v>
      </c>
      <c r="E7956">
        <v>5.6805522804936302E-3</v>
      </c>
      <c r="F7956" t="s">
        <v>9</v>
      </c>
      <c r="G7956" t="s">
        <v>9</v>
      </c>
    </row>
    <row r="7957" spans="1:7">
      <c r="A7957" t="s">
        <v>11443</v>
      </c>
      <c r="B7957">
        <v>-0.12147671605638199</v>
      </c>
      <c r="C7957">
        <v>0.83532424844861797</v>
      </c>
      <c r="D7957">
        <v>-9.4746373690198102E-2</v>
      </c>
      <c r="E7957">
        <v>0.81135757252545704</v>
      </c>
      <c r="F7957" t="s">
        <v>9</v>
      </c>
      <c r="G7957" t="s">
        <v>9</v>
      </c>
    </row>
    <row r="7958" spans="1:7">
      <c r="A7958" t="s">
        <v>9523</v>
      </c>
      <c r="B7958">
        <v>-0.184651254213473</v>
      </c>
      <c r="C7958">
        <v>0.75759760268711196</v>
      </c>
      <c r="D7958">
        <v>-5.59814727583786E-2</v>
      </c>
      <c r="E7958">
        <v>0.90691735613079605</v>
      </c>
      <c r="F7958" t="s">
        <v>9</v>
      </c>
      <c r="G7958" t="s">
        <v>9</v>
      </c>
    </row>
    <row r="7959" spans="1:7">
      <c r="A7959" t="s">
        <v>12258</v>
      </c>
      <c r="B7959">
        <v>-7.4421651711591805E-2</v>
      </c>
      <c r="C7959">
        <v>0.86313528618785196</v>
      </c>
      <c r="D7959">
        <v>0.38234699077505802</v>
      </c>
      <c r="E7959">
        <v>7.3940057887172894E-2</v>
      </c>
      <c r="F7959" t="s">
        <v>9</v>
      </c>
      <c r="G7959" t="s">
        <v>9</v>
      </c>
    </row>
    <row r="7960" spans="1:7">
      <c r="A7960" t="s">
        <v>14210</v>
      </c>
      <c r="B7960">
        <v>9.3089858331263695E-2</v>
      </c>
      <c r="C7960">
        <v>0.92129765041213496</v>
      </c>
      <c r="D7960">
        <v>-0.39093733522853402</v>
      </c>
      <c r="E7960">
        <v>0.41799152043758903</v>
      </c>
      <c r="F7960" t="s">
        <v>9</v>
      </c>
      <c r="G7960" t="s">
        <v>9</v>
      </c>
    </row>
    <row r="7961" spans="1:7">
      <c r="A7961" t="s">
        <v>8188</v>
      </c>
      <c r="B7961">
        <v>-0.117438198021055</v>
      </c>
      <c r="C7961">
        <v>0.70173590387467899</v>
      </c>
      <c r="D7961">
        <v>-0.121058353466554</v>
      </c>
      <c r="E7961">
        <v>0.57074738477499998</v>
      </c>
      <c r="F7961">
        <v>10</v>
      </c>
      <c r="G7961">
        <v>0.46468115700000001</v>
      </c>
    </row>
    <row r="7962" spans="1:7">
      <c r="A7962" t="s">
        <v>11703</v>
      </c>
      <c r="B7962">
        <v>-8.01798708405633E-2</v>
      </c>
      <c r="C7962">
        <v>0.84474454902991103</v>
      </c>
      <c r="D7962">
        <v>0.23636944840333601</v>
      </c>
      <c r="E7962">
        <v>0.279643901070601</v>
      </c>
      <c r="F7962">
        <v>6</v>
      </c>
      <c r="G7962">
        <v>0.20269757099999999</v>
      </c>
    </row>
    <row r="7963" spans="1:7">
      <c r="A7963" t="s">
        <v>15171</v>
      </c>
      <c r="B7963">
        <v>3.0011870840774699E-2</v>
      </c>
      <c r="C7963">
        <v>0.94591695677113796</v>
      </c>
      <c r="D7963">
        <v>0.11517489708107601</v>
      </c>
      <c r="E7963">
        <v>0.59442262685105995</v>
      </c>
      <c r="F7963" t="s">
        <v>9</v>
      </c>
      <c r="G7963" t="s">
        <v>9</v>
      </c>
    </row>
    <row r="7964" spans="1:7">
      <c r="A7964" t="s">
        <v>5797</v>
      </c>
      <c r="B7964">
        <v>0.54557462771322895</v>
      </c>
      <c r="C7964">
        <v>0.570837835242055</v>
      </c>
      <c r="D7964">
        <v>7.9858701508174604E-2</v>
      </c>
      <c r="E7964">
        <v>0.93455451910471299</v>
      </c>
      <c r="F7964" t="s">
        <v>9</v>
      </c>
      <c r="G7964" t="s">
        <v>9</v>
      </c>
    </row>
    <row r="7965" spans="1:7">
      <c r="A7965" t="s">
        <v>6604</v>
      </c>
      <c r="B7965">
        <v>-0.337566155157768</v>
      </c>
      <c r="C7965">
        <v>0.61640575294593603</v>
      </c>
      <c r="D7965">
        <v>4.1444072970080098E-2</v>
      </c>
      <c r="E7965">
        <v>0.94736797063773603</v>
      </c>
      <c r="F7965">
        <v>14</v>
      </c>
      <c r="G7965">
        <v>2.6341138E-2</v>
      </c>
    </row>
    <row r="7966" spans="1:7">
      <c r="A7966" t="s">
        <v>8614</v>
      </c>
      <c r="B7966">
        <v>0.29185628947425402</v>
      </c>
      <c r="C7966">
        <v>0.72364141950231997</v>
      </c>
      <c r="D7966">
        <v>0.77863131805187702</v>
      </c>
      <c r="E7966">
        <v>9.8801124012812103E-2</v>
      </c>
      <c r="F7966" t="s">
        <v>9</v>
      </c>
      <c r="G7966" t="s">
        <v>9</v>
      </c>
    </row>
    <row r="7967" spans="1:7">
      <c r="A7967" t="s">
        <v>13944</v>
      </c>
      <c r="B7967">
        <v>-0.11312250953130699</v>
      </c>
      <c r="C7967">
        <v>0.91288840602570098</v>
      </c>
      <c r="D7967">
        <v>0.13469284665428199</v>
      </c>
      <c r="E7967">
        <v>0.82578523456695796</v>
      </c>
      <c r="F7967" t="s">
        <v>9</v>
      </c>
      <c r="G7967" t="s">
        <v>9</v>
      </c>
    </row>
    <row r="7968" spans="1:7">
      <c r="A7968" t="s">
        <v>8203</v>
      </c>
      <c r="B7968">
        <v>0.36938705245389297</v>
      </c>
      <c r="C7968">
        <v>0.70206031057886698</v>
      </c>
      <c r="D7968">
        <v>3.7792852357899601E-2</v>
      </c>
      <c r="E7968">
        <v>0.96607220991315002</v>
      </c>
      <c r="F7968" t="s">
        <v>9</v>
      </c>
      <c r="G7968" t="s">
        <v>9</v>
      </c>
    </row>
    <row r="7969" spans="1:7">
      <c r="A7969" t="s">
        <v>2766</v>
      </c>
      <c r="B7969">
        <v>0.52145758466884595</v>
      </c>
      <c r="C7969">
        <v>0.32796743208272999</v>
      </c>
      <c r="D7969">
        <v>0.55700182411263699</v>
      </c>
      <c r="E7969">
        <v>0.169864816033578</v>
      </c>
      <c r="F7969">
        <v>0</v>
      </c>
      <c r="G7969">
        <v>0.12865579399999999</v>
      </c>
    </row>
    <row r="7970" spans="1:7">
      <c r="A7970" t="s">
        <v>8463</v>
      </c>
      <c r="B7970">
        <v>0.227594832817134</v>
      </c>
      <c r="C7970">
        <v>0.71333787074250898</v>
      </c>
      <c r="D7970">
        <v>-0.19899921406087301</v>
      </c>
      <c r="E7970">
        <v>0.66820697733583401</v>
      </c>
      <c r="F7970" t="s">
        <v>9</v>
      </c>
      <c r="G7970" t="s">
        <v>9</v>
      </c>
    </row>
    <row r="7971" spans="1:7">
      <c r="A7971" t="s">
        <v>6352</v>
      </c>
      <c r="B7971">
        <v>0.238612478356201</v>
      </c>
      <c r="C7971">
        <v>0.60327244951115</v>
      </c>
      <c r="D7971">
        <v>-1.28462521765309E-2</v>
      </c>
      <c r="E7971">
        <v>0.97943230531389203</v>
      </c>
      <c r="F7971">
        <v>12</v>
      </c>
      <c r="G7971">
        <v>5.4967295999999999E-2</v>
      </c>
    </row>
    <row r="7972" spans="1:7">
      <c r="A7972" t="s">
        <v>4035</v>
      </c>
      <c r="B7972">
        <v>0.35810629904735197</v>
      </c>
      <c r="C7972">
        <v>0.44407428015315598</v>
      </c>
      <c r="D7972">
        <v>0.22658135131447499</v>
      </c>
      <c r="E7972">
        <v>0.55756922004547405</v>
      </c>
      <c r="F7972" t="s">
        <v>9</v>
      </c>
      <c r="G7972" t="s">
        <v>9</v>
      </c>
    </row>
    <row r="7973" spans="1:7">
      <c r="A7973" t="s">
        <v>4987</v>
      </c>
      <c r="B7973">
        <v>0.27449588717396001</v>
      </c>
      <c r="C7973">
        <v>0.52038847168253799</v>
      </c>
      <c r="D7973">
        <v>0.52044162247382697</v>
      </c>
      <c r="E7973">
        <v>6.8077906058273199E-2</v>
      </c>
      <c r="F7973" t="s">
        <v>9</v>
      </c>
      <c r="G7973" t="s">
        <v>9</v>
      </c>
    </row>
    <row r="7974" spans="1:7">
      <c r="A7974" t="s">
        <v>4348</v>
      </c>
      <c r="B7974">
        <v>-0.45284513284400801</v>
      </c>
      <c r="C7974">
        <v>0.47202475478165301</v>
      </c>
      <c r="D7974">
        <v>-0.21534109095569201</v>
      </c>
      <c r="E7974">
        <v>0.68106889779449897</v>
      </c>
      <c r="F7974" t="s">
        <v>9</v>
      </c>
      <c r="G7974" t="s">
        <v>9</v>
      </c>
    </row>
    <row r="7975" spans="1:7">
      <c r="A7975" t="s">
        <v>15422</v>
      </c>
      <c r="B7975">
        <v>5.8663912406417197E-2</v>
      </c>
      <c r="C7975">
        <v>0.95177530579684699</v>
      </c>
      <c r="D7975">
        <v>0.21312235231450299</v>
      </c>
      <c r="E7975">
        <v>0.65386075031259305</v>
      </c>
      <c r="F7975" t="s">
        <v>9</v>
      </c>
      <c r="G7975" t="s">
        <v>9</v>
      </c>
    </row>
    <row r="7976" spans="1:7">
      <c r="A7976" t="s">
        <v>10502</v>
      </c>
      <c r="B7976">
        <v>-0.12434521836121799</v>
      </c>
      <c r="C7976">
        <v>0.800828083373893</v>
      </c>
      <c r="D7976">
        <v>-0.14489841278645399</v>
      </c>
      <c r="E7976">
        <v>0.65611186348680695</v>
      </c>
      <c r="F7976" t="s">
        <v>9</v>
      </c>
      <c r="G7976" t="s">
        <v>9</v>
      </c>
    </row>
    <row r="7977" spans="1:7">
      <c r="A7977" t="s">
        <v>1359</v>
      </c>
      <c r="B7977">
        <v>0.42843875769935102</v>
      </c>
      <c r="C7977">
        <v>0.183503043362439</v>
      </c>
      <c r="D7977">
        <v>0.39952712041226801</v>
      </c>
      <c r="E7977">
        <v>0.11635262492421899</v>
      </c>
      <c r="F7977">
        <v>12</v>
      </c>
      <c r="G7977">
        <v>0.28421096299999998</v>
      </c>
    </row>
    <row r="7978" spans="1:7">
      <c r="A7978" t="s">
        <v>7555</v>
      </c>
      <c r="B7978">
        <v>0.23677383132076801</v>
      </c>
      <c r="C7978">
        <v>0.66936985708798302</v>
      </c>
      <c r="D7978">
        <v>-3.5885410607193302E-2</v>
      </c>
      <c r="E7978">
        <v>0.94481816909876404</v>
      </c>
      <c r="F7978">
        <v>12</v>
      </c>
      <c r="G7978">
        <v>0.375922066</v>
      </c>
    </row>
    <row r="7979" spans="1:7">
      <c r="A7979" t="s">
        <v>11391</v>
      </c>
      <c r="B7979">
        <v>-0.32648909935111697</v>
      </c>
      <c r="C7979">
        <v>0.83359923736230801</v>
      </c>
      <c r="D7979">
        <v>0.57384998914692498</v>
      </c>
      <c r="E7979">
        <v>0.49263130879079398</v>
      </c>
      <c r="F7979">
        <v>14</v>
      </c>
      <c r="G7979">
        <v>1.3552636330000001</v>
      </c>
    </row>
    <row r="7980" spans="1:7">
      <c r="A7980" t="s">
        <v>4803</v>
      </c>
      <c r="B7980">
        <v>-0.17823386991357701</v>
      </c>
      <c r="C7980">
        <v>0.50775663513056002</v>
      </c>
      <c r="D7980">
        <v>-8.7071299566538501E-2</v>
      </c>
      <c r="E7980">
        <v>0.69663475944930797</v>
      </c>
      <c r="F7980">
        <v>14</v>
      </c>
      <c r="G7980">
        <v>0.101719167</v>
      </c>
    </row>
    <row r="7981" spans="1:7">
      <c r="A7981" t="s">
        <v>5549</v>
      </c>
      <c r="B7981">
        <v>0.20460120215129199</v>
      </c>
      <c r="C7981">
        <v>0.55573981113348503</v>
      </c>
      <c r="D7981">
        <v>-4.2820638684431402E-2</v>
      </c>
      <c r="E7981">
        <v>0.89412816856871102</v>
      </c>
      <c r="F7981">
        <v>14</v>
      </c>
      <c r="G7981">
        <v>0.21553539399999999</v>
      </c>
    </row>
    <row r="7982" spans="1:7">
      <c r="A7982" t="s">
        <v>3270</v>
      </c>
      <c r="B7982">
        <v>0.240198067645954</v>
      </c>
      <c r="C7982">
        <v>0.37809455244760598</v>
      </c>
      <c r="D7982">
        <v>0.31858993383979201</v>
      </c>
      <c r="E7982">
        <v>0.11213848028585099</v>
      </c>
      <c r="F7982" t="s">
        <v>9</v>
      </c>
      <c r="G7982" t="s">
        <v>9</v>
      </c>
    </row>
    <row r="7983" spans="1:7">
      <c r="A7983" t="s">
        <v>7149</v>
      </c>
      <c r="B7983">
        <v>-0.33423998850069397</v>
      </c>
      <c r="C7983">
        <v>0.64816527377907995</v>
      </c>
      <c r="D7983">
        <v>-0.46313436832419902</v>
      </c>
      <c r="E7983">
        <v>0.35135924909611799</v>
      </c>
      <c r="F7983" t="s">
        <v>9</v>
      </c>
      <c r="G7983" t="s">
        <v>9</v>
      </c>
    </row>
    <row r="7984" spans="1:7">
      <c r="A7984" t="s">
        <v>7611</v>
      </c>
      <c r="B7984">
        <v>-0.14429109712734201</v>
      </c>
      <c r="C7984">
        <v>0.67180798583363699</v>
      </c>
      <c r="D7984">
        <v>-0.27474135215208201</v>
      </c>
      <c r="E7984">
        <v>0.20550726755007001</v>
      </c>
      <c r="F7984">
        <v>18</v>
      </c>
      <c r="G7984">
        <v>0.37386892100000002</v>
      </c>
    </row>
    <row r="7985" spans="1:7">
      <c r="A7985" t="s">
        <v>2551</v>
      </c>
      <c r="B7985">
        <v>-0.456131683604931</v>
      </c>
      <c r="C7985">
        <v>0.31203037401224099</v>
      </c>
      <c r="D7985">
        <v>-0.80440067206417099</v>
      </c>
      <c r="E7985">
        <v>2.2578771996937301E-2</v>
      </c>
      <c r="F7985">
        <v>18</v>
      </c>
      <c r="G7985">
        <v>0.24302422000000001</v>
      </c>
    </row>
    <row r="7986" spans="1:7">
      <c r="A7986" t="s">
        <v>6739</v>
      </c>
      <c r="B7986">
        <v>0.50374556065467202</v>
      </c>
      <c r="C7986">
        <v>0.62411299041620305</v>
      </c>
      <c r="D7986">
        <v>8.47769554549547E-2</v>
      </c>
      <c r="E7986">
        <v>0.93184326793648797</v>
      </c>
      <c r="F7986" t="s">
        <v>9</v>
      </c>
      <c r="G7986" t="s">
        <v>9</v>
      </c>
    </row>
    <row r="7987" spans="1:7">
      <c r="A7987" t="s">
        <v>15740</v>
      </c>
      <c r="B7987">
        <v>4.5275618280407798E-2</v>
      </c>
      <c r="C7987">
        <v>0.95833260574373202</v>
      </c>
      <c r="D7987">
        <v>-0.102707370619064</v>
      </c>
      <c r="E7987">
        <v>0.82578523456695796</v>
      </c>
      <c r="F7987" t="s">
        <v>9</v>
      </c>
      <c r="G7987" t="s">
        <v>9</v>
      </c>
    </row>
    <row r="7988" spans="1:7">
      <c r="A7988" t="s">
        <v>7231</v>
      </c>
      <c r="B7988">
        <v>0.29197665798350197</v>
      </c>
      <c r="C7988">
        <v>0.65361490020729096</v>
      </c>
      <c r="D7988">
        <v>0.32541098975590499</v>
      </c>
      <c r="E7988">
        <v>0.47044362754588498</v>
      </c>
      <c r="F7988" t="s">
        <v>9</v>
      </c>
      <c r="G7988" t="s">
        <v>9</v>
      </c>
    </row>
    <row r="7989" spans="1:7">
      <c r="A7989" t="s">
        <v>9940</v>
      </c>
      <c r="B7989">
        <v>-0.15862408136297701</v>
      </c>
      <c r="C7989">
        <v>0.77827586548754302</v>
      </c>
      <c r="D7989">
        <v>-0.25135230149757898</v>
      </c>
      <c r="E7989">
        <v>0.47890862509979698</v>
      </c>
      <c r="F7989">
        <v>18</v>
      </c>
      <c r="G7989">
        <v>0.10646826299999999</v>
      </c>
    </row>
    <row r="7990" spans="1:7">
      <c r="A7990" t="s">
        <v>1935</v>
      </c>
      <c r="B7990">
        <v>0.241617578642012</v>
      </c>
      <c r="C7990">
        <v>0.24642524289152001</v>
      </c>
      <c r="D7990">
        <v>0.40213612972672302</v>
      </c>
      <c r="E7990">
        <v>1.37013752418147E-2</v>
      </c>
      <c r="F7990">
        <v>15</v>
      </c>
      <c r="G7990">
        <v>0.19240284299999999</v>
      </c>
    </row>
    <row r="7991" spans="1:7">
      <c r="A7991" t="s">
        <v>8061</v>
      </c>
      <c r="B7991">
        <v>0.19535510285693999</v>
      </c>
      <c r="C7991">
        <v>0.69429291370160995</v>
      </c>
      <c r="D7991">
        <v>-7.8496688065538806E-2</v>
      </c>
      <c r="E7991">
        <v>0.84834376066564299</v>
      </c>
      <c r="F7991" t="s">
        <v>9</v>
      </c>
      <c r="G7991" t="s">
        <v>9</v>
      </c>
    </row>
    <row r="7992" spans="1:7">
      <c r="A7992" t="s">
        <v>2622</v>
      </c>
      <c r="B7992">
        <v>-0.25252066619251001</v>
      </c>
      <c r="C7992">
        <v>0.31823525409238601</v>
      </c>
      <c r="D7992">
        <v>-3.1289153767074897E-2</v>
      </c>
      <c r="E7992">
        <v>0.90431875113867299</v>
      </c>
      <c r="F7992">
        <v>10</v>
      </c>
      <c r="G7992">
        <v>0.209136825</v>
      </c>
    </row>
    <row r="7993" spans="1:7">
      <c r="A7993" t="s">
        <v>1926</v>
      </c>
      <c r="B7993">
        <v>-0.48737058922628002</v>
      </c>
      <c r="C7993">
        <v>0.24554417800593301</v>
      </c>
      <c r="D7993">
        <v>-3.4186648869972601E-2</v>
      </c>
      <c r="E7993">
        <v>0.94093075171371499</v>
      </c>
      <c r="F7993" t="s">
        <v>9</v>
      </c>
      <c r="G7993" t="s">
        <v>9</v>
      </c>
    </row>
    <row r="7994" spans="1:7">
      <c r="A7994" t="s">
        <v>6796</v>
      </c>
      <c r="B7994">
        <v>-0.15276213754632301</v>
      </c>
      <c r="C7994">
        <v>0.62814334993199294</v>
      </c>
      <c r="D7994">
        <v>0.18052805208310499</v>
      </c>
      <c r="E7994">
        <v>0.398924731629822</v>
      </c>
      <c r="F7994">
        <v>12</v>
      </c>
      <c r="G7994">
        <v>0.20436147499999999</v>
      </c>
    </row>
    <row r="7995" spans="1:7">
      <c r="A7995" t="s">
        <v>11017</v>
      </c>
      <c r="B7995">
        <v>0.227370418466151</v>
      </c>
      <c r="C7995">
        <v>0.82092243564659595</v>
      </c>
      <c r="D7995">
        <v>0.61232675206862597</v>
      </c>
      <c r="E7995">
        <v>0.25572064055841998</v>
      </c>
      <c r="F7995" t="s">
        <v>9</v>
      </c>
      <c r="G7995" t="s">
        <v>9</v>
      </c>
    </row>
    <row r="7996" spans="1:7">
      <c r="A7996" t="s">
        <v>1690</v>
      </c>
      <c r="B7996">
        <v>-0.569418357338485</v>
      </c>
      <c r="C7996">
        <v>0.22645103184863799</v>
      </c>
      <c r="D7996">
        <v>-0.63646206596095301</v>
      </c>
      <c r="E7996">
        <v>8.1548809980840103E-2</v>
      </c>
      <c r="F7996">
        <v>16</v>
      </c>
      <c r="G7996">
        <v>0.415450243</v>
      </c>
    </row>
    <row r="7997" spans="1:7">
      <c r="A7997" t="s">
        <v>12910</v>
      </c>
      <c r="B7997">
        <v>6.1201206142103601E-2</v>
      </c>
      <c r="C7997">
        <v>0.88224547848815404</v>
      </c>
      <c r="D7997">
        <v>-0.11943956099997</v>
      </c>
      <c r="E7997">
        <v>0.62399698490157296</v>
      </c>
      <c r="F7997">
        <v>5</v>
      </c>
      <c r="G7997">
        <v>9.6576708999999997E-2</v>
      </c>
    </row>
    <row r="7998" spans="1:7">
      <c r="A7998" t="s">
        <v>10241</v>
      </c>
      <c r="B7998">
        <v>-9.9203607170195995E-2</v>
      </c>
      <c r="C7998">
        <v>0.794275126925859</v>
      </c>
      <c r="D7998">
        <v>0.13106616604197099</v>
      </c>
      <c r="E7998">
        <v>0.58220972588246001</v>
      </c>
      <c r="F7998">
        <v>12</v>
      </c>
      <c r="G7998">
        <v>9.6775269999999997E-2</v>
      </c>
    </row>
    <row r="7999" spans="1:7">
      <c r="A7999" t="s">
        <v>2425</v>
      </c>
      <c r="B7999">
        <v>0.28732120296531899</v>
      </c>
      <c r="C7999">
        <v>0.29996631512155603</v>
      </c>
      <c r="D7999">
        <v>0.302590024272477</v>
      </c>
      <c r="E7999">
        <v>0.154168117381731</v>
      </c>
      <c r="F7999" t="s">
        <v>9</v>
      </c>
      <c r="G7999" t="s">
        <v>9</v>
      </c>
    </row>
    <row r="8000" spans="1:7">
      <c r="A8000" t="s">
        <v>16431</v>
      </c>
      <c r="B8000">
        <v>3.8100554192619103E-2</v>
      </c>
      <c r="C8000">
        <v>0.97173736747668504</v>
      </c>
      <c r="D8000">
        <v>-4.54816724182052E-2</v>
      </c>
      <c r="E8000">
        <v>0.94341206262703703</v>
      </c>
      <c r="F8000" t="s">
        <v>9</v>
      </c>
      <c r="G8000" t="s">
        <v>9</v>
      </c>
    </row>
    <row r="8001" spans="1:7">
      <c r="A8001" t="s">
        <v>2422</v>
      </c>
      <c r="B8001">
        <v>0.31568831721714502</v>
      </c>
      <c r="C8001">
        <v>0.29996631512155603</v>
      </c>
      <c r="D8001">
        <v>-4.5622739166077501E-2</v>
      </c>
      <c r="E8001">
        <v>0.88666568354132802</v>
      </c>
      <c r="F8001">
        <v>15.42857143</v>
      </c>
      <c r="G8001">
        <v>0.114466104</v>
      </c>
    </row>
    <row r="8002" spans="1:7">
      <c r="A8002" t="s">
        <v>2606</v>
      </c>
      <c r="B8002">
        <v>-0.250326135786614</v>
      </c>
      <c r="C8002">
        <v>0.31671766607254398</v>
      </c>
      <c r="D8002">
        <v>-7.4170343096966698E-2</v>
      </c>
      <c r="E8002">
        <v>0.75021225184363105</v>
      </c>
      <c r="F8002" t="s">
        <v>9</v>
      </c>
      <c r="G8002" t="s">
        <v>9</v>
      </c>
    </row>
    <row r="8003" spans="1:7">
      <c r="A8003" t="s">
        <v>12937</v>
      </c>
      <c r="B8003">
        <v>-0.18308768016406701</v>
      </c>
      <c r="C8003">
        <v>0.88248829888864799</v>
      </c>
      <c r="D8003">
        <v>-0.73786773693218299</v>
      </c>
      <c r="E8003">
        <v>0.27301864611635401</v>
      </c>
      <c r="F8003" t="s">
        <v>9</v>
      </c>
      <c r="G8003" t="s">
        <v>9</v>
      </c>
    </row>
    <row r="8004" spans="1:7">
      <c r="A8004" t="s">
        <v>7848</v>
      </c>
      <c r="B8004">
        <v>0.18396506324085601</v>
      </c>
      <c r="C8004">
        <v>0.68441455234372806</v>
      </c>
      <c r="D8004">
        <v>0.18178806202140699</v>
      </c>
      <c r="E8004">
        <v>0.57111959023841696</v>
      </c>
      <c r="F8004" t="s">
        <v>9</v>
      </c>
      <c r="G8004" t="s">
        <v>9</v>
      </c>
    </row>
    <row r="8005" spans="1:7">
      <c r="A8005" t="s">
        <v>1886</v>
      </c>
      <c r="B8005">
        <v>-0.46912582424661697</v>
      </c>
      <c r="C8005">
        <v>0.241822490666974</v>
      </c>
      <c r="D8005">
        <v>-0.54068269648344403</v>
      </c>
      <c r="E8005">
        <v>8.2709358330847998E-2</v>
      </c>
      <c r="F8005">
        <v>12</v>
      </c>
      <c r="G8005">
        <v>9.9688508999999995E-2</v>
      </c>
    </row>
    <row r="8006" spans="1:7">
      <c r="A8006" t="s">
        <v>11216</v>
      </c>
      <c r="B8006">
        <v>7.8398627184720501E-2</v>
      </c>
      <c r="C8006">
        <v>0.828044895047787</v>
      </c>
      <c r="D8006">
        <v>2.8413808124273798E-2</v>
      </c>
      <c r="E8006">
        <v>0.91541227723330598</v>
      </c>
      <c r="F8006">
        <v>14</v>
      </c>
      <c r="G8006">
        <v>0.17572105800000001</v>
      </c>
    </row>
    <row r="8007" spans="1:7">
      <c r="A8007" t="s">
        <v>4055</v>
      </c>
      <c r="B8007">
        <v>0.232358535377199</v>
      </c>
      <c r="C8007">
        <v>0.44715579457975202</v>
      </c>
      <c r="D8007">
        <v>9.1463585512201004E-2</v>
      </c>
      <c r="E8007">
        <v>0.73761890374212302</v>
      </c>
      <c r="F8007" t="s">
        <v>9</v>
      </c>
      <c r="G8007" t="s">
        <v>9</v>
      </c>
    </row>
    <row r="8008" spans="1:7">
      <c r="A8008" t="s">
        <v>7473</v>
      </c>
      <c r="B8008">
        <v>-0.10645347421534899</v>
      </c>
      <c r="C8008">
        <v>0.66568929946767497</v>
      </c>
      <c r="D8008">
        <v>3.6181472790158202E-2</v>
      </c>
      <c r="E8008">
        <v>0.85935648162646106</v>
      </c>
      <c r="F8008">
        <v>12</v>
      </c>
      <c r="G8008">
        <v>9.3148170000000002E-2</v>
      </c>
    </row>
    <row r="8009" spans="1:7">
      <c r="A8009" t="s">
        <v>9090</v>
      </c>
      <c r="B8009">
        <v>-0.46797485472332001</v>
      </c>
      <c r="C8009">
        <v>0.74086936631176703</v>
      </c>
      <c r="D8009">
        <v>-0.171983818544618</v>
      </c>
      <c r="E8009">
        <v>0.87456087730736098</v>
      </c>
      <c r="F8009" t="s">
        <v>9</v>
      </c>
      <c r="G8009" t="s">
        <v>9</v>
      </c>
    </row>
    <row r="8010" spans="1:7">
      <c r="A8010" t="s">
        <v>12744</v>
      </c>
      <c r="B8010">
        <v>-9.3180212856120298E-2</v>
      </c>
      <c r="C8010">
        <v>0.87878736389467005</v>
      </c>
      <c r="D8010">
        <v>-0.49684496947212697</v>
      </c>
      <c r="E8010">
        <v>0.11276764579788</v>
      </c>
      <c r="F8010">
        <v>20</v>
      </c>
      <c r="G8010">
        <v>0.31371065599999998</v>
      </c>
    </row>
    <row r="8011" spans="1:7">
      <c r="A8011" t="s">
        <v>80</v>
      </c>
      <c r="B8011">
        <v>0.69735050251222497</v>
      </c>
      <c r="C8011">
        <v>5.6304915477046E-3</v>
      </c>
      <c r="D8011">
        <v>0.47763393546482902</v>
      </c>
      <c r="E8011">
        <v>1.6633041103532201E-2</v>
      </c>
      <c r="F8011">
        <v>10</v>
      </c>
      <c r="G8011">
        <v>0.298695989</v>
      </c>
    </row>
    <row r="8012" spans="1:7">
      <c r="A8012" t="s">
        <v>585</v>
      </c>
      <c r="B8012">
        <v>-0.33294799339361197</v>
      </c>
      <c r="C8012">
        <v>7.3139614712643103E-2</v>
      </c>
      <c r="D8012">
        <v>-0.365348057681533</v>
      </c>
      <c r="E8012">
        <v>1.6955708100197499E-2</v>
      </c>
      <c r="F8012">
        <v>12</v>
      </c>
      <c r="G8012">
        <v>0.136540678</v>
      </c>
    </row>
    <row r="8013" spans="1:7">
      <c r="A8013" t="s">
        <v>16441</v>
      </c>
      <c r="B8013">
        <v>2.0679982628085201E-2</v>
      </c>
      <c r="C8013">
        <v>0.97182361628210601</v>
      </c>
      <c r="D8013">
        <v>-0.109612924750481</v>
      </c>
      <c r="E8013">
        <v>0.707092576158316</v>
      </c>
      <c r="F8013" t="s">
        <v>9</v>
      </c>
      <c r="G8013" t="s">
        <v>9</v>
      </c>
    </row>
    <row r="8014" spans="1:7">
      <c r="A8014" t="s">
        <v>14812</v>
      </c>
      <c r="B8014">
        <v>-0.14496547845490401</v>
      </c>
      <c r="C8014">
        <v>0.937132429389125</v>
      </c>
      <c r="D8014">
        <v>0.21228059176557401</v>
      </c>
      <c r="E8014">
        <v>0.83445838323710098</v>
      </c>
      <c r="F8014" t="s">
        <v>9</v>
      </c>
      <c r="G8014" t="s">
        <v>9</v>
      </c>
    </row>
    <row r="8015" spans="1:7">
      <c r="A8015" t="s">
        <v>3235</v>
      </c>
      <c r="B8015">
        <v>-0.19677281417898501</v>
      </c>
      <c r="C8015">
        <v>0.37452155510715901</v>
      </c>
      <c r="D8015">
        <v>6.1544132242904503E-2</v>
      </c>
      <c r="E8015">
        <v>0.76383359878907398</v>
      </c>
      <c r="F8015">
        <v>16</v>
      </c>
      <c r="G8015">
        <v>0.11664326699999999</v>
      </c>
    </row>
    <row r="8016" spans="1:7">
      <c r="A8016" t="s">
        <v>3562</v>
      </c>
      <c r="B8016">
        <v>-0.17493335229940801</v>
      </c>
      <c r="C8016">
        <v>0.40245347229803402</v>
      </c>
      <c r="D8016">
        <v>-0.119408536594192</v>
      </c>
      <c r="E8016">
        <v>0.476651914150929</v>
      </c>
      <c r="F8016">
        <v>16</v>
      </c>
      <c r="G8016">
        <v>0.33452755099999998</v>
      </c>
    </row>
    <row r="8017" spans="1:7">
      <c r="A8017" t="s">
        <v>14094</v>
      </c>
      <c r="B8017">
        <v>-6.68202705443946E-2</v>
      </c>
      <c r="C8017">
        <v>0.91666027436270003</v>
      </c>
      <c r="D8017">
        <v>0.330463585442343</v>
      </c>
      <c r="E8017">
        <v>0.26712812719055901</v>
      </c>
      <c r="F8017" t="s">
        <v>9</v>
      </c>
      <c r="G8017" t="s">
        <v>9</v>
      </c>
    </row>
    <row r="8018" spans="1:7">
      <c r="A8018" t="s">
        <v>2084</v>
      </c>
      <c r="B8018">
        <v>0.22962271060537001</v>
      </c>
      <c r="C8018">
        <v>0.26376592357804701</v>
      </c>
      <c r="D8018">
        <v>0.43652202781556898</v>
      </c>
      <c r="E8018">
        <v>7.2454838460293903E-3</v>
      </c>
      <c r="F8018" t="s">
        <v>9</v>
      </c>
      <c r="G8018" t="s">
        <v>9</v>
      </c>
    </row>
    <row r="8019" spans="1:7">
      <c r="A8019" t="s">
        <v>7313</v>
      </c>
      <c r="B8019">
        <v>0.31620833728653602</v>
      </c>
      <c r="C8019">
        <v>0.65622441878235205</v>
      </c>
      <c r="D8019">
        <v>-8.4072823031828503E-2</v>
      </c>
      <c r="E8019">
        <v>0.89353779351753904</v>
      </c>
      <c r="F8019" t="s">
        <v>9</v>
      </c>
      <c r="G8019" t="s">
        <v>9</v>
      </c>
    </row>
    <row r="8020" spans="1:7">
      <c r="A8020" t="s">
        <v>4677</v>
      </c>
      <c r="B8020">
        <v>-0.273084105365063</v>
      </c>
      <c r="C8020">
        <v>0.49805130751379001</v>
      </c>
      <c r="D8020">
        <v>-0.166425742711129</v>
      </c>
      <c r="E8020">
        <v>0.60542582553649305</v>
      </c>
      <c r="F8020" t="s">
        <v>9</v>
      </c>
      <c r="G8020" t="s">
        <v>9</v>
      </c>
    </row>
    <row r="8021" spans="1:7">
      <c r="A8021" t="s">
        <v>5777</v>
      </c>
      <c r="B8021">
        <v>-0.22951722210230299</v>
      </c>
      <c r="C8021">
        <v>0.56965995670588099</v>
      </c>
      <c r="D8021">
        <v>-0.29991237501198398</v>
      </c>
      <c r="E8021">
        <v>0.28391498496417</v>
      </c>
      <c r="F8021" t="s">
        <v>9</v>
      </c>
      <c r="G8021" t="s">
        <v>9</v>
      </c>
    </row>
    <row r="8022" spans="1:7">
      <c r="A8022" t="s">
        <v>10592</v>
      </c>
      <c r="B8022">
        <v>8.7489121908414499E-2</v>
      </c>
      <c r="C8022">
        <v>0.80498607779375297</v>
      </c>
      <c r="D8022">
        <v>0.2425345486246</v>
      </c>
      <c r="E8022">
        <v>0.219752643258976</v>
      </c>
      <c r="F8022">
        <v>10</v>
      </c>
      <c r="G8022">
        <v>0</v>
      </c>
    </row>
    <row r="8023" spans="1:7">
      <c r="A8023" t="s">
        <v>11955</v>
      </c>
      <c r="B8023">
        <v>-0.14441335448305601</v>
      </c>
      <c r="C8023">
        <v>0.85421439506638697</v>
      </c>
      <c r="D8023">
        <v>-0.102604464123232</v>
      </c>
      <c r="E8023">
        <v>0.84677859421118695</v>
      </c>
      <c r="F8023" t="s">
        <v>9</v>
      </c>
      <c r="G8023" t="s">
        <v>9</v>
      </c>
    </row>
    <row r="8024" spans="1:7">
      <c r="A8024" t="s">
        <v>4360</v>
      </c>
      <c r="B8024">
        <v>-0.50141799879089299</v>
      </c>
      <c r="C8024">
        <v>0.47217566783305498</v>
      </c>
      <c r="D8024">
        <v>-0.35755407098846298</v>
      </c>
      <c r="E8024">
        <v>0.50927791292493996</v>
      </c>
      <c r="F8024" t="s">
        <v>9</v>
      </c>
      <c r="G8024" t="s">
        <v>9</v>
      </c>
    </row>
    <row r="8025" spans="1:7">
      <c r="A8025" t="s">
        <v>8279</v>
      </c>
      <c r="B8025">
        <v>0.19509775188453701</v>
      </c>
      <c r="C8025">
        <v>0.70464166792273997</v>
      </c>
      <c r="D8025">
        <v>0.46154129351052398</v>
      </c>
      <c r="E8025">
        <v>0.137060398830748</v>
      </c>
      <c r="F8025" t="s">
        <v>9</v>
      </c>
      <c r="G8025" t="s">
        <v>9</v>
      </c>
    </row>
    <row r="8026" spans="1:7">
      <c r="A8026" t="s">
        <v>9500</v>
      </c>
      <c r="B8026">
        <v>0.19744617075561599</v>
      </c>
      <c r="C8026">
        <v>0.75720836072400299</v>
      </c>
      <c r="D8026">
        <v>0.334773353777851</v>
      </c>
      <c r="E8026">
        <v>0.39734536465944997</v>
      </c>
      <c r="F8026" t="s">
        <v>9</v>
      </c>
      <c r="G8026" t="s">
        <v>9</v>
      </c>
    </row>
    <row r="8027" spans="1:7">
      <c r="A8027" t="s">
        <v>5635</v>
      </c>
      <c r="B8027">
        <v>0.35964808328630599</v>
      </c>
      <c r="C8027">
        <v>0.56073812369584697</v>
      </c>
      <c r="D8027">
        <v>0.65385103544311396</v>
      </c>
      <c r="E8027">
        <v>0.10647580992398301</v>
      </c>
      <c r="F8027" t="s">
        <v>9</v>
      </c>
      <c r="G8027" t="s">
        <v>9</v>
      </c>
    </row>
    <row r="8028" spans="1:7">
      <c r="A8028" t="s">
        <v>2844</v>
      </c>
      <c r="B8028">
        <v>-0.32294191960666802</v>
      </c>
      <c r="C8028">
        <v>0.33579822678341698</v>
      </c>
      <c r="D8028">
        <v>-0.49481404856649303</v>
      </c>
      <c r="E8028">
        <v>4.9794727118226703E-2</v>
      </c>
      <c r="F8028">
        <v>20</v>
      </c>
      <c r="G8028">
        <v>0.42467230500000003</v>
      </c>
    </row>
    <row r="8029" spans="1:7">
      <c r="A8029" t="s">
        <v>2468</v>
      </c>
      <c r="B8029">
        <v>0.23572755422411401</v>
      </c>
      <c r="C8029">
        <v>0.30416619491660302</v>
      </c>
      <c r="D8029">
        <v>0.351418919026947</v>
      </c>
      <c r="E8029">
        <v>4.2382739836059703E-2</v>
      </c>
      <c r="F8029" t="s">
        <v>9</v>
      </c>
      <c r="G8029" t="s">
        <v>9</v>
      </c>
    </row>
    <row r="8030" spans="1:7">
      <c r="A8030" t="s">
        <v>4682</v>
      </c>
      <c r="B8030">
        <v>0.26636665473385102</v>
      </c>
      <c r="C8030">
        <v>0.49805625339470599</v>
      </c>
      <c r="D8030">
        <v>0.49727076101170098</v>
      </c>
      <c r="E8030">
        <v>6.1371471114399799E-2</v>
      </c>
      <c r="F8030">
        <v>12</v>
      </c>
      <c r="G8030">
        <v>0.16109572899999999</v>
      </c>
    </row>
    <row r="8031" spans="1:7">
      <c r="A8031" t="s">
        <v>15397</v>
      </c>
      <c r="B8031">
        <v>3.6158895839678198E-2</v>
      </c>
      <c r="C8031">
        <v>0.95120865732721205</v>
      </c>
      <c r="D8031">
        <v>-0.25819003535163998</v>
      </c>
      <c r="E8031">
        <v>0.32575995642906702</v>
      </c>
      <c r="F8031">
        <v>0</v>
      </c>
      <c r="G8031">
        <v>7.0919904000000006E-2</v>
      </c>
    </row>
    <row r="8032" spans="1:7">
      <c r="A8032" t="s">
        <v>9621</v>
      </c>
      <c r="B8032">
        <v>0.165185031441661</v>
      </c>
      <c r="C8032">
        <v>0.76618155746350802</v>
      </c>
      <c r="D8032">
        <v>0.23556870508594699</v>
      </c>
      <c r="E8032">
        <v>0.50503016136495504</v>
      </c>
      <c r="F8032" t="s">
        <v>9</v>
      </c>
      <c r="G8032" t="s">
        <v>9</v>
      </c>
    </row>
    <row r="8033" spans="1:7">
      <c r="A8033" t="s">
        <v>8895</v>
      </c>
      <c r="B8033">
        <v>0.31959606590591</v>
      </c>
      <c r="C8033">
        <v>0.73183550067164604</v>
      </c>
      <c r="D8033">
        <v>9.4821750866814596E-3</v>
      </c>
      <c r="E8033">
        <v>0.99315539717235901</v>
      </c>
      <c r="F8033" t="s">
        <v>9</v>
      </c>
      <c r="G8033" t="s">
        <v>9</v>
      </c>
    </row>
    <row r="8034" spans="1:7">
      <c r="A8034" t="s">
        <v>16556</v>
      </c>
      <c r="B8034">
        <v>-2.7715943449141901E-2</v>
      </c>
      <c r="C8034">
        <v>0.97295180469021503</v>
      </c>
      <c r="D8034">
        <v>-0.13462415050441501</v>
      </c>
      <c r="E8034">
        <v>0.75252685167113198</v>
      </c>
      <c r="F8034">
        <v>10</v>
      </c>
      <c r="G8034">
        <v>9.3476218E-2</v>
      </c>
    </row>
    <row r="8035" spans="1:7">
      <c r="A8035" t="s">
        <v>3601</v>
      </c>
      <c r="B8035">
        <v>-0.21729609748339301</v>
      </c>
      <c r="C8035">
        <v>0.40888573677046502</v>
      </c>
      <c r="D8035">
        <v>-0.23924758073306401</v>
      </c>
      <c r="E8035">
        <v>0.22180611410637199</v>
      </c>
      <c r="F8035" t="s">
        <v>9</v>
      </c>
      <c r="G8035" t="s">
        <v>9</v>
      </c>
    </row>
    <row r="8036" spans="1:7">
      <c r="A8036" t="s">
        <v>10612</v>
      </c>
      <c r="B8036">
        <v>0.36889094505076497</v>
      </c>
      <c r="C8036">
        <v>0.80505157886741896</v>
      </c>
      <c r="D8036">
        <v>7.0455047443520005E-2</v>
      </c>
      <c r="E8036">
        <v>0.95510959757551295</v>
      </c>
      <c r="F8036" t="s">
        <v>9</v>
      </c>
      <c r="G8036" t="s">
        <v>9</v>
      </c>
    </row>
    <row r="8037" spans="1:7">
      <c r="A8037" t="s">
        <v>15243</v>
      </c>
      <c r="B8037">
        <v>-8.21738592015855E-2</v>
      </c>
      <c r="C8037">
        <v>0.94794843802972595</v>
      </c>
      <c r="D8037">
        <v>0.35660497913668598</v>
      </c>
      <c r="E8037">
        <v>0.53836612018613095</v>
      </c>
      <c r="F8037">
        <v>22</v>
      </c>
      <c r="G8037">
        <v>5.1463320999999999E-2</v>
      </c>
    </row>
    <row r="8038" spans="1:7">
      <c r="A8038" t="s">
        <v>6666</v>
      </c>
      <c r="B8038">
        <v>0.48668138054050097</v>
      </c>
      <c r="C8038">
        <v>0.61967811003734397</v>
      </c>
      <c r="D8038">
        <v>0.913445741628782</v>
      </c>
      <c r="E8038">
        <v>0.13852525586783301</v>
      </c>
      <c r="F8038">
        <v>8</v>
      </c>
      <c r="G8038">
        <v>0.30054054200000002</v>
      </c>
    </row>
    <row r="8039" spans="1:7">
      <c r="A8039" t="s">
        <v>6694</v>
      </c>
      <c r="B8039">
        <v>0.265376598124554</v>
      </c>
      <c r="C8039">
        <v>0.62203945128046001</v>
      </c>
      <c r="D8039">
        <v>-5.8694576331779498E-2</v>
      </c>
      <c r="E8039">
        <v>0.90529839565432701</v>
      </c>
      <c r="F8039" t="s">
        <v>9</v>
      </c>
      <c r="G8039" t="s">
        <v>9</v>
      </c>
    </row>
    <row r="8040" spans="1:7">
      <c r="A8040" t="s">
        <v>17843</v>
      </c>
      <c r="B8040">
        <v>-2.78403637201007E-3</v>
      </c>
      <c r="C8040">
        <v>0.99728341369766704</v>
      </c>
      <c r="D8040">
        <v>0.115936359702315</v>
      </c>
      <c r="E8040">
        <v>0.79467127731883702</v>
      </c>
      <c r="F8040" t="s">
        <v>9</v>
      </c>
      <c r="G8040" t="s">
        <v>9</v>
      </c>
    </row>
    <row r="8041" spans="1:7">
      <c r="A8041" t="s">
        <v>3263</v>
      </c>
      <c r="B8041">
        <v>0.24665066697585999</v>
      </c>
      <c r="C8041">
        <v>0.37726870888294101</v>
      </c>
      <c r="D8041">
        <v>8.4360925431937503E-2</v>
      </c>
      <c r="E8041">
        <v>0.74351490154632704</v>
      </c>
      <c r="F8041">
        <v>4</v>
      </c>
      <c r="G8041">
        <v>0.34759345200000002</v>
      </c>
    </row>
    <row r="8042" spans="1:7">
      <c r="A8042" t="s">
        <v>1432</v>
      </c>
      <c r="B8042">
        <v>-0.33820141564717299</v>
      </c>
      <c r="C8042">
        <v>0.19398975795541201</v>
      </c>
      <c r="D8042">
        <v>-0.28251434730199898</v>
      </c>
      <c r="E8042">
        <v>0.16953087705748701</v>
      </c>
      <c r="F8042" t="s">
        <v>9</v>
      </c>
      <c r="G8042" t="s">
        <v>9</v>
      </c>
    </row>
    <row r="8043" spans="1:7">
      <c r="A8043" t="s">
        <v>8953</v>
      </c>
      <c r="B8043">
        <v>9.0650181664971893E-2</v>
      </c>
      <c r="C8043">
        <v>0.73449268098156495</v>
      </c>
      <c r="D8043">
        <v>-0.44915821375546899</v>
      </c>
      <c r="E8043">
        <v>6.34510229126946E-3</v>
      </c>
      <c r="F8043">
        <v>4</v>
      </c>
      <c r="G8043">
        <v>0.352938158</v>
      </c>
    </row>
    <row r="8044" spans="1:7">
      <c r="A8044" t="s">
        <v>2260</v>
      </c>
      <c r="B8044">
        <v>-0.26628507223366599</v>
      </c>
      <c r="C8044">
        <v>0.28303457910820701</v>
      </c>
      <c r="D8044">
        <v>0.12896929174761201</v>
      </c>
      <c r="E8044">
        <v>0.54208336532613299</v>
      </c>
      <c r="F8044">
        <v>14</v>
      </c>
      <c r="G8044">
        <v>0.35636883699999999</v>
      </c>
    </row>
    <row r="8045" spans="1:7">
      <c r="A8045" t="s">
        <v>4869</v>
      </c>
      <c r="B8045">
        <v>-0.256610862398513</v>
      </c>
      <c r="C8045">
        <v>0.51422696501858201</v>
      </c>
      <c r="D8045">
        <v>-8.5512332259589693E-2</v>
      </c>
      <c r="E8045">
        <v>0.80092423445620597</v>
      </c>
      <c r="F8045" t="s">
        <v>9</v>
      </c>
      <c r="G8045" t="s">
        <v>9</v>
      </c>
    </row>
    <row r="8046" spans="1:7">
      <c r="A8046" t="s">
        <v>9444</v>
      </c>
      <c r="B8046">
        <v>0.19989195971527701</v>
      </c>
      <c r="C8046">
        <v>0.75503321673639101</v>
      </c>
      <c r="D8046">
        <v>0.30034728911184</v>
      </c>
      <c r="E8046">
        <v>0.46048712615574999</v>
      </c>
      <c r="F8046" t="s">
        <v>9</v>
      </c>
      <c r="G8046" t="s">
        <v>9</v>
      </c>
    </row>
    <row r="8047" spans="1:7">
      <c r="A8047" t="s">
        <v>6775</v>
      </c>
      <c r="B8047">
        <v>-0.170864527961158</v>
      </c>
      <c r="C8047">
        <v>0.62720056681762504</v>
      </c>
      <c r="D8047">
        <v>4.2561483175436399E-2</v>
      </c>
      <c r="E8047">
        <v>0.88745847834747504</v>
      </c>
      <c r="F8047">
        <v>14</v>
      </c>
      <c r="G8047">
        <v>0.178398158</v>
      </c>
    </row>
    <row r="8048" spans="1:7">
      <c r="A8048" t="s">
        <v>5657</v>
      </c>
      <c r="B8048">
        <v>0.72979468509897305</v>
      </c>
      <c r="C8048">
        <v>0.56297669454563004</v>
      </c>
      <c r="D8048">
        <v>-0.182547999168365</v>
      </c>
      <c r="E8048">
        <v>0.883137135883026</v>
      </c>
      <c r="F8048" t="s">
        <v>9</v>
      </c>
      <c r="G8048" t="s">
        <v>9</v>
      </c>
    </row>
    <row r="8049" spans="1:7">
      <c r="A8049" t="s">
        <v>11400</v>
      </c>
      <c r="B8049">
        <v>0.22332579377898501</v>
      </c>
      <c r="C8049">
        <v>0.83365571759381696</v>
      </c>
      <c r="D8049">
        <v>0.54747120171194197</v>
      </c>
      <c r="E8049">
        <v>0.34426392644060799</v>
      </c>
      <c r="F8049" t="s">
        <v>9</v>
      </c>
      <c r="G8049" t="s">
        <v>9</v>
      </c>
    </row>
    <row r="8050" spans="1:7">
      <c r="A8050" t="s">
        <v>15537</v>
      </c>
      <c r="B8050">
        <v>4.2606164180089702E-2</v>
      </c>
      <c r="C8050">
        <v>0.95477290529130598</v>
      </c>
      <c r="D8050">
        <v>0.22331968586329901</v>
      </c>
      <c r="E8050">
        <v>0.512459637774898</v>
      </c>
      <c r="F8050" t="s">
        <v>9</v>
      </c>
      <c r="G8050" t="s">
        <v>9</v>
      </c>
    </row>
    <row r="8051" spans="1:7">
      <c r="A8051" t="s">
        <v>12860</v>
      </c>
      <c r="B8051">
        <v>-0.24251871466892599</v>
      </c>
      <c r="C8051">
        <v>0.881292260155215</v>
      </c>
      <c r="D8051">
        <v>0.258218329892139</v>
      </c>
      <c r="E8051">
        <v>0.789059199089712</v>
      </c>
      <c r="F8051" t="s">
        <v>9</v>
      </c>
      <c r="G8051" t="s">
        <v>9</v>
      </c>
    </row>
    <row r="8052" spans="1:7">
      <c r="A8052" t="s">
        <v>11404</v>
      </c>
      <c r="B8052">
        <v>0.31194204693132799</v>
      </c>
      <c r="C8052">
        <v>0.83390310561285497</v>
      </c>
      <c r="D8052">
        <v>0.82326497130803</v>
      </c>
      <c r="E8052">
        <v>0.294435386303184</v>
      </c>
      <c r="F8052" t="s">
        <v>9</v>
      </c>
      <c r="G8052" t="s">
        <v>9</v>
      </c>
    </row>
    <row r="8053" spans="1:7">
      <c r="A8053" t="s">
        <v>1270</v>
      </c>
      <c r="B8053">
        <v>-0.57463228082751605</v>
      </c>
      <c r="C8053">
        <v>0.17236327372656099</v>
      </c>
      <c r="D8053">
        <v>-0.45087871283030001</v>
      </c>
      <c r="E8053">
        <v>0.177114133535485</v>
      </c>
      <c r="F8053" t="s">
        <v>9</v>
      </c>
      <c r="G8053" t="s">
        <v>9</v>
      </c>
    </row>
    <row r="8054" spans="1:7">
      <c r="A8054" t="s">
        <v>12665</v>
      </c>
      <c r="B8054">
        <v>9.33186610602557E-2</v>
      </c>
      <c r="C8054">
        <v>0.87497195352423396</v>
      </c>
      <c r="D8054">
        <v>0.35065707373393401</v>
      </c>
      <c r="E8054">
        <v>0.242547941224562</v>
      </c>
      <c r="F8054">
        <v>8</v>
      </c>
      <c r="G8054">
        <v>0.27254766899999999</v>
      </c>
    </row>
    <row r="8055" spans="1:7">
      <c r="A8055" t="s">
        <v>569</v>
      </c>
      <c r="B8055">
        <v>0.46083092078757898</v>
      </c>
      <c r="C8055">
        <v>7.0360862091944296E-2</v>
      </c>
      <c r="D8055">
        <v>0.44091473971026202</v>
      </c>
      <c r="E8055">
        <v>3.4266050655105601E-2</v>
      </c>
      <c r="F8055" t="s">
        <v>9</v>
      </c>
      <c r="G8055" t="s">
        <v>9</v>
      </c>
    </row>
    <row r="8056" spans="1:7">
      <c r="A8056" t="s">
        <v>10173</v>
      </c>
      <c r="B8056">
        <v>-0.24558688303213699</v>
      </c>
      <c r="C8056">
        <v>0.79093925434113899</v>
      </c>
      <c r="D8056">
        <v>-0.43172177985570998</v>
      </c>
      <c r="E8056">
        <v>0.44835593835201898</v>
      </c>
      <c r="F8056" t="s">
        <v>9</v>
      </c>
      <c r="G8056" t="s">
        <v>9</v>
      </c>
    </row>
    <row r="8057" spans="1:7">
      <c r="A8057" t="s">
        <v>6684</v>
      </c>
      <c r="B8057">
        <v>0.292470192191426</v>
      </c>
      <c r="C8057">
        <v>0.62013037875500199</v>
      </c>
      <c r="D8057">
        <v>0.320022554176561</v>
      </c>
      <c r="E8057">
        <v>0.43978939719722399</v>
      </c>
      <c r="F8057">
        <v>4</v>
      </c>
      <c r="G8057">
        <v>0.178071957</v>
      </c>
    </row>
    <row r="8058" spans="1:7">
      <c r="A8058" t="s">
        <v>3880</v>
      </c>
      <c r="B8058">
        <v>-0.18521384860061699</v>
      </c>
      <c r="C8058">
        <v>0.42966871878747798</v>
      </c>
      <c r="D8058">
        <v>-6.1562285305846301E-2</v>
      </c>
      <c r="E8058">
        <v>0.76994984387749699</v>
      </c>
      <c r="F8058" t="s">
        <v>9</v>
      </c>
      <c r="G8058" t="s">
        <v>9</v>
      </c>
    </row>
    <row r="8059" spans="1:7">
      <c r="A8059" t="s">
        <v>13415</v>
      </c>
      <c r="B8059">
        <v>-4.7040605387563703E-2</v>
      </c>
      <c r="C8059">
        <v>0.89767574442113296</v>
      </c>
      <c r="D8059">
        <v>-3.6644865871766699E-2</v>
      </c>
      <c r="E8059">
        <v>0.87666175739173602</v>
      </c>
      <c r="F8059" t="s">
        <v>9</v>
      </c>
      <c r="G8059" t="s">
        <v>9</v>
      </c>
    </row>
    <row r="8060" spans="1:7">
      <c r="A8060" t="s">
        <v>15109</v>
      </c>
      <c r="B8060">
        <v>5.6135431747411299E-2</v>
      </c>
      <c r="C8060">
        <v>0.94380521809377105</v>
      </c>
      <c r="D8060">
        <v>-9.0295293417627098E-2</v>
      </c>
      <c r="E8060">
        <v>0.84253898155826101</v>
      </c>
      <c r="F8060" t="s">
        <v>9</v>
      </c>
      <c r="G8060" t="s">
        <v>9</v>
      </c>
    </row>
    <row r="8061" spans="1:7">
      <c r="A8061" t="s">
        <v>6648</v>
      </c>
      <c r="B8061">
        <v>0.50326782462531905</v>
      </c>
      <c r="C8061">
        <v>0.61916250768611303</v>
      </c>
      <c r="D8061">
        <v>0.22933757908998401</v>
      </c>
      <c r="E8061">
        <v>0.78775018290551402</v>
      </c>
      <c r="F8061" t="s">
        <v>9</v>
      </c>
      <c r="G8061" t="s">
        <v>9</v>
      </c>
    </row>
    <row r="8062" spans="1:7">
      <c r="A8062" t="s">
        <v>3141</v>
      </c>
      <c r="B8062">
        <v>0.530057411489949</v>
      </c>
      <c r="C8062">
        <v>0.36670482054271503</v>
      </c>
      <c r="D8062">
        <v>4.0441236790349902E-2</v>
      </c>
      <c r="E8062">
        <v>0.95269458131892004</v>
      </c>
      <c r="F8062" t="s">
        <v>9</v>
      </c>
      <c r="G8062" t="s">
        <v>9</v>
      </c>
    </row>
    <row r="8063" spans="1:7">
      <c r="A8063" t="s">
        <v>5660</v>
      </c>
      <c r="B8063">
        <v>-0.23694670551091601</v>
      </c>
      <c r="C8063">
        <v>0.56297669454563004</v>
      </c>
      <c r="D8063">
        <v>-0.21191964288412901</v>
      </c>
      <c r="E8063">
        <v>0.48294389929256598</v>
      </c>
      <c r="F8063" t="s">
        <v>9</v>
      </c>
      <c r="G8063" t="s">
        <v>9</v>
      </c>
    </row>
    <row r="8064" spans="1:7">
      <c r="A8064" t="s">
        <v>5294</v>
      </c>
      <c r="B8064">
        <v>-0.56135747244940104</v>
      </c>
      <c r="C8064">
        <v>0.54017692059593203</v>
      </c>
      <c r="D8064">
        <v>-0.11293943249507001</v>
      </c>
      <c r="E8064">
        <v>0.887918416412806</v>
      </c>
      <c r="F8064" t="s">
        <v>9</v>
      </c>
      <c r="G8064" t="s">
        <v>9</v>
      </c>
    </row>
    <row r="8065" spans="1:7">
      <c r="A8065" t="s">
        <v>5744</v>
      </c>
      <c r="B8065">
        <v>-0.12508578150750499</v>
      </c>
      <c r="C8065">
        <v>0.56744450620367304</v>
      </c>
      <c r="D8065">
        <v>0.15581283052540501</v>
      </c>
      <c r="E8065">
        <v>0.30303316810544001</v>
      </c>
      <c r="F8065" t="s">
        <v>9</v>
      </c>
      <c r="G8065" t="s">
        <v>9</v>
      </c>
    </row>
    <row r="8066" spans="1:7">
      <c r="A8066" t="s">
        <v>1281</v>
      </c>
      <c r="B8066">
        <v>0.39984088493011999</v>
      </c>
      <c r="C8066">
        <v>0.17387400370158199</v>
      </c>
      <c r="D8066">
        <v>0.285544051248737</v>
      </c>
      <c r="E8066">
        <v>0.23239991019077899</v>
      </c>
      <c r="F8066" t="s">
        <v>9</v>
      </c>
      <c r="G8066" t="s">
        <v>9</v>
      </c>
    </row>
    <row r="8067" spans="1:7">
      <c r="A8067" t="s">
        <v>16331</v>
      </c>
      <c r="B8067">
        <v>3.8536385464456098E-2</v>
      </c>
      <c r="C8067">
        <v>0.970017043868733</v>
      </c>
      <c r="D8067">
        <v>0.32176366808892698</v>
      </c>
      <c r="E8067">
        <v>0.467454724008246</v>
      </c>
      <c r="F8067" t="s">
        <v>9</v>
      </c>
      <c r="G8067" t="s">
        <v>9</v>
      </c>
    </row>
    <row r="8068" spans="1:7">
      <c r="A8068" t="s">
        <v>7583</v>
      </c>
      <c r="B8068">
        <v>-0.38103907085359401</v>
      </c>
      <c r="C8068">
        <v>0.67075814857988503</v>
      </c>
      <c r="D8068">
        <v>-0.26841528245087798</v>
      </c>
      <c r="E8068">
        <v>0.68747049261641602</v>
      </c>
      <c r="F8068" t="s">
        <v>9</v>
      </c>
      <c r="G8068" t="s">
        <v>9</v>
      </c>
    </row>
    <row r="8069" spans="1:7">
      <c r="A8069" t="s">
        <v>3720</v>
      </c>
      <c r="B8069">
        <v>0.380740071653003</v>
      </c>
      <c r="C8069">
        <v>0.41793512330219801</v>
      </c>
      <c r="D8069">
        <v>0.51607010277924104</v>
      </c>
      <c r="E8069">
        <v>0.12728989182547501</v>
      </c>
      <c r="F8069" t="s">
        <v>9</v>
      </c>
      <c r="G8069" t="s">
        <v>9</v>
      </c>
    </row>
    <row r="8070" spans="1:7">
      <c r="A8070" t="s">
        <v>779</v>
      </c>
      <c r="B8070">
        <v>-0.42688845583788099</v>
      </c>
      <c r="C8070">
        <v>9.5325792421546901E-2</v>
      </c>
      <c r="D8070">
        <v>-0.45765976950807202</v>
      </c>
      <c r="E8070">
        <v>2.8577536674163202E-2</v>
      </c>
      <c r="F8070" t="s">
        <v>9</v>
      </c>
      <c r="G8070" t="s">
        <v>9</v>
      </c>
    </row>
    <row r="8071" spans="1:7">
      <c r="A8071" t="s">
        <v>5541</v>
      </c>
      <c r="B8071">
        <v>-0.312311091676508</v>
      </c>
      <c r="C8071">
        <v>0.55491823215143299</v>
      </c>
      <c r="D8071">
        <v>-1.18447119915388E-2</v>
      </c>
      <c r="E8071">
        <v>0.98428787084735303</v>
      </c>
      <c r="F8071" t="s">
        <v>9</v>
      </c>
      <c r="G8071" t="s">
        <v>9</v>
      </c>
    </row>
    <row r="8072" spans="1:7">
      <c r="A8072" t="s">
        <v>6615</v>
      </c>
      <c r="B8072">
        <v>0.172118110172544</v>
      </c>
      <c r="C8072">
        <v>0.61686806927842697</v>
      </c>
      <c r="D8072">
        <v>0.361869662365497</v>
      </c>
      <c r="E8072">
        <v>0.10126654300690099</v>
      </c>
      <c r="F8072">
        <v>10</v>
      </c>
      <c r="G8072">
        <v>9.3486675000000005E-2</v>
      </c>
    </row>
    <row r="8073" spans="1:7">
      <c r="A8073" t="s">
        <v>5034</v>
      </c>
      <c r="B8073">
        <v>0.50236356499773804</v>
      </c>
      <c r="C8073">
        <v>0.52307500643453797</v>
      </c>
      <c r="D8073">
        <v>0.61850181740418897</v>
      </c>
      <c r="E8073">
        <v>0.259056339963536</v>
      </c>
      <c r="F8073" t="s">
        <v>9</v>
      </c>
      <c r="G8073" t="s">
        <v>9</v>
      </c>
    </row>
    <row r="8074" spans="1:7">
      <c r="A8074" t="s">
        <v>13591</v>
      </c>
      <c r="B8074">
        <v>-0.12424809558316501</v>
      </c>
      <c r="C8074">
        <v>0.90333414345498897</v>
      </c>
      <c r="D8074">
        <v>-0.68206851339959995</v>
      </c>
      <c r="E8074">
        <v>0.189469387058427</v>
      </c>
      <c r="F8074" t="s">
        <v>9</v>
      </c>
      <c r="G8074" t="s">
        <v>9</v>
      </c>
    </row>
    <row r="8075" spans="1:7">
      <c r="A8075" t="s">
        <v>13672</v>
      </c>
      <c r="B8075">
        <v>6.4313302460186503E-2</v>
      </c>
      <c r="C8075">
        <v>0.90430694690777602</v>
      </c>
      <c r="D8075">
        <v>0.93688842030280695</v>
      </c>
      <c r="E8075" s="1">
        <v>5.8186779175229005E-4</v>
      </c>
      <c r="F8075" t="s">
        <v>9</v>
      </c>
      <c r="G8075" t="s">
        <v>9</v>
      </c>
    </row>
    <row r="8076" spans="1:7">
      <c r="A8076" t="s">
        <v>17608</v>
      </c>
      <c r="B8076">
        <v>1.3500521688263401E-2</v>
      </c>
      <c r="C8076">
        <v>0.99221099028867299</v>
      </c>
      <c r="D8076">
        <v>0.19911078064790999</v>
      </c>
      <c r="E8076">
        <v>0.79734772040546598</v>
      </c>
      <c r="F8076">
        <v>10</v>
      </c>
      <c r="G8076">
        <v>0.139480929</v>
      </c>
    </row>
    <row r="8077" spans="1:7">
      <c r="A8077" t="s">
        <v>7469</v>
      </c>
      <c r="B8077">
        <v>-0.22004889671010899</v>
      </c>
      <c r="C8077">
        <v>0.66528747120277099</v>
      </c>
      <c r="D8077">
        <v>-4.4961538799022302E-2</v>
      </c>
      <c r="E8077">
        <v>0.91793091204371002</v>
      </c>
      <c r="F8077" t="s">
        <v>9</v>
      </c>
      <c r="G8077" t="s">
        <v>9</v>
      </c>
    </row>
    <row r="8078" spans="1:7">
      <c r="A8078" t="s">
        <v>1780</v>
      </c>
      <c r="B8078">
        <v>-0.257312963986294</v>
      </c>
      <c r="C8078">
        <v>0.233095787315552</v>
      </c>
      <c r="D8078">
        <v>-0.25036484570108902</v>
      </c>
      <c r="E8078">
        <v>0.136581629392835</v>
      </c>
      <c r="F8078">
        <v>12</v>
      </c>
      <c r="G8078">
        <v>0.32397211599999998</v>
      </c>
    </row>
    <row r="8079" spans="1:7">
      <c r="A8079" t="s">
        <v>1642</v>
      </c>
      <c r="B8079">
        <v>-0.47857669784858797</v>
      </c>
      <c r="C8079">
        <v>0.22052028269718901</v>
      </c>
      <c r="D8079">
        <v>-0.64719955645558103</v>
      </c>
      <c r="E8079">
        <v>3.5802827037788497E-2</v>
      </c>
      <c r="F8079">
        <v>12</v>
      </c>
      <c r="G8079">
        <v>0.14847168299999999</v>
      </c>
    </row>
    <row r="8080" spans="1:7">
      <c r="A8080" t="s">
        <v>6390</v>
      </c>
      <c r="B8080">
        <v>-0.17699610124616899</v>
      </c>
      <c r="C8080">
        <v>0.60461997299809001</v>
      </c>
      <c r="D8080">
        <v>0.64287530609323595</v>
      </c>
      <c r="E8080">
        <v>5.60312073872895E-3</v>
      </c>
      <c r="F8080">
        <v>16</v>
      </c>
      <c r="G8080">
        <v>0.45133950900000003</v>
      </c>
    </row>
    <row r="8081" spans="1:7">
      <c r="A8081" t="s">
        <v>581</v>
      </c>
      <c r="B8081">
        <v>-0.88601157638071104</v>
      </c>
      <c r="C8081">
        <v>7.2514590370555895E-2</v>
      </c>
      <c r="D8081">
        <v>-0.70757493043356001</v>
      </c>
      <c r="E8081">
        <v>7.2431058248475302E-2</v>
      </c>
      <c r="F8081" t="s">
        <v>9</v>
      </c>
      <c r="G8081" t="s">
        <v>9</v>
      </c>
    </row>
    <row r="8082" spans="1:7">
      <c r="A8082" t="s">
        <v>11250</v>
      </c>
      <c r="B8082">
        <v>9.3907071941971898E-2</v>
      </c>
      <c r="C8082">
        <v>0.82869076305429701</v>
      </c>
      <c r="D8082">
        <v>0.11143028013313901</v>
      </c>
      <c r="E8082">
        <v>0.69109470148158503</v>
      </c>
      <c r="F8082" t="s">
        <v>9</v>
      </c>
      <c r="G8082" t="s">
        <v>9</v>
      </c>
    </row>
    <row r="8083" spans="1:7">
      <c r="A8083" t="s">
        <v>4090</v>
      </c>
      <c r="B8083">
        <v>-0.73425278958044304</v>
      </c>
      <c r="C8083">
        <v>0.45036057659900502</v>
      </c>
      <c r="D8083">
        <v>0.26749929546307</v>
      </c>
      <c r="E8083">
        <v>0.73072213124813401</v>
      </c>
      <c r="F8083" t="s">
        <v>9</v>
      </c>
      <c r="G8083" t="s">
        <v>9</v>
      </c>
    </row>
    <row r="8084" spans="1:7">
      <c r="A8084" t="s">
        <v>4911</v>
      </c>
      <c r="B8084">
        <v>-0.84313001036683999</v>
      </c>
      <c r="C8084">
        <v>0.51470345899692205</v>
      </c>
      <c r="D8084">
        <v>0.41730313183705903</v>
      </c>
      <c r="E8084">
        <v>0.64999364462011</v>
      </c>
      <c r="F8084" t="s">
        <v>9</v>
      </c>
      <c r="G8084" t="s">
        <v>9</v>
      </c>
    </row>
    <row r="8085" spans="1:7">
      <c r="A8085" t="s">
        <v>14790</v>
      </c>
      <c r="B8085">
        <v>2.5688910737206E-2</v>
      </c>
      <c r="C8085">
        <v>0.93661196293323901</v>
      </c>
      <c r="D8085">
        <v>0.347023711700226</v>
      </c>
      <c r="E8085">
        <v>1.4653399423174E-2</v>
      </c>
      <c r="F8085" t="s">
        <v>9</v>
      </c>
      <c r="G8085" t="s">
        <v>9</v>
      </c>
    </row>
    <row r="8086" spans="1:7">
      <c r="A8086" t="s">
        <v>11721</v>
      </c>
      <c r="B8086">
        <v>0.34014939232347802</v>
      </c>
      <c r="C8086">
        <v>0.84559853693686904</v>
      </c>
      <c r="D8086">
        <v>0.74632853423562695</v>
      </c>
      <c r="E8086">
        <v>0.42912479832759298</v>
      </c>
      <c r="F8086">
        <v>19</v>
      </c>
      <c r="G8086">
        <v>4.3487381999999998E-2</v>
      </c>
    </row>
    <row r="8087" spans="1:7">
      <c r="A8087" t="s">
        <v>7264</v>
      </c>
      <c r="B8087">
        <v>-0.28278825336706997</v>
      </c>
      <c r="C8087">
        <v>0.65560901467751598</v>
      </c>
      <c r="D8087">
        <v>-0.107330118008688</v>
      </c>
      <c r="E8087">
        <v>0.83445838323710098</v>
      </c>
      <c r="F8087" t="s">
        <v>9</v>
      </c>
      <c r="G8087" t="s">
        <v>9</v>
      </c>
    </row>
    <row r="8088" spans="1:7">
      <c r="A8088" t="s">
        <v>9402</v>
      </c>
      <c r="B8088">
        <v>0.131880682243145</v>
      </c>
      <c r="C8088">
        <v>0.75306341216783901</v>
      </c>
      <c r="D8088">
        <v>0.195256211911432</v>
      </c>
      <c r="E8088">
        <v>0.46722319937066298</v>
      </c>
      <c r="F8088" t="s">
        <v>9</v>
      </c>
      <c r="G8088" t="s">
        <v>9</v>
      </c>
    </row>
    <row r="8089" spans="1:7">
      <c r="A8089" t="s">
        <v>9151</v>
      </c>
      <c r="B8089">
        <v>-0.1185826280795</v>
      </c>
      <c r="C8089">
        <v>0.74260462304475205</v>
      </c>
      <c r="D8089">
        <v>0.18544401109921699</v>
      </c>
      <c r="E8089">
        <v>0.41094696309769801</v>
      </c>
      <c r="F8089" t="s">
        <v>9</v>
      </c>
      <c r="G8089" t="s">
        <v>9</v>
      </c>
    </row>
    <row r="8090" spans="1:7">
      <c r="A8090" t="s">
        <v>11000</v>
      </c>
      <c r="B8090">
        <v>-8.2374272503116297E-2</v>
      </c>
      <c r="C8090">
        <v>0.820537086476674</v>
      </c>
      <c r="D8090">
        <v>0.18547466483774999</v>
      </c>
      <c r="E8090">
        <v>0.36349255051475499</v>
      </c>
      <c r="F8090" t="s">
        <v>9</v>
      </c>
      <c r="G8090" t="s">
        <v>9</v>
      </c>
    </row>
    <row r="8091" spans="1:7">
      <c r="A8091" t="s">
        <v>36</v>
      </c>
      <c r="B8091">
        <v>-1.29282387594792</v>
      </c>
      <c r="C8091">
        <v>1.62480972140337E-3</v>
      </c>
      <c r="D8091">
        <v>-1.7091281165414101</v>
      </c>
      <c r="E8091" s="1">
        <v>3.9197450700189102E-5</v>
      </c>
      <c r="F8091">
        <v>0</v>
      </c>
      <c r="G8091">
        <v>1.301944966</v>
      </c>
    </row>
    <row r="8092" spans="1:7">
      <c r="A8092" t="s">
        <v>17435</v>
      </c>
      <c r="B8092">
        <v>-4.8901232621355699E-3</v>
      </c>
      <c r="C8092">
        <v>0.98989818921155703</v>
      </c>
      <c r="D8092">
        <v>0.17129259944168301</v>
      </c>
      <c r="E8092">
        <v>0.28893214795628502</v>
      </c>
      <c r="F8092" t="s">
        <v>9</v>
      </c>
      <c r="G8092" t="s">
        <v>9</v>
      </c>
    </row>
    <row r="8093" spans="1:7">
      <c r="A8093" t="s">
        <v>17928</v>
      </c>
      <c r="B8093" s="1">
        <v>6.1962369687293298E-4</v>
      </c>
      <c r="C8093">
        <v>0.99889543096295397</v>
      </c>
      <c r="D8093">
        <v>0.101453751836867</v>
      </c>
      <c r="E8093">
        <v>0.69833169298898501</v>
      </c>
      <c r="F8093">
        <v>14</v>
      </c>
      <c r="G8093">
        <v>0.121243112</v>
      </c>
    </row>
    <row r="8094" spans="1:7">
      <c r="A8094" t="s">
        <v>10362</v>
      </c>
      <c r="B8094">
        <v>-0.30882732532548102</v>
      </c>
      <c r="C8094">
        <v>0.79680867144211698</v>
      </c>
      <c r="D8094">
        <v>-0.83315089168560297</v>
      </c>
      <c r="E8094">
        <v>0.24409859639720799</v>
      </c>
      <c r="F8094" t="s">
        <v>9</v>
      </c>
      <c r="G8094" t="s">
        <v>9</v>
      </c>
    </row>
    <row r="8095" spans="1:7">
      <c r="A8095" t="s">
        <v>5132</v>
      </c>
      <c r="B8095">
        <v>0.21934322210177501</v>
      </c>
      <c r="C8095">
        <v>0.52839719471814195</v>
      </c>
      <c r="D8095">
        <v>0.16479343505507399</v>
      </c>
      <c r="E8095">
        <v>0.54208336532613299</v>
      </c>
      <c r="F8095" t="s">
        <v>9</v>
      </c>
      <c r="G8095" t="s">
        <v>9</v>
      </c>
    </row>
    <row r="8096" spans="1:7">
      <c r="A8096" t="s">
        <v>13164</v>
      </c>
      <c r="B8096">
        <v>0.134312636866949</v>
      </c>
      <c r="C8096">
        <v>0.89011658401384097</v>
      </c>
      <c r="D8096">
        <v>0.251791906106684</v>
      </c>
      <c r="E8096">
        <v>0.65285715679461498</v>
      </c>
      <c r="F8096" t="s">
        <v>9</v>
      </c>
      <c r="G8096" t="s">
        <v>9</v>
      </c>
    </row>
    <row r="8097" spans="1:7">
      <c r="A8097" t="s">
        <v>17111</v>
      </c>
      <c r="B8097">
        <v>-2.2508689776718601E-2</v>
      </c>
      <c r="C8097">
        <v>0.98267813005003102</v>
      </c>
      <c r="D8097">
        <v>0.43558783483802599</v>
      </c>
      <c r="E8097">
        <v>0.33357326238603102</v>
      </c>
      <c r="F8097" t="s">
        <v>9</v>
      </c>
      <c r="G8097" t="s">
        <v>9</v>
      </c>
    </row>
    <row r="8098" spans="1:7">
      <c r="A8098" t="s">
        <v>8742</v>
      </c>
      <c r="B8098">
        <v>-0.27067373668257899</v>
      </c>
      <c r="C8098">
        <v>0.72717330453970397</v>
      </c>
      <c r="D8098">
        <v>-0.71651752103716904</v>
      </c>
      <c r="E8098">
        <v>0.138822704425171</v>
      </c>
      <c r="F8098">
        <v>14</v>
      </c>
      <c r="G8098">
        <v>2.9074913000000001E-2</v>
      </c>
    </row>
    <row r="8099" spans="1:7">
      <c r="A8099" t="s">
        <v>14981</v>
      </c>
      <c r="B8099">
        <v>-5.48482246001488E-2</v>
      </c>
      <c r="C8099">
        <v>0.93980603069025803</v>
      </c>
      <c r="D8099">
        <v>0.184702907307432</v>
      </c>
      <c r="E8099">
        <v>0.614416625033952</v>
      </c>
      <c r="F8099" t="s">
        <v>9</v>
      </c>
      <c r="G8099" t="s">
        <v>9</v>
      </c>
    </row>
    <row r="8100" spans="1:7">
      <c r="A8100" t="s">
        <v>8562</v>
      </c>
      <c r="B8100">
        <v>-0.38092839706246001</v>
      </c>
      <c r="C8100">
        <v>0.71926233343855195</v>
      </c>
      <c r="D8100">
        <v>-0.33166326482088598</v>
      </c>
      <c r="E8100">
        <v>0.66126868752540702</v>
      </c>
      <c r="F8100" t="s">
        <v>9</v>
      </c>
      <c r="G8100" t="s">
        <v>9</v>
      </c>
    </row>
    <row r="8101" spans="1:7">
      <c r="A8101" t="s">
        <v>16477</v>
      </c>
      <c r="B8101">
        <v>2.6836716273684801E-2</v>
      </c>
      <c r="C8101">
        <v>0.97217189864553699</v>
      </c>
      <c r="D8101">
        <v>0.15037442329974199</v>
      </c>
      <c r="E8101">
        <v>0.69017041184592598</v>
      </c>
      <c r="F8101">
        <v>4</v>
      </c>
      <c r="G8101">
        <v>7.4907059999999998E-2</v>
      </c>
    </row>
    <row r="8102" spans="1:7">
      <c r="A8102" t="s">
        <v>8312</v>
      </c>
      <c r="B8102">
        <v>-0.104869343739878</v>
      </c>
      <c r="C8102">
        <v>0.70549992052487298</v>
      </c>
      <c r="D8102">
        <v>-0.21774633368969001</v>
      </c>
      <c r="E8102">
        <v>0.20730176350577201</v>
      </c>
      <c r="F8102">
        <v>6</v>
      </c>
      <c r="G8102">
        <v>0.10998566799999999</v>
      </c>
    </row>
    <row r="8103" spans="1:7">
      <c r="A8103" t="s">
        <v>10159</v>
      </c>
      <c r="B8103">
        <v>-0.15255734602908499</v>
      </c>
      <c r="C8103">
        <v>0.79043454798146895</v>
      </c>
      <c r="D8103">
        <v>-4.5468307979002899E-2</v>
      </c>
      <c r="E8103">
        <v>0.91771368295901301</v>
      </c>
      <c r="F8103">
        <v>12</v>
      </c>
      <c r="G8103">
        <v>0.103020691</v>
      </c>
    </row>
    <row r="8104" spans="1:7">
      <c r="A8104" t="s">
        <v>6330</v>
      </c>
      <c r="B8104">
        <v>0.156191021685395</v>
      </c>
      <c r="C8104">
        <v>0.60160775866137195</v>
      </c>
      <c r="D8104">
        <v>5.3151772799596E-2</v>
      </c>
      <c r="E8104">
        <v>0.83578502461941795</v>
      </c>
      <c r="F8104">
        <v>10</v>
      </c>
      <c r="G8104">
        <v>0.11783722200000001</v>
      </c>
    </row>
    <row r="8105" spans="1:7">
      <c r="A8105" t="s">
        <v>12366</v>
      </c>
      <c r="B8105">
        <v>-0.16588637405422901</v>
      </c>
      <c r="C8105">
        <v>0.86613751689285901</v>
      </c>
      <c r="D8105">
        <v>0.24665793607129699</v>
      </c>
      <c r="E8105">
        <v>0.670480765621839</v>
      </c>
      <c r="F8105" t="s">
        <v>9</v>
      </c>
      <c r="G8105" t="s">
        <v>9</v>
      </c>
    </row>
    <row r="8106" spans="1:7">
      <c r="A8106" t="s">
        <v>5740</v>
      </c>
      <c r="B8106">
        <v>0.32582743794215502</v>
      </c>
      <c r="C8106">
        <v>0.56744450620367304</v>
      </c>
      <c r="D8106">
        <v>0.67483840662461703</v>
      </c>
      <c r="E8106">
        <v>6.6233476332769201E-2</v>
      </c>
      <c r="F8106" t="s">
        <v>9</v>
      </c>
      <c r="G8106" t="s">
        <v>9</v>
      </c>
    </row>
    <row r="8107" spans="1:7">
      <c r="A8107" t="s">
        <v>7950</v>
      </c>
      <c r="B8107">
        <v>-0.15121650647604801</v>
      </c>
      <c r="C8107">
        <v>0.68824592871244294</v>
      </c>
      <c r="D8107">
        <v>0.140095970059776</v>
      </c>
      <c r="E8107">
        <v>0.59468981372577101</v>
      </c>
      <c r="F8107" t="s">
        <v>9</v>
      </c>
      <c r="G8107" t="s">
        <v>9</v>
      </c>
    </row>
    <row r="8108" spans="1:7">
      <c r="A8108" t="s">
        <v>1325</v>
      </c>
      <c r="B8108">
        <v>-0.29779909633728602</v>
      </c>
      <c r="C8108">
        <v>0.17931332022666699</v>
      </c>
      <c r="D8108">
        <v>-0.15595048355166499</v>
      </c>
      <c r="E8108">
        <v>0.40449925906254403</v>
      </c>
      <c r="F8108">
        <v>18</v>
      </c>
      <c r="G8108">
        <v>0.14950634400000001</v>
      </c>
    </row>
    <row r="8109" spans="1:7">
      <c r="A8109" t="s">
        <v>10652</v>
      </c>
      <c r="B8109">
        <v>0.21682630201754399</v>
      </c>
      <c r="C8109">
        <v>0.80578860148369802</v>
      </c>
      <c r="D8109">
        <v>-0.149736444534671</v>
      </c>
      <c r="E8109">
        <v>0.81601165380475504</v>
      </c>
      <c r="F8109" t="s">
        <v>9</v>
      </c>
      <c r="G8109" t="s">
        <v>9</v>
      </c>
    </row>
    <row r="8110" spans="1:7">
      <c r="A8110" t="s">
        <v>15700</v>
      </c>
      <c r="B8110">
        <v>-1.9335823691001602E-2</v>
      </c>
      <c r="C8110">
        <v>0.95763461513987203</v>
      </c>
      <c r="D8110">
        <v>0.22355228154347001</v>
      </c>
      <c r="E8110">
        <v>0.137060398830748</v>
      </c>
      <c r="F8110">
        <v>12</v>
      </c>
      <c r="G8110">
        <v>0.19516492699999999</v>
      </c>
    </row>
    <row r="8111" spans="1:7">
      <c r="A8111" t="s">
        <v>8326</v>
      </c>
      <c r="B8111">
        <v>0.223912494934112</v>
      </c>
      <c r="C8111">
        <v>0.70631870079736503</v>
      </c>
      <c r="D8111">
        <v>-0.113109999243035</v>
      </c>
      <c r="E8111">
        <v>0.81134488496469903</v>
      </c>
      <c r="F8111">
        <v>13</v>
      </c>
      <c r="G8111">
        <v>3.1266970999999998E-2</v>
      </c>
    </row>
    <row r="8112" spans="1:7">
      <c r="A8112" t="s">
        <v>1090</v>
      </c>
      <c r="B8112">
        <v>0.32729526675474102</v>
      </c>
      <c r="C8112">
        <v>0.14366827781366501</v>
      </c>
      <c r="D8112">
        <v>0.41640229545135798</v>
      </c>
      <c r="E8112">
        <v>2.0918131380248599E-2</v>
      </c>
      <c r="F8112">
        <v>4</v>
      </c>
      <c r="G8112">
        <v>6.2049001999999999E-2</v>
      </c>
    </row>
    <row r="8113" spans="1:7">
      <c r="A8113" t="s">
        <v>9322</v>
      </c>
      <c r="B8113">
        <v>-0.126341808523425</v>
      </c>
      <c r="C8113">
        <v>0.75012227880699001</v>
      </c>
      <c r="D8113">
        <v>7.5345425397521607E-2</v>
      </c>
      <c r="E8113">
        <v>0.79634014821442101</v>
      </c>
      <c r="F8113" t="s">
        <v>9</v>
      </c>
      <c r="G8113" t="s">
        <v>9</v>
      </c>
    </row>
    <row r="8114" spans="1:7">
      <c r="A8114" t="s">
        <v>12712</v>
      </c>
      <c r="B8114">
        <v>-0.14281371901187701</v>
      </c>
      <c r="C8114">
        <v>0.87705642881586199</v>
      </c>
      <c r="D8114">
        <v>0.33962123133820199</v>
      </c>
      <c r="E8114">
        <v>0.490822610320718</v>
      </c>
      <c r="F8114" t="s">
        <v>9</v>
      </c>
      <c r="G8114" t="s">
        <v>9</v>
      </c>
    </row>
    <row r="8115" spans="1:7">
      <c r="A8115" t="s">
        <v>16572</v>
      </c>
      <c r="B8115">
        <v>2.1832960143311701E-2</v>
      </c>
      <c r="C8115">
        <v>0.97322926064430704</v>
      </c>
      <c r="D8115">
        <v>-0.139356254458812</v>
      </c>
      <c r="E8115">
        <v>0.67156216733130802</v>
      </c>
      <c r="F8115">
        <v>4</v>
      </c>
      <c r="G8115">
        <v>0.202966216</v>
      </c>
    </row>
    <row r="8116" spans="1:7">
      <c r="A8116" t="s">
        <v>6637</v>
      </c>
      <c r="B8116">
        <v>0.20022582363680799</v>
      </c>
      <c r="C8116">
        <v>0.61901946504812</v>
      </c>
      <c r="D8116">
        <v>-0.127352910959947</v>
      </c>
      <c r="E8116">
        <v>0.69337506399549598</v>
      </c>
      <c r="F8116" t="s">
        <v>9</v>
      </c>
      <c r="G8116" t="s">
        <v>9</v>
      </c>
    </row>
    <row r="8117" spans="1:7">
      <c r="A8117" t="s">
        <v>1554</v>
      </c>
      <c r="B8117">
        <v>-1.7046991173420001</v>
      </c>
      <c r="C8117">
        <v>0.20906468661625199</v>
      </c>
      <c r="D8117">
        <v>-0.56992291866921896</v>
      </c>
      <c r="E8117">
        <v>0.59504658530478405</v>
      </c>
      <c r="F8117" t="s">
        <v>9</v>
      </c>
      <c r="G8117" t="s">
        <v>9</v>
      </c>
    </row>
    <row r="8118" spans="1:7">
      <c r="A8118" t="s">
        <v>12682</v>
      </c>
      <c r="B8118">
        <v>0.297579712391213</v>
      </c>
      <c r="C8118">
        <v>0.87574621570926903</v>
      </c>
      <c r="D8118">
        <v>1.02608503565166</v>
      </c>
      <c r="E8118">
        <v>0.265899761429509</v>
      </c>
      <c r="F8118" t="s">
        <v>9</v>
      </c>
      <c r="G8118" t="s">
        <v>9</v>
      </c>
    </row>
    <row r="8119" spans="1:7">
      <c r="A8119" t="s">
        <v>14975</v>
      </c>
      <c r="B8119">
        <v>-9.5259033804472107E-2</v>
      </c>
      <c r="C8119">
        <v>0.93956526076133895</v>
      </c>
      <c r="D8119">
        <v>-1.71726304926037E-3</v>
      </c>
      <c r="E8119">
        <v>0.99832241261243604</v>
      </c>
      <c r="F8119">
        <v>2</v>
      </c>
      <c r="G8119">
        <v>0.15233148399999999</v>
      </c>
    </row>
    <row r="8120" spans="1:7">
      <c r="A8120" t="s">
        <v>8869</v>
      </c>
      <c r="B8120">
        <v>0.14354705216917699</v>
      </c>
      <c r="C8120">
        <v>0.73136141994525705</v>
      </c>
      <c r="D8120">
        <v>0.19595616472730901</v>
      </c>
      <c r="E8120">
        <v>0.473233196259917</v>
      </c>
      <c r="F8120" t="s">
        <v>9</v>
      </c>
      <c r="G8120" t="s">
        <v>9</v>
      </c>
    </row>
    <row r="8121" spans="1:7">
      <c r="A8121" t="s">
        <v>4001</v>
      </c>
      <c r="B8121">
        <v>0.30083471154664698</v>
      </c>
      <c r="C8121">
        <v>0.44191327998144603</v>
      </c>
      <c r="D8121">
        <v>-0.22989840487596999</v>
      </c>
      <c r="E8121">
        <v>0.47083611622426702</v>
      </c>
      <c r="F8121">
        <v>4</v>
      </c>
      <c r="G8121">
        <v>0.166000916</v>
      </c>
    </row>
    <row r="8122" spans="1:7">
      <c r="A8122" t="s">
        <v>1980</v>
      </c>
      <c r="B8122">
        <v>0.41009602393099698</v>
      </c>
      <c r="C8122">
        <v>0.25019206602074801</v>
      </c>
      <c r="D8122">
        <v>0.670602509150797</v>
      </c>
      <c r="E8122">
        <v>1.48820337222581E-2</v>
      </c>
      <c r="F8122" t="s">
        <v>9</v>
      </c>
      <c r="G8122" t="s">
        <v>9</v>
      </c>
    </row>
    <row r="8123" spans="1:7">
      <c r="A8123" t="s">
        <v>6053</v>
      </c>
      <c r="B8123">
        <v>0.67411102287617897</v>
      </c>
      <c r="C8123">
        <v>0.586128916421503</v>
      </c>
      <c r="D8123">
        <v>0.305516496336451</v>
      </c>
      <c r="E8123">
        <v>0.77515223159329405</v>
      </c>
      <c r="F8123">
        <v>8</v>
      </c>
      <c r="G8123">
        <v>1.5705017750000001</v>
      </c>
    </row>
    <row r="8124" spans="1:7">
      <c r="A8124" t="s">
        <v>8262</v>
      </c>
      <c r="B8124">
        <v>-0.21401949282545801</v>
      </c>
      <c r="C8124">
        <v>0.70431099195938696</v>
      </c>
      <c r="D8124">
        <v>-0.15104735936975699</v>
      </c>
      <c r="E8124">
        <v>0.71898468336968402</v>
      </c>
      <c r="F8124" t="s">
        <v>9</v>
      </c>
      <c r="G8124" t="s">
        <v>9</v>
      </c>
    </row>
    <row r="8125" spans="1:7">
      <c r="A8125" t="s">
        <v>10076</v>
      </c>
      <c r="B8125">
        <v>9.7838176930967996E-2</v>
      </c>
      <c r="C8125">
        <v>0.78545118776184497</v>
      </c>
      <c r="D8125">
        <v>-0.109240727549844</v>
      </c>
      <c r="E8125">
        <v>0.64957186146373103</v>
      </c>
      <c r="F8125" t="s">
        <v>9</v>
      </c>
      <c r="G8125" t="s">
        <v>9</v>
      </c>
    </row>
    <row r="8126" spans="1:7">
      <c r="A8126" t="s">
        <v>1952</v>
      </c>
      <c r="B8126">
        <v>0.26417428204029603</v>
      </c>
      <c r="C8126">
        <v>0.248829474960574</v>
      </c>
      <c r="D8126">
        <v>-0.32169962804496999</v>
      </c>
      <c r="E8126">
        <v>7.3532347410053406E-2</v>
      </c>
      <c r="F8126">
        <v>2</v>
      </c>
      <c r="G8126">
        <v>8.1811085000000006E-2</v>
      </c>
    </row>
    <row r="8127" spans="1:7">
      <c r="A8127" t="s">
        <v>3714</v>
      </c>
      <c r="B8127">
        <v>0.49531612318020002</v>
      </c>
      <c r="C8127">
        <v>0.41691746773856603</v>
      </c>
      <c r="D8127">
        <v>0.22954009976692699</v>
      </c>
      <c r="E8127">
        <v>0.67269100859119402</v>
      </c>
      <c r="F8127" t="s">
        <v>9</v>
      </c>
      <c r="G8127" t="s">
        <v>9</v>
      </c>
    </row>
    <row r="8128" spans="1:7">
      <c r="A8128" t="s">
        <v>3052</v>
      </c>
      <c r="B8128">
        <v>-0.32290207553554301</v>
      </c>
      <c r="C8128">
        <v>0.35765079235345498</v>
      </c>
      <c r="D8128">
        <v>-5.7473276913751099E-2</v>
      </c>
      <c r="E8128">
        <v>0.86613551404317302</v>
      </c>
      <c r="F8128" t="s">
        <v>9</v>
      </c>
      <c r="G8128" t="s">
        <v>9</v>
      </c>
    </row>
    <row r="8129" spans="1:7">
      <c r="A8129" t="s">
        <v>2248</v>
      </c>
      <c r="B8129">
        <v>-0.37106268982954599</v>
      </c>
      <c r="C8129">
        <v>0.28243069206322102</v>
      </c>
      <c r="D8129">
        <v>0.13381485080684499</v>
      </c>
      <c r="E8129">
        <v>0.66014787729745095</v>
      </c>
      <c r="F8129" t="s">
        <v>9</v>
      </c>
      <c r="G8129" t="s">
        <v>9</v>
      </c>
    </row>
    <row r="8130" spans="1:7">
      <c r="A8130" t="s">
        <v>15400</v>
      </c>
      <c r="B8130">
        <v>9.1554139820776106E-2</v>
      </c>
      <c r="C8130">
        <v>0.95134029685338595</v>
      </c>
      <c r="D8130">
        <v>0.781257545334062</v>
      </c>
      <c r="E8130">
        <v>0.193727948800649</v>
      </c>
      <c r="F8130" t="s">
        <v>9</v>
      </c>
      <c r="G8130" t="s">
        <v>9</v>
      </c>
    </row>
    <row r="8131" spans="1:7">
      <c r="A8131" t="s">
        <v>101</v>
      </c>
      <c r="B8131">
        <v>0.88618495489716498</v>
      </c>
      <c r="C8131">
        <v>6.27745303902632E-3</v>
      </c>
      <c r="D8131">
        <v>1.09538432411711</v>
      </c>
      <c r="E8131" s="1">
        <v>2.4054716802447601E-4</v>
      </c>
      <c r="F8131" t="s">
        <v>9</v>
      </c>
      <c r="G8131" t="s">
        <v>9</v>
      </c>
    </row>
    <row r="8132" spans="1:7">
      <c r="A8132" t="s">
        <v>4858</v>
      </c>
      <c r="B8132">
        <v>0.39015503290503001</v>
      </c>
      <c r="C8132">
        <v>0.51315537422525304</v>
      </c>
      <c r="D8132">
        <v>-0.16691776086872101</v>
      </c>
      <c r="E8132">
        <v>0.754930154033425</v>
      </c>
      <c r="F8132">
        <v>4</v>
      </c>
      <c r="G8132">
        <v>0.15851289900000001</v>
      </c>
    </row>
    <row r="8133" spans="1:7">
      <c r="A8133" t="s">
        <v>2005</v>
      </c>
      <c r="B8133">
        <v>0.59202683561861402</v>
      </c>
      <c r="C8133">
        <v>0.25462065659373501</v>
      </c>
      <c r="D8133">
        <v>-0.240726269527926</v>
      </c>
      <c r="E8133">
        <v>0.63347301488334895</v>
      </c>
      <c r="F8133" t="s">
        <v>9</v>
      </c>
      <c r="G8133" t="s">
        <v>9</v>
      </c>
    </row>
    <row r="8134" spans="1:7">
      <c r="A8134" t="s">
        <v>4032</v>
      </c>
      <c r="B8134">
        <v>0.374539850799332</v>
      </c>
      <c r="C8134">
        <v>0.44393696125652599</v>
      </c>
      <c r="D8134">
        <v>0.18358240872030199</v>
      </c>
      <c r="E8134">
        <v>0.66401455264649401</v>
      </c>
      <c r="F8134" t="s">
        <v>9</v>
      </c>
      <c r="G8134" t="s">
        <v>9</v>
      </c>
    </row>
    <row r="8135" spans="1:7">
      <c r="A8135" t="s">
        <v>14856</v>
      </c>
      <c r="B8135">
        <v>0.12976797729346401</v>
      </c>
      <c r="C8135">
        <v>0.93770891539727397</v>
      </c>
      <c r="D8135">
        <v>-1.0204666170041199</v>
      </c>
      <c r="E8135">
        <v>0.22544406468959099</v>
      </c>
      <c r="F8135">
        <v>20</v>
      </c>
      <c r="G8135">
        <v>0.71429564099999998</v>
      </c>
    </row>
    <row r="8136" spans="1:7">
      <c r="A8136" t="s">
        <v>9648</v>
      </c>
      <c r="B8136">
        <v>9.6187096292294202E-2</v>
      </c>
      <c r="C8136">
        <v>0.76766721555797701</v>
      </c>
      <c r="D8136">
        <v>0.19500997680236201</v>
      </c>
      <c r="E8136">
        <v>0.31241778032593198</v>
      </c>
      <c r="F8136">
        <v>15</v>
      </c>
      <c r="G8136">
        <v>0.27735609900000002</v>
      </c>
    </row>
    <row r="8137" spans="1:7">
      <c r="A8137" t="s">
        <v>10275</v>
      </c>
      <c r="B8137">
        <v>-0.25321998545501101</v>
      </c>
      <c r="C8137">
        <v>0.79563159463372402</v>
      </c>
      <c r="D8137">
        <v>5.8126473066281298E-2</v>
      </c>
      <c r="E8137">
        <v>0.94006287204324801</v>
      </c>
      <c r="F8137" t="s">
        <v>9</v>
      </c>
      <c r="G8137" t="s">
        <v>9</v>
      </c>
    </row>
    <row r="8138" spans="1:7">
      <c r="A8138" t="s">
        <v>4229</v>
      </c>
      <c r="B8138">
        <v>-0.44954660142264902</v>
      </c>
      <c r="C8138">
        <v>0.46269219105579001</v>
      </c>
      <c r="D8138">
        <v>0.12994008400019599</v>
      </c>
      <c r="E8138">
        <v>0.80570889984074501</v>
      </c>
      <c r="F8138" t="s">
        <v>9</v>
      </c>
      <c r="G8138" t="s">
        <v>9</v>
      </c>
    </row>
    <row r="8139" spans="1:7">
      <c r="A8139" t="s">
        <v>12924</v>
      </c>
      <c r="B8139">
        <v>-0.17658189354958601</v>
      </c>
      <c r="C8139">
        <v>0.88248829888864799</v>
      </c>
      <c r="D8139">
        <v>-0.68045190913001097</v>
      </c>
      <c r="E8139">
        <v>0.29350162217739001</v>
      </c>
      <c r="F8139">
        <v>16</v>
      </c>
      <c r="G8139">
        <v>6.1980734000000003E-2</v>
      </c>
    </row>
    <row r="8140" spans="1:7">
      <c r="A8140" t="s">
        <v>9034</v>
      </c>
      <c r="B8140">
        <v>0.18288943594274401</v>
      </c>
      <c r="C8140">
        <v>0.73795886921172305</v>
      </c>
      <c r="D8140">
        <v>-9.0308356699582398E-2</v>
      </c>
      <c r="E8140">
        <v>0.83445838323710098</v>
      </c>
      <c r="F8140" t="s">
        <v>9</v>
      </c>
      <c r="G8140" t="s">
        <v>9</v>
      </c>
    </row>
    <row r="8141" spans="1:7">
      <c r="A8141" t="s">
        <v>4791</v>
      </c>
      <c r="B8141">
        <v>0.25523336898819099</v>
      </c>
      <c r="C8141">
        <v>0.50564794948641001</v>
      </c>
      <c r="D8141">
        <v>4.8298800296845898E-2</v>
      </c>
      <c r="E8141">
        <v>0.89504397946542102</v>
      </c>
      <c r="F8141" t="s">
        <v>9</v>
      </c>
      <c r="G8141" t="s">
        <v>9</v>
      </c>
    </row>
    <row r="8142" spans="1:7">
      <c r="A8142" t="s">
        <v>3435</v>
      </c>
      <c r="B8142">
        <v>-0.220084434374514</v>
      </c>
      <c r="C8142">
        <v>0.394156750434415</v>
      </c>
      <c r="D8142">
        <v>-0.30156935480812902</v>
      </c>
      <c r="E8142">
        <v>0.11107506084300101</v>
      </c>
      <c r="F8142">
        <v>15.42857143</v>
      </c>
      <c r="G8142">
        <v>0.10594872399999999</v>
      </c>
    </row>
    <row r="8143" spans="1:7">
      <c r="A8143" t="s">
        <v>15103</v>
      </c>
      <c r="B8143">
        <v>-4.0816819232393102E-2</v>
      </c>
      <c r="C8143">
        <v>0.94372165989090295</v>
      </c>
      <c r="D8143">
        <v>-1.43218871120597E-2</v>
      </c>
      <c r="E8143">
        <v>0.96902399024415697</v>
      </c>
      <c r="F8143">
        <v>6</v>
      </c>
      <c r="G8143">
        <v>0.26684084600000002</v>
      </c>
    </row>
    <row r="8144" spans="1:7">
      <c r="A8144" t="s">
        <v>11964</v>
      </c>
      <c r="B8144">
        <v>7.8141786207237093E-2</v>
      </c>
      <c r="C8144">
        <v>0.85463244378962</v>
      </c>
      <c r="D8144">
        <v>1.9051523953566799E-3</v>
      </c>
      <c r="E8144">
        <v>0.99625754635555097</v>
      </c>
      <c r="F8144" t="s">
        <v>9</v>
      </c>
      <c r="G8144" t="s">
        <v>9</v>
      </c>
    </row>
    <row r="8145" spans="1:7">
      <c r="A8145" t="s">
        <v>4387</v>
      </c>
      <c r="B8145">
        <v>0.18896594852523599</v>
      </c>
      <c r="C8145">
        <v>0.47480285376613701</v>
      </c>
      <c r="D8145">
        <v>0.50243923317665495</v>
      </c>
      <c r="E8145">
        <v>7.7333421812333797E-3</v>
      </c>
      <c r="F8145" t="s">
        <v>9</v>
      </c>
      <c r="G8145" t="s">
        <v>9</v>
      </c>
    </row>
    <row r="8146" spans="1:7">
      <c r="A8146" t="s">
        <v>6965</v>
      </c>
      <c r="B8146">
        <v>-0.68619201814041997</v>
      </c>
      <c r="C8146">
        <v>0.63737750936251503</v>
      </c>
      <c r="D8146">
        <v>4.2653168136099803E-2</v>
      </c>
      <c r="E8146">
        <v>0.97428449651345195</v>
      </c>
      <c r="F8146" t="s">
        <v>9</v>
      </c>
      <c r="G8146" t="s">
        <v>9</v>
      </c>
    </row>
    <row r="8147" spans="1:7">
      <c r="A8147" t="s">
        <v>13027</v>
      </c>
      <c r="B8147">
        <v>0.118807494327932</v>
      </c>
      <c r="C8147">
        <v>0.88516963063026399</v>
      </c>
      <c r="D8147">
        <v>0.48195873736371297</v>
      </c>
      <c r="E8147">
        <v>0.23632050899123699</v>
      </c>
      <c r="F8147">
        <v>10</v>
      </c>
      <c r="G8147">
        <v>0.26799140300000002</v>
      </c>
    </row>
    <row r="8148" spans="1:7">
      <c r="A8148" t="s">
        <v>16944</v>
      </c>
      <c r="B8148">
        <v>3.5532057712675001E-2</v>
      </c>
      <c r="C8148">
        <v>0.97999032211730597</v>
      </c>
      <c r="D8148">
        <v>0.56968176927644298</v>
      </c>
      <c r="E8148">
        <v>0.33935653303643698</v>
      </c>
      <c r="F8148" t="s">
        <v>9</v>
      </c>
      <c r="G8148" t="s">
        <v>9</v>
      </c>
    </row>
    <row r="8149" spans="1:7">
      <c r="A8149" t="s">
        <v>6377</v>
      </c>
      <c r="B8149">
        <v>0.24733845963227999</v>
      </c>
      <c r="C8149">
        <v>0.60442636558320295</v>
      </c>
      <c r="D8149">
        <v>0.17218436143938201</v>
      </c>
      <c r="E8149">
        <v>0.64312778746777199</v>
      </c>
      <c r="F8149" t="s">
        <v>9</v>
      </c>
      <c r="G8149" t="s">
        <v>9</v>
      </c>
    </row>
    <row r="8150" spans="1:7">
      <c r="A8150" t="s">
        <v>1201</v>
      </c>
      <c r="B8150">
        <v>-0.40673796358875802</v>
      </c>
      <c r="C8150">
        <v>0.164144536130792</v>
      </c>
      <c r="D8150">
        <v>-0.54695261786024896</v>
      </c>
      <c r="E8150">
        <v>2.04440615795713E-2</v>
      </c>
      <c r="F8150">
        <v>16</v>
      </c>
      <c r="G8150">
        <v>0.157782124</v>
      </c>
    </row>
    <row r="8151" spans="1:7">
      <c r="A8151" t="s">
        <v>16988</v>
      </c>
      <c r="B8151">
        <v>1.10791824885866E-2</v>
      </c>
      <c r="C8151">
        <v>0.98160144932217597</v>
      </c>
      <c r="D8151">
        <v>3.3181434900908498E-3</v>
      </c>
      <c r="E8151">
        <v>0.99310719192056596</v>
      </c>
      <c r="F8151" t="s">
        <v>9</v>
      </c>
      <c r="G8151" t="s">
        <v>9</v>
      </c>
    </row>
    <row r="8152" spans="1:7">
      <c r="A8152" t="s">
        <v>15138</v>
      </c>
      <c r="B8152">
        <v>-3.4486414786684502E-2</v>
      </c>
      <c r="C8152">
        <v>0.94471004640704703</v>
      </c>
      <c r="D8152">
        <v>-0.11701547286344301</v>
      </c>
      <c r="E8152">
        <v>0.64412483299337098</v>
      </c>
      <c r="F8152" t="s">
        <v>9</v>
      </c>
      <c r="G8152" t="s">
        <v>9</v>
      </c>
    </row>
    <row r="8153" spans="1:7">
      <c r="A8153" t="s">
        <v>5741</v>
      </c>
      <c r="B8153">
        <v>0.21517154288092</v>
      </c>
      <c r="C8153">
        <v>0.56744450620367304</v>
      </c>
      <c r="D8153">
        <v>0.18240138676824</v>
      </c>
      <c r="E8153">
        <v>0.51670470132170998</v>
      </c>
      <c r="F8153" t="s">
        <v>9</v>
      </c>
      <c r="G8153" t="s">
        <v>9</v>
      </c>
    </row>
    <row r="8154" spans="1:7">
      <c r="A8154" t="s">
        <v>3903</v>
      </c>
      <c r="B8154">
        <v>-0.178705300747382</v>
      </c>
      <c r="C8154">
        <v>0.43159141013022201</v>
      </c>
      <c r="D8154">
        <v>-0.185739563523314</v>
      </c>
      <c r="E8154">
        <v>0.27133768904642103</v>
      </c>
      <c r="F8154" t="s">
        <v>9</v>
      </c>
      <c r="G8154" t="s">
        <v>9</v>
      </c>
    </row>
    <row r="8155" spans="1:7">
      <c r="A8155" t="s">
        <v>16490</v>
      </c>
      <c r="B8155">
        <v>-2.5725782744209301E-2</v>
      </c>
      <c r="C8155">
        <v>0.97248193006773598</v>
      </c>
      <c r="D8155">
        <v>-8.7499421129518008E-3</v>
      </c>
      <c r="E8155">
        <v>0.987450311362015</v>
      </c>
      <c r="F8155" t="s">
        <v>9</v>
      </c>
      <c r="G8155" t="s">
        <v>9</v>
      </c>
    </row>
    <row r="8156" spans="1:7">
      <c r="A8156" t="s">
        <v>15181</v>
      </c>
      <c r="B8156">
        <v>9.6605960249076597E-2</v>
      </c>
      <c r="C8156">
        <v>0.94667068512561103</v>
      </c>
      <c r="D8156">
        <v>-9.8795284309186507E-2</v>
      </c>
      <c r="E8156">
        <v>0.90888059287063505</v>
      </c>
      <c r="F8156" t="s">
        <v>9</v>
      </c>
      <c r="G8156" t="s">
        <v>9</v>
      </c>
    </row>
    <row r="8157" spans="1:7">
      <c r="A8157" t="s">
        <v>158</v>
      </c>
      <c r="B8157">
        <v>0.61651500893743005</v>
      </c>
      <c r="C8157">
        <v>1.20650047763233E-2</v>
      </c>
      <c r="D8157">
        <v>3.2457279014567297E-2</v>
      </c>
      <c r="E8157">
        <v>0.90919967866567097</v>
      </c>
      <c r="F8157">
        <v>2</v>
      </c>
      <c r="G8157">
        <v>0.17956561500000001</v>
      </c>
    </row>
    <row r="8158" spans="1:7">
      <c r="A8158" t="s">
        <v>4620</v>
      </c>
      <c r="B8158">
        <v>0.24747285108196401</v>
      </c>
      <c r="C8158">
        <v>0.49587632830572298</v>
      </c>
      <c r="D8158">
        <v>0.19341956452090101</v>
      </c>
      <c r="E8158">
        <v>0.48756878572838203</v>
      </c>
      <c r="F8158">
        <v>14</v>
      </c>
      <c r="G8158">
        <v>0.37299320400000002</v>
      </c>
    </row>
    <row r="8159" spans="1:7">
      <c r="A8159" t="s">
        <v>150</v>
      </c>
      <c r="B8159">
        <v>-0.47418574556953902</v>
      </c>
      <c r="C8159">
        <v>1.0735460361158199E-2</v>
      </c>
      <c r="D8159">
        <v>-0.92154135781221502</v>
      </c>
      <c r="E8159" s="1">
        <v>1.79186245872696E-5</v>
      </c>
      <c r="F8159">
        <v>0</v>
      </c>
      <c r="G8159">
        <v>0.56457092799999997</v>
      </c>
    </row>
    <row r="8160" spans="1:7">
      <c r="A8160" t="s">
        <v>13032</v>
      </c>
      <c r="B8160">
        <v>-0.15888645277618599</v>
      </c>
      <c r="C8160">
        <v>0.88516963063026399</v>
      </c>
      <c r="D8160">
        <v>-2.4385573675571501E-3</v>
      </c>
      <c r="E8160">
        <v>0.99773423010151296</v>
      </c>
      <c r="F8160" t="s">
        <v>9</v>
      </c>
      <c r="G8160" t="s">
        <v>9</v>
      </c>
    </row>
    <row r="8161" spans="1:7">
      <c r="A8161" t="s">
        <v>5387</v>
      </c>
      <c r="B8161">
        <v>-0.41875685472935897</v>
      </c>
      <c r="C8161">
        <v>0.54881446762326302</v>
      </c>
      <c r="D8161">
        <v>-0.709611063718257</v>
      </c>
      <c r="E8161">
        <v>0.14405915943579001</v>
      </c>
      <c r="F8161">
        <v>15.42857143</v>
      </c>
      <c r="G8161">
        <v>0.29472646400000002</v>
      </c>
    </row>
    <row r="8162" spans="1:7">
      <c r="A8162" t="s">
        <v>11348</v>
      </c>
      <c r="B8162">
        <v>0.100688924997051</v>
      </c>
      <c r="C8162">
        <v>0.83325065698517098</v>
      </c>
      <c r="D8162">
        <v>-0.30052832779954802</v>
      </c>
      <c r="E8162">
        <v>0.26387302938705598</v>
      </c>
      <c r="F8162">
        <v>13</v>
      </c>
      <c r="G8162">
        <v>0.22474465099999999</v>
      </c>
    </row>
    <row r="8163" spans="1:7">
      <c r="A8163" t="s">
        <v>5207</v>
      </c>
      <c r="B8163">
        <v>0.21609946432117599</v>
      </c>
      <c r="C8163">
        <v>0.53309594101476099</v>
      </c>
      <c r="D8163">
        <v>-7.6318819585359701E-2</v>
      </c>
      <c r="E8163">
        <v>0.80424138923326605</v>
      </c>
      <c r="F8163" t="s">
        <v>9</v>
      </c>
      <c r="G8163" t="s">
        <v>9</v>
      </c>
    </row>
    <row r="8164" spans="1:7">
      <c r="A8164" t="s">
        <v>13946</v>
      </c>
      <c r="B8164">
        <v>8.0456983034308496E-2</v>
      </c>
      <c r="C8164">
        <v>0.91294762287803599</v>
      </c>
      <c r="D8164">
        <v>0.31254224693916</v>
      </c>
      <c r="E8164">
        <v>0.38759382934497999</v>
      </c>
      <c r="F8164" t="s">
        <v>9</v>
      </c>
      <c r="G8164" t="s">
        <v>9</v>
      </c>
    </row>
    <row r="8165" spans="1:7">
      <c r="A8165" t="s">
        <v>1254</v>
      </c>
      <c r="B8165">
        <v>0.62577710496185701</v>
      </c>
      <c r="C8165">
        <v>0.17063611922536501</v>
      </c>
      <c r="D8165">
        <v>0.73741172709458602</v>
      </c>
      <c r="E8165">
        <v>3.96559766409324E-2</v>
      </c>
      <c r="F8165">
        <v>6</v>
      </c>
      <c r="G8165">
        <v>0.46596076800000003</v>
      </c>
    </row>
    <row r="8166" spans="1:7">
      <c r="A8166" t="s">
        <v>10043</v>
      </c>
      <c r="B8166">
        <v>0.148811336895877</v>
      </c>
      <c r="C8166">
        <v>0.78406045280645198</v>
      </c>
      <c r="D8166">
        <v>-0.24476651134986999</v>
      </c>
      <c r="E8166">
        <v>0.47978843152082001</v>
      </c>
      <c r="F8166" t="s">
        <v>9</v>
      </c>
      <c r="G8166" t="s">
        <v>9</v>
      </c>
    </row>
    <row r="8167" spans="1:7">
      <c r="A8167" t="s">
        <v>615</v>
      </c>
      <c r="B8167">
        <v>0.54397728632384901</v>
      </c>
      <c r="C8167">
        <v>7.6778666437532103E-2</v>
      </c>
      <c r="D8167">
        <v>0.71317737092355304</v>
      </c>
      <c r="E8167">
        <v>5.6805522804936302E-3</v>
      </c>
      <c r="F8167">
        <v>12</v>
      </c>
      <c r="G8167">
        <v>0.199922881</v>
      </c>
    </row>
    <row r="8168" spans="1:7">
      <c r="A8168" t="s">
        <v>6605</v>
      </c>
      <c r="B8168">
        <v>0.22836606301579099</v>
      </c>
      <c r="C8168">
        <v>0.61640575294593603</v>
      </c>
      <c r="D8168">
        <v>6.7075707593542297E-2</v>
      </c>
      <c r="E8168">
        <v>0.86640282174268601</v>
      </c>
      <c r="F8168" t="s">
        <v>9</v>
      </c>
      <c r="G8168" t="s">
        <v>9</v>
      </c>
    </row>
    <row r="8169" spans="1:7">
      <c r="A8169" t="s">
        <v>10081</v>
      </c>
      <c r="B8169">
        <v>0.12463617550652201</v>
      </c>
      <c r="C8169">
        <v>0.78560255720764005</v>
      </c>
      <c r="D8169">
        <v>-9.0281033519319598E-2</v>
      </c>
      <c r="E8169">
        <v>0.78460163573853003</v>
      </c>
      <c r="F8169" t="s">
        <v>9</v>
      </c>
      <c r="G8169" t="s">
        <v>9</v>
      </c>
    </row>
    <row r="8170" spans="1:7">
      <c r="A8170" t="s">
        <v>14642</v>
      </c>
      <c r="B8170">
        <v>7.6352179737015996E-2</v>
      </c>
      <c r="C8170">
        <v>0.933354262118818</v>
      </c>
      <c r="D8170">
        <v>-0.226117732060125</v>
      </c>
      <c r="E8170">
        <v>0.64085954277032797</v>
      </c>
      <c r="F8170">
        <v>13.71428571</v>
      </c>
      <c r="G8170">
        <v>0.16322063000000001</v>
      </c>
    </row>
    <row r="8171" spans="1:7">
      <c r="A8171" t="s">
        <v>14414</v>
      </c>
      <c r="B8171">
        <v>-5.7247975431938901E-2</v>
      </c>
      <c r="C8171">
        <v>0.92697780173500599</v>
      </c>
      <c r="D8171">
        <v>0.33607396897962799</v>
      </c>
      <c r="E8171">
        <v>0.22754772466241399</v>
      </c>
      <c r="F8171" t="s">
        <v>9</v>
      </c>
      <c r="G8171" t="s">
        <v>9</v>
      </c>
    </row>
    <row r="8172" spans="1:7">
      <c r="A8172" t="s">
        <v>13044</v>
      </c>
      <c r="B8172">
        <v>5.3210520901956999E-2</v>
      </c>
      <c r="C8172">
        <v>0.88555039235632205</v>
      </c>
      <c r="D8172">
        <v>-4.0924021868934297E-3</v>
      </c>
      <c r="E8172">
        <v>0.99122307204043103</v>
      </c>
      <c r="F8172" t="s">
        <v>9</v>
      </c>
      <c r="G8172" t="s">
        <v>9</v>
      </c>
    </row>
    <row r="8173" spans="1:7">
      <c r="A8173" t="s">
        <v>9710</v>
      </c>
      <c r="B8173">
        <v>0.14757779602191601</v>
      </c>
      <c r="C8173">
        <v>0.76996410878298105</v>
      </c>
      <c r="D8173">
        <v>5.4413126569894298E-2</v>
      </c>
      <c r="E8173">
        <v>0.88909071852431898</v>
      </c>
      <c r="F8173" t="s">
        <v>9</v>
      </c>
      <c r="G8173" t="s">
        <v>9</v>
      </c>
    </row>
    <row r="8174" spans="1:7">
      <c r="A8174" t="s">
        <v>12614</v>
      </c>
      <c r="B8174">
        <v>-0.110036886601937</v>
      </c>
      <c r="C8174">
        <v>0.87353785337972301</v>
      </c>
      <c r="D8174">
        <v>-3.7379812447214202E-2</v>
      </c>
      <c r="E8174">
        <v>0.94122112897135601</v>
      </c>
      <c r="F8174" t="s">
        <v>9</v>
      </c>
      <c r="G8174" t="s">
        <v>9</v>
      </c>
    </row>
    <row r="8175" spans="1:7">
      <c r="A8175" t="s">
        <v>10260</v>
      </c>
      <c r="B8175">
        <v>0.14602807221227701</v>
      </c>
      <c r="C8175">
        <v>0.79457212427040502</v>
      </c>
      <c r="D8175">
        <v>0.109325229537779</v>
      </c>
      <c r="E8175">
        <v>0.78021431870760005</v>
      </c>
      <c r="F8175" t="s">
        <v>9</v>
      </c>
      <c r="G8175" t="s">
        <v>9</v>
      </c>
    </row>
    <row r="8176" spans="1:7">
      <c r="A8176" t="s">
        <v>5880</v>
      </c>
      <c r="B8176">
        <v>-0.17528603297988399</v>
      </c>
      <c r="C8176">
        <v>0.57373514728945796</v>
      </c>
      <c r="D8176">
        <v>-0.197600663719666</v>
      </c>
      <c r="E8176">
        <v>0.37183195371544497</v>
      </c>
      <c r="F8176" t="s">
        <v>9</v>
      </c>
      <c r="G8176" t="s">
        <v>9</v>
      </c>
    </row>
    <row r="8177" spans="1:7">
      <c r="A8177" t="s">
        <v>10465</v>
      </c>
      <c r="B8177">
        <v>0.33796002826108001</v>
      </c>
      <c r="C8177">
        <v>0.80014405386519805</v>
      </c>
      <c r="D8177">
        <v>0.60682681016650897</v>
      </c>
      <c r="E8177">
        <v>0.43680807381103998</v>
      </c>
      <c r="F8177" t="s">
        <v>9</v>
      </c>
      <c r="G8177" t="s">
        <v>9</v>
      </c>
    </row>
    <row r="8178" spans="1:7">
      <c r="A8178" t="s">
        <v>1999</v>
      </c>
      <c r="B8178">
        <v>0.29701597200459201</v>
      </c>
      <c r="C8178">
        <v>0.25382503689020702</v>
      </c>
      <c r="D8178">
        <v>-6.3970461028485096E-2</v>
      </c>
      <c r="E8178">
        <v>0.80614710859522298</v>
      </c>
      <c r="F8178">
        <v>18</v>
      </c>
      <c r="G8178">
        <v>8.3296671000000003E-2</v>
      </c>
    </row>
    <row r="8179" spans="1:7">
      <c r="A8179" t="s">
        <v>14604</v>
      </c>
      <c r="B8179">
        <v>4.1554091762642999E-2</v>
      </c>
      <c r="C8179">
        <v>0.93145420180496197</v>
      </c>
      <c r="D8179">
        <v>0.23526611997406699</v>
      </c>
      <c r="E8179">
        <v>0.28437129421866197</v>
      </c>
      <c r="F8179">
        <v>16</v>
      </c>
      <c r="G8179">
        <v>0.15706472799999999</v>
      </c>
    </row>
    <row r="8180" spans="1:7">
      <c r="A8180" t="s">
        <v>10494</v>
      </c>
      <c r="B8180">
        <v>-0.13923870301670199</v>
      </c>
      <c r="C8180">
        <v>0.800828083373893</v>
      </c>
      <c r="D8180">
        <v>0.21904042656216899</v>
      </c>
      <c r="E8180">
        <v>0.50839892692864297</v>
      </c>
      <c r="F8180" t="s">
        <v>9</v>
      </c>
      <c r="G8180" t="s">
        <v>9</v>
      </c>
    </row>
    <row r="8181" spans="1:7">
      <c r="A8181" t="s">
        <v>8097</v>
      </c>
      <c r="B8181">
        <v>0.64700473628862598</v>
      </c>
      <c r="C8181">
        <v>0.69611241193032702</v>
      </c>
      <c r="D8181">
        <v>0.49385834089346903</v>
      </c>
      <c r="E8181">
        <v>0.69119594681946095</v>
      </c>
      <c r="F8181" t="s">
        <v>9</v>
      </c>
      <c r="G8181" t="s">
        <v>9</v>
      </c>
    </row>
    <row r="8182" spans="1:7">
      <c r="A8182" t="s">
        <v>2025</v>
      </c>
      <c r="B8182">
        <v>-0.28783227648743698</v>
      </c>
      <c r="C8182">
        <v>0.25698156099281599</v>
      </c>
      <c r="D8182">
        <v>-0.14707677032737099</v>
      </c>
      <c r="E8182">
        <v>0.496804704089987</v>
      </c>
      <c r="F8182" t="s">
        <v>9</v>
      </c>
      <c r="G8182" t="s">
        <v>9</v>
      </c>
    </row>
    <row r="8183" spans="1:7">
      <c r="A8183" t="s">
        <v>6279</v>
      </c>
      <c r="B8183">
        <v>-0.193369433373203</v>
      </c>
      <c r="C8183">
        <v>0.59882823713706401</v>
      </c>
      <c r="D8183">
        <v>-9.65067413345643E-2</v>
      </c>
      <c r="E8183">
        <v>0.74551813048225202</v>
      </c>
      <c r="F8183">
        <v>12</v>
      </c>
      <c r="G8183">
        <v>0.118733332</v>
      </c>
    </row>
    <row r="8184" spans="1:7">
      <c r="A8184" t="s">
        <v>15049</v>
      </c>
      <c r="B8184">
        <v>3.0742118203875901E-2</v>
      </c>
      <c r="C8184">
        <v>0.94140389419793102</v>
      </c>
      <c r="D8184">
        <v>-0.30302350161093</v>
      </c>
      <c r="E8184">
        <v>0.10092908973470401</v>
      </c>
      <c r="F8184">
        <v>8</v>
      </c>
      <c r="G8184">
        <v>0.23680109899999999</v>
      </c>
    </row>
    <row r="8185" spans="1:7">
      <c r="A8185" t="s">
        <v>7228</v>
      </c>
      <c r="B8185">
        <v>-0.22881936245746301</v>
      </c>
      <c r="C8185">
        <v>0.65354133463881903</v>
      </c>
      <c r="D8185">
        <v>-0.32939396278530603</v>
      </c>
      <c r="E8185">
        <v>0.33332396997906</v>
      </c>
      <c r="F8185" t="s">
        <v>9</v>
      </c>
      <c r="G8185" t="s">
        <v>9</v>
      </c>
    </row>
    <row r="8186" spans="1:7">
      <c r="A8186" t="s">
        <v>15496</v>
      </c>
      <c r="B8186">
        <v>2.7565318789711499E-2</v>
      </c>
      <c r="C8186">
        <v>0.95379685596387997</v>
      </c>
      <c r="D8186">
        <v>-2.41754515434731E-2</v>
      </c>
      <c r="E8186">
        <v>0.93184326793648797</v>
      </c>
      <c r="F8186" t="s">
        <v>9</v>
      </c>
      <c r="G8186" t="s">
        <v>9</v>
      </c>
    </row>
    <row r="8187" spans="1:7">
      <c r="A8187" t="s">
        <v>2672</v>
      </c>
      <c r="B8187">
        <v>-0.32238642963621</v>
      </c>
      <c r="C8187">
        <v>0.32064510655379003</v>
      </c>
      <c r="D8187">
        <v>-0.15838939697742799</v>
      </c>
      <c r="E8187">
        <v>0.56988768311125404</v>
      </c>
      <c r="F8187">
        <v>12</v>
      </c>
      <c r="G8187">
        <v>1.4836597E-2</v>
      </c>
    </row>
    <row r="8188" spans="1:7">
      <c r="A8188" t="s">
        <v>10311</v>
      </c>
      <c r="B8188">
        <v>-0.120875413353425</v>
      </c>
      <c r="C8188">
        <v>0.79621388161556905</v>
      </c>
      <c r="D8188">
        <v>-9.2301961279015396E-2</v>
      </c>
      <c r="E8188">
        <v>0.77560538994540595</v>
      </c>
      <c r="F8188" t="s">
        <v>9</v>
      </c>
      <c r="G8188" t="s">
        <v>9</v>
      </c>
    </row>
    <row r="8189" spans="1:7">
      <c r="A8189" t="s">
        <v>9103</v>
      </c>
      <c r="B8189">
        <v>0.37050154549651398</v>
      </c>
      <c r="C8189">
        <v>0.74134294882666196</v>
      </c>
      <c r="D8189">
        <v>-0.15027317273043</v>
      </c>
      <c r="E8189">
        <v>0.87141073617915898</v>
      </c>
      <c r="F8189" t="s">
        <v>9</v>
      </c>
      <c r="G8189" t="s">
        <v>9</v>
      </c>
    </row>
    <row r="8190" spans="1:7">
      <c r="A8190" t="s">
        <v>15319</v>
      </c>
      <c r="B8190">
        <v>3.4170757094685297E-2</v>
      </c>
      <c r="C8190">
        <v>0.950272662194517</v>
      </c>
      <c r="D8190">
        <v>-9.1615807249474004E-2</v>
      </c>
      <c r="E8190">
        <v>0.74792686324017399</v>
      </c>
      <c r="F8190">
        <v>16</v>
      </c>
      <c r="G8190">
        <v>0.385779129</v>
      </c>
    </row>
    <row r="8191" spans="1:7">
      <c r="A8191" t="s">
        <v>5079</v>
      </c>
      <c r="B8191">
        <v>0.17990961524615101</v>
      </c>
      <c r="C8191">
        <v>0.52521849363920003</v>
      </c>
      <c r="D8191">
        <v>0.27321190307334597</v>
      </c>
      <c r="E8191">
        <v>0.159330356062616</v>
      </c>
      <c r="F8191" t="s">
        <v>9</v>
      </c>
      <c r="G8191" t="s">
        <v>9</v>
      </c>
    </row>
    <row r="8192" spans="1:7">
      <c r="A8192" t="s">
        <v>11823</v>
      </c>
      <c r="B8192">
        <v>8.0336654800271204E-2</v>
      </c>
      <c r="C8192">
        <v>0.850194567983384</v>
      </c>
      <c r="D8192">
        <v>0.135139972165914</v>
      </c>
      <c r="E8192">
        <v>0.59316741250662097</v>
      </c>
      <c r="F8192" t="s">
        <v>9</v>
      </c>
      <c r="G8192" t="s">
        <v>9</v>
      </c>
    </row>
    <row r="8193" spans="1:7">
      <c r="A8193" t="s">
        <v>2048</v>
      </c>
      <c r="B8193">
        <v>0.637092789115698</v>
      </c>
      <c r="C8193">
        <v>0.26122549293751102</v>
      </c>
      <c r="D8193">
        <v>0.52877309775318504</v>
      </c>
      <c r="E8193">
        <v>0.243073679874069</v>
      </c>
      <c r="F8193" t="s">
        <v>9</v>
      </c>
      <c r="G8193" t="s">
        <v>9</v>
      </c>
    </row>
    <row r="8194" spans="1:7">
      <c r="A8194" t="s">
        <v>8129</v>
      </c>
      <c r="B8194">
        <v>0.46030548589836001</v>
      </c>
      <c r="C8194">
        <v>0.69738072627463898</v>
      </c>
      <c r="D8194">
        <v>0.50180457616498697</v>
      </c>
      <c r="E8194">
        <v>0.53765677787231902</v>
      </c>
      <c r="F8194" t="s">
        <v>9</v>
      </c>
      <c r="G8194" t="s">
        <v>9</v>
      </c>
    </row>
    <row r="8195" spans="1:7">
      <c r="A8195" t="s">
        <v>1243</v>
      </c>
      <c r="B8195">
        <v>-0.75305515291896796</v>
      </c>
      <c r="C8195">
        <v>0.169160286920158</v>
      </c>
      <c r="D8195">
        <v>-0.36429026145556498</v>
      </c>
      <c r="E8195">
        <v>0.42183882319017701</v>
      </c>
      <c r="F8195" t="s">
        <v>9</v>
      </c>
      <c r="G8195" t="s">
        <v>9</v>
      </c>
    </row>
    <row r="8196" spans="1:7">
      <c r="A8196" t="s">
        <v>3591</v>
      </c>
      <c r="B8196">
        <v>-0.521461743148803</v>
      </c>
      <c r="C8196">
        <v>0.40742144240426698</v>
      </c>
      <c r="D8196">
        <v>-0.28263544603294799</v>
      </c>
      <c r="E8196">
        <v>0.58630526091413404</v>
      </c>
      <c r="F8196" t="s">
        <v>9</v>
      </c>
      <c r="G8196" t="s">
        <v>9</v>
      </c>
    </row>
    <row r="8197" spans="1:7">
      <c r="A8197" t="s">
        <v>3552</v>
      </c>
      <c r="B8197">
        <v>0.40072731761828001</v>
      </c>
      <c r="C8197">
        <v>0.40181342977714302</v>
      </c>
      <c r="D8197">
        <v>0.121013226568877</v>
      </c>
      <c r="E8197">
        <v>0.78882499447616905</v>
      </c>
      <c r="F8197" t="s">
        <v>9</v>
      </c>
      <c r="G8197" t="s">
        <v>9</v>
      </c>
    </row>
    <row r="8198" spans="1:7">
      <c r="A8198" t="s">
        <v>6729</v>
      </c>
      <c r="B8198">
        <v>0.13733959523658601</v>
      </c>
      <c r="C8198">
        <v>0.62324327185882</v>
      </c>
      <c r="D8198">
        <v>0.20503688692994601</v>
      </c>
      <c r="E8198">
        <v>0.27060375876700898</v>
      </c>
      <c r="F8198" t="s">
        <v>9</v>
      </c>
      <c r="G8198" t="s">
        <v>9</v>
      </c>
    </row>
    <row r="8199" spans="1:7">
      <c r="A8199" t="s">
        <v>17450</v>
      </c>
      <c r="B8199">
        <v>6.8941021113769901E-3</v>
      </c>
      <c r="C8199">
        <v>0.99022307342785398</v>
      </c>
      <c r="D8199">
        <v>-0.64412787103333602</v>
      </c>
      <c r="E8199">
        <v>8.08822139565042E-3</v>
      </c>
      <c r="F8199" t="s">
        <v>9</v>
      </c>
      <c r="G8199" t="s">
        <v>9</v>
      </c>
    </row>
    <row r="8200" spans="1:7">
      <c r="A8200" t="s">
        <v>8263</v>
      </c>
      <c r="B8200">
        <v>0.28118986978847998</v>
      </c>
      <c r="C8200">
        <v>0.70431099195938696</v>
      </c>
      <c r="D8200">
        <v>-8.5166239363144103E-2</v>
      </c>
      <c r="E8200">
        <v>0.89238846875365896</v>
      </c>
      <c r="F8200">
        <v>13</v>
      </c>
      <c r="G8200">
        <v>3.8175827000000002E-2</v>
      </c>
    </row>
    <row r="8201" spans="1:7">
      <c r="A8201" t="s">
        <v>5719</v>
      </c>
      <c r="B8201">
        <v>0.161610222035246</v>
      </c>
      <c r="C8201">
        <v>0.56596632736312802</v>
      </c>
      <c r="D8201">
        <v>-0.100047818341817</v>
      </c>
      <c r="E8201">
        <v>0.65728740222169502</v>
      </c>
      <c r="F8201">
        <v>14</v>
      </c>
      <c r="G8201">
        <v>0.173458797</v>
      </c>
    </row>
    <row r="8202" spans="1:7">
      <c r="A8202" t="s">
        <v>5523</v>
      </c>
      <c r="B8202">
        <v>-0.21371024629244101</v>
      </c>
      <c r="C8202">
        <v>0.55298041927028196</v>
      </c>
      <c r="D8202">
        <v>-0.150585469910064</v>
      </c>
      <c r="E8202">
        <v>0.58952579160471996</v>
      </c>
      <c r="F8202" t="s">
        <v>9</v>
      </c>
      <c r="G8202" t="s">
        <v>9</v>
      </c>
    </row>
    <row r="8203" spans="1:7">
      <c r="A8203" t="s">
        <v>13031</v>
      </c>
      <c r="B8203">
        <v>8.1850913906393194E-2</v>
      </c>
      <c r="C8203">
        <v>0.88516963063026399</v>
      </c>
      <c r="D8203">
        <v>-6.4135350771237998E-2</v>
      </c>
      <c r="E8203">
        <v>0.86486642815604897</v>
      </c>
      <c r="F8203">
        <v>14</v>
      </c>
      <c r="G8203">
        <v>3.0640872999999999E-2</v>
      </c>
    </row>
    <row r="8204" spans="1:7">
      <c r="A8204" t="s">
        <v>9943</v>
      </c>
      <c r="B8204">
        <v>-0.293372322073846</v>
      </c>
      <c r="C8204">
        <v>0.77855791205153702</v>
      </c>
      <c r="D8204">
        <v>0.931625987928691</v>
      </c>
      <c r="E8204">
        <v>7.8452539007938499E-2</v>
      </c>
      <c r="F8204" t="s">
        <v>9</v>
      </c>
      <c r="G8204" t="s">
        <v>9</v>
      </c>
    </row>
    <row r="8205" spans="1:7">
      <c r="A8205" t="s">
        <v>6877</v>
      </c>
      <c r="B8205">
        <v>-0.40834168527396802</v>
      </c>
      <c r="C8205">
        <v>0.63300146895051301</v>
      </c>
      <c r="D8205">
        <v>7.6946722710957802E-2</v>
      </c>
      <c r="E8205">
        <v>0.91621254305782096</v>
      </c>
      <c r="F8205" t="s">
        <v>9</v>
      </c>
      <c r="G8205" t="s">
        <v>9</v>
      </c>
    </row>
    <row r="8206" spans="1:7">
      <c r="A8206" t="s">
        <v>14943</v>
      </c>
      <c r="B8206">
        <v>0.13661082447525899</v>
      </c>
      <c r="C8206">
        <v>0.93871645184594799</v>
      </c>
      <c r="D8206">
        <v>-0.293859005322605</v>
      </c>
      <c r="E8206">
        <v>0.77559134444923705</v>
      </c>
      <c r="F8206" t="s">
        <v>9</v>
      </c>
      <c r="G8206" t="s">
        <v>9</v>
      </c>
    </row>
    <row r="8207" spans="1:7">
      <c r="A8207" t="s">
        <v>11494</v>
      </c>
      <c r="B8207">
        <v>0.102897470054392</v>
      </c>
      <c r="C8207">
        <v>0.83772527665639196</v>
      </c>
      <c r="D8207">
        <v>0.14599552407819</v>
      </c>
      <c r="E8207">
        <v>0.64077897928427396</v>
      </c>
      <c r="F8207" t="s">
        <v>9</v>
      </c>
      <c r="G8207" t="s">
        <v>9</v>
      </c>
    </row>
    <row r="8208" spans="1:7">
      <c r="A8208" t="s">
        <v>13492</v>
      </c>
      <c r="B8208">
        <v>0.229689430032361</v>
      </c>
      <c r="C8208">
        <v>0.89992059537856595</v>
      </c>
      <c r="D8208">
        <v>6.81501928360186E-2</v>
      </c>
      <c r="E8208">
        <v>0.95900083752094001</v>
      </c>
      <c r="F8208" t="s">
        <v>9</v>
      </c>
      <c r="G8208" t="s">
        <v>9</v>
      </c>
    </row>
    <row r="8209" spans="1:7">
      <c r="A8209" t="s">
        <v>4439</v>
      </c>
      <c r="B8209">
        <v>0.28394701380152298</v>
      </c>
      <c r="C8209">
        <v>0.47851331651679602</v>
      </c>
      <c r="D8209">
        <v>0.257206564214573</v>
      </c>
      <c r="E8209">
        <v>0.393579621141806</v>
      </c>
      <c r="F8209" t="s">
        <v>9</v>
      </c>
      <c r="G8209" t="s">
        <v>9</v>
      </c>
    </row>
    <row r="8210" spans="1:7">
      <c r="A8210" t="s">
        <v>15527</v>
      </c>
      <c r="B8210">
        <v>6.8261986461216298E-2</v>
      </c>
      <c r="C8210">
        <v>0.95476428540754799</v>
      </c>
      <c r="D8210">
        <v>-0.26610355951577702</v>
      </c>
      <c r="E8210">
        <v>0.66134002110673795</v>
      </c>
      <c r="F8210">
        <v>6</v>
      </c>
      <c r="G8210">
        <v>0.15561736200000001</v>
      </c>
    </row>
    <row r="8211" spans="1:7">
      <c r="A8211" t="s">
        <v>13446</v>
      </c>
      <c r="B8211">
        <v>0.12064125861347801</v>
      </c>
      <c r="C8211">
        <v>0.89824794353572002</v>
      </c>
      <c r="D8211">
        <v>-0.54330725225130005</v>
      </c>
      <c r="E8211">
        <v>0.27604764192310999</v>
      </c>
      <c r="F8211">
        <v>18.85714286</v>
      </c>
      <c r="G8211">
        <v>0.38866700199999998</v>
      </c>
    </row>
    <row r="8212" spans="1:7">
      <c r="A8212" t="s">
        <v>9113</v>
      </c>
      <c r="B8212">
        <v>9.9076418809899799E-2</v>
      </c>
      <c r="C8212">
        <v>0.74140264056428795</v>
      </c>
      <c r="D8212">
        <v>0.23350390509563401</v>
      </c>
      <c r="E8212">
        <v>0.19309933118918901</v>
      </c>
      <c r="F8212" t="s">
        <v>9</v>
      </c>
      <c r="G8212" t="s">
        <v>9</v>
      </c>
    </row>
    <row r="8213" spans="1:7">
      <c r="A8213" t="s">
        <v>1894</v>
      </c>
      <c r="B8213">
        <v>-0.21116932177212799</v>
      </c>
      <c r="C8213">
        <v>0.241904173496336</v>
      </c>
      <c r="D8213">
        <v>-0.101310593619761</v>
      </c>
      <c r="E8213">
        <v>0.51768078894463798</v>
      </c>
      <c r="F8213" t="s">
        <v>9</v>
      </c>
      <c r="G8213" t="s">
        <v>9</v>
      </c>
    </row>
    <row r="8214" spans="1:7">
      <c r="A8214" t="s">
        <v>5987</v>
      </c>
      <c r="B8214">
        <v>-0.141148330767561</v>
      </c>
      <c r="C8214">
        <v>0.58241744335719303</v>
      </c>
      <c r="D8214">
        <v>-0.40288955100235202</v>
      </c>
      <c r="E8214">
        <v>1.8786419826732199E-2</v>
      </c>
      <c r="F8214">
        <v>16</v>
      </c>
      <c r="G8214">
        <v>0.229376367</v>
      </c>
    </row>
    <row r="8215" spans="1:7">
      <c r="A8215" t="s">
        <v>17846</v>
      </c>
      <c r="B8215">
        <v>-1.6174401766373501E-3</v>
      </c>
      <c r="C8215">
        <v>0.99728341369766704</v>
      </c>
      <c r="D8215">
        <v>0.109099562303813</v>
      </c>
      <c r="E8215">
        <v>0.65678640105774699</v>
      </c>
      <c r="F8215" t="s">
        <v>9</v>
      </c>
      <c r="G8215" t="s">
        <v>9</v>
      </c>
    </row>
    <row r="8216" spans="1:7">
      <c r="A8216" t="s">
        <v>7909</v>
      </c>
      <c r="B8216">
        <v>0.26797934056639999</v>
      </c>
      <c r="C8216">
        <v>0.68664883824146605</v>
      </c>
      <c r="D8216">
        <v>0.222600856325366</v>
      </c>
      <c r="E8216">
        <v>0.64765012153620205</v>
      </c>
      <c r="F8216">
        <v>13.71428571</v>
      </c>
      <c r="G8216">
        <v>0.209007477</v>
      </c>
    </row>
    <row r="8217" spans="1:7">
      <c r="A8217" t="s">
        <v>16791</v>
      </c>
      <c r="B8217">
        <v>-3.2026422204883401E-2</v>
      </c>
      <c r="C8217">
        <v>0.977304426835097</v>
      </c>
      <c r="D8217">
        <v>0.24119831752212101</v>
      </c>
      <c r="E8217">
        <v>0.66062927200453503</v>
      </c>
      <c r="F8217" t="s">
        <v>9</v>
      </c>
      <c r="G8217" t="s">
        <v>9</v>
      </c>
    </row>
    <row r="8218" spans="1:7">
      <c r="A8218" t="s">
        <v>13551</v>
      </c>
      <c r="B8218">
        <v>-0.180044963474595</v>
      </c>
      <c r="C8218">
        <v>0.90176764307255397</v>
      </c>
      <c r="D8218">
        <v>0.35278047456070699</v>
      </c>
      <c r="E8218">
        <v>0.65574553030520899</v>
      </c>
      <c r="F8218" t="s">
        <v>9</v>
      </c>
      <c r="G8218" t="s">
        <v>9</v>
      </c>
    </row>
    <row r="8219" spans="1:7">
      <c r="A8219" t="s">
        <v>9477</v>
      </c>
      <c r="B8219">
        <v>0.22858001746305801</v>
      </c>
      <c r="C8219">
        <v>0.755862144388604</v>
      </c>
      <c r="D8219">
        <v>7.5366249855271294E-2</v>
      </c>
      <c r="E8219">
        <v>0.89905809750671495</v>
      </c>
      <c r="F8219" t="s">
        <v>9</v>
      </c>
      <c r="G8219" t="s">
        <v>9</v>
      </c>
    </row>
    <row r="8220" spans="1:7">
      <c r="A8220" t="s">
        <v>13339</v>
      </c>
      <c r="B8220">
        <v>-5.0359206487786697E-2</v>
      </c>
      <c r="C8220">
        <v>0.89541158372408702</v>
      </c>
      <c r="D8220">
        <v>0.17489789059682201</v>
      </c>
      <c r="E8220">
        <v>0.37052660854047798</v>
      </c>
      <c r="F8220" t="s">
        <v>9</v>
      </c>
      <c r="G8220" t="s">
        <v>9</v>
      </c>
    </row>
    <row r="8221" spans="1:7">
      <c r="A8221" t="s">
        <v>11034</v>
      </c>
      <c r="B8221">
        <v>-0.1212684593475</v>
      </c>
      <c r="C8221">
        <v>0.82110729135554394</v>
      </c>
      <c r="D8221">
        <v>-7.2685983480605496E-2</v>
      </c>
      <c r="E8221">
        <v>0.84809337272025198</v>
      </c>
      <c r="F8221">
        <v>8</v>
      </c>
      <c r="G8221">
        <v>0.139336085</v>
      </c>
    </row>
    <row r="8222" spans="1:7">
      <c r="A8222" t="s">
        <v>9058</v>
      </c>
      <c r="B8222">
        <v>0.165232231090432</v>
      </c>
      <c r="C8222">
        <v>0.74011315882427597</v>
      </c>
      <c r="D8222">
        <v>0.24842498967486801</v>
      </c>
      <c r="E8222">
        <v>0.43243557741556898</v>
      </c>
      <c r="F8222">
        <v>4</v>
      </c>
      <c r="G8222">
        <v>0.129692166</v>
      </c>
    </row>
    <row r="8223" spans="1:7">
      <c r="A8223" t="s">
        <v>16781</v>
      </c>
      <c r="B8223">
        <v>1.7641131467338901E-2</v>
      </c>
      <c r="C8223">
        <v>0.977174461653878</v>
      </c>
      <c r="D8223">
        <v>-0.28310329308001497</v>
      </c>
      <c r="E8223">
        <v>0.29791928811617002</v>
      </c>
      <c r="F8223" t="s">
        <v>9</v>
      </c>
      <c r="G8223" t="s">
        <v>9</v>
      </c>
    </row>
    <row r="8224" spans="1:7">
      <c r="A8224" t="s">
        <v>3128</v>
      </c>
      <c r="B8224">
        <v>-0.37388159944788801</v>
      </c>
      <c r="C8224">
        <v>0.36411348017787898</v>
      </c>
      <c r="D8224">
        <v>-0.154195574605581</v>
      </c>
      <c r="E8224">
        <v>0.66820697733583401</v>
      </c>
      <c r="F8224" t="s">
        <v>9</v>
      </c>
      <c r="G8224" t="s">
        <v>9</v>
      </c>
    </row>
    <row r="8225" spans="1:7">
      <c r="A8225" t="s">
        <v>3486</v>
      </c>
      <c r="B8225">
        <v>-0.277373233732915</v>
      </c>
      <c r="C8225">
        <v>0.39803955989602802</v>
      </c>
      <c r="D8225">
        <v>-8.8477570794544505E-2</v>
      </c>
      <c r="E8225">
        <v>0.76661486748413299</v>
      </c>
      <c r="F8225">
        <v>16</v>
      </c>
      <c r="G8225">
        <v>0.26756706899999999</v>
      </c>
    </row>
    <row r="8226" spans="1:7">
      <c r="A8226" t="s">
        <v>2103</v>
      </c>
      <c r="B8226">
        <v>-0.89776742344943905</v>
      </c>
      <c r="C8226">
        <v>0.26508554216337699</v>
      </c>
      <c r="D8226">
        <v>-9.85405525733162E-3</v>
      </c>
      <c r="E8226">
        <v>0.99307738600667395</v>
      </c>
      <c r="F8226" t="s">
        <v>9</v>
      </c>
      <c r="G8226" t="s">
        <v>9</v>
      </c>
    </row>
    <row r="8227" spans="1:7">
      <c r="A8227" t="s">
        <v>16724</v>
      </c>
      <c r="B8227">
        <v>-1.8846637270556299E-2</v>
      </c>
      <c r="C8227">
        <v>0.97613687883133204</v>
      </c>
      <c r="D8227">
        <v>7.1862675816326604E-2</v>
      </c>
      <c r="E8227">
        <v>0.83172767300452199</v>
      </c>
      <c r="F8227">
        <v>19</v>
      </c>
      <c r="G8227">
        <v>0.16582127999999999</v>
      </c>
    </row>
    <row r="8228" spans="1:7">
      <c r="A8228" t="s">
        <v>15364</v>
      </c>
      <c r="B8228">
        <v>-2.4922103115494001E-2</v>
      </c>
      <c r="C8228">
        <v>0.95055341375542202</v>
      </c>
      <c r="D8228">
        <v>0.20672585674385899</v>
      </c>
      <c r="E8228">
        <v>0.227157349880451</v>
      </c>
      <c r="F8228" t="s">
        <v>9</v>
      </c>
      <c r="G8228" t="s">
        <v>9</v>
      </c>
    </row>
    <row r="8229" spans="1:7">
      <c r="A8229" t="s">
        <v>17613</v>
      </c>
      <c r="B8229">
        <v>-5.58545235187481E-3</v>
      </c>
      <c r="C8229">
        <v>0.992456510049881</v>
      </c>
      <c r="D8229">
        <v>-0.57095932409936201</v>
      </c>
      <c r="E8229">
        <v>2.8787317980049E-2</v>
      </c>
      <c r="F8229" t="s">
        <v>9</v>
      </c>
      <c r="G8229" t="s">
        <v>9</v>
      </c>
    </row>
    <row r="8230" spans="1:7">
      <c r="A8230" t="s">
        <v>10174</v>
      </c>
      <c r="B8230">
        <v>-0.17534658844713899</v>
      </c>
      <c r="C8230">
        <v>0.79093925434113899</v>
      </c>
      <c r="D8230">
        <v>-0.37830472534174098</v>
      </c>
      <c r="E8230">
        <v>0.33509374148568399</v>
      </c>
      <c r="F8230" t="s">
        <v>9</v>
      </c>
      <c r="G8230" t="s">
        <v>9</v>
      </c>
    </row>
    <row r="8231" spans="1:7">
      <c r="A8231" t="s">
        <v>17671</v>
      </c>
      <c r="B8231">
        <v>1.7584258040141802E-2</v>
      </c>
      <c r="C8231">
        <v>0.99382783737591895</v>
      </c>
      <c r="D8231">
        <v>-0.15846934892897299</v>
      </c>
      <c r="E8231">
        <v>0.90668887266089904</v>
      </c>
      <c r="F8231" t="s">
        <v>9</v>
      </c>
      <c r="G8231" t="s">
        <v>9</v>
      </c>
    </row>
    <row r="8232" spans="1:7">
      <c r="A8232" t="s">
        <v>7608</v>
      </c>
      <c r="B8232">
        <v>-0.308194073862534</v>
      </c>
      <c r="C8232">
        <v>0.67131527945242697</v>
      </c>
      <c r="D8232">
        <v>-0.25245696333436102</v>
      </c>
      <c r="E8232">
        <v>0.63782457251840896</v>
      </c>
      <c r="F8232" t="s">
        <v>9</v>
      </c>
      <c r="G8232" t="s">
        <v>9</v>
      </c>
    </row>
    <row r="8233" spans="1:7">
      <c r="A8233" t="s">
        <v>282</v>
      </c>
      <c r="B8233">
        <v>0.62316995303624401</v>
      </c>
      <c r="C8233">
        <v>2.8406372495116301E-2</v>
      </c>
      <c r="D8233">
        <v>0.37018757567536598</v>
      </c>
      <c r="E8233">
        <v>0.116431649924638</v>
      </c>
      <c r="F8233" t="s">
        <v>9</v>
      </c>
      <c r="G8233" t="s">
        <v>9</v>
      </c>
    </row>
    <row r="8234" spans="1:7">
      <c r="A8234" t="s">
        <v>15191</v>
      </c>
      <c r="B8234">
        <v>6.8947213833986595E-2</v>
      </c>
      <c r="C8234">
        <v>0.94678519474538203</v>
      </c>
      <c r="D8234">
        <v>-0.54938647823636</v>
      </c>
      <c r="E8234">
        <v>0.24360595130649601</v>
      </c>
      <c r="F8234">
        <v>22</v>
      </c>
      <c r="G8234">
        <v>0.28633587100000002</v>
      </c>
    </row>
    <row r="8235" spans="1:7">
      <c r="A8235" t="s">
        <v>13162</v>
      </c>
      <c r="B8235">
        <v>7.0079868457835107E-2</v>
      </c>
      <c r="C8235">
        <v>0.88998997558423998</v>
      </c>
      <c r="D8235">
        <v>-0.57562592613049401</v>
      </c>
      <c r="E8235">
        <v>2.7470295754603202E-2</v>
      </c>
      <c r="F8235">
        <v>2</v>
      </c>
      <c r="G8235">
        <v>0.103991956</v>
      </c>
    </row>
    <row r="8236" spans="1:7">
      <c r="A8236" t="s">
        <v>7783</v>
      </c>
      <c r="B8236">
        <v>0.181450561214446</v>
      </c>
      <c r="C8236">
        <v>0.67891105989811695</v>
      </c>
      <c r="D8236">
        <v>0.216872918679784</v>
      </c>
      <c r="E8236">
        <v>0.46815321887876099</v>
      </c>
      <c r="F8236" t="s">
        <v>9</v>
      </c>
      <c r="G8236" t="s">
        <v>9</v>
      </c>
    </row>
    <row r="8237" spans="1:7">
      <c r="A8237" t="s">
        <v>12309</v>
      </c>
      <c r="B8237">
        <v>-5.2902893604347502E-2</v>
      </c>
      <c r="C8237">
        <v>0.86524052730143197</v>
      </c>
      <c r="D8237">
        <v>0.24734331864838999</v>
      </c>
      <c r="E8237">
        <v>0.11588485685402999</v>
      </c>
      <c r="F8237" t="s">
        <v>9</v>
      </c>
      <c r="G8237" t="s">
        <v>9</v>
      </c>
    </row>
    <row r="8238" spans="1:7">
      <c r="A8238" t="s">
        <v>3104</v>
      </c>
      <c r="B8238">
        <v>-0.64498509502524903</v>
      </c>
      <c r="C8238">
        <v>0.36092672164258399</v>
      </c>
      <c r="D8238">
        <v>0.31094091444150901</v>
      </c>
      <c r="E8238">
        <v>0.57535348876292502</v>
      </c>
      <c r="F8238" t="s">
        <v>9</v>
      </c>
      <c r="G8238" t="s">
        <v>9</v>
      </c>
    </row>
    <row r="8239" spans="1:7">
      <c r="A8239" t="s">
        <v>17243</v>
      </c>
      <c r="B8239">
        <v>1.57524265995443E-2</v>
      </c>
      <c r="C8239">
        <v>0.98509508204094498</v>
      </c>
      <c r="D8239">
        <v>3.2551508746571797E-2</v>
      </c>
      <c r="E8239">
        <v>0.95262307790105205</v>
      </c>
      <c r="F8239">
        <v>2</v>
      </c>
      <c r="G8239">
        <v>4.0651323000000003E-2</v>
      </c>
    </row>
    <row r="8240" spans="1:7">
      <c r="A8240" t="s">
        <v>12220</v>
      </c>
      <c r="B8240">
        <v>7.9824055583942302E-2</v>
      </c>
      <c r="C8240">
        <v>0.86204766336066696</v>
      </c>
      <c r="D8240">
        <v>-0.163535072264089</v>
      </c>
      <c r="E8240">
        <v>0.544585769072637</v>
      </c>
      <c r="F8240" t="s">
        <v>9</v>
      </c>
      <c r="G8240" t="s">
        <v>9</v>
      </c>
    </row>
    <row r="8241" spans="1:7">
      <c r="A8241" t="s">
        <v>10529</v>
      </c>
      <c r="B8241">
        <v>-0.45408366961541702</v>
      </c>
      <c r="C8241">
        <v>0.80184956307607602</v>
      </c>
      <c r="D8241">
        <v>0.38622531698706403</v>
      </c>
      <c r="E8241">
        <v>0.73688894474297795</v>
      </c>
      <c r="F8241" t="s">
        <v>9</v>
      </c>
      <c r="G8241" t="s">
        <v>9</v>
      </c>
    </row>
    <row r="8242" spans="1:7">
      <c r="A8242" t="s">
        <v>3423</v>
      </c>
      <c r="B8242">
        <v>0.193366544539501</v>
      </c>
      <c r="C8242">
        <v>0.39281763846870099</v>
      </c>
      <c r="D8242">
        <v>8.6741866260386505E-2</v>
      </c>
      <c r="E8242">
        <v>0.66162069866169804</v>
      </c>
      <c r="F8242" t="s">
        <v>9</v>
      </c>
      <c r="G8242" t="s">
        <v>9</v>
      </c>
    </row>
    <row r="8243" spans="1:7">
      <c r="A8243" t="s">
        <v>5820</v>
      </c>
      <c r="B8243">
        <v>-0.38544066176349201</v>
      </c>
      <c r="C8243">
        <v>0.57212628802202103</v>
      </c>
      <c r="D8243">
        <v>3.4154390028360598E-2</v>
      </c>
      <c r="E8243">
        <v>0.95819096288054895</v>
      </c>
      <c r="F8243" t="s">
        <v>9</v>
      </c>
      <c r="G8243" t="s">
        <v>9</v>
      </c>
    </row>
    <row r="8244" spans="1:7">
      <c r="A8244" t="s">
        <v>10163</v>
      </c>
      <c r="B8244">
        <v>-0.441314497770598</v>
      </c>
      <c r="C8244">
        <v>0.79043454798146895</v>
      </c>
      <c r="D8244">
        <v>0.80797033493144799</v>
      </c>
      <c r="E8244">
        <v>0.34865830518538199</v>
      </c>
      <c r="F8244" t="s">
        <v>9</v>
      </c>
      <c r="G8244" t="s">
        <v>9</v>
      </c>
    </row>
    <row r="8245" spans="1:7">
      <c r="A8245" t="s">
        <v>9684</v>
      </c>
      <c r="B8245">
        <v>0.11638564632255199</v>
      </c>
      <c r="C8245">
        <v>0.76895434016862096</v>
      </c>
      <c r="D8245">
        <v>-0.38995068940355598</v>
      </c>
      <c r="E8245">
        <v>9.5059409941270795E-2</v>
      </c>
      <c r="F8245">
        <v>14</v>
      </c>
      <c r="G8245">
        <v>6.3501613999999998E-2</v>
      </c>
    </row>
    <row r="8246" spans="1:7">
      <c r="A8246" t="s">
        <v>14263</v>
      </c>
      <c r="B8246">
        <v>-0.120264617333854</v>
      </c>
      <c r="C8246">
        <v>0.923462046840967</v>
      </c>
      <c r="D8246">
        <v>-5.5631849534009001E-2</v>
      </c>
      <c r="E8246">
        <v>0.94690075184886502</v>
      </c>
      <c r="F8246" t="s">
        <v>9</v>
      </c>
      <c r="G8246" t="s">
        <v>9</v>
      </c>
    </row>
    <row r="8247" spans="1:7">
      <c r="A8247" t="s">
        <v>5077</v>
      </c>
      <c r="B8247">
        <v>-0.34032494728141699</v>
      </c>
      <c r="C8247">
        <v>0.52506192084690495</v>
      </c>
      <c r="D8247">
        <v>-0.69754316424960405</v>
      </c>
      <c r="E8247">
        <v>6.2249426217675201E-2</v>
      </c>
      <c r="F8247" t="s">
        <v>9</v>
      </c>
      <c r="G8247" t="s">
        <v>9</v>
      </c>
    </row>
    <row r="8248" spans="1:7">
      <c r="A8248" t="s">
        <v>16534</v>
      </c>
      <c r="B8248">
        <v>1.5345313677704701E-2</v>
      </c>
      <c r="C8248">
        <v>0.97295180469021503</v>
      </c>
      <c r="D8248">
        <v>-0.14847544836860599</v>
      </c>
      <c r="E8248">
        <v>0.46719936728707401</v>
      </c>
      <c r="F8248" t="s">
        <v>9</v>
      </c>
      <c r="G8248" t="s">
        <v>9</v>
      </c>
    </row>
    <row r="8249" spans="1:7">
      <c r="A8249" t="s">
        <v>8743</v>
      </c>
      <c r="B8249">
        <v>-0.20736380664850501</v>
      </c>
      <c r="C8249">
        <v>0.72717330453970397</v>
      </c>
      <c r="D8249">
        <v>0.30399291300208597</v>
      </c>
      <c r="E8249">
        <v>0.40636997201653202</v>
      </c>
      <c r="F8249" t="s">
        <v>9</v>
      </c>
      <c r="G8249" t="s">
        <v>9</v>
      </c>
    </row>
    <row r="8250" spans="1:7">
      <c r="A8250" t="s">
        <v>17536</v>
      </c>
      <c r="B8250">
        <v>-6.7235007488073801E-3</v>
      </c>
      <c r="C8250">
        <v>0.99062269581668205</v>
      </c>
      <c r="D8250">
        <v>0.19737887266731199</v>
      </c>
      <c r="E8250">
        <v>0.47829408593890899</v>
      </c>
      <c r="F8250">
        <v>16</v>
      </c>
      <c r="G8250">
        <v>9.8244531999999996E-2</v>
      </c>
    </row>
    <row r="8251" spans="1:7">
      <c r="A8251" t="s">
        <v>5398</v>
      </c>
      <c r="B8251">
        <v>-0.142606012387825</v>
      </c>
      <c r="C8251">
        <v>0.54939566917470495</v>
      </c>
      <c r="D8251">
        <v>-0.39836293432439701</v>
      </c>
      <c r="E8251">
        <v>1.43488088856949E-2</v>
      </c>
      <c r="F8251">
        <v>11</v>
      </c>
      <c r="G8251">
        <v>0.237123841</v>
      </c>
    </row>
    <row r="8252" spans="1:7">
      <c r="A8252" t="s">
        <v>2696</v>
      </c>
      <c r="B8252">
        <v>0.29860215360211401</v>
      </c>
      <c r="C8252">
        <v>0.32261818298346601</v>
      </c>
      <c r="D8252">
        <v>0.48536423668385398</v>
      </c>
      <c r="E8252">
        <v>3.2350594573611703E-2</v>
      </c>
      <c r="F8252">
        <v>6</v>
      </c>
      <c r="G8252">
        <v>0.108937795</v>
      </c>
    </row>
    <row r="8253" spans="1:7">
      <c r="A8253" t="s">
        <v>13244</v>
      </c>
      <c r="B8253">
        <v>-5.1723993099102798E-2</v>
      </c>
      <c r="C8253">
        <v>0.892605740551914</v>
      </c>
      <c r="D8253">
        <v>7.9532148419163007E-3</v>
      </c>
      <c r="E8253">
        <v>0.97933477774413802</v>
      </c>
      <c r="F8253" t="s">
        <v>9</v>
      </c>
      <c r="G8253" t="s">
        <v>9</v>
      </c>
    </row>
    <row r="8254" spans="1:7">
      <c r="A8254" t="s">
        <v>8085</v>
      </c>
      <c r="B8254">
        <v>0.11889318550933201</v>
      </c>
      <c r="C8254">
        <v>0.69499232463904403</v>
      </c>
      <c r="D8254">
        <v>0.163673973868526</v>
      </c>
      <c r="E8254">
        <v>0.41305925610261002</v>
      </c>
      <c r="F8254" t="s">
        <v>9</v>
      </c>
      <c r="G8254" t="s">
        <v>9</v>
      </c>
    </row>
    <row r="8255" spans="1:7">
      <c r="A8255" t="s">
        <v>6201</v>
      </c>
      <c r="B8255">
        <v>0.334408576635991</v>
      </c>
      <c r="C8255">
        <v>0.59421063965028398</v>
      </c>
      <c r="D8255">
        <v>0.32287438873416602</v>
      </c>
      <c r="E8255">
        <v>0.47978843152082001</v>
      </c>
      <c r="F8255" t="s">
        <v>9</v>
      </c>
      <c r="G8255" t="s">
        <v>9</v>
      </c>
    </row>
    <row r="8256" spans="1:7">
      <c r="A8256" t="s">
        <v>5936</v>
      </c>
      <c r="B8256">
        <v>0.18264667680978799</v>
      </c>
      <c r="C8256">
        <v>0.57689911207269595</v>
      </c>
      <c r="D8256">
        <v>3.2702677216228403E-2</v>
      </c>
      <c r="E8256">
        <v>0.91436755813641601</v>
      </c>
      <c r="F8256" t="s">
        <v>9</v>
      </c>
      <c r="G8256" t="s">
        <v>9</v>
      </c>
    </row>
    <row r="8257" spans="1:7">
      <c r="A8257" t="s">
        <v>7810</v>
      </c>
      <c r="B8257">
        <v>0.471385053277037</v>
      </c>
      <c r="C8257">
        <v>0.68178012429254597</v>
      </c>
      <c r="D8257">
        <v>0.62115819939290595</v>
      </c>
      <c r="E8257">
        <v>0.41385389048619797</v>
      </c>
      <c r="F8257" t="s">
        <v>9</v>
      </c>
      <c r="G8257" t="s">
        <v>9</v>
      </c>
    </row>
    <row r="8258" spans="1:7">
      <c r="A8258" t="s">
        <v>5320</v>
      </c>
      <c r="B8258">
        <v>-0.24611690765897401</v>
      </c>
      <c r="C8258">
        <v>0.54231272952119303</v>
      </c>
      <c r="D8258">
        <v>-0.12150367097528</v>
      </c>
      <c r="E8258">
        <v>0.713832049871165</v>
      </c>
      <c r="F8258">
        <v>11</v>
      </c>
      <c r="G8258">
        <v>0.13394964600000001</v>
      </c>
    </row>
    <row r="8259" spans="1:7">
      <c r="A8259" t="s">
        <v>17182</v>
      </c>
      <c r="B8259">
        <v>1.9815493911887101E-2</v>
      </c>
      <c r="C8259">
        <v>0.98355137718723795</v>
      </c>
      <c r="D8259">
        <v>3.7878032444820103E-2</v>
      </c>
      <c r="E8259">
        <v>0.95245760192154705</v>
      </c>
      <c r="F8259">
        <v>16</v>
      </c>
      <c r="G8259">
        <v>0.16141239099999999</v>
      </c>
    </row>
    <row r="8260" spans="1:7">
      <c r="A8260" t="s">
        <v>8455</v>
      </c>
      <c r="B8260">
        <v>-0.135916740248232</v>
      </c>
      <c r="C8260">
        <v>0.71321893674328196</v>
      </c>
      <c r="D8260">
        <v>-8.2624818761238006E-2</v>
      </c>
      <c r="E8260">
        <v>0.76730061897344104</v>
      </c>
      <c r="F8260">
        <v>6</v>
      </c>
      <c r="G8260">
        <v>0.18462525299999999</v>
      </c>
    </row>
    <row r="8261" spans="1:7">
      <c r="A8261" t="s">
        <v>17679</v>
      </c>
      <c r="B8261">
        <v>5.0083360632051698E-3</v>
      </c>
      <c r="C8261">
        <v>0.99382783737591895</v>
      </c>
      <c r="D8261">
        <v>0.221459710781893</v>
      </c>
      <c r="E8261">
        <v>0.47592539777849302</v>
      </c>
      <c r="F8261">
        <v>8</v>
      </c>
      <c r="G8261">
        <v>5.4479837000000003E-2</v>
      </c>
    </row>
    <row r="8262" spans="1:7">
      <c r="A8262" t="s">
        <v>7020</v>
      </c>
      <c r="B8262">
        <v>-0.24525669442283199</v>
      </c>
      <c r="C8262">
        <v>0.63916469467927595</v>
      </c>
      <c r="D8262">
        <v>-0.143926167167435</v>
      </c>
      <c r="E8262">
        <v>0.72470810242479</v>
      </c>
      <c r="F8262" t="s">
        <v>9</v>
      </c>
      <c r="G8262" t="s">
        <v>9</v>
      </c>
    </row>
    <row r="8263" spans="1:7">
      <c r="A8263" t="s">
        <v>2283</v>
      </c>
      <c r="B8263">
        <v>-0.44156122787760099</v>
      </c>
      <c r="C8263">
        <v>0.284581504075124</v>
      </c>
      <c r="D8263">
        <v>1.7974849458439399E-2</v>
      </c>
      <c r="E8263">
        <v>0.96825783969858104</v>
      </c>
      <c r="F8263" t="s">
        <v>9</v>
      </c>
      <c r="G8263" t="s">
        <v>9</v>
      </c>
    </row>
    <row r="8264" spans="1:7">
      <c r="A8264" t="s">
        <v>6070</v>
      </c>
      <c r="B8264">
        <v>-0.16263494063952999</v>
      </c>
      <c r="C8264">
        <v>0.58634458048965699</v>
      </c>
      <c r="D8264">
        <v>-6.6826546342463905E-2</v>
      </c>
      <c r="E8264">
        <v>0.78817552287279302</v>
      </c>
      <c r="F8264" t="s">
        <v>9</v>
      </c>
      <c r="G8264" t="s">
        <v>9</v>
      </c>
    </row>
    <row r="8265" spans="1:7">
      <c r="A8265" t="s">
        <v>16050</v>
      </c>
      <c r="B8265">
        <v>6.2219420484840603E-2</v>
      </c>
      <c r="C8265">
        <v>0.96399085290817699</v>
      </c>
      <c r="D8265">
        <v>0.81439651464603702</v>
      </c>
      <c r="E8265">
        <v>0.130803564285535</v>
      </c>
      <c r="F8265" t="s">
        <v>9</v>
      </c>
      <c r="G8265" t="s">
        <v>9</v>
      </c>
    </row>
    <row r="8266" spans="1:7">
      <c r="A8266" t="s">
        <v>9969</v>
      </c>
      <c r="B8266">
        <v>0.21188399497286001</v>
      </c>
      <c r="C8266">
        <v>0.77945219644111496</v>
      </c>
      <c r="D8266">
        <v>0.39629484793164799</v>
      </c>
      <c r="E8266">
        <v>0.378904470070485</v>
      </c>
      <c r="F8266" t="s">
        <v>9</v>
      </c>
      <c r="G8266" t="s">
        <v>9</v>
      </c>
    </row>
    <row r="8267" spans="1:7">
      <c r="A8267" t="s">
        <v>9744</v>
      </c>
      <c r="B8267">
        <v>-0.13742925561611199</v>
      </c>
      <c r="C8267">
        <v>0.77053061458062</v>
      </c>
      <c r="D8267">
        <v>-0.39926332096378803</v>
      </c>
      <c r="E8267">
        <v>0.150551640085377</v>
      </c>
      <c r="F8267" t="s">
        <v>9</v>
      </c>
      <c r="G8267" t="s">
        <v>9</v>
      </c>
    </row>
    <row r="8268" spans="1:7">
      <c r="A8268" t="s">
        <v>6415</v>
      </c>
      <c r="B8268">
        <v>0.21239587744171401</v>
      </c>
      <c r="C8268">
        <v>0.60640218892069697</v>
      </c>
      <c r="D8268">
        <v>0.20877584595210399</v>
      </c>
      <c r="E8268">
        <v>0.48294389929256598</v>
      </c>
      <c r="F8268" t="s">
        <v>9</v>
      </c>
      <c r="G8268" t="s">
        <v>9</v>
      </c>
    </row>
    <row r="8269" spans="1:7">
      <c r="A8269" t="s">
        <v>3058</v>
      </c>
      <c r="B8269">
        <v>0.23568184121615299</v>
      </c>
      <c r="C8269">
        <v>0.35765079235345498</v>
      </c>
      <c r="D8269">
        <v>0.127320411873728</v>
      </c>
      <c r="E8269">
        <v>0.56205227152346304</v>
      </c>
      <c r="F8269">
        <v>2</v>
      </c>
      <c r="G8269">
        <v>0.388024174</v>
      </c>
    </row>
    <row r="8270" spans="1:7">
      <c r="A8270" t="s">
        <v>15111</v>
      </c>
      <c r="B8270">
        <v>2.79505989991965E-2</v>
      </c>
      <c r="C8270">
        <v>0.94380521809377105</v>
      </c>
      <c r="D8270">
        <v>-2.9991696722348599E-2</v>
      </c>
      <c r="E8270">
        <v>0.89790837497453502</v>
      </c>
      <c r="F8270">
        <v>12</v>
      </c>
      <c r="G8270">
        <v>9.4887344999999998E-2</v>
      </c>
    </row>
    <row r="8271" spans="1:7">
      <c r="A8271" t="s">
        <v>4443</v>
      </c>
      <c r="B8271">
        <v>0.16315605637480801</v>
      </c>
      <c r="C8271">
        <v>0.47913901290734101</v>
      </c>
      <c r="D8271">
        <v>0.39395456455736999</v>
      </c>
      <c r="E8271">
        <v>1.5105299932864E-2</v>
      </c>
      <c r="F8271" t="s">
        <v>9</v>
      </c>
      <c r="G8271" t="s">
        <v>9</v>
      </c>
    </row>
    <row r="8272" spans="1:7">
      <c r="A8272" t="s">
        <v>5728</v>
      </c>
      <c r="B8272">
        <v>-0.12099598881814801</v>
      </c>
      <c r="C8272">
        <v>0.566184494458146</v>
      </c>
      <c r="D8272">
        <v>7.99956515421648E-2</v>
      </c>
      <c r="E8272">
        <v>0.62974965261153903</v>
      </c>
      <c r="F8272" t="s">
        <v>9</v>
      </c>
      <c r="G8272" t="s">
        <v>9</v>
      </c>
    </row>
    <row r="8273" spans="1:7">
      <c r="A8273" t="s">
        <v>15523</v>
      </c>
      <c r="B8273">
        <v>-3.51570544453155E-2</v>
      </c>
      <c r="C8273">
        <v>0.954715300918895</v>
      </c>
      <c r="D8273">
        <v>-0.316321947367248</v>
      </c>
      <c r="E8273">
        <v>0.23144992545596599</v>
      </c>
      <c r="F8273">
        <v>20</v>
      </c>
      <c r="G8273">
        <v>0.18689225400000001</v>
      </c>
    </row>
    <row r="8274" spans="1:7">
      <c r="A8274" t="s">
        <v>17430</v>
      </c>
      <c r="B8274">
        <v>-1.3429447598369001E-2</v>
      </c>
      <c r="C8274">
        <v>0.98966148491225103</v>
      </c>
      <c r="D8274">
        <v>-0.69146175469160498</v>
      </c>
      <c r="E8274">
        <v>0.12495559747674299</v>
      </c>
      <c r="F8274" t="s">
        <v>9</v>
      </c>
      <c r="G8274" t="s">
        <v>9</v>
      </c>
    </row>
    <row r="8275" spans="1:7">
      <c r="A8275" t="s">
        <v>4410</v>
      </c>
      <c r="B8275">
        <v>-0.23000717150717201</v>
      </c>
      <c r="C8275">
        <v>0.47657990873160599</v>
      </c>
      <c r="D8275">
        <v>-0.18120608724423701</v>
      </c>
      <c r="E8275">
        <v>0.46404740801298899</v>
      </c>
      <c r="F8275" t="s">
        <v>9</v>
      </c>
      <c r="G8275" t="s">
        <v>9</v>
      </c>
    </row>
    <row r="8276" spans="1:7">
      <c r="A8276" t="s">
        <v>6313</v>
      </c>
      <c r="B8276">
        <v>0.13604404465797101</v>
      </c>
      <c r="C8276">
        <v>0.60016402493118703</v>
      </c>
      <c r="D8276">
        <v>0.188725675995152</v>
      </c>
      <c r="E8276">
        <v>0.282566487795474</v>
      </c>
      <c r="F8276">
        <v>8.5714285710000002</v>
      </c>
      <c r="G8276">
        <v>4.8771807E-2</v>
      </c>
    </row>
    <row r="8277" spans="1:7">
      <c r="A8277" t="s">
        <v>6734</v>
      </c>
      <c r="B8277">
        <v>-0.183345920009166</v>
      </c>
      <c r="C8277">
        <v>0.62363801115084005</v>
      </c>
      <c r="D8277">
        <v>-0.233638933640131</v>
      </c>
      <c r="E8277">
        <v>0.36372329993027902</v>
      </c>
      <c r="F8277" t="s">
        <v>9</v>
      </c>
      <c r="G8277" t="s">
        <v>9</v>
      </c>
    </row>
    <row r="8278" spans="1:7">
      <c r="A8278" t="s">
        <v>11441</v>
      </c>
      <c r="B8278">
        <v>-8.7934019409272104E-2</v>
      </c>
      <c r="C8278">
        <v>0.83532424844861797</v>
      </c>
      <c r="D8278">
        <v>-0.27650139140726998</v>
      </c>
      <c r="E8278">
        <v>0.23536734393190301</v>
      </c>
      <c r="F8278" t="s">
        <v>9</v>
      </c>
      <c r="G8278" t="s">
        <v>9</v>
      </c>
    </row>
    <row r="8279" spans="1:7">
      <c r="A8279" t="s">
        <v>16337</v>
      </c>
      <c r="B8279">
        <v>-2.1022461409654102E-2</v>
      </c>
      <c r="C8279">
        <v>0.97023280841178605</v>
      </c>
      <c r="D8279">
        <v>-0.44563416080396701</v>
      </c>
      <c r="E8279">
        <v>5.3534350785621798E-2</v>
      </c>
      <c r="F8279" t="s">
        <v>9</v>
      </c>
      <c r="G8279" t="s">
        <v>9</v>
      </c>
    </row>
    <row r="8280" spans="1:7">
      <c r="A8280" t="s">
        <v>15592</v>
      </c>
      <c r="B8280">
        <v>4.10620831435013E-2</v>
      </c>
      <c r="C8280">
        <v>0.95572893155721295</v>
      </c>
      <c r="D8280">
        <v>0.130383450653239</v>
      </c>
      <c r="E8280">
        <v>0.72770636914853803</v>
      </c>
      <c r="F8280" t="s">
        <v>9</v>
      </c>
      <c r="G8280" t="s">
        <v>9</v>
      </c>
    </row>
    <row r="8281" spans="1:7">
      <c r="A8281" t="s">
        <v>10546</v>
      </c>
      <c r="B8281">
        <v>0.310556472431744</v>
      </c>
      <c r="C8281">
        <v>0.80334682808314195</v>
      </c>
      <c r="D8281">
        <v>0.72167171117348605</v>
      </c>
      <c r="E8281">
        <v>0.29120051020907101</v>
      </c>
      <c r="F8281" t="s">
        <v>9</v>
      </c>
      <c r="G8281" t="s">
        <v>9</v>
      </c>
    </row>
    <row r="8282" spans="1:7">
      <c r="A8282" t="s">
        <v>15516</v>
      </c>
      <c r="B8282">
        <v>-4.9040998916455497E-2</v>
      </c>
      <c r="C8282">
        <v>0.95436551650629897</v>
      </c>
      <c r="D8282">
        <v>0.163912445297554</v>
      </c>
      <c r="E8282">
        <v>0.69820464593527398</v>
      </c>
      <c r="F8282">
        <v>13.71428571</v>
      </c>
      <c r="G8282">
        <v>0.13335150300000001</v>
      </c>
    </row>
    <row r="8283" spans="1:7">
      <c r="A8283" t="s">
        <v>586</v>
      </c>
      <c r="B8283">
        <v>0.42694022011995297</v>
      </c>
      <c r="C8283">
        <v>7.3151299713683504E-2</v>
      </c>
      <c r="D8283">
        <v>0.71855859797492605</v>
      </c>
      <c r="E8283" s="1">
        <v>7.7014751645081701E-4</v>
      </c>
      <c r="F8283">
        <v>12</v>
      </c>
      <c r="G8283">
        <v>0.157667321</v>
      </c>
    </row>
    <row r="8284" spans="1:7">
      <c r="A8284" t="s">
        <v>14177</v>
      </c>
      <c r="B8284">
        <v>9.9905398314314095E-2</v>
      </c>
      <c r="C8284">
        <v>0.91933786382347005</v>
      </c>
      <c r="D8284">
        <v>0.442596625004263</v>
      </c>
      <c r="E8284">
        <v>0.34213561542216298</v>
      </c>
      <c r="F8284" t="s">
        <v>9</v>
      </c>
      <c r="G8284" t="s">
        <v>9</v>
      </c>
    </row>
    <row r="8285" spans="1:7">
      <c r="A8285" t="s">
        <v>2302</v>
      </c>
      <c r="B8285">
        <v>0.60255385044399601</v>
      </c>
      <c r="C8285">
        <v>0.28532054267698798</v>
      </c>
      <c r="D8285">
        <v>0.73676787173921199</v>
      </c>
      <c r="E8285">
        <v>8.2709358330847998E-2</v>
      </c>
      <c r="F8285">
        <v>9</v>
      </c>
      <c r="G8285">
        <v>0.17996727400000001</v>
      </c>
    </row>
    <row r="8286" spans="1:7">
      <c r="A8286" t="s">
        <v>542</v>
      </c>
      <c r="B8286">
        <v>-0.61536818976031005</v>
      </c>
      <c r="C8286">
        <v>6.90869086521093E-2</v>
      </c>
      <c r="D8286">
        <v>-0.10763860470082701</v>
      </c>
      <c r="E8286">
        <v>0.74474606092778595</v>
      </c>
      <c r="F8286" t="s">
        <v>9</v>
      </c>
      <c r="G8286" t="s">
        <v>9</v>
      </c>
    </row>
    <row r="8287" spans="1:7">
      <c r="A8287" t="s">
        <v>9904</v>
      </c>
      <c r="B8287">
        <v>-7.5761739564177602E-2</v>
      </c>
      <c r="C8287">
        <v>0.77655317767948195</v>
      </c>
      <c r="D8287">
        <v>-9.3298508220707996E-2</v>
      </c>
      <c r="E8287">
        <v>0.59336171551416494</v>
      </c>
      <c r="F8287">
        <v>12</v>
      </c>
      <c r="G8287">
        <v>0.336948833</v>
      </c>
    </row>
    <row r="8288" spans="1:7">
      <c r="A8288" t="s">
        <v>12813</v>
      </c>
      <c r="B8288">
        <v>6.7530982238414805E-2</v>
      </c>
      <c r="C8288">
        <v>0.87989676495480895</v>
      </c>
      <c r="D8288">
        <v>-1.6866846051165899E-2</v>
      </c>
      <c r="E8288">
        <v>0.95939555708427504</v>
      </c>
      <c r="F8288" t="s">
        <v>9</v>
      </c>
      <c r="G8288" t="s">
        <v>9</v>
      </c>
    </row>
    <row r="8289" spans="1:7">
      <c r="A8289" t="s">
        <v>15154</v>
      </c>
      <c r="B8289">
        <v>4.3635492933675503E-2</v>
      </c>
      <c r="C8289">
        <v>0.94529092554649896</v>
      </c>
      <c r="D8289">
        <v>-0.19084967932511401</v>
      </c>
      <c r="E8289">
        <v>0.54311742520994999</v>
      </c>
      <c r="F8289" t="s">
        <v>9</v>
      </c>
      <c r="G8289" t="s">
        <v>9</v>
      </c>
    </row>
    <row r="8290" spans="1:7">
      <c r="A8290" t="s">
        <v>12972</v>
      </c>
      <c r="B8290">
        <v>-0.18737221399590601</v>
      </c>
      <c r="C8290">
        <v>0.88396163872343103</v>
      </c>
      <c r="D8290">
        <v>-0.20194050902446301</v>
      </c>
      <c r="E8290">
        <v>0.80491260557409605</v>
      </c>
      <c r="F8290" t="s">
        <v>9</v>
      </c>
      <c r="G8290" t="s">
        <v>9</v>
      </c>
    </row>
    <row r="8291" spans="1:7">
      <c r="A8291" t="s">
        <v>15986</v>
      </c>
      <c r="B8291">
        <v>-3.2327520941691897E-2</v>
      </c>
      <c r="C8291">
        <v>0.96302515627237095</v>
      </c>
      <c r="D8291">
        <v>2.76532525153944E-2</v>
      </c>
      <c r="E8291">
        <v>0.94804033444515701</v>
      </c>
      <c r="F8291">
        <v>4</v>
      </c>
      <c r="G8291">
        <v>0.13964194299999999</v>
      </c>
    </row>
    <row r="8292" spans="1:7">
      <c r="A8292" t="s">
        <v>12827</v>
      </c>
      <c r="B8292">
        <v>-0.18526046632976201</v>
      </c>
      <c r="C8292">
        <v>0.88034259503406898</v>
      </c>
      <c r="D8292">
        <v>-0.27075935888814801</v>
      </c>
      <c r="E8292">
        <v>0.72067773110439204</v>
      </c>
      <c r="F8292" t="s">
        <v>9</v>
      </c>
      <c r="G8292" t="s">
        <v>9</v>
      </c>
    </row>
    <row r="8293" spans="1:7">
      <c r="A8293" t="s">
        <v>16311</v>
      </c>
      <c r="B8293">
        <v>3.7870480866735903E-2</v>
      </c>
      <c r="C8293">
        <v>0.96955490724932203</v>
      </c>
      <c r="D8293">
        <v>-0.24047647787623999</v>
      </c>
      <c r="E8293">
        <v>0.61591282381894796</v>
      </c>
      <c r="F8293">
        <v>16</v>
      </c>
      <c r="G8293">
        <v>0.13739030599999999</v>
      </c>
    </row>
    <row r="8294" spans="1:7">
      <c r="A8294" t="s">
        <v>9237</v>
      </c>
      <c r="B8294">
        <v>0.13159280935527001</v>
      </c>
      <c r="C8294">
        <v>0.74668436551081296</v>
      </c>
      <c r="D8294">
        <v>-0.26181548607223798</v>
      </c>
      <c r="E8294">
        <v>0.30466071818389401</v>
      </c>
      <c r="F8294">
        <v>0</v>
      </c>
      <c r="G8294">
        <v>0.117818535</v>
      </c>
    </row>
    <row r="8295" spans="1:7">
      <c r="A8295" t="s">
        <v>5703</v>
      </c>
      <c r="B8295">
        <v>0.32028456885608197</v>
      </c>
      <c r="C8295">
        <v>0.56486691682671397</v>
      </c>
      <c r="D8295">
        <v>-0.224231320177285</v>
      </c>
      <c r="E8295">
        <v>0.62444105743954603</v>
      </c>
      <c r="F8295" t="s">
        <v>9</v>
      </c>
      <c r="G8295" t="s">
        <v>9</v>
      </c>
    </row>
    <row r="8296" spans="1:7">
      <c r="A8296" t="s">
        <v>16139</v>
      </c>
      <c r="B8296">
        <v>6.1256590567705702E-2</v>
      </c>
      <c r="C8296">
        <v>0.96639006079061396</v>
      </c>
      <c r="D8296">
        <v>0.31928472236699801</v>
      </c>
      <c r="E8296">
        <v>0.63967429643652096</v>
      </c>
      <c r="F8296" t="s">
        <v>9</v>
      </c>
      <c r="G8296" t="s">
        <v>9</v>
      </c>
    </row>
    <row r="8297" spans="1:7">
      <c r="A8297" t="s">
        <v>12184</v>
      </c>
      <c r="B8297">
        <v>-5.7228472698549103E-2</v>
      </c>
      <c r="C8297">
        <v>0.86149347653257902</v>
      </c>
      <c r="D8297">
        <v>-9.59057546571262E-3</v>
      </c>
      <c r="E8297">
        <v>0.96901612809545101</v>
      </c>
      <c r="F8297" t="s">
        <v>9</v>
      </c>
      <c r="G8297" t="s">
        <v>9</v>
      </c>
    </row>
    <row r="8298" spans="1:7">
      <c r="A8298" t="s">
        <v>6163</v>
      </c>
      <c r="B8298">
        <v>0.24763889417242599</v>
      </c>
      <c r="C8298">
        <v>0.59126214651653097</v>
      </c>
      <c r="D8298">
        <v>0.49016898465196101</v>
      </c>
      <c r="E8298">
        <v>0.10035965469189601</v>
      </c>
      <c r="F8298">
        <v>14</v>
      </c>
      <c r="G8298">
        <v>0.21829903000000001</v>
      </c>
    </row>
    <row r="8299" spans="1:7">
      <c r="A8299" t="s">
        <v>5143</v>
      </c>
      <c r="B8299">
        <v>0.15636450657530299</v>
      </c>
      <c r="C8299">
        <v>0.52839719471814195</v>
      </c>
      <c r="D8299">
        <v>-1.0296034501435399E-2</v>
      </c>
      <c r="E8299">
        <v>0.967512511289638</v>
      </c>
      <c r="F8299" t="s">
        <v>9</v>
      </c>
      <c r="G8299" t="s">
        <v>9</v>
      </c>
    </row>
    <row r="8300" spans="1:7">
      <c r="A8300" t="s">
        <v>1026</v>
      </c>
      <c r="B8300">
        <v>0.34477540095759002</v>
      </c>
      <c r="C8300">
        <v>0.132478419677729</v>
      </c>
      <c r="D8300">
        <v>0.259639987026964</v>
      </c>
      <c r="E8300">
        <v>0.16496363439773901</v>
      </c>
      <c r="F8300">
        <v>6</v>
      </c>
      <c r="G8300">
        <v>0.15792267600000001</v>
      </c>
    </row>
    <row r="8301" spans="1:7">
      <c r="A8301" t="s">
        <v>15124</v>
      </c>
      <c r="B8301">
        <v>-4.4460339515284802E-2</v>
      </c>
      <c r="C8301">
        <v>0.94380521809377105</v>
      </c>
      <c r="D8301">
        <v>4.29817113920219E-2</v>
      </c>
      <c r="E8301">
        <v>0.90919967866567097</v>
      </c>
      <c r="F8301">
        <v>4</v>
      </c>
      <c r="G8301">
        <v>0.33471768699999999</v>
      </c>
    </row>
    <row r="8302" spans="1:7">
      <c r="A8302" t="s">
        <v>289</v>
      </c>
      <c r="B8302">
        <v>-0.44693673255393401</v>
      </c>
      <c r="C8302">
        <v>2.8997087582072902E-2</v>
      </c>
      <c r="D8302">
        <v>-0.76171910090105799</v>
      </c>
      <c r="E8302" s="1">
        <v>1.6716802946368099E-4</v>
      </c>
      <c r="F8302">
        <v>2</v>
      </c>
      <c r="G8302">
        <v>2.7726996700000002</v>
      </c>
    </row>
    <row r="8303" spans="1:7">
      <c r="A8303" t="s">
        <v>3875</v>
      </c>
      <c r="B8303">
        <v>-0.48292350970037401</v>
      </c>
      <c r="C8303">
        <v>0.42966871878747798</v>
      </c>
      <c r="D8303">
        <v>-0.210478320916967</v>
      </c>
      <c r="E8303">
        <v>0.68639651924494405</v>
      </c>
      <c r="F8303" t="s">
        <v>9</v>
      </c>
      <c r="G8303" t="s">
        <v>9</v>
      </c>
    </row>
    <row r="8304" spans="1:7">
      <c r="A8304" t="s">
        <v>11987</v>
      </c>
      <c r="B8304">
        <v>-6.9596770640207306E-2</v>
      </c>
      <c r="C8304">
        <v>0.85474638578273598</v>
      </c>
      <c r="D8304">
        <v>-0.27458146757346502</v>
      </c>
      <c r="E8304">
        <v>0.16496363439773901</v>
      </c>
      <c r="F8304">
        <v>2</v>
      </c>
      <c r="G8304">
        <v>0.22817911599999999</v>
      </c>
    </row>
    <row r="8305" spans="1:7">
      <c r="A8305" t="s">
        <v>10811</v>
      </c>
      <c r="B8305">
        <v>-9.7655460947307399E-2</v>
      </c>
      <c r="C8305">
        <v>0.81418517694924797</v>
      </c>
      <c r="D8305">
        <v>-8.6423912175230093E-3</v>
      </c>
      <c r="E8305">
        <v>0.98151070853899003</v>
      </c>
      <c r="F8305">
        <v>17.14285714</v>
      </c>
      <c r="G8305">
        <v>0.18534936699999999</v>
      </c>
    </row>
    <row r="8306" spans="1:7">
      <c r="A8306" t="s">
        <v>9085</v>
      </c>
      <c r="B8306">
        <v>-0.15431272882948299</v>
      </c>
      <c r="C8306">
        <v>0.74064454583059003</v>
      </c>
      <c r="D8306">
        <v>-0.134913480145293</v>
      </c>
      <c r="E8306">
        <v>0.68533878561221095</v>
      </c>
      <c r="F8306" t="s">
        <v>9</v>
      </c>
      <c r="G8306" t="s">
        <v>9</v>
      </c>
    </row>
    <row r="8307" spans="1:7">
      <c r="A8307" t="s">
        <v>17729</v>
      </c>
      <c r="B8307">
        <v>-3.8508678970445298E-3</v>
      </c>
      <c r="C8307">
        <v>0.99467879417490801</v>
      </c>
      <c r="D8307">
        <v>0.118622317846394</v>
      </c>
      <c r="E8307">
        <v>0.70317542337932004</v>
      </c>
      <c r="F8307" t="s">
        <v>9</v>
      </c>
      <c r="G8307" t="s">
        <v>9</v>
      </c>
    </row>
    <row r="8308" spans="1:7">
      <c r="A8308" t="s">
        <v>12047</v>
      </c>
      <c r="B8308">
        <v>0.118346544694217</v>
      </c>
      <c r="C8308">
        <v>0.85642540508328002</v>
      </c>
      <c r="D8308">
        <v>-9.6723259025275204E-2</v>
      </c>
      <c r="E8308">
        <v>0.82720792762129902</v>
      </c>
      <c r="F8308" t="s">
        <v>9</v>
      </c>
      <c r="G8308" t="s">
        <v>9</v>
      </c>
    </row>
    <row r="8309" spans="1:7">
      <c r="A8309" t="s">
        <v>9442</v>
      </c>
      <c r="B8309">
        <v>0.10153588266114801</v>
      </c>
      <c r="C8309">
        <v>0.75503321673639101</v>
      </c>
      <c r="D8309">
        <v>4.2389293859302998E-2</v>
      </c>
      <c r="E8309">
        <v>0.86687504355509604</v>
      </c>
      <c r="F8309" t="s">
        <v>9</v>
      </c>
      <c r="G8309" t="s">
        <v>9</v>
      </c>
    </row>
    <row r="8310" spans="1:7">
      <c r="A8310" t="s">
        <v>14200</v>
      </c>
      <c r="B8310">
        <v>-5.3892149830131401E-2</v>
      </c>
      <c r="C8310">
        <v>0.92054023541654295</v>
      </c>
      <c r="D8310">
        <v>-2.9114960714699802E-2</v>
      </c>
      <c r="E8310">
        <v>0.93535787828704497</v>
      </c>
      <c r="F8310" t="s">
        <v>9</v>
      </c>
      <c r="G8310" t="s">
        <v>9</v>
      </c>
    </row>
    <row r="8311" spans="1:7">
      <c r="A8311" t="s">
        <v>13379</v>
      </c>
      <c r="B8311">
        <v>6.9457745509453106E-2</v>
      </c>
      <c r="C8311">
        <v>0.89688387004682302</v>
      </c>
      <c r="D8311">
        <v>-0.18497860977018499</v>
      </c>
      <c r="E8311">
        <v>0.53380924676016805</v>
      </c>
      <c r="F8311" t="s">
        <v>9</v>
      </c>
      <c r="G8311" t="s">
        <v>9</v>
      </c>
    </row>
    <row r="8312" spans="1:7">
      <c r="A8312" t="s">
        <v>1052</v>
      </c>
      <c r="B8312">
        <v>0.36194403063914798</v>
      </c>
      <c r="C8312">
        <v>0.13787944182320599</v>
      </c>
      <c r="D8312">
        <v>0.44139679531812498</v>
      </c>
      <c r="E8312">
        <v>2.4503786638485198E-2</v>
      </c>
      <c r="F8312" t="s">
        <v>9</v>
      </c>
      <c r="G8312" t="s">
        <v>9</v>
      </c>
    </row>
    <row r="8313" spans="1:7">
      <c r="A8313" t="s">
        <v>16175</v>
      </c>
      <c r="B8313">
        <v>3.8220452948241897E-2</v>
      </c>
      <c r="C8313">
        <v>0.96788457367855096</v>
      </c>
      <c r="D8313">
        <v>6.3253226481477997E-3</v>
      </c>
      <c r="E8313">
        <v>0.99315539717235901</v>
      </c>
      <c r="F8313" t="s">
        <v>9</v>
      </c>
      <c r="G8313" t="s">
        <v>9</v>
      </c>
    </row>
    <row r="8314" spans="1:7">
      <c r="A8314" t="s">
        <v>17002</v>
      </c>
      <c r="B8314">
        <v>-4.1320360976408697E-2</v>
      </c>
      <c r="C8314">
        <v>0.98176295376342904</v>
      </c>
      <c r="D8314">
        <v>-0.19413056894111899</v>
      </c>
      <c r="E8314">
        <v>0.84368229763248803</v>
      </c>
      <c r="F8314">
        <v>2.4</v>
      </c>
      <c r="G8314">
        <v>0.18954838800000001</v>
      </c>
    </row>
    <row r="8315" spans="1:7">
      <c r="A8315" t="s">
        <v>11222</v>
      </c>
      <c r="B8315">
        <v>-0.21907367631435001</v>
      </c>
      <c r="C8315">
        <v>0.82808745873950296</v>
      </c>
      <c r="D8315">
        <v>0.28569582896447698</v>
      </c>
      <c r="E8315">
        <v>0.63946520971327103</v>
      </c>
      <c r="F8315" t="s">
        <v>9</v>
      </c>
      <c r="G8315" t="s">
        <v>9</v>
      </c>
    </row>
    <row r="8316" spans="1:7">
      <c r="A8316" t="s">
        <v>9875</v>
      </c>
      <c r="B8316">
        <v>0.25134592580466802</v>
      </c>
      <c r="C8316">
        <v>0.77540372594789597</v>
      </c>
      <c r="D8316">
        <v>0.69032140229306704</v>
      </c>
      <c r="E8316">
        <v>0.15691478455319499</v>
      </c>
      <c r="F8316" t="s">
        <v>9</v>
      </c>
      <c r="G8316" t="s">
        <v>9</v>
      </c>
    </row>
    <row r="8317" spans="1:7">
      <c r="A8317" t="s">
        <v>4665</v>
      </c>
      <c r="B8317">
        <v>0.67616199659972898</v>
      </c>
      <c r="C8317">
        <v>0.497205088563973</v>
      </c>
      <c r="D8317">
        <v>0.63064146480500505</v>
      </c>
      <c r="E8317">
        <v>0.393858870162199</v>
      </c>
      <c r="F8317" t="s">
        <v>9</v>
      </c>
      <c r="G8317" t="s">
        <v>9</v>
      </c>
    </row>
    <row r="8318" spans="1:7">
      <c r="A8318" t="s">
        <v>11712</v>
      </c>
      <c r="B8318">
        <v>0.185009288609151</v>
      </c>
      <c r="C8318">
        <v>0.84543541264453104</v>
      </c>
      <c r="D8318">
        <v>0.28297343792456497</v>
      </c>
      <c r="E8318">
        <v>0.62491203383174398</v>
      </c>
      <c r="F8318">
        <v>12</v>
      </c>
      <c r="G8318">
        <v>0.223085221</v>
      </c>
    </row>
    <row r="8319" spans="1:7">
      <c r="A8319" t="s">
        <v>6669</v>
      </c>
      <c r="B8319">
        <v>-0.24351353792071401</v>
      </c>
      <c r="C8319">
        <v>0.61967811003734397</v>
      </c>
      <c r="D8319">
        <v>-0.434283482531649</v>
      </c>
      <c r="E8319">
        <v>0.185402451631862</v>
      </c>
      <c r="F8319" t="s">
        <v>9</v>
      </c>
      <c r="G8319" t="s">
        <v>9</v>
      </c>
    </row>
    <row r="8320" spans="1:7">
      <c r="A8320" t="s">
        <v>8099</v>
      </c>
      <c r="B8320">
        <v>-0.15546973816176901</v>
      </c>
      <c r="C8320">
        <v>0.69614407277896495</v>
      </c>
      <c r="D8320">
        <v>-6.6338571359533596E-2</v>
      </c>
      <c r="E8320">
        <v>0.83351781691178495</v>
      </c>
      <c r="F8320">
        <v>10</v>
      </c>
      <c r="G8320">
        <v>0.11639237600000001</v>
      </c>
    </row>
    <row r="8321" spans="1:7">
      <c r="A8321" t="s">
        <v>46</v>
      </c>
      <c r="B8321">
        <v>-0.86961464103559505</v>
      </c>
      <c r="C8321">
        <v>2.8486737588155299E-3</v>
      </c>
      <c r="D8321">
        <v>0.39790541274709101</v>
      </c>
      <c r="E8321">
        <v>6.3066518170570796E-2</v>
      </c>
      <c r="F8321">
        <v>18</v>
      </c>
      <c r="G8321">
        <v>0.47888684799999998</v>
      </c>
    </row>
    <row r="8322" spans="1:7">
      <c r="A8322" t="s">
        <v>953</v>
      </c>
      <c r="B8322">
        <v>0.75454941624249805</v>
      </c>
      <c r="C8322">
        <v>0.119645798994319</v>
      </c>
      <c r="D8322">
        <v>0.667252040011865</v>
      </c>
      <c r="E8322">
        <v>9.0861111113933204E-2</v>
      </c>
      <c r="F8322" t="s">
        <v>9</v>
      </c>
      <c r="G8322" t="s">
        <v>9</v>
      </c>
    </row>
    <row r="8323" spans="1:7">
      <c r="A8323" t="s">
        <v>17232</v>
      </c>
      <c r="B8323">
        <v>-9.14895170706778E-3</v>
      </c>
      <c r="C8323">
        <v>0.98490003393446701</v>
      </c>
      <c r="D8323">
        <v>-0.200697123441612</v>
      </c>
      <c r="E8323">
        <v>0.37338526777130598</v>
      </c>
      <c r="F8323" t="s">
        <v>9</v>
      </c>
      <c r="G8323" t="s">
        <v>9</v>
      </c>
    </row>
    <row r="8324" spans="1:7">
      <c r="A8324" t="s">
        <v>16381</v>
      </c>
      <c r="B8324">
        <v>2.3648728220756102E-2</v>
      </c>
      <c r="C8324">
        <v>0.97044941156171505</v>
      </c>
      <c r="D8324">
        <v>5.1701002282068899E-2</v>
      </c>
      <c r="E8324">
        <v>0.88240362226519398</v>
      </c>
      <c r="F8324">
        <v>4</v>
      </c>
      <c r="G8324">
        <v>0.256901188</v>
      </c>
    </row>
    <row r="8325" spans="1:7">
      <c r="A8325" t="s">
        <v>1252</v>
      </c>
      <c r="B8325">
        <v>-0.338291232062709</v>
      </c>
      <c r="C8325">
        <v>0.17063611922536501</v>
      </c>
      <c r="D8325">
        <v>-2.8317626025171301E-2</v>
      </c>
      <c r="E8325">
        <v>0.91571751802810197</v>
      </c>
      <c r="F8325">
        <v>10</v>
      </c>
      <c r="G8325">
        <v>0.22691719399999999</v>
      </c>
    </row>
    <row r="8326" spans="1:7">
      <c r="A8326" t="s">
        <v>11727</v>
      </c>
      <c r="B8326">
        <v>0.10956373811889999</v>
      </c>
      <c r="C8326">
        <v>0.84603616214153199</v>
      </c>
      <c r="D8326">
        <v>-0.191323195398026</v>
      </c>
      <c r="E8326">
        <v>0.57766702974189998</v>
      </c>
      <c r="F8326" t="s">
        <v>9</v>
      </c>
      <c r="G8326" t="s">
        <v>9</v>
      </c>
    </row>
    <row r="8327" spans="1:7">
      <c r="A8327" t="s">
        <v>1188</v>
      </c>
      <c r="B8327">
        <v>-0.27256969107905599</v>
      </c>
      <c r="C8327">
        <v>0.160012601829914</v>
      </c>
      <c r="D8327">
        <v>5.9399637900383002E-2</v>
      </c>
      <c r="E8327">
        <v>0.75528906470002899</v>
      </c>
      <c r="F8327" t="s">
        <v>9</v>
      </c>
      <c r="G8327" t="s">
        <v>9</v>
      </c>
    </row>
    <row r="8328" spans="1:7">
      <c r="A8328" t="s">
        <v>7719</v>
      </c>
      <c r="B8328">
        <v>0.19475187709386901</v>
      </c>
      <c r="C8328">
        <v>0.67758909635361197</v>
      </c>
      <c r="D8328">
        <v>0.115031789133136</v>
      </c>
      <c r="E8328">
        <v>0.75200739479260204</v>
      </c>
      <c r="F8328" t="s">
        <v>9</v>
      </c>
      <c r="G8328" t="s">
        <v>9</v>
      </c>
    </row>
    <row r="8329" spans="1:7">
      <c r="A8329" t="s">
        <v>4926</v>
      </c>
      <c r="B8329">
        <v>-0.29823550329272802</v>
      </c>
      <c r="C8329">
        <v>0.516538823670882</v>
      </c>
      <c r="D8329">
        <v>0.13358624146912401</v>
      </c>
      <c r="E8329">
        <v>0.72114299446723396</v>
      </c>
      <c r="F8329" t="s">
        <v>9</v>
      </c>
      <c r="G8329" t="s">
        <v>9</v>
      </c>
    </row>
    <row r="8330" spans="1:7">
      <c r="A8330" t="s">
        <v>17335</v>
      </c>
      <c r="B8330">
        <v>-6.5711235081116403E-3</v>
      </c>
      <c r="C8330">
        <v>0.98796286114120602</v>
      </c>
      <c r="D8330">
        <v>0.209145743810741</v>
      </c>
      <c r="E8330">
        <v>0.246422000074981</v>
      </c>
      <c r="F8330">
        <v>12</v>
      </c>
      <c r="G8330">
        <v>0.108533405</v>
      </c>
    </row>
    <row r="8331" spans="1:7">
      <c r="A8331" t="s">
        <v>6525</v>
      </c>
      <c r="B8331">
        <v>-0.23611011634145099</v>
      </c>
      <c r="C8331">
        <v>0.61035718688086804</v>
      </c>
      <c r="D8331">
        <v>-0.260642779041666</v>
      </c>
      <c r="E8331">
        <v>0.42731462610885701</v>
      </c>
      <c r="F8331" t="s">
        <v>9</v>
      </c>
      <c r="G8331" t="s">
        <v>9</v>
      </c>
    </row>
    <row r="8332" spans="1:7">
      <c r="A8332" t="s">
        <v>2979</v>
      </c>
      <c r="B8332">
        <v>0.42043511961968899</v>
      </c>
      <c r="C8332">
        <v>0.34739693832819402</v>
      </c>
      <c r="D8332">
        <v>0.43861236278550397</v>
      </c>
      <c r="E8332">
        <v>0.19809232782469099</v>
      </c>
      <c r="F8332" t="s">
        <v>9</v>
      </c>
      <c r="G8332" t="s">
        <v>9</v>
      </c>
    </row>
    <row r="8333" spans="1:7">
      <c r="A8333" t="s">
        <v>2039</v>
      </c>
      <c r="B8333">
        <v>0.78300651326121695</v>
      </c>
      <c r="C8333">
        <v>0.26009621567548602</v>
      </c>
      <c r="D8333">
        <v>0.1402355830166</v>
      </c>
      <c r="E8333">
        <v>0.85138576445693903</v>
      </c>
      <c r="F8333" t="s">
        <v>9</v>
      </c>
      <c r="G8333" t="s">
        <v>9</v>
      </c>
    </row>
    <row r="8334" spans="1:7">
      <c r="A8334" t="s">
        <v>3049</v>
      </c>
      <c r="B8334">
        <v>0.45776663368696702</v>
      </c>
      <c r="C8334">
        <v>0.35736085391899503</v>
      </c>
      <c r="D8334">
        <v>0.49788414171452999</v>
      </c>
      <c r="E8334">
        <v>0.18392809773097099</v>
      </c>
      <c r="F8334" t="s">
        <v>9</v>
      </c>
      <c r="G8334" t="s">
        <v>9</v>
      </c>
    </row>
    <row r="8335" spans="1:7">
      <c r="A8335" t="s">
        <v>8973</v>
      </c>
      <c r="B8335">
        <v>-0.189326303758624</v>
      </c>
      <c r="C8335">
        <v>0.73541520831913698</v>
      </c>
      <c r="D8335">
        <v>-0.23505598669512001</v>
      </c>
      <c r="E8335">
        <v>0.53205282058209102</v>
      </c>
      <c r="F8335">
        <v>8</v>
      </c>
      <c r="G8335">
        <v>0.48076564399999999</v>
      </c>
    </row>
    <row r="8336" spans="1:7">
      <c r="A8336" t="s">
        <v>11058</v>
      </c>
      <c r="B8336">
        <v>-0.34615518652993899</v>
      </c>
      <c r="C8336">
        <v>0.822925419110072</v>
      </c>
      <c r="D8336">
        <v>-0.54688856692198196</v>
      </c>
      <c r="E8336">
        <v>0.57527507367503405</v>
      </c>
      <c r="F8336" t="s">
        <v>9</v>
      </c>
      <c r="G8336" t="s">
        <v>9</v>
      </c>
    </row>
    <row r="8337" spans="1:7">
      <c r="A8337" t="s">
        <v>15778</v>
      </c>
      <c r="B8337">
        <v>-3.1916146608571297E-2</v>
      </c>
      <c r="C8337">
        <v>0.95877655241419601</v>
      </c>
      <c r="D8337">
        <v>6.8489075612385396E-3</v>
      </c>
      <c r="E8337">
        <v>0.98876183110259597</v>
      </c>
      <c r="F8337" t="s">
        <v>9</v>
      </c>
      <c r="G8337" t="s">
        <v>9</v>
      </c>
    </row>
    <row r="8338" spans="1:7">
      <c r="A8338" t="s">
        <v>8924</v>
      </c>
      <c r="B8338">
        <v>-0.320524505966366</v>
      </c>
      <c r="C8338">
        <v>0.73354851198240201</v>
      </c>
      <c r="D8338">
        <v>0.36123624108418301</v>
      </c>
      <c r="E8338">
        <v>0.548171582025756</v>
      </c>
      <c r="F8338" t="s">
        <v>9</v>
      </c>
      <c r="G8338" t="s">
        <v>9</v>
      </c>
    </row>
    <row r="8339" spans="1:7">
      <c r="A8339" t="s">
        <v>3891</v>
      </c>
      <c r="B8339">
        <v>0.26967449693800399</v>
      </c>
      <c r="C8339">
        <v>0.429901439842658</v>
      </c>
      <c r="D8339">
        <v>0.37500535473100099</v>
      </c>
      <c r="E8339">
        <v>0.12674418376035099</v>
      </c>
      <c r="F8339" t="s">
        <v>9</v>
      </c>
      <c r="G8339" t="s">
        <v>9</v>
      </c>
    </row>
    <row r="8340" spans="1:7">
      <c r="A8340" t="s">
        <v>10130</v>
      </c>
      <c r="B8340">
        <v>0.31509334728909599</v>
      </c>
      <c r="C8340">
        <v>0.78910476023389298</v>
      </c>
      <c r="D8340">
        <v>0.62659072338505395</v>
      </c>
      <c r="E8340">
        <v>0.35274147974139197</v>
      </c>
      <c r="F8340" t="s">
        <v>9</v>
      </c>
      <c r="G8340" t="s">
        <v>9</v>
      </c>
    </row>
    <row r="8341" spans="1:7">
      <c r="A8341" t="s">
        <v>3029</v>
      </c>
      <c r="B8341">
        <v>-0.19172775929549199</v>
      </c>
      <c r="C8341">
        <v>0.353867122883609</v>
      </c>
      <c r="D8341">
        <v>-0.30776481969895197</v>
      </c>
      <c r="E8341">
        <v>4.5482612123433998E-2</v>
      </c>
      <c r="F8341">
        <v>18</v>
      </c>
      <c r="G8341">
        <v>0.13650499099999999</v>
      </c>
    </row>
    <row r="8342" spans="1:7">
      <c r="A8342" t="s">
        <v>17471</v>
      </c>
      <c r="B8342">
        <v>5.6252931265409097E-3</v>
      </c>
      <c r="C8342">
        <v>0.99056777059419998</v>
      </c>
      <c r="D8342">
        <v>0.23377298073932301</v>
      </c>
      <c r="E8342">
        <v>0.238529968449019</v>
      </c>
      <c r="F8342">
        <v>12</v>
      </c>
      <c r="G8342">
        <v>0.108108528</v>
      </c>
    </row>
    <row r="8343" spans="1:7">
      <c r="A8343" t="s">
        <v>3622</v>
      </c>
      <c r="B8343">
        <v>0.23894364255608699</v>
      </c>
      <c r="C8343">
        <v>0.41080734559306198</v>
      </c>
      <c r="D8343">
        <v>0.21669025506493</v>
      </c>
      <c r="E8343">
        <v>0.32662869686727197</v>
      </c>
      <c r="F8343" t="s">
        <v>9</v>
      </c>
      <c r="G8343" t="s">
        <v>9</v>
      </c>
    </row>
    <row r="8344" spans="1:7">
      <c r="A8344" t="s">
        <v>7316</v>
      </c>
      <c r="B8344">
        <v>-0.50887748629074903</v>
      </c>
      <c r="C8344">
        <v>0.65622441878235205</v>
      </c>
      <c r="D8344">
        <v>-1.11877483995992</v>
      </c>
      <c r="E8344">
        <v>0.15076806999594</v>
      </c>
      <c r="F8344">
        <v>4</v>
      </c>
      <c r="G8344">
        <v>0.29085885299999997</v>
      </c>
    </row>
    <row r="8345" spans="1:7">
      <c r="A8345" t="s">
        <v>2576</v>
      </c>
      <c r="B8345">
        <v>-0.97415537268152197</v>
      </c>
      <c r="C8345">
        <v>0.31437128966949801</v>
      </c>
      <c r="D8345">
        <v>0.19814261951036999</v>
      </c>
      <c r="E8345">
        <v>0.81280211518337397</v>
      </c>
      <c r="F8345" t="s">
        <v>9</v>
      </c>
      <c r="G8345" t="s">
        <v>9</v>
      </c>
    </row>
    <row r="8346" spans="1:7">
      <c r="A8346" t="s">
        <v>13743</v>
      </c>
      <c r="B8346">
        <v>0.13558231388501299</v>
      </c>
      <c r="C8346">
        <v>0.90686266912978397</v>
      </c>
      <c r="D8346">
        <v>0.23567645689552999</v>
      </c>
      <c r="E8346">
        <v>0.72576322928038195</v>
      </c>
      <c r="F8346" t="s">
        <v>9</v>
      </c>
      <c r="G8346" t="s">
        <v>9</v>
      </c>
    </row>
    <row r="8347" spans="1:7">
      <c r="A8347" t="s">
        <v>9536</v>
      </c>
      <c r="B8347">
        <v>0.234813411862726</v>
      </c>
      <c r="C8347">
        <v>0.75848538786238695</v>
      </c>
      <c r="D8347">
        <v>0.72909699662365901</v>
      </c>
      <c r="E8347">
        <v>8.7136452209768997E-2</v>
      </c>
      <c r="F8347" t="s">
        <v>9</v>
      </c>
      <c r="G8347" t="s">
        <v>9</v>
      </c>
    </row>
    <row r="8348" spans="1:7">
      <c r="A8348" t="s">
        <v>11408</v>
      </c>
      <c r="B8348">
        <v>0.21864063139721701</v>
      </c>
      <c r="C8348">
        <v>0.83393486644585402</v>
      </c>
      <c r="D8348">
        <v>0.45119329835987299</v>
      </c>
      <c r="E8348">
        <v>0.44449725993158901</v>
      </c>
      <c r="F8348" t="s">
        <v>9</v>
      </c>
      <c r="G8348" t="s">
        <v>9</v>
      </c>
    </row>
    <row r="8349" spans="1:7">
      <c r="A8349" t="s">
        <v>4130</v>
      </c>
      <c r="B8349">
        <v>-0.257496662639986</v>
      </c>
      <c r="C8349">
        <v>0.45372175872193099</v>
      </c>
      <c r="D8349">
        <v>-0.15888016177974201</v>
      </c>
      <c r="E8349">
        <v>0.56761517240732695</v>
      </c>
      <c r="F8349">
        <v>0</v>
      </c>
      <c r="G8349">
        <v>0.33645900200000001</v>
      </c>
    </row>
    <row r="8350" spans="1:7">
      <c r="A8350" t="s">
        <v>1635</v>
      </c>
      <c r="B8350">
        <v>0.30938319993755597</v>
      </c>
      <c r="C8350">
        <v>0.21965925535203601</v>
      </c>
      <c r="D8350">
        <v>0.59521173566767704</v>
      </c>
      <c r="E8350">
        <v>3.5668062850970198E-3</v>
      </c>
      <c r="F8350" t="s">
        <v>9</v>
      </c>
      <c r="G8350" t="s">
        <v>9</v>
      </c>
    </row>
    <row r="8351" spans="1:7">
      <c r="A8351" t="s">
        <v>11513</v>
      </c>
      <c r="B8351">
        <v>-0.12415405178856501</v>
      </c>
      <c r="C8351">
        <v>0.838031961965092</v>
      </c>
      <c r="D8351">
        <v>-0.28048301733928199</v>
      </c>
      <c r="E8351">
        <v>0.42591307759310398</v>
      </c>
      <c r="F8351" t="s">
        <v>9</v>
      </c>
      <c r="G8351" t="s">
        <v>9</v>
      </c>
    </row>
    <row r="8352" spans="1:7">
      <c r="A8352" t="s">
        <v>12839</v>
      </c>
      <c r="B8352">
        <v>-7.5102048942203306E-2</v>
      </c>
      <c r="C8352">
        <v>0.88051937212116305</v>
      </c>
      <c r="D8352">
        <v>-0.127933949803574</v>
      </c>
      <c r="E8352">
        <v>0.66797773620444001</v>
      </c>
      <c r="F8352">
        <v>16</v>
      </c>
      <c r="G8352">
        <v>0.15260605699999999</v>
      </c>
    </row>
    <row r="8353" spans="1:7">
      <c r="A8353" t="s">
        <v>935</v>
      </c>
      <c r="B8353">
        <v>0.51831204762402505</v>
      </c>
      <c r="C8353">
        <v>0.117698002609888</v>
      </c>
      <c r="D8353">
        <v>0.673645487387175</v>
      </c>
      <c r="E8353">
        <v>1.32119768794369E-2</v>
      </c>
      <c r="F8353" t="s">
        <v>9</v>
      </c>
      <c r="G8353" t="s">
        <v>9</v>
      </c>
    </row>
    <row r="8354" spans="1:7">
      <c r="A8354" t="s">
        <v>14473</v>
      </c>
      <c r="B8354">
        <v>0.148173600006132</v>
      </c>
      <c r="C8354">
        <v>0.92790167441974103</v>
      </c>
      <c r="D8354">
        <v>0.135410843218601</v>
      </c>
      <c r="E8354">
        <v>0.89098404633249395</v>
      </c>
      <c r="F8354" t="s">
        <v>9</v>
      </c>
      <c r="G8354" t="s">
        <v>9</v>
      </c>
    </row>
    <row r="8355" spans="1:7">
      <c r="A8355" t="s">
        <v>17974</v>
      </c>
      <c r="B8355" s="1">
        <v>1.03477659691639E-4</v>
      </c>
      <c r="C8355">
        <v>0.99959265270035802</v>
      </c>
      <c r="D8355">
        <v>-0.122266630928725</v>
      </c>
      <c r="E8355">
        <v>0.64412483299337098</v>
      </c>
      <c r="F8355" t="s">
        <v>9</v>
      </c>
      <c r="G8355" t="s">
        <v>9</v>
      </c>
    </row>
    <row r="8356" spans="1:7">
      <c r="A8356" t="s">
        <v>1898</v>
      </c>
      <c r="B8356">
        <v>0.47347473898082698</v>
      </c>
      <c r="C8356">
        <v>0.24287524219218701</v>
      </c>
      <c r="D8356">
        <v>0.327761993760526</v>
      </c>
      <c r="E8356">
        <v>0.32578063092123799</v>
      </c>
      <c r="F8356" t="s">
        <v>9</v>
      </c>
      <c r="G8356" t="s">
        <v>9</v>
      </c>
    </row>
    <row r="8357" spans="1:7">
      <c r="A8357" t="s">
        <v>14619</v>
      </c>
      <c r="B8357">
        <v>-5.8314490231880803E-2</v>
      </c>
      <c r="C8357">
        <v>0.93226577817312695</v>
      </c>
      <c r="D8357">
        <v>7.6565395565587599E-2</v>
      </c>
      <c r="E8357">
        <v>0.84616437701064195</v>
      </c>
      <c r="F8357">
        <v>15.42857143</v>
      </c>
      <c r="G8357">
        <v>0.24786981399999999</v>
      </c>
    </row>
    <row r="8358" spans="1:7">
      <c r="A8358" t="s">
        <v>8039</v>
      </c>
      <c r="B8358">
        <v>-0.218052947617868</v>
      </c>
      <c r="C8358">
        <v>0.69308388903048002</v>
      </c>
      <c r="D8358">
        <v>-0.37361145162757597</v>
      </c>
      <c r="E8358">
        <v>0.29348749966976001</v>
      </c>
      <c r="F8358" t="s">
        <v>9</v>
      </c>
      <c r="G8358" t="s">
        <v>9</v>
      </c>
    </row>
    <row r="8359" spans="1:7">
      <c r="A8359" t="s">
        <v>6785</v>
      </c>
      <c r="B8359">
        <v>-0.11109523021513699</v>
      </c>
      <c r="C8359">
        <v>0.62753559190629404</v>
      </c>
      <c r="D8359">
        <v>-0.40811458713124898</v>
      </c>
      <c r="E8359">
        <v>7.6471831845327798E-3</v>
      </c>
      <c r="F8359">
        <v>11</v>
      </c>
      <c r="G8359">
        <v>0.225416384</v>
      </c>
    </row>
    <row r="8360" spans="1:7">
      <c r="A8360" t="s">
        <v>8228</v>
      </c>
      <c r="B8360">
        <v>-0.220521863027066</v>
      </c>
      <c r="C8360">
        <v>0.70370363718506601</v>
      </c>
      <c r="D8360">
        <v>7.4563166583517401E-2</v>
      </c>
      <c r="E8360">
        <v>0.87086375050281395</v>
      </c>
      <c r="F8360">
        <v>21.6</v>
      </c>
      <c r="G8360">
        <v>7.3128864000000002E-2</v>
      </c>
    </row>
    <row r="8361" spans="1:7">
      <c r="A8361" t="s">
        <v>12817</v>
      </c>
      <c r="B8361">
        <v>-5.66768543021074E-2</v>
      </c>
      <c r="C8361">
        <v>0.88002894879986804</v>
      </c>
      <c r="D8361">
        <v>-0.415946445139598</v>
      </c>
      <c r="E8361">
        <v>2.89790658054461E-2</v>
      </c>
      <c r="F8361" t="s">
        <v>9</v>
      </c>
      <c r="G8361" t="s">
        <v>9</v>
      </c>
    </row>
    <row r="8362" spans="1:7">
      <c r="A8362" t="s">
        <v>10863</v>
      </c>
      <c r="B8362">
        <v>0.20894076324413799</v>
      </c>
      <c r="C8362">
        <v>0.816120992261683</v>
      </c>
      <c r="D8362">
        <v>0.30229308789204001</v>
      </c>
      <c r="E8362">
        <v>0.58747263745880995</v>
      </c>
      <c r="F8362">
        <v>2</v>
      </c>
      <c r="G8362">
        <v>0.50661468799999998</v>
      </c>
    </row>
    <row r="8363" spans="1:7">
      <c r="A8363" t="s">
        <v>13274</v>
      </c>
      <c r="B8363">
        <v>-4.9224031331510799E-2</v>
      </c>
      <c r="C8363">
        <v>0.89291160985298001</v>
      </c>
      <c r="D8363">
        <v>-9.2128397073043697E-2</v>
      </c>
      <c r="E8363">
        <v>0.66579598087291703</v>
      </c>
      <c r="F8363">
        <v>2</v>
      </c>
      <c r="G8363">
        <v>0.105185239</v>
      </c>
    </row>
    <row r="8364" spans="1:7">
      <c r="A8364" t="s">
        <v>14033</v>
      </c>
      <c r="B8364">
        <v>0.160801673881143</v>
      </c>
      <c r="C8364">
        <v>0.91513605899612804</v>
      </c>
      <c r="D8364">
        <v>0.16315072808293701</v>
      </c>
      <c r="E8364">
        <v>0.860878827761131</v>
      </c>
      <c r="F8364" t="s">
        <v>9</v>
      </c>
      <c r="G8364" t="s">
        <v>9</v>
      </c>
    </row>
    <row r="8365" spans="1:7">
      <c r="A8365" t="s">
        <v>3820</v>
      </c>
      <c r="B8365">
        <v>0.224413468189683</v>
      </c>
      <c r="C8365">
        <v>0.42542696956255299</v>
      </c>
      <c r="D8365">
        <v>-0.17732475602085401</v>
      </c>
      <c r="E8365">
        <v>0.43136902619975898</v>
      </c>
      <c r="F8365" t="s">
        <v>9</v>
      </c>
      <c r="G8365" t="s">
        <v>9</v>
      </c>
    </row>
    <row r="8366" spans="1:7">
      <c r="A8366" t="s">
        <v>8041</v>
      </c>
      <c r="B8366">
        <v>0.18522916434002701</v>
      </c>
      <c r="C8366">
        <v>0.69309687872124703</v>
      </c>
      <c r="D8366">
        <v>0.56015824930900604</v>
      </c>
      <c r="E8366">
        <v>4.7813742713258799E-2</v>
      </c>
      <c r="F8366" t="s">
        <v>9</v>
      </c>
      <c r="G8366" t="s">
        <v>9</v>
      </c>
    </row>
    <row r="8367" spans="1:7">
      <c r="A8367" t="s">
        <v>7697</v>
      </c>
      <c r="B8367">
        <v>-0.48305813112233198</v>
      </c>
      <c r="C8367">
        <v>0.67695838759989202</v>
      </c>
      <c r="D8367">
        <v>0.16333543871487899</v>
      </c>
      <c r="E8367">
        <v>0.85621613603894997</v>
      </c>
      <c r="F8367" t="s">
        <v>9</v>
      </c>
      <c r="G8367" t="s">
        <v>9</v>
      </c>
    </row>
    <row r="8368" spans="1:7">
      <c r="A8368" t="s">
        <v>1031</v>
      </c>
      <c r="B8368">
        <v>-0.56542048886162599</v>
      </c>
      <c r="C8368">
        <v>0.13272050994194901</v>
      </c>
      <c r="D8368">
        <v>-0.332303697396366</v>
      </c>
      <c r="E8368">
        <v>0.28391498496417</v>
      </c>
      <c r="F8368">
        <v>18</v>
      </c>
      <c r="G8368">
        <v>0.44685396300000002</v>
      </c>
    </row>
    <row r="8369" spans="1:7">
      <c r="A8369" t="s">
        <v>6107</v>
      </c>
      <c r="B8369">
        <v>0.118436685049672</v>
      </c>
      <c r="C8369">
        <v>0.58912546001585897</v>
      </c>
      <c r="D8369">
        <v>0.11379773494864701</v>
      </c>
      <c r="E8369">
        <v>0.47366249077975398</v>
      </c>
      <c r="F8369" t="s">
        <v>9</v>
      </c>
      <c r="G8369" t="s">
        <v>9</v>
      </c>
    </row>
    <row r="8370" spans="1:7">
      <c r="A8370" t="s">
        <v>15487</v>
      </c>
      <c r="B8370">
        <v>-5.80029777915987E-2</v>
      </c>
      <c r="C8370">
        <v>0.95340084319807705</v>
      </c>
      <c r="D8370">
        <v>0.70255271096497995</v>
      </c>
      <c r="E8370">
        <v>6.7350938773324001E-2</v>
      </c>
      <c r="F8370">
        <v>13</v>
      </c>
      <c r="G8370">
        <v>0.135872298</v>
      </c>
    </row>
    <row r="8371" spans="1:7">
      <c r="A8371" t="s">
        <v>7262</v>
      </c>
      <c r="B8371">
        <v>-0.293419350749624</v>
      </c>
      <c r="C8371">
        <v>0.65560901467751598</v>
      </c>
      <c r="D8371">
        <v>7.6912830369868901E-2</v>
      </c>
      <c r="E8371">
        <v>0.88702204417711705</v>
      </c>
      <c r="F8371">
        <v>14</v>
      </c>
      <c r="G8371">
        <v>0.20060340600000001</v>
      </c>
    </row>
    <row r="8372" spans="1:7">
      <c r="A8372" t="s">
        <v>786</v>
      </c>
      <c r="B8372">
        <v>0.57739086515274396</v>
      </c>
      <c r="C8372">
        <v>9.6744816579898696E-2</v>
      </c>
      <c r="D8372">
        <v>0.66298195192681397</v>
      </c>
      <c r="E8372">
        <v>1.9989460728869E-2</v>
      </c>
      <c r="F8372" t="s">
        <v>9</v>
      </c>
      <c r="G8372" t="s">
        <v>9</v>
      </c>
    </row>
    <row r="8373" spans="1:7">
      <c r="A8373" t="s">
        <v>12438</v>
      </c>
      <c r="B8373">
        <v>0.132069001277311</v>
      </c>
      <c r="C8373">
        <v>0.86757262557716597</v>
      </c>
      <c r="D8373">
        <v>-0.35847780634242499</v>
      </c>
      <c r="E8373">
        <v>0.43187460257078603</v>
      </c>
      <c r="F8373" t="s">
        <v>9</v>
      </c>
      <c r="G8373" t="s">
        <v>9</v>
      </c>
    </row>
    <row r="8374" spans="1:7">
      <c r="A8374" t="s">
        <v>2094</v>
      </c>
      <c r="B8374">
        <v>0.27341889045715501</v>
      </c>
      <c r="C8374">
        <v>0.26491261898852497</v>
      </c>
      <c r="D8374">
        <v>0.24971557535574099</v>
      </c>
      <c r="E8374">
        <v>0.19330298572125301</v>
      </c>
      <c r="F8374">
        <v>4</v>
      </c>
      <c r="G8374">
        <v>0.13115842</v>
      </c>
    </row>
    <row r="8375" spans="1:7">
      <c r="A8375" t="s">
        <v>15112</v>
      </c>
      <c r="B8375">
        <v>4.7181349459837797E-2</v>
      </c>
      <c r="C8375">
        <v>0.94380521809377105</v>
      </c>
      <c r="D8375">
        <v>-0.10550208700046</v>
      </c>
      <c r="E8375">
        <v>0.77336512517951805</v>
      </c>
      <c r="F8375">
        <v>14</v>
      </c>
      <c r="G8375">
        <v>0.13646423399999999</v>
      </c>
    </row>
    <row r="8376" spans="1:7">
      <c r="A8376" t="s">
        <v>7384</v>
      </c>
      <c r="B8376">
        <v>0.30714907452497198</v>
      </c>
      <c r="C8376">
        <v>0.66086119017646805</v>
      </c>
      <c r="D8376">
        <v>-0.18570230079281699</v>
      </c>
      <c r="E8376">
        <v>0.74512639509853895</v>
      </c>
      <c r="F8376" t="s">
        <v>9</v>
      </c>
      <c r="G8376" t="s">
        <v>9</v>
      </c>
    </row>
    <row r="8377" spans="1:7">
      <c r="A8377" t="s">
        <v>8819</v>
      </c>
      <c r="B8377">
        <v>-0.182450257647991</v>
      </c>
      <c r="C8377">
        <v>0.73087491900273804</v>
      </c>
      <c r="D8377">
        <v>-0.153004473487238</v>
      </c>
      <c r="E8377">
        <v>0.68650489613867505</v>
      </c>
      <c r="F8377" t="s">
        <v>9</v>
      </c>
      <c r="G8377" t="s">
        <v>9</v>
      </c>
    </row>
    <row r="8378" spans="1:7">
      <c r="A8378" t="s">
        <v>7947</v>
      </c>
      <c r="B8378">
        <v>0.19060323584696601</v>
      </c>
      <c r="C8378">
        <v>0.68821086351859795</v>
      </c>
      <c r="D8378">
        <v>-0.218869086348143</v>
      </c>
      <c r="E8378">
        <v>0.51947862110607301</v>
      </c>
      <c r="F8378" t="s">
        <v>9</v>
      </c>
      <c r="G8378" t="s">
        <v>9</v>
      </c>
    </row>
    <row r="8379" spans="1:7">
      <c r="A8379" t="s">
        <v>5154</v>
      </c>
      <c r="B8379">
        <v>0.28196302963064601</v>
      </c>
      <c r="C8379">
        <v>0.52915014870976995</v>
      </c>
      <c r="D8379">
        <v>0.62365155610598499</v>
      </c>
      <c r="E8379">
        <v>3.65441573949781E-2</v>
      </c>
      <c r="F8379">
        <v>5.1428571429999996</v>
      </c>
      <c r="G8379">
        <v>0.170772322</v>
      </c>
    </row>
    <row r="8380" spans="1:7">
      <c r="A8380" t="s">
        <v>7221</v>
      </c>
      <c r="B8380">
        <v>0.14159133462446499</v>
      </c>
      <c r="C8380">
        <v>0.65332242314191002</v>
      </c>
      <c r="D8380">
        <v>-5.26638837662236E-2</v>
      </c>
      <c r="E8380">
        <v>0.84138539232683396</v>
      </c>
      <c r="F8380" t="s">
        <v>9</v>
      </c>
      <c r="G8380" t="s">
        <v>9</v>
      </c>
    </row>
    <row r="8381" spans="1:7">
      <c r="A8381" t="s">
        <v>11904</v>
      </c>
      <c r="B8381">
        <v>-0.22115115942560101</v>
      </c>
      <c r="C8381">
        <v>0.85298143764891798</v>
      </c>
      <c r="D8381">
        <v>0.28739626331413298</v>
      </c>
      <c r="E8381">
        <v>0.68678893203024804</v>
      </c>
      <c r="F8381" t="s">
        <v>9</v>
      </c>
      <c r="G8381" t="s">
        <v>9</v>
      </c>
    </row>
    <row r="8382" spans="1:7">
      <c r="A8382" t="s">
        <v>8250</v>
      </c>
      <c r="B8382">
        <v>-0.37104875235856599</v>
      </c>
      <c r="C8382">
        <v>0.70431099195938696</v>
      </c>
      <c r="D8382">
        <v>-0.54977661454490501</v>
      </c>
      <c r="E8382">
        <v>0.39638857527857002</v>
      </c>
      <c r="F8382" t="s">
        <v>9</v>
      </c>
      <c r="G8382" t="s">
        <v>9</v>
      </c>
    </row>
    <row r="8383" spans="1:7">
      <c r="A8383" t="s">
        <v>3911</v>
      </c>
      <c r="B8383">
        <v>0.65061350314709598</v>
      </c>
      <c r="C8383">
        <v>0.43287856994846302</v>
      </c>
      <c r="D8383">
        <v>0.56611640158563903</v>
      </c>
      <c r="E8383">
        <v>0.37861991857008098</v>
      </c>
      <c r="F8383" t="s">
        <v>9</v>
      </c>
      <c r="G8383" t="s">
        <v>9</v>
      </c>
    </row>
    <row r="8384" spans="1:7">
      <c r="A8384" t="s">
        <v>9926</v>
      </c>
      <c r="B8384">
        <v>-0.23296228480938599</v>
      </c>
      <c r="C8384">
        <v>0.77743924834182399</v>
      </c>
      <c r="D8384">
        <v>-7.9128945058745001E-2</v>
      </c>
      <c r="E8384">
        <v>0.90071307440079196</v>
      </c>
      <c r="F8384" t="s">
        <v>9</v>
      </c>
      <c r="G8384" t="s">
        <v>9</v>
      </c>
    </row>
    <row r="8385" spans="1:7">
      <c r="A8385" t="s">
        <v>9707</v>
      </c>
      <c r="B8385">
        <v>-0.113615119626626</v>
      </c>
      <c r="C8385">
        <v>0.769656537625657</v>
      </c>
      <c r="D8385">
        <v>7.9764712905976295E-2</v>
      </c>
      <c r="E8385">
        <v>0.771520294205438</v>
      </c>
      <c r="F8385" t="s">
        <v>9</v>
      </c>
      <c r="G8385" t="s">
        <v>9</v>
      </c>
    </row>
    <row r="8386" spans="1:7">
      <c r="A8386" t="s">
        <v>5795</v>
      </c>
      <c r="B8386">
        <v>-0.14291404821345699</v>
      </c>
      <c r="C8386">
        <v>0.57069843823329303</v>
      </c>
      <c r="D8386">
        <v>3.9379869502457797E-3</v>
      </c>
      <c r="E8386">
        <v>0.99076335136923299</v>
      </c>
      <c r="F8386">
        <v>14</v>
      </c>
      <c r="G8386">
        <v>0.278262642</v>
      </c>
    </row>
    <row r="8387" spans="1:7">
      <c r="A8387" t="s">
        <v>5180</v>
      </c>
      <c r="B8387">
        <v>-0.35544321796044598</v>
      </c>
      <c r="C8387">
        <v>0.53203246889149702</v>
      </c>
      <c r="D8387">
        <v>6.7487382036007598E-2</v>
      </c>
      <c r="E8387">
        <v>0.89530771417192101</v>
      </c>
      <c r="F8387" t="s">
        <v>9</v>
      </c>
      <c r="G8387" t="s">
        <v>9</v>
      </c>
    </row>
    <row r="8388" spans="1:7">
      <c r="A8388" t="s">
        <v>10381</v>
      </c>
      <c r="B8388">
        <v>-0.123514957088891</v>
      </c>
      <c r="C8388">
        <v>0.79716902426621195</v>
      </c>
      <c r="D8388">
        <v>0.14177686541896201</v>
      </c>
      <c r="E8388">
        <v>0.64830021106276803</v>
      </c>
      <c r="F8388" t="s">
        <v>9</v>
      </c>
      <c r="G8388" t="s">
        <v>9</v>
      </c>
    </row>
    <row r="8389" spans="1:7">
      <c r="A8389" t="s">
        <v>4514</v>
      </c>
      <c r="B8389">
        <v>0.192297025521628</v>
      </c>
      <c r="C8389">
        <v>0.48694655862998298</v>
      </c>
      <c r="D8389">
        <v>-3.1812491363676698E-2</v>
      </c>
      <c r="E8389">
        <v>0.90529839565432701</v>
      </c>
      <c r="F8389" t="s">
        <v>9</v>
      </c>
      <c r="G8389" t="s">
        <v>9</v>
      </c>
    </row>
    <row r="8390" spans="1:7">
      <c r="A8390" t="s">
        <v>5658</v>
      </c>
      <c r="B8390">
        <v>0.176171802016028</v>
      </c>
      <c r="C8390">
        <v>0.56297669454563004</v>
      </c>
      <c r="D8390">
        <v>-0.17500073502517599</v>
      </c>
      <c r="E8390">
        <v>0.43729133308411899</v>
      </c>
      <c r="F8390">
        <v>12</v>
      </c>
      <c r="G8390">
        <v>0.15882159300000001</v>
      </c>
    </row>
    <row r="8391" spans="1:7">
      <c r="A8391" t="s">
        <v>1085</v>
      </c>
      <c r="B8391">
        <v>0.481125795325206</v>
      </c>
      <c r="C8391">
        <v>0.14353930190049399</v>
      </c>
      <c r="D8391">
        <v>0.30466746271899298</v>
      </c>
      <c r="E8391">
        <v>0.26868645026025201</v>
      </c>
      <c r="F8391" t="s">
        <v>9</v>
      </c>
      <c r="G8391" t="s">
        <v>9</v>
      </c>
    </row>
    <row r="8392" spans="1:7">
      <c r="A8392" t="s">
        <v>17099</v>
      </c>
      <c r="B8392">
        <v>1.4495521486554501E-2</v>
      </c>
      <c r="C8392">
        <v>0.98260668978155097</v>
      </c>
      <c r="D8392">
        <v>-6.2168610438910303E-2</v>
      </c>
      <c r="E8392">
        <v>0.87030251147347404</v>
      </c>
      <c r="F8392" t="s">
        <v>9</v>
      </c>
      <c r="G8392" t="s">
        <v>9</v>
      </c>
    </row>
    <row r="8393" spans="1:7">
      <c r="A8393" t="s">
        <v>16186</v>
      </c>
      <c r="B8393">
        <v>4.0650622998631702E-2</v>
      </c>
      <c r="C8393">
        <v>0.96788457367855096</v>
      </c>
      <c r="D8393">
        <v>0.194869093116153</v>
      </c>
      <c r="E8393">
        <v>0.68533878561221095</v>
      </c>
      <c r="F8393" t="s">
        <v>9</v>
      </c>
      <c r="G8393" t="s">
        <v>9</v>
      </c>
    </row>
    <row r="8394" spans="1:7">
      <c r="A8394" t="s">
        <v>11880</v>
      </c>
      <c r="B8394">
        <v>-5.5573166393485599E-2</v>
      </c>
      <c r="C8394">
        <v>0.85298143764891798</v>
      </c>
      <c r="D8394">
        <v>6.4450365318048305E-2</v>
      </c>
      <c r="E8394">
        <v>0.73378822823451495</v>
      </c>
      <c r="F8394" t="s">
        <v>9</v>
      </c>
      <c r="G8394" t="s">
        <v>9</v>
      </c>
    </row>
    <row r="8395" spans="1:7">
      <c r="A8395" t="s">
        <v>9052</v>
      </c>
      <c r="B8395">
        <v>0.443175230647889</v>
      </c>
      <c r="C8395">
        <v>0.74006275581997905</v>
      </c>
      <c r="D8395">
        <v>0.78778418884160595</v>
      </c>
      <c r="E8395">
        <v>0.32189318473245798</v>
      </c>
      <c r="F8395" t="s">
        <v>9</v>
      </c>
      <c r="G8395" t="s">
        <v>9</v>
      </c>
    </row>
    <row r="8396" spans="1:7">
      <c r="A8396" t="s">
        <v>11421</v>
      </c>
      <c r="B8396">
        <v>0.14929485465926801</v>
      </c>
      <c r="C8396">
        <v>0.83403894199342699</v>
      </c>
      <c r="D8396">
        <v>0.30842431561460598</v>
      </c>
      <c r="E8396">
        <v>0.449926629621553</v>
      </c>
      <c r="F8396" t="s">
        <v>9</v>
      </c>
      <c r="G8396" t="s">
        <v>9</v>
      </c>
    </row>
    <row r="8397" spans="1:7">
      <c r="A8397" t="s">
        <v>5806</v>
      </c>
      <c r="B8397">
        <v>-0.89678746735685599</v>
      </c>
      <c r="C8397">
        <v>0.57107382798443396</v>
      </c>
      <c r="D8397">
        <v>0.62463963318892701</v>
      </c>
      <c r="E8397">
        <v>0.54473572658092995</v>
      </c>
      <c r="F8397" t="s">
        <v>9</v>
      </c>
      <c r="G8397" t="s">
        <v>9</v>
      </c>
    </row>
    <row r="8398" spans="1:7">
      <c r="A8398" t="s">
        <v>10371</v>
      </c>
      <c r="B8398">
        <v>0.303824835246016</v>
      </c>
      <c r="C8398">
        <v>0.79689907199130905</v>
      </c>
      <c r="D8398">
        <v>-0.87756963856774906</v>
      </c>
      <c r="E8398">
        <v>0.246156520207409</v>
      </c>
      <c r="F8398" t="s">
        <v>9</v>
      </c>
      <c r="G8398" t="s">
        <v>9</v>
      </c>
    </row>
    <row r="8399" spans="1:7">
      <c r="A8399" t="s">
        <v>12605</v>
      </c>
      <c r="B8399">
        <v>-0.11137859762898</v>
      </c>
      <c r="C8399">
        <v>0.87285813311952098</v>
      </c>
      <c r="D8399">
        <v>0.18767085495992999</v>
      </c>
      <c r="E8399">
        <v>0.64325656770539197</v>
      </c>
      <c r="F8399" t="s">
        <v>9</v>
      </c>
      <c r="G8399" t="s">
        <v>9</v>
      </c>
    </row>
    <row r="8400" spans="1:7">
      <c r="A8400" t="s">
        <v>7256</v>
      </c>
      <c r="B8400">
        <v>-0.21281415307104201</v>
      </c>
      <c r="C8400">
        <v>0.65523608095094699</v>
      </c>
      <c r="D8400">
        <v>8.0720775588858096E-2</v>
      </c>
      <c r="E8400">
        <v>0.83314476284265104</v>
      </c>
      <c r="F8400" t="s">
        <v>9</v>
      </c>
      <c r="G8400" t="s">
        <v>9</v>
      </c>
    </row>
    <row r="8401" spans="1:7">
      <c r="A8401" t="s">
        <v>7327</v>
      </c>
      <c r="B8401">
        <v>-0.28525321243586599</v>
      </c>
      <c r="C8401">
        <v>0.65680271114564204</v>
      </c>
      <c r="D8401">
        <v>-0.98144807876597295</v>
      </c>
      <c r="E8401">
        <v>2.3400614820424399E-2</v>
      </c>
      <c r="F8401">
        <v>8</v>
      </c>
      <c r="G8401">
        <v>9.4528776999999994E-2</v>
      </c>
    </row>
    <row r="8402" spans="1:7">
      <c r="A8402" t="s">
        <v>12984</v>
      </c>
      <c r="B8402">
        <v>-4.3557156958308502E-2</v>
      </c>
      <c r="C8402">
        <v>0.88446573840304099</v>
      </c>
      <c r="D8402">
        <v>-3.0889930608012501E-2</v>
      </c>
      <c r="E8402">
        <v>0.87633989554618097</v>
      </c>
      <c r="F8402">
        <v>12</v>
      </c>
      <c r="G8402">
        <v>0.30643684900000001</v>
      </c>
    </row>
    <row r="8403" spans="1:7">
      <c r="A8403" t="s">
        <v>2056</v>
      </c>
      <c r="B8403">
        <v>0.213015554238036</v>
      </c>
      <c r="C8403">
        <v>0.26223640758747202</v>
      </c>
      <c r="D8403">
        <v>0.73398412493422305</v>
      </c>
      <c r="E8403" s="1">
        <v>6.3473975671162399E-5</v>
      </c>
      <c r="F8403">
        <v>17</v>
      </c>
      <c r="G8403">
        <v>0.26083422499999998</v>
      </c>
    </row>
    <row r="8404" spans="1:7">
      <c r="A8404" t="s">
        <v>4097</v>
      </c>
      <c r="B8404">
        <v>0.31765092465411898</v>
      </c>
      <c r="C8404">
        <v>0.450582953313101</v>
      </c>
      <c r="D8404">
        <v>8.3241596964163694E-2</v>
      </c>
      <c r="E8404">
        <v>0.83445838323710098</v>
      </c>
      <c r="F8404" t="s">
        <v>9</v>
      </c>
      <c r="G8404" t="s">
        <v>9</v>
      </c>
    </row>
    <row r="8405" spans="1:7">
      <c r="A8405" t="s">
        <v>1176</v>
      </c>
      <c r="B8405">
        <v>0.32838950491688401</v>
      </c>
      <c r="C8405">
        <v>0.157359746756665</v>
      </c>
      <c r="D8405">
        <v>0.38616277547683803</v>
      </c>
      <c r="E8405">
        <v>3.6259231830011597E-2</v>
      </c>
      <c r="F8405" t="s">
        <v>9</v>
      </c>
      <c r="G8405" t="s">
        <v>9</v>
      </c>
    </row>
    <row r="8406" spans="1:7">
      <c r="A8406" t="s">
        <v>1047</v>
      </c>
      <c r="B8406">
        <v>-0.40686800953865099</v>
      </c>
      <c r="C8406">
        <v>0.13767964608137501</v>
      </c>
      <c r="D8406">
        <v>-0.48742521793284499</v>
      </c>
      <c r="E8406">
        <v>2.7744739414059999E-2</v>
      </c>
      <c r="F8406">
        <v>13.71428571</v>
      </c>
      <c r="G8406">
        <v>0.20471771899999999</v>
      </c>
    </row>
    <row r="8407" spans="1:7">
      <c r="A8407" t="s">
        <v>1457</v>
      </c>
      <c r="B8407">
        <v>-0.35826679681297402</v>
      </c>
      <c r="C8407">
        <v>0.196426330475822</v>
      </c>
      <c r="D8407">
        <v>-4.7754877574683698E-2</v>
      </c>
      <c r="E8407">
        <v>0.86787356870476395</v>
      </c>
      <c r="F8407" t="s">
        <v>9</v>
      </c>
      <c r="G8407" t="s">
        <v>9</v>
      </c>
    </row>
    <row r="8408" spans="1:7">
      <c r="A8408" t="s">
        <v>5445</v>
      </c>
      <c r="B8408">
        <v>-0.19397425573680099</v>
      </c>
      <c r="C8408">
        <v>0.55049146997051002</v>
      </c>
      <c r="D8408">
        <v>-3.5988786451321898E-2</v>
      </c>
      <c r="E8408">
        <v>0.90407686680440702</v>
      </c>
      <c r="F8408" t="s">
        <v>9</v>
      </c>
      <c r="G8408" t="s">
        <v>9</v>
      </c>
    </row>
    <row r="8409" spans="1:7">
      <c r="A8409" t="s">
        <v>13605</v>
      </c>
      <c r="B8409">
        <v>0.101129384746891</v>
      </c>
      <c r="C8409">
        <v>0.90350605834497799</v>
      </c>
      <c r="D8409">
        <v>0.26161161555211399</v>
      </c>
      <c r="E8409">
        <v>0.56165523161738595</v>
      </c>
      <c r="F8409">
        <v>4</v>
      </c>
      <c r="G8409">
        <v>0.183399549</v>
      </c>
    </row>
    <row r="8410" spans="1:7">
      <c r="A8410" t="s">
        <v>12139</v>
      </c>
      <c r="B8410">
        <v>-0.123649915230036</v>
      </c>
      <c r="C8410">
        <v>0.85957552750347599</v>
      </c>
      <c r="D8410">
        <v>-0.118004843019655</v>
      </c>
      <c r="E8410">
        <v>0.79394198157535401</v>
      </c>
      <c r="F8410">
        <v>16</v>
      </c>
      <c r="G8410">
        <v>0.18089143999999999</v>
      </c>
    </row>
    <row r="8411" spans="1:7">
      <c r="A8411" t="s">
        <v>17321</v>
      </c>
      <c r="B8411">
        <v>-8.3110819549391101E-3</v>
      </c>
      <c r="C8411">
        <v>0.98721144868645105</v>
      </c>
      <c r="D8411">
        <v>-0.28354639518324098</v>
      </c>
      <c r="E8411">
        <v>0.20893416967319001</v>
      </c>
      <c r="F8411">
        <v>18</v>
      </c>
      <c r="G8411">
        <v>0.15658923199999999</v>
      </c>
    </row>
    <row r="8412" spans="1:7">
      <c r="A8412" t="s">
        <v>10432</v>
      </c>
      <c r="B8412">
        <v>9.3496066432591493E-2</v>
      </c>
      <c r="C8412">
        <v>0.79940046523562303</v>
      </c>
      <c r="D8412">
        <v>0.117606781405344</v>
      </c>
      <c r="E8412">
        <v>0.62193553729760098</v>
      </c>
      <c r="F8412" t="s">
        <v>9</v>
      </c>
      <c r="G8412" t="s">
        <v>9</v>
      </c>
    </row>
    <row r="8413" spans="1:7">
      <c r="A8413" t="s">
        <v>11857</v>
      </c>
      <c r="B8413">
        <v>-0.26237811076254403</v>
      </c>
      <c r="C8413">
        <v>0.85265413569288895</v>
      </c>
      <c r="D8413">
        <v>-1.7278882876603501</v>
      </c>
      <c r="E8413">
        <v>4.33362440787224E-2</v>
      </c>
      <c r="F8413" t="s">
        <v>9</v>
      </c>
      <c r="G8413" t="s">
        <v>9</v>
      </c>
    </row>
    <row r="8414" spans="1:7">
      <c r="A8414" t="s">
        <v>504</v>
      </c>
      <c r="B8414">
        <v>-0.96704581637101905</v>
      </c>
      <c r="C8414">
        <v>6.12257950464207E-2</v>
      </c>
      <c r="D8414">
        <v>-1.3837372553856599</v>
      </c>
      <c r="E8414">
        <v>2.87394135661217E-3</v>
      </c>
      <c r="F8414">
        <v>2</v>
      </c>
      <c r="G8414">
        <v>0.18273793099999999</v>
      </c>
    </row>
    <row r="8415" spans="1:7">
      <c r="A8415" t="s">
        <v>11876</v>
      </c>
      <c r="B8415">
        <v>-0.108403448923389</v>
      </c>
      <c r="C8415">
        <v>0.85298143764891798</v>
      </c>
      <c r="D8415">
        <v>-0.72605922370401399</v>
      </c>
      <c r="E8415">
        <v>2.2241567855445801E-2</v>
      </c>
      <c r="F8415" t="s">
        <v>9</v>
      </c>
      <c r="G8415" t="s">
        <v>9</v>
      </c>
    </row>
    <row r="8416" spans="1:7">
      <c r="A8416" t="s">
        <v>486</v>
      </c>
      <c r="B8416">
        <v>2.7273081666471302</v>
      </c>
      <c r="C8416">
        <v>5.94218486390862E-2</v>
      </c>
      <c r="D8416">
        <v>2.8090320738764798</v>
      </c>
      <c r="E8416">
        <v>1.7265250805551999E-2</v>
      </c>
      <c r="F8416" t="s">
        <v>9</v>
      </c>
      <c r="G8416" t="s">
        <v>9</v>
      </c>
    </row>
    <row r="8417" spans="1:7">
      <c r="A8417" t="s">
        <v>16506</v>
      </c>
      <c r="B8417">
        <v>-4.8432778723153901E-2</v>
      </c>
      <c r="C8417">
        <v>0.97286790958512503</v>
      </c>
      <c r="D8417">
        <v>0.59371667992768995</v>
      </c>
      <c r="E8417">
        <v>0.29800394428194399</v>
      </c>
      <c r="F8417">
        <v>22</v>
      </c>
      <c r="G8417">
        <v>0.119347524</v>
      </c>
    </row>
    <row r="8418" spans="1:7">
      <c r="A8418" t="s">
        <v>8580</v>
      </c>
      <c r="B8418">
        <v>0.108208786161413</v>
      </c>
      <c r="C8418">
        <v>0.72043052192220502</v>
      </c>
      <c r="D8418">
        <v>0.20782139717395501</v>
      </c>
      <c r="E8418">
        <v>0.26308776911352999</v>
      </c>
      <c r="F8418">
        <v>14</v>
      </c>
      <c r="G8418">
        <v>0.23086997200000001</v>
      </c>
    </row>
    <row r="8419" spans="1:7">
      <c r="A8419" t="s">
        <v>12155</v>
      </c>
      <c r="B8419">
        <v>-0.127730164340843</v>
      </c>
      <c r="C8419">
        <v>0.86049185837530995</v>
      </c>
      <c r="D8419">
        <v>7.3345538107083899E-2</v>
      </c>
      <c r="E8419">
        <v>0.88032754571751504</v>
      </c>
      <c r="F8419">
        <v>1</v>
      </c>
      <c r="G8419">
        <v>0.42644731400000002</v>
      </c>
    </row>
    <row r="8420" spans="1:7">
      <c r="A8420" t="s">
        <v>1843</v>
      </c>
      <c r="B8420">
        <v>1.0980161714330301</v>
      </c>
      <c r="C8420">
        <v>0.23703037617325801</v>
      </c>
      <c r="D8420">
        <v>1.11847494238892</v>
      </c>
      <c r="E8420">
        <v>0.122753898535484</v>
      </c>
      <c r="F8420" t="s">
        <v>9</v>
      </c>
      <c r="G8420" t="s">
        <v>9</v>
      </c>
    </row>
    <row r="8421" spans="1:7">
      <c r="A8421" t="s">
        <v>14079</v>
      </c>
      <c r="B8421">
        <v>0.15794200699605701</v>
      </c>
      <c r="C8421">
        <v>0.91566196710493197</v>
      </c>
      <c r="D8421">
        <v>1.0931349287714101</v>
      </c>
      <c r="E8421">
        <v>8.56030234119219E-2</v>
      </c>
      <c r="F8421">
        <v>2</v>
      </c>
      <c r="G8421">
        <v>0.30963365999999998</v>
      </c>
    </row>
    <row r="8422" spans="1:7">
      <c r="A8422" t="s">
        <v>13619</v>
      </c>
      <c r="B8422">
        <v>0.22136707241825099</v>
      </c>
      <c r="C8422">
        <v>0.90350605834497799</v>
      </c>
      <c r="D8422">
        <v>-0.60043867047080202</v>
      </c>
      <c r="E8422">
        <v>0.58093849469696002</v>
      </c>
      <c r="F8422" t="s">
        <v>9</v>
      </c>
      <c r="G8422" t="s">
        <v>9</v>
      </c>
    </row>
    <row r="8423" spans="1:7">
      <c r="A8423" t="s">
        <v>869</v>
      </c>
      <c r="B8423">
        <v>0.33072535412114201</v>
      </c>
      <c r="C8423">
        <v>0.107488567787263</v>
      </c>
      <c r="D8423">
        <v>0.135320492421966</v>
      </c>
      <c r="E8423">
        <v>0.46404740801298899</v>
      </c>
      <c r="F8423">
        <v>10</v>
      </c>
      <c r="G8423">
        <v>0.24714924099999999</v>
      </c>
    </row>
    <row r="8424" spans="1:7">
      <c r="A8424" t="s">
        <v>11416</v>
      </c>
      <c r="B8424">
        <v>0.25236366801267301</v>
      </c>
      <c r="C8424">
        <v>0.83393486644585402</v>
      </c>
      <c r="D8424">
        <v>0.43602897735211898</v>
      </c>
      <c r="E8424">
        <v>0.54228043862327602</v>
      </c>
      <c r="F8424">
        <v>10</v>
      </c>
      <c r="G8424">
        <v>0.26180439599999999</v>
      </c>
    </row>
    <row r="8425" spans="1:7">
      <c r="A8425" t="s">
        <v>13260</v>
      </c>
      <c r="B8425">
        <v>-0.16199438243988601</v>
      </c>
      <c r="C8425">
        <v>0.892801178933603</v>
      </c>
      <c r="D8425">
        <v>0.29469726062218798</v>
      </c>
      <c r="E8425">
        <v>0.66206703026303404</v>
      </c>
      <c r="F8425" t="s">
        <v>9</v>
      </c>
      <c r="G8425" t="s">
        <v>9</v>
      </c>
    </row>
    <row r="8426" spans="1:7">
      <c r="A8426" t="s">
        <v>551</v>
      </c>
      <c r="B8426">
        <v>-0.501945850317704</v>
      </c>
      <c r="C8426">
        <v>6.9325345655589996E-2</v>
      </c>
      <c r="D8426">
        <v>-0.31302769856367502</v>
      </c>
      <c r="E8426">
        <v>0.16438051072693999</v>
      </c>
      <c r="F8426" t="s">
        <v>9</v>
      </c>
      <c r="G8426" t="s">
        <v>9</v>
      </c>
    </row>
    <row r="8427" spans="1:7">
      <c r="A8427" t="s">
        <v>8176</v>
      </c>
      <c r="B8427">
        <v>-0.38977047261745401</v>
      </c>
      <c r="C8427">
        <v>0.70163599625011797</v>
      </c>
      <c r="D8427">
        <v>-1.00887226567749</v>
      </c>
      <c r="E8427">
        <v>0.12619079832562599</v>
      </c>
      <c r="F8427">
        <v>16.2</v>
      </c>
      <c r="G8427">
        <v>9.8842083999999997E-2</v>
      </c>
    </row>
    <row r="8428" spans="1:7">
      <c r="A8428" t="s">
        <v>3535</v>
      </c>
      <c r="B8428">
        <v>0.28675794771018998</v>
      </c>
      <c r="C8428">
        <v>0.40132706683048602</v>
      </c>
      <c r="D8428">
        <v>0.15028932970425599</v>
      </c>
      <c r="E8428">
        <v>0.60752288774513497</v>
      </c>
      <c r="F8428" t="s">
        <v>9</v>
      </c>
      <c r="G8428" t="s">
        <v>9</v>
      </c>
    </row>
    <row r="8429" spans="1:7">
      <c r="A8429" t="s">
        <v>629</v>
      </c>
      <c r="B8429">
        <v>0.40025942719679602</v>
      </c>
      <c r="C8429">
        <v>7.8946016681732803E-2</v>
      </c>
      <c r="D8429">
        <v>0.31578907206162299</v>
      </c>
      <c r="E8429">
        <v>8.6795428811851302E-2</v>
      </c>
      <c r="F8429">
        <v>10</v>
      </c>
      <c r="G8429">
        <v>0.53145204899999998</v>
      </c>
    </row>
    <row r="8430" spans="1:7">
      <c r="A8430" t="s">
        <v>14496</v>
      </c>
      <c r="B8430">
        <v>-0.14607588279700401</v>
      </c>
      <c r="C8430">
        <v>0.92812484107309101</v>
      </c>
      <c r="D8430">
        <v>-0.61311563872830299</v>
      </c>
      <c r="E8430">
        <v>0.467454724008246</v>
      </c>
      <c r="F8430" t="s">
        <v>9</v>
      </c>
      <c r="G8430" t="s">
        <v>9</v>
      </c>
    </row>
    <row r="8431" spans="1:7">
      <c r="A8431" t="s">
        <v>3774</v>
      </c>
      <c r="B8431">
        <v>-0.20099460306497599</v>
      </c>
      <c r="C8431">
        <v>0.42155616413785502</v>
      </c>
      <c r="D8431">
        <v>-6.0406623611915698E-2</v>
      </c>
      <c r="E8431">
        <v>0.79057389547935997</v>
      </c>
      <c r="F8431">
        <v>10</v>
      </c>
      <c r="G8431">
        <v>4.3840759999999998E-3</v>
      </c>
    </row>
    <row r="8432" spans="1:7">
      <c r="A8432" t="s">
        <v>1711</v>
      </c>
      <c r="B8432">
        <v>-0.45910022938598799</v>
      </c>
      <c r="C8432">
        <v>0.227182020418884</v>
      </c>
      <c r="D8432">
        <v>0.32709033475136901</v>
      </c>
      <c r="E8432">
        <v>0.25983471564427402</v>
      </c>
      <c r="F8432" t="s">
        <v>9</v>
      </c>
      <c r="G8432" t="s">
        <v>9</v>
      </c>
    </row>
    <row r="8433" spans="1:7">
      <c r="A8433" t="s">
        <v>13709</v>
      </c>
      <c r="B8433">
        <v>9.9714014827322103E-2</v>
      </c>
      <c r="C8433">
        <v>0.90589062096172901</v>
      </c>
      <c r="D8433">
        <v>-3.7023230100786397E-2</v>
      </c>
      <c r="E8433">
        <v>0.95147017400836498</v>
      </c>
      <c r="F8433" t="s">
        <v>9</v>
      </c>
      <c r="G8433" t="s">
        <v>9</v>
      </c>
    </row>
    <row r="8434" spans="1:7">
      <c r="A8434" t="s">
        <v>15005</v>
      </c>
      <c r="B8434">
        <v>4.6680305758312002E-2</v>
      </c>
      <c r="C8434">
        <v>0.94008804152148795</v>
      </c>
      <c r="D8434">
        <v>-4.9250502105662203E-2</v>
      </c>
      <c r="E8434">
        <v>0.89570470169641803</v>
      </c>
      <c r="F8434">
        <v>20</v>
      </c>
      <c r="G8434">
        <v>0.15425984200000001</v>
      </c>
    </row>
    <row r="8435" spans="1:7">
      <c r="A8435" t="s">
        <v>8479</v>
      </c>
      <c r="B8435">
        <v>-0.26999300626192302</v>
      </c>
      <c r="C8435">
        <v>0.71501687480045695</v>
      </c>
      <c r="D8435">
        <v>0.191238064276187</v>
      </c>
      <c r="E8435">
        <v>0.71567301170443198</v>
      </c>
      <c r="F8435">
        <v>2</v>
      </c>
      <c r="G8435">
        <v>3.4511567E-2</v>
      </c>
    </row>
    <row r="8436" spans="1:7">
      <c r="A8436" t="s">
        <v>13186</v>
      </c>
      <c r="B8436">
        <v>-7.88605445215175E-2</v>
      </c>
      <c r="C8436">
        <v>0.89079472775647905</v>
      </c>
      <c r="D8436">
        <v>-0.13904937657028901</v>
      </c>
      <c r="E8436">
        <v>0.68406133409629599</v>
      </c>
      <c r="F8436" t="s">
        <v>9</v>
      </c>
      <c r="G8436" t="s">
        <v>9</v>
      </c>
    </row>
    <row r="8437" spans="1:7">
      <c r="A8437" t="s">
        <v>3079</v>
      </c>
      <c r="B8437">
        <v>-0.186100632802428</v>
      </c>
      <c r="C8437">
        <v>0.35988444820134202</v>
      </c>
      <c r="D8437">
        <v>-0.27771967010981002</v>
      </c>
      <c r="E8437">
        <v>6.4340425827063896E-2</v>
      </c>
      <c r="F8437">
        <v>21.6</v>
      </c>
      <c r="G8437">
        <v>0.14008699799999999</v>
      </c>
    </row>
    <row r="8438" spans="1:7">
      <c r="A8438" t="s">
        <v>12358</v>
      </c>
      <c r="B8438">
        <v>-0.23023094502139599</v>
      </c>
      <c r="C8438">
        <v>0.86605214494261995</v>
      </c>
      <c r="D8438">
        <v>-0.68914145235831303</v>
      </c>
      <c r="E8438">
        <v>0.37423171316419301</v>
      </c>
      <c r="F8438" t="s">
        <v>9</v>
      </c>
      <c r="G8438" t="s">
        <v>9</v>
      </c>
    </row>
    <row r="8439" spans="1:7">
      <c r="A8439" t="s">
        <v>8354</v>
      </c>
      <c r="B8439">
        <v>0.135169296227137</v>
      </c>
      <c r="C8439">
        <v>0.70665845375813197</v>
      </c>
      <c r="D8439">
        <v>3.4651076150588503E-2</v>
      </c>
      <c r="E8439">
        <v>0.90994358550649401</v>
      </c>
      <c r="F8439" t="s">
        <v>9</v>
      </c>
      <c r="G8439" t="s">
        <v>9</v>
      </c>
    </row>
    <row r="8440" spans="1:7">
      <c r="A8440" t="s">
        <v>17338</v>
      </c>
      <c r="B8440">
        <v>1.6248144971484298E-2</v>
      </c>
      <c r="C8440">
        <v>0.98797039667353603</v>
      </c>
      <c r="D8440">
        <v>0.415818311900577</v>
      </c>
      <c r="E8440">
        <v>0.35511365109779602</v>
      </c>
      <c r="F8440" t="s">
        <v>9</v>
      </c>
      <c r="G8440" t="s">
        <v>9</v>
      </c>
    </row>
    <row r="8441" spans="1:7">
      <c r="A8441" t="s">
        <v>3099</v>
      </c>
      <c r="B8441">
        <v>-0.17551384505012599</v>
      </c>
      <c r="C8441">
        <v>0.36091304754064601</v>
      </c>
      <c r="D8441">
        <v>0.11730804058238201</v>
      </c>
      <c r="E8441">
        <v>0.45008916368586199</v>
      </c>
      <c r="F8441" t="s">
        <v>9</v>
      </c>
      <c r="G8441" t="s">
        <v>9</v>
      </c>
    </row>
    <row r="8442" spans="1:7">
      <c r="A8442" t="s">
        <v>6575</v>
      </c>
      <c r="B8442">
        <v>-0.15908079334953401</v>
      </c>
      <c r="C8442">
        <v>0.61390092675270203</v>
      </c>
      <c r="D8442">
        <v>-0.22047337711248099</v>
      </c>
      <c r="E8442">
        <v>0.30199063891758898</v>
      </c>
      <c r="F8442" t="s">
        <v>9</v>
      </c>
      <c r="G8442" t="s">
        <v>9</v>
      </c>
    </row>
    <row r="8443" spans="1:7">
      <c r="A8443" t="s">
        <v>13514</v>
      </c>
      <c r="B8443">
        <v>6.8286148747501996E-2</v>
      </c>
      <c r="C8443">
        <v>0.90101548621312799</v>
      </c>
      <c r="D8443">
        <v>-3.66007466464583E-2</v>
      </c>
      <c r="E8443">
        <v>0.92179380450100901</v>
      </c>
      <c r="F8443" t="s">
        <v>9</v>
      </c>
      <c r="G8443" t="s">
        <v>9</v>
      </c>
    </row>
    <row r="8444" spans="1:7">
      <c r="A8444" t="s">
        <v>9399</v>
      </c>
      <c r="B8444">
        <v>-0.48301220914662901</v>
      </c>
      <c r="C8444">
        <v>0.75298949638197699</v>
      </c>
      <c r="D8444">
        <v>0.81787363753741704</v>
      </c>
      <c r="E8444">
        <v>0.31843656564431899</v>
      </c>
      <c r="F8444" t="s">
        <v>9</v>
      </c>
      <c r="G8444" t="s">
        <v>9</v>
      </c>
    </row>
    <row r="8445" spans="1:7">
      <c r="A8445" t="s">
        <v>9669</v>
      </c>
      <c r="B8445">
        <v>0.380906022382967</v>
      </c>
      <c r="C8445">
        <v>0.76857352960827996</v>
      </c>
      <c r="D8445">
        <v>-0.71455822313129802</v>
      </c>
      <c r="E8445">
        <v>0.42395378495761199</v>
      </c>
      <c r="F8445" t="s">
        <v>9</v>
      </c>
      <c r="G8445" t="s">
        <v>9</v>
      </c>
    </row>
    <row r="8446" spans="1:7">
      <c r="A8446" t="s">
        <v>15023</v>
      </c>
      <c r="B8446">
        <v>-0.145429062207098</v>
      </c>
      <c r="C8446">
        <v>0.94008804152148795</v>
      </c>
      <c r="D8446">
        <v>0.34220271215734499</v>
      </c>
      <c r="E8446">
        <v>0.73584028797723799</v>
      </c>
      <c r="F8446">
        <v>4</v>
      </c>
      <c r="G8446">
        <v>0.36916263599999999</v>
      </c>
    </row>
    <row r="8447" spans="1:7">
      <c r="A8447" t="s">
        <v>13000</v>
      </c>
      <c r="B8447">
        <v>0.17362714425345099</v>
      </c>
      <c r="C8447">
        <v>0.88485837151885904</v>
      </c>
      <c r="D8447">
        <v>-7.5664832080636804E-2</v>
      </c>
      <c r="E8447">
        <v>0.93110172571962901</v>
      </c>
      <c r="F8447">
        <v>8</v>
      </c>
      <c r="G8447">
        <v>0.314642282</v>
      </c>
    </row>
    <row r="8448" spans="1:7">
      <c r="A8448" t="s">
        <v>12731</v>
      </c>
      <c r="B8448">
        <v>-6.1742111609921303E-2</v>
      </c>
      <c r="C8448">
        <v>0.87785169543212105</v>
      </c>
      <c r="D8448">
        <v>0.12455513912293301</v>
      </c>
      <c r="E8448">
        <v>0.584377095896777</v>
      </c>
      <c r="F8448" t="s">
        <v>9</v>
      </c>
      <c r="G8448" t="s">
        <v>9</v>
      </c>
    </row>
    <row r="8449" spans="1:7">
      <c r="A8449" t="s">
        <v>1883</v>
      </c>
      <c r="B8449">
        <v>0.69196879012665802</v>
      </c>
      <c r="C8449">
        <v>0.24157794032435101</v>
      </c>
      <c r="D8449">
        <v>0.322721527590482</v>
      </c>
      <c r="E8449">
        <v>0.54870633331104401</v>
      </c>
      <c r="F8449">
        <v>8</v>
      </c>
      <c r="G8449">
        <v>6.3941413000000002E-2</v>
      </c>
    </row>
    <row r="8450" spans="1:7">
      <c r="A8450" t="s">
        <v>1852</v>
      </c>
      <c r="B8450">
        <v>-0.28647582851690701</v>
      </c>
      <c r="C8450">
        <v>0.23800251652163601</v>
      </c>
      <c r="D8450">
        <v>-0.150522689617369</v>
      </c>
      <c r="E8450">
        <v>0.46390432984080898</v>
      </c>
      <c r="F8450">
        <v>12</v>
      </c>
      <c r="G8450">
        <v>0.13887048900000001</v>
      </c>
    </row>
    <row r="8451" spans="1:7">
      <c r="A8451" t="s">
        <v>15648</v>
      </c>
      <c r="B8451">
        <v>-6.2455492173957301E-2</v>
      </c>
      <c r="C8451">
        <v>0.95590564983721804</v>
      </c>
      <c r="D8451">
        <v>0.25506719714360199</v>
      </c>
      <c r="E8451">
        <v>0.63966815890061102</v>
      </c>
      <c r="F8451" t="s">
        <v>9</v>
      </c>
      <c r="G8451" t="s">
        <v>9</v>
      </c>
    </row>
    <row r="8452" spans="1:7">
      <c r="A8452" t="s">
        <v>3404</v>
      </c>
      <c r="B8452">
        <v>-0.35059912061547499</v>
      </c>
      <c r="C8452">
        <v>0.39242522392255202</v>
      </c>
      <c r="D8452">
        <v>-0.112536647808629</v>
      </c>
      <c r="E8452">
        <v>0.760838154841607</v>
      </c>
      <c r="F8452" t="s">
        <v>9</v>
      </c>
      <c r="G8452" t="s">
        <v>9</v>
      </c>
    </row>
    <row r="8453" spans="1:7">
      <c r="A8453" t="s">
        <v>13791</v>
      </c>
      <c r="B8453">
        <v>-0.11802158455695599</v>
      </c>
      <c r="C8453">
        <v>0.907737871096849</v>
      </c>
      <c r="D8453">
        <v>0.507933787971525</v>
      </c>
      <c r="E8453">
        <v>0.286171672165628</v>
      </c>
      <c r="F8453">
        <v>4</v>
      </c>
      <c r="G8453">
        <v>0.11121584399999999</v>
      </c>
    </row>
    <row r="8454" spans="1:7">
      <c r="A8454" t="s">
        <v>1072</v>
      </c>
      <c r="B8454">
        <v>-0.35771610690968197</v>
      </c>
      <c r="C8454">
        <v>0.14254770537487799</v>
      </c>
      <c r="D8454">
        <v>-0.68371303658323501</v>
      </c>
      <c r="E8454">
        <v>1.36901266637717E-3</v>
      </c>
      <c r="F8454">
        <v>16</v>
      </c>
      <c r="G8454">
        <v>0.145267335</v>
      </c>
    </row>
    <row r="8455" spans="1:7">
      <c r="A8455" t="s">
        <v>17631</v>
      </c>
      <c r="B8455">
        <v>8.3011719137777301E-3</v>
      </c>
      <c r="C8455">
        <v>0.992978584574158</v>
      </c>
      <c r="D8455">
        <v>-0.29080485177839499</v>
      </c>
      <c r="E8455">
        <v>0.53877525822958705</v>
      </c>
      <c r="F8455" t="s">
        <v>9</v>
      </c>
      <c r="G8455" t="s">
        <v>9</v>
      </c>
    </row>
    <row r="8456" spans="1:7">
      <c r="A8456" t="s">
        <v>7649</v>
      </c>
      <c r="B8456">
        <v>0.17920282327260001</v>
      </c>
      <c r="C8456">
        <v>0.67312313605919805</v>
      </c>
      <c r="D8456">
        <v>0.245252285463361</v>
      </c>
      <c r="E8456">
        <v>0.384263350216835</v>
      </c>
      <c r="F8456" t="s">
        <v>9</v>
      </c>
      <c r="G8456" t="s">
        <v>9</v>
      </c>
    </row>
    <row r="8457" spans="1:7">
      <c r="A8457" t="s">
        <v>1158</v>
      </c>
      <c r="B8457">
        <v>0.707135937841324</v>
      </c>
      <c r="C8457">
        <v>0.15373940157926599</v>
      </c>
      <c r="D8457">
        <v>0.46682586971301099</v>
      </c>
      <c r="E8457">
        <v>0.25997962439943201</v>
      </c>
      <c r="F8457" t="s">
        <v>9</v>
      </c>
      <c r="G8457" t="s">
        <v>9</v>
      </c>
    </row>
    <row r="8458" spans="1:7">
      <c r="A8458" t="s">
        <v>3484</v>
      </c>
      <c r="B8458">
        <v>-0.31119723525924697</v>
      </c>
      <c r="C8458">
        <v>0.39786266198054798</v>
      </c>
      <c r="D8458">
        <v>-0.12733618139555999</v>
      </c>
      <c r="E8458">
        <v>0.69161119338614097</v>
      </c>
      <c r="F8458" t="s">
        <v>9</v>
      </c>
      <c r="G8458" t="s">
        <v>9</v>
      </c>
    </row>
    <row r="8459" spans="1:7">
      <c r="A8459" t="s">
        <v>10491</v>
      </c>
      <c r="B8459">
        <v>-6.7428488280898702E-2</v>
      </c>
      <c r="C8459">
        <v>0.80082465423876903</v>
      </c>
      <c r="D8459">
        <v>0.12491402955549399</v>
      </c>
      <c r="E8459">
        <v>0.43222396889636899</v>
      </c>
      <c r="F8459" t="s">
        <v>9</v>
      </c>
      <c r="G8459" t="s">
        <v>9</v>
      </c>
    </row>
    <row r="8460" spans="1:7">
      <c r="A8460" t="s">
        <v>6055</v>
      </c>
      <c r="B8460">
        <v>0.146456891527628</v>
      </c>
      <c r="C8460">
        <v>0.586128916421503</v>
      </c>
      <c r="D8460">
        <v>0.16482244045849601</v>
      </c>
      <c r="E8460">
        <v>0.38378742765070001</v>
      </c>
      <c r="F8460">
        <v>10</v>
      </c>
      <c r="G8460">
        <v>0.109216329</v>
      </c>
    </row>
    <row r="8461" spans="1:7">
      <c r="A8461" t="s">
        <v>5339</v>
      </c>
      <c r="B8461">
        <v>0.20646210150675801</v>
      </c>
      <c r="C8461">
        <v>0.54438819869260102</v>
      </c>
      <c r="D8461">
        <v>0.244168230945117</v>
      </c>
      <c r="E8461">
        <v>0.30506621187000399</v>
      </c>
      <c r="F8461">
        <v>14</v>
      </c>
      <c r="G8461">
        <v>3.7463331000000002E-2</v>
      </c>
    </row>
    <row r="8462" spans="1:7">
      <c r="A8462" t="s">
        <v>9022</v>
      </c>
      <c r="B8462">
        <v>0.309922835217111</v>
      </c>
      <c r="C8462">
        <v>0.73705738818306599</v>
      </c>
      <c r="D8462">
        <v>0.41317913006809198</v>
      </c>
      <c r="E8462">
        <v>0.49479064082615298</v>
      </c>
      <c r="F8462" t="s">
        <v>9</v>
      </c>
      <c r="G8462" t="s">
        <v>9</v>
      </c>
    </row>
    <row r="8463" spans="1:7">
      <c r="A8463" t="s">
        <v>376</v>
      </c>
      <c r="B8463">
        <v>0.72205721788297395</v>
      </c>
      <c r="C8463">
        <v>4.1259856015614202E-2</v>
      </c>
      <c r="D8463">
        <v>0.62947107791461099</v>
      </c>
      <c r="E8463">
        <v>3.1253974999219801E-2</v>
      </c>
      <c r="F8463" t="s">
        <v>9</v>
      </c>
      <c r="G8463" t="s">
        <v>9</v>
      </c>
    </row>
    <row r="8464" spans="1:7">
      <c r="A8464" t="s">
        <v>15996</v>
      </c>
      <c r="B8464">
        <v>-3.7885650521886798E-2</v>
      </c>
      <c r="C8464">
        <v>0.96302515627237095</v>
      </c>
      <c r="D8464">
        <v>0.120146036588513</v>
      </c>
      <c r="E8464">
        <v>0.77378275519583195</v>
      </c>
      <c r="F8464" t="s">
        <v>9</v>
      </c>
      <c r="G8464" t="s">
        <v>9</v>
      </c>
    </row>
    <row r="8465" spans="1:7">
      <c r="A8465" t="s">
        <v>4683</v>
      </c>
      <c r="B8465">
        <v>0.40199930215796198</v>
      </c>
      <c r="C8465">
        <v>0.49805625339470599</v>
      </c>
      <c r="D8465">
        <v>-0.90004215401251197</v>
      </c>
      <c r="E8465">
        <v>5.0030221622773402E-2</v>
      </c>
      <c r="F8465">
        <v>2</v>
      </c>
      <c r="G8465">
        <v>0.35791244300000002</v>
      </c>
    </row>
    <row r="8466" spans="1:7">
      <c r="A8466" t="s">
        <v>15965</v>
      </c>
      <c r="B8466">
        <v>2.8837615185210701E-2</v>
      </c>
      <c r="C8466">
        <v>0.96302515627237095</v>
      </c>
      <c r="D8466">
        <v>0.109019454006583</v>
      </c>
      <c r="E8466">
        <v>0.72636030971704602</v>
      </c>
      <c r="F8466" t="s">
        <v>9</v>
      </c>
      <c r="G8466" t="s">
        <v>9</v>
      </c>
    </row>
    <row r="8467" spans="1:7">
      <c r="A8467" t="s">
        <v>7705</v>
      </c>
      <c r="B8467">
        <v>0.22727919401715799</v>
      </c>
      <c r="C8467">
        <v>0.67724135724034895</v>
      </c>
      <c r="D8467">
        <v>0.25676319167178202</v>
      </c>
      <c r="E8467">
        <v>0.49518844327719103</v>
      </c>
      <c r="F8467">
        <v>10</v>
      </c>
      <c r="G8467">
        <v>0.19834866800000001</v>
      </c>
    </row>
    <row r="8468" spans="1:7">
      <c r="A8468" t="s">
        <v>7285</v>
      </c>
      <c r="B8468">
        <v>0.46817004416963498</v>
      </c>
      <c r="C8468">
        <v>0.65591331497709005</v>
      </c>
      <c r="D8468">
        <v>0.46416029755120602</v>
      </c>
      <c r="E8468">
        <v>0.53600650308298803</v>
      </c>
      <c r="F8468" t="s">
        <v>9</v>
      </c>
      <c r="G8468" t="s">
        <v>9</v>
      </c>
    </row>
    <row r="8469" spans="1:7">
      <c r="A8469" t="s">
        <v>893</v>
      </c>
      <c r="B8469">
        <v>0.41621873291928502</v>
      </c>
      <c r="C8469">
        <v>0.11076133733773</v>
      </c>
      <c r="D8469">
        <v>0.98725532971461405</v>
      </c>
      <c r="E8469" s="1">
        <v>9.6113196361416594E-5</v>
      </c>
      <c r="F8469" t="s">
        <v>9</v>
      </c>
      <c r="G8469" t="s">
        <v>9</v>
      </c>
    </row>
    <row r="8470" spans="1:7">
      <c r="A8470" t="s">
        <v>2702</v>
      </c>
      <c r="B8470">
        <v>-0.24279614163198501</v>
      </c>
      <c r="C8470">
        <v>0.32264048944943702</v>
      </c>
      <c r="D8470">
        <v>-0.16345286653847199</v>
      </c>
      <c r="E8470">
        <v>0.41287785929688903</v>
      </c>
      <c r="F8470" t="s">
        <v>9</v>
      </c>
      <c r="G8470" t="s">
        <v>9</v>
      </c>
    </row>
    <row r="8471" spans="1:7">
      <c r="A8471" t="s">
        <v>758</v>
      </c>
      <c r="B8471">
        <v>0.62006227384433898</v>
      </c>
      <c r="C8471">
        <v>9.1902439220867896E-2</v>
      </c>
      <c r="D8471">
        <v>1.4655785542186199</v>
      </c>
      <c r="E8471" s="1">
        <v>9.4270456549427702E-5</v>
      </c>
      <c r="F8471">
        <v>12</v>
      </c>
      <c r="G8471">
        <v>0.18139960399999999</v>
      </c>
    </row>
    <row r="8472" spans="1:7">
      <c r="A8472" t="s">
        <v>1715</v>
      </c>
      <c r="B8472">
        <v>-0.308452187556088</v>
      </c>
      <c r="C8472">
        <v>0.22730156847542901</v>
      </c>
      <c r="D8472">
        <v>-0.30988128727577802</v>
      </c>
      <c r="E8472">
        <v>0.119605824516811</v>
      </c>
      <c r="F8472" t="s">
        <v>9</v>
      </c>
      <c r="G8472" t="s">
        <v>9</v>
      </c>
    </row>
    <row r="8473" spans="1:7">
      <c r="A8473" t="s">
        <v>10769</v>
      </c>
      <c r="B8473">
        <v>-8.6143931051248707E-2</v>
      </c>
      <c r="C8473">
        <v>0.81124226695456003</v>
      </c>
      <c r="D8473">
        <v>-0.13031803633339101</v>
      </c>
      <c r="E8473">
        <v>0.56299175885342501</v>
      </c>
      <c r="F8473">
        <v>10</v>
      </c>
      <c r="G8473">
        <v>0.14711850400000001</v>
      </c>
    </row>
    <row r="8474" spans="1:7">
      <c r="A8474" t="s">
        <v>9181</v>
      </c>
      <c r="B8474">
        <v>-9.8540765534596106E-2</v>
      </c>
      <c r="C8474">
        <v>0.74413612835986798</v>
      </c>
      <c r="D8474">
        <v>0.21381462333133999</v>
      </c>
      <c r="E8474">
        <v>0.23536734393190301</v>
      </c>
      <c r="F8474">
        <v>12</v>
      </c>
      <c r="G8474">
        <v>0.18041887000000001</v>
      </c>
    </row>
    <row r="8475" spans="1:7">
      <c r="A8475" t="s">
        <v>9945</v>
      </c>
      <c r="B8475">
        <v>8.1281894214453504E-2</v>
      </c>
      <c r="C8475">
        <v>0.77874297604864195</v>
      </c>
      <c r="D8475">
        <v>-0.17465757416662001</v>
      </c>
      <c r="E8475">
        <v>0.31042818556923901</v>
      </c>
      <c r="F8475" t="s">
        <v>9</v>
      </c>
      <c r="G8475" t="s">
        <v>9</v>
      </c>
    </row>
    <row r="8476" spans="1:7">
      <c r="A8476" t="s">
        <v>10775</v>
      </c>
      <c r="B8476">
        <v>-0.26230726735795001</v>
      </c>
      <c r="C8476">
        <v>0.81186711839320502</v>
      </c>
      <c r="D8476">
        <v>0.12413454509339</v>
      </c>
      <c r="E8476">
        <v>0.87412305242669597</v>
      </c>
      <c r="F8476">
        <v>8</v>
      </c>
      <c r="G8476">
        <v>0.25207746399999997</v>
      </c>
    </row>
    <row r="8477" spans="1:7">
      <c r="A8477" t="s">
        <v>12250</v>
      </c>
      <c r="B8477">
        <v>-8.9978688413880195E-2</v>
      </c>
      <c r="C8477">
        <v>0.86285272753655995</v>
      </c>
      <c r="D8477">
        <v>-7.0053165152689306E-2</v>
      </c>
      <c r="E8477">
        <v>0.83977132934986298</v>
      </c>
      <c r="F8477">
        <v>4</v>
      </c>
      <c r="G8477">
        <v>0.13552593199999999</v>
      </c>
    </row>
    <row r="8478" spans="1:7">
      <c r="A8478" t="s">
        <v>7054</v>
      </c>
      <c r="B8478">
        <v>0.20716783960617399</v>
      </c>
      <c r="C8478">
        <v>0.64108543130724005</v>
      </c>
      <c r="D8478">
        <v>0.27851700573559501</v>
      </c>
      <c r="E8478">
        <v>0.35083177974526802</v>
      </c>
      <c r="F8478">
        <v>12</v>
      </c>
      <c r="G8478">
        <v>0.44683288700000001</v>
      </c>
    </row>
    <row r="8479" spans="1:7">
      <c r="A8479" t="s">
        <v>1395</v>
      </c>
      <c r="B8479">
        <v>0.36574252545664199</v>
      </c>
      <c r="C8479">
        <v>0.19037340776397699</v>
      </c>
      <c r="D8479">
        <v>0.66076510483353101</v>
      </c>
      <c r="E8479">
        <v>3.5415816604706602E-3</v>
      </c>
      <c r="F8479">
        <v>12</v>
      </c>
      <c r="G8479">
        <v>0.205051857</v>
      </c>
    </row>
    <row r="8480" spans="1:7">
      <c r="A8480" t="s">
        <v>2443</v>
      </c>
      <c r="B8480">
        <v>-0.70284196291505596</v>
      </c>
      <c r="C8480">
        <v>0.30270341611260598</v>
      </c>
      <c r="D8480">
        <v>-0.40195388146960498</v>
      </c>
      <c r="E8480">
        <v>0.467870401084303</v>
      </c>
      <c r="F8480" t="s">
        <v>9</v>
      </c>
      <c r="G8480" t="s">
        <v>9</v>
      </c>
    </row>
    <row r="8481" spans="1:7">
      <c r="A8481" t="s">
        <v>1908</v>
      </c>
      <c r="B8481">
        <v>-0.26527102961763899</v>
      </c>
      <c r="C8481">
        <v>0.24387624974862801</v>
      </c>
      <c r="D8481">
        <v>-0.15332497795511099</v>
      </c>
      <c r="E8481">
        <v>0.41930842976728</v>
      </c>
      <c r="F8481" t="s">
        <v>9</v>
      </c>
      <c r="G8481" t="s">
        <v>9</v>
      </c>
    </row>
    <row r="8482" spans="1:7">
      <c r="A8482" t="s">
        <v>9839</v>
      </c>
      <c r="B8482">
        <v>0.36184318800398901</v>
      </c>
      <c r="C8482">
        <v>0.77398825491964496</v>
      </c>
      <c r="D8482">
        <v>-9.5405673178657793E-2</v>
      </c>
      <c r="E8482">
        <v>0.92957442247469302</v>
      </c>
      <c r="F8482" t="s">
        <v>9</v>
      </c>
      <c r="G8482" t="s">
        <v>9</v>
      </c>
    </row>
    <row r="8483" spans="1:7">
      <c r="A8483" t="s">
        <v>15600</v>
      </c>
      <c r="B8483">
        <v>0.10479760738617599</v>
      </c>
      <c r="C8483">
        <v>0.95572893155721295</v>
      </c>
      <c r="D8483">
        <v>0.389597338208517</v>
      </c>
      <c r="E8483">
        <v>0.67096454272070805</v>
      </c>
      <c r="F8483" t="s">
        <v>9</v>
      </c>
      <c r="G8483" t="s">
        <v>9</v>
      </c>
    </row>
    <row r="8484" spans="1:7">
      <c r="A8484" t="s">
        <v>7945</v>
      </c>
      <c r="B8484">
        <v>-0.123822584782705</v>
      </c>
      <c r="C8484">
        <v>0.68821086351859795</v>
      </c>
      <c r="D8484">
        <v>-0.15264308729266601</v>
      </c>
      <c r="E8484">
        <v>0.46410617164684898</v>
      </c>
      <c r="F8484">
        <v>14</v>
      </c>
      <c r="G8484">
        <v>0.21413600999999999</v>
      </c>
    </row>
    <row r="8485" spans="1:7">
      <c r="A8485" t="s">
        <v>8473</v>
      </c>
      <c r="B8485">
        <v>-0.12017575803225899</v>
      </c>
      <c r="C8485">
        <v>0.71406971724731805</v>
      </c>
      <c r="D8485">
        <v>-4.48985694446856E-2</v>
      </c>
      <c r="E8485">
        <v>0.863503711910519</v>
      </c>
      <c r="F8485">
        <v>14</v>
      </c>
      <c r="G8485">
        <v>0.21253933899999999</v>
      </c>
    </row>
    <row r="8486" spans="1:7">
      <c r="A8486" t="s">
        <v>8747</v>
      </c>
      <c r="B8486">
        <v>0.23789964561485899</v>
      </c>
      <c r="C8486">
        <v>0.727966409235415</v>
      </c>
      <c r="D8486">
        <v>-7.1883306890857895E-2</v>
      </c>
      <c r="E8486">
        <v>0.89998343597132002</v>
      </c>
      <c r="F8486" t="s">
        <v>9</v>
      </c>
      <c r="G8486" t="s">
        <v>9</v>
      </c>
    </row>
    <row r="8487" spans="1:7">
      <c r="A8487" t="s">
        <v>3554</v>
      </c>
      <c r="B8487">
        <v>-0.16880436190633299</v>
      </c>
      <c r="C8487">
        <v>0.40181342977714302</v>
      </c>
      <c r="D8487">
        <v>-0.332906773794925</v>
      </c>
      <c r="E8487">
        <v>2.4185277820901002E-2</v>
      </c>
      <c r="F8487">
        <v>16</v>
      </c>
      <c r="G8487">
        <v>0.34913409299999998</v>
      </c>
    </row>
    <row r="8488" spans="1:7">
      <c r="A8488" t="s">
        <v>1418</v>
      </c>
      <c r="B8488">
        <v>-0.23498302473814001</v>
      </c>
      <c r="C8488">
        <v>0.19299671473656499</v>
      </c>
      <c r="D8488">
        <v>-0.49003061162231598</v>
      </c>
      <c r="E8488">
        <v>1.43171211446548E-3</v>
      </c>
      <c r="F8488">
        <v>18</v>
      </c>
      <c r="G8488">
        <v>0.21677322199999999</v>
      </c>
    </row>
    <row r="8489" spans="1:7">
      <c r="A8489" t="s">
        <v>11310</v>
      </c>
      <c r="B8489">
        <v>0.14133360389202301</v>
      </c>
      <c r="C8489">
        <v>0.831033685430974</v>
      </c>
      <c r="D8489">
        <v>2.5028122948934899E-2</v>
      </c>
      <c r="E8489">
        <v>0.961606470170695</v>
      </c>
      <c r="F8489">
        <v>4</v>
      </c>
      <c r="G8489">
        <v>0.17800445000000001</v>
      </c>
    </row>
    <row r="8490" spans="1:7">
      <c r="A8490" t="s">
        <v>1529</v>
      </c>
      <c r="B8490">
        <v>0.38155105168700898</v>
      </c>
      <c r="C8490">
        <v>0.20482901530240699</v>
      </c>
      <c r="D8490">
        <v>-0.127055745894122</v>
      </c>
      <c r="E8490">
        <v>0.65728740222169502</v>
      </c>
      <c r="F8490" t="s">
        <v>9</v>
      </c>
      <c r="G8490" t="s">
        <v>9</v>
      </c>
    </row>
    <row r="8491" spans="1:7">
      <c r="A8491" t="s">
        <v>11321</v>
      </c>
      <c r="B8491">
        <v>-0.19142921278900099</v>
      </c>
      <c r="C8491">
        <v>0.83186484486319401</v>
      </c>
      <c r="D8491">
        <v>-9.8779839917458701E-2</v>
      </c>
      <c r="E8491">
        <v>0.87662566360638094</v>
      </c>
      <c r="F8491" t="s">
        <v>9</v>
      </c>
      <c r="G8491" t="s">
        <v>9</v>
      </c>
    </row>
    <row r="8492" spans="1:7">
      <c r="A8492" t="s">
        <v>6341</v>
      </c>
      <c r="B8492">
        <v>0.36660314211921702</v>
      </c>
      <c r="C8492">
        <v>0.60267510833065396</v>
      </c>
      <c r="D8492">
        <v>-0.350707672599192</v>
      </c>
      <c r="E8492">
        <v>0.52518099208358504</v>
      </c>
      <c r="F8492" t="s">
        <v>9</v>
      </c>
      <c r="G8492" t="s">
        <v>9</v>
      </c>
    </row>
    <row r="8493" spans="1:7">
      <c r="A8493" t="s">
        <v>12217</v>
      </c>
      <c r="B8493">
        <v>0.15569316301496799</v>
      </c>
      <c r="C8493">
        <v>0.86204766336066696</v>
      </c>
      <c r="D8493">
        <v>-3.0968509957606302E-3</v>
      </c>
      <c r="E8493">
        <v>0.99704313750583495</v>
      </c>
      <c r="F8493" t="s">
        <v>9</v>
      </c>
      <c r="G8493" t="s">
        <v>9</v>
      </c>
    </row>
    <row r="8494" spans="1:7">
      <c r="A8494" t="s">
        <v>9978</v>
      </c>
      <c r="B8494">
        <v>0.18114979736853201</v>
      </c>
      <c r="C8494">
        <v>0.77959940350711199</v>
      </c>
      <c r="D8494">
        <v>-0.32979755888154699</v>
      </c>
      <c r="E8494">
        <v>0.42740804581629599</v>
      </c>
      <c r="F8494">
        <v>4</v>
      </c>
      <c r="G8494">
        <v>0.14433694399999999</v>
      </c>
    </row>
    <row r="8495" spans="1:7">
      <c r="A8495" t="s">
        <v>9271</v>
      </c>
      <c r="B8495">
        <v>-0.20617436693927499</v>
      </c>
      <c r="C8495">
        <v>0.74836102229338497</v>
      </c>
      <c r="D8495">
        <v>-0.34659139622237201</v>
      </c>
      <c r="E8495">
        <v>0.39477346043848299</v>
      </c>
      <c r="F8495" t="s">
        <v>9</v>
      </c>
      <c r="G8495" t="s">
        <v>9</v>
      </c>
    </row>
    <row r="8496" spans="1:7">
      <c r="A8496" t="s">
        <v>744</v>
      </c>
      <c r="B8496">
        <v>-1.4822360052154799</v>
      </c>
      <c r="C8496">
        <v>9.1573336991566695E-2</v>
      </c>
      <c r="D8496">
        <v>-0.227268461795188</v>
      </c>
      <c r="E8496">
        <v>0.77170887834785395</v>
      </c>
      <c r="F8496" t="s">
        <v>9</v>
      </c>
      <c r="G8496" t="s">
        <v>9</v>
      </c>
    </row>
    <row r="8497" spans="1:7">
      <c r="A8497" t="s">
        <v>15357</v>
      </c>
      <c r="B8497">
        <v>-8.8947023251588805E-2</v>
      </c>
      <c r="C8497">
        <v>0.95055341375542202</v>
      </c>
      <c r="D8497">
        <v>0.46429007031387998</v>
      </c>
      <c r="E8497">
        <v>0.46110865646155902</v>
      </c>
      <c r="F8497" t="s">
        <v>9</v>
      </c>
      <c r="G8497" t="s">
        <v>9</v>
      </c>
    </row>
    <row r="8498" spans="1:7">
      <c r="A8498" t="s">
        <v>7883</v>
      </c>
      <c r="B8498">
        <v>0.137105854563009</v>
      </c>
      <c r="C8498">
        <v>0.68581914393812904</v>
      </c>
      <c r="D8498">
        <v>2.9137169151031601E-2</v>
      </c>
      <c r="E8498">
        <v>0.92179380450100901</v>
      </c>
      <c r="F8498" t="s">
        <v>9</v>
      </c>
      <c r="G8498" t="s">
        <v>9</v>
      </c>
    </row>
    <row r="8499" spans="1:7">
      <c r="A8499" t="s">
        <v>5249</v>
      </c>
      <c r="B8499">
        <v>0.14563755428227501</v>
      </c>
      <c r="C8499">
        <v>0.53680878194276505</v>
      </c>
      <c r="D8499">
        <v>0.27805544729334902</v>
      </c>
      <c r="E8499">
        <v>7.8893325191546404E-2</v>
      </c>
      <c r="F8499">
        <v>4</v>
      </c>
      <c r="G8499">
        <v>6.8353735999999998E-2</v>
      </c>
    </row>
    <row r="8500" spans="1:7">
      <c r="A8500" t="s">
        <v>13400</v>
      </c>
      <c r="B8500">
        <v>-0.110813633839216</v>
      </c>
      <c r="C8500">
        <v>0.89724359151306399</v>
      </c>
      <c r="D8500">
        <v>1.4027595943053099E-2</v>
      </c>
      <c r="E8500">
        <v>0.98419595450362196</v>
      </c>
      <c r="F8500" t="s">
        <v>9</v>
      </c>
      <c r="G8500" t="s">
        <v>9</v>
      </c>
    </row>
    <row r="8501" spans="1:7">
      <c r="A8501" t="s">
        <v>1117</v>
      </c>
      <c r="B8501">
        <v>-0.41145574375963001</v>
      </c>
      <c r="C8501">
        <v>0.14586230412849599</v>
      </c>
      <c r="D8501">
        <v>-0.44053295081553501</v>
      </c>
      <c r="E8501">
        <v>5.1508036063062201E-2</v>
      </c>
      <c r="F8501">
        <v>14</v>
      </c>
      <c r="G8501">
        <v>0.492494245</v>
      </c>
    </row>
    <row r="8502" spans="1:7">
      <c r="A8502" t="s">
        <v>2165</v>
      </c>
      <c r="B8502">
        <v>0.21587292380749901</v>
      </c>
      <c r="C8502">
        <v>0.27538646527188898</v>
      </c>
      <c r="D8502">
        <v>0.28133591547965497</v>
      </c>
      <c r="E8502">
        <v>6.0157398553368699E-2</v>
      </c>
      <c r="F8502">
        <v>14</v>
      </c>
      <c r="G8502">
        <v>0.14468703199999999</v>
      </c>
    </row>
    <row r="8503" spans="1:7">
      <c r="A8503" t="s">
        <v>1676</v>
      </c>
      <c r="B8503">
        <v>0.26915768884333402</v>
      </c>
      <c r="C8503">
        <v>0.225816664527141</v>
      </c>
      <c r="D8503">
        <v>0.46054373602947102</v>
      </c>
      <c r="E8503">
        <v>8.6944192573013591E-3</v>
      </c>
      <c r="F8503">
        <v>10</v>
      </c>
      <c r="G8503">
        <v>0.36634210900000003</v>
      </c>
    </row>
    <row r="8504" spans="1:7">
      <c r="A8504" t="s">
        <v>7684</v>
      </c>
      <c r="B8504">
        <v>-0.27640887416245702</v>
      </c>
      <c r="C8504">
        <v>0.67563252601020996</v>
      </c>
      <c r="D8504">
        <v>-0.18969551718663599</v>
      </c>
      <c r="E8504">
        <v>0.70228455564639503</v>
      </c>
      <c r="F8504" t="s">
        <v>9</v>
      </c>
      <c r="G8504" t="s">
        <v>9</v>
      </c>
    </row>
    <row r="8505" spans="1:7">
      <c r="A8505" t="s">
        <v>622</v>
      </c>
      <c r="B8505">
        <v>0.34185612811763399</v>
      </c>
      <c r="C8505">
        <v>7.8062605597146506E-2</v>
      </c>
      <c r="D8505">
        <v>0.49261501715325401</v>
      </c>
      <c r="E8505">
        <v>3.1082790377539699E-3</v>
      </c>
      <c r="F8505">
        <v>16</v>
      </c>
      <c r="G8505">
        <v>0.18256777299999999</v>
      </c>
    </row>
    <row r="8506" spans="1:7">
      <c r="A8506" t="s">
        <v>16378</v>
      </c>
      <c r="B8506">
        <v>1.8268376386646201E-2</v>
      </c>
      <c r="C8506">
        <v>0.97044941156171505</v>
      </c>
      <c r="D8506">
        <v>-0.109134060513954</v>
      </c>
      <c r="E8506">
        <v>0.64973504151489103</v>
      </c>
      <c r="F8506">
        <v>16</v>
      </c>
      <c r="G8506">
        <v>0.42006145499999997</v>
      </c>
    </row>
    <row r="8507" spans="1:7">
      <c r="A8507" t="s">
        <v>4457</v>
      </c>
      <c r="B8507">
        <v>-0.81471754022111198</v>
      </c>
      <c r="C8507">
        <v>0.48118940155150902</v>
      </c>
      <c r="D8507">
        <v>0.174631022868631</v>
      </c>
      <c r="E8507">
        <v>0.85947859904055901</v>
      </c>
      <c r="F8507" t="s">
        <v>9</v>
      </c>
      <c r="G8507" t="s">
        <v>9</v>
      </c>
    </row>
    <row r="8508" spans="1:7">
      <c r="A8508" t="s">
        <v>9417</v>
      </c>
      <c r="B8508">
        <v>0.27862916023461298</v>
      </c>
      <c r="C8508">
        <v>0.75310941142816801</v>
      </c>
      <c r="D8508">
        <v>0.42776036440220699</v>
      </c>
      <c r="E8508">
        <v>0.44534266067769002</v>
      </c>
      <c r="F8508" t="s">
        <v>9</v>
      </c>
      <c r="G8508" t="s">
        <v>9</v>
      </c>
    </row>
    <row r="8509" spans="1:7">
      <c r="A8509" t="s">
        <v>15829</v>
      </c>
      <c r="B8509">
        <v>-4.95157155707521E-2</v>
      </c>
      <c r="C8509">
        <v>0.95988486927402705</v>
      </c>
      <c r="D8509">
        <v>0.19580189152048499</v>
      </c>
      <c r="E8509">
        <v>0.68532480075720104</v>
      </c>
      <c r="F8509" t="s">
        <v>9</v>
      </c>
      <c r="G8509" t="s">
        <v>9</v>
      </c>
    </row>
    <row r="8510" spans="1:7">
      <c r="A8510" t="s">
        <v>8829</v>
      </c>
      <c r="B8510">
        <v>0.27916341213658002</v>
      </c>
      <c r="C8510">
        <v>0.73089340256981095</v>
      </c>
      <c r="D8510">
        <v>2.3110961799872199E-2</v>
      </c>
      <c r="E8510">
        <v>0.97600460856462801</v>
      </c>
      <c r="F8510">
        <v>4</v>
      </c>
      <c r="G8510">
        <v>0.23586955400000001</v>
      </c>
    </row>
    <row r="8511" spans="1:7">
      <c r="A8511" t="s">
        <v>710</v>
      </c>
      <c r="B8511">
        <v>-0.44288091654689998</v>
      </c>
      <c r="C8511">
        <v>8.8852951669829205E-2</v>
      </c>
      <c r="D8511">
        <v>-0.263047993696511</v>
      </c>
      <c r="E8511">
        <v>0.221073585108883</v>
      </c>
      <c r="F8511">
        <v>22</v>
      </c>
      <c r="G8511">
        <v>0.538992633</v>
      </c>
    </row>
    <row r="8512" spans="1:7">
      <c r="A8512" t="s">
        <v>544</v>
      </c>
      <c r="B8512">
        <v>-0.42336290692534101</v>
      </c>
      <c r="C8512">
        <v>6.9295906427873893E-2</v>
      </c>
      <c r="D8512">
        <v>-0.27864457970603501</v>
      </c>
      <c r="E8512">
        <v>0.14207340750513101</v>
      </c>
      <c r="F8512" t="s">
        <v>9</v>
      </c>
      <c r="G8512" t="s">
        <v>9</v>
      </c>
    </row>
    <row r="8513" spans="1:7">
      <c r="A8513" t="s">
        <v>15892</v>
      </c>
      <c r="B8513">
        <v>2.9182570054229601E-2</v>
      </c>
      <c r="C8513">
        <v>0.96217388096468903</v>
      </c>
      <c r="D8513">
        <v>0.102633829006865</v>
      </c>
      <c r="E8513">
        <v>0.73808892572902896</v>
      </c>
      <c r="F8513" t="s">
        <v>9</v>
      </c>
      <c r="G8513" t="s">
        <v>9</v>
      </c>
    </row>
    <row r="8514" spans="1:7">
      <c r="A8514" t="s">
        <v>11659</v>
      </c>
      <c r="B8514">
        <v>-7.5974244519622897E-2</v>
      </c>
      <c r="C8514">
        <v>0.843695301893165</v>
      </c>
      <c r="D8514">
        <v>-0.45683080065396098</v>
      </c>
      <c r="E8514">
        <v>2.6894527609925299E-2</v>
      </c>
      <c r="F8514">
        <v>18</v>
      </c>
      <c r="G8514">
        <v>6.6676800999999994E-2</v>
      </c>
    </row>
    <row r="8515" spans="1:7">
      <c r="A8515" t="s">
        <v>8899</v>
      </c>
      <c r="B8515">
        <v>0.15820806340179899</v>
      </c>
      <c r="C8515">
        <v>0.73183550067164604</v>
      </c>
      <c r="D8515">
        <v>1.8764214145012802E-2</v>
      </c>
      <c r="E8515">
        <v>0.96389219716763397</v>
      </c>
      <c r="F8515" t="s">
        <v>9</v>
      </c>
      <c r="G8515" t="s">
        <v>9</v>
      </c>
    </row>
    <row r="8516" spans="1:7">
      <c r="A8516" t="s">
        <v>1542</v>
      </c>
      <c r="B8516">
        <v>0.38012349461705103</v>
      </c>
      <c r="C8516">
        <v>0.20614380286515699</v>
      </c>
      <c r="D8516">
        <v>0.45116069285772697</v>
      </c>
      <c r="E8516">
        <v>5.2637734823092801E-2</v>
      </c>
      <c r="F8516">
        <v>12</v>
      </c>
      <c r="G8516">
        <v>0.14746532600000001</v>
      </c>
    </row>
    <row r="8517" spans="1:7">
      <c r="A8517" t="s">
        <v>13232</v>
      </c>
      <c r="B8517">
        <v>0.16783493893756299</v>
      </c>
      <c r="C8517">
        <v>0.89198429568196702</v>
      </c>
      <c r="D8517">
        <v>0.17743176702406299</v>
      </c>
      <c r="E8517">
        <v>0.81986405407440799</v>
      </c>
      <c r="F8517" t="s">
        <v>9</v>
      </c>
      <c r="G8517" t="s">
        <v>9</v>
      </c>
    </row>
    <row r="8518" spans="1:7">
      <c r="A8518" t="s">
        <v>6047</v>
      </c>
      <c r="B8518">
        <v>0.19977465174033401</v>
      </c>
      <c r="C8518">
        <v>0.58612011447965295</v>
      </c>
      <c r="D8518">
        <v>0.246310014271824</v>
      </c>
      <c r="E8518">
        <v>0.33027999480694797</v>
      </c>
      <c r="F8518">
        <v>10</v>
      </c>
      <c r="G8518">
        <v>5.4814674000000001E-2</v>
      </c>
    </row>
    <row r="8519" spans="1:7">
      <c r="A8519" t="s">
        <v>13436</v>
      </c>
      <c r="B8519">
        <v>-0.154935181352406</v>
      </c>
      <c r="C8519">
        <v>0.89810620324191004</v>
      </c>
      <c r="D8519">
        <v>-0.26286614485006399</v>
      </c>
      <c r="E8519">
        <v>0.71549687977238796</v>
      </c>
      <c r="F8519" t="s">
        <v>9</v>
      </c>
      <c r="G8519" t="s">
        <v>9</v>
      </c>
    </row>
    <row r="8520" spans="1:7">
      <c r="A8520" t="s">
        <v>1428</v>
      </c>
      <c r="B8520">
        <v>0.59795870161297404</v>
      </c>
      <c r="C8520">
        <v>0.19319614065920901</v>
      </c>
      <c r="D8520">
        <v>4.8729909161524698E-2</v>
      </c>
      <c r="E8520">
        <v>0.92793204943985896</v>
      </c>
      <c r="F8520" t="s">
        <v>9</v>
      </c>
      <c r="G8520" t="s">
        <v>9</v>
      </c>
    </row>
    <row r="8521" spans="1:7">
      <c r="A8521" t="s">
        <v>9185</v>
      </c>
      <c r="B8521">
        <v>0.224852570101227</v>
      </c>
      <c r="C8521">
        <v>0.74432293792485105</v>
      </c>
      <c r="D8521">
        <v>0.35330165590438101</v>
      </c>
      <c r="E8521">
        <v>0.41595387743978401</v>
      </c>
      <c r="F8521" t="s">
        <v>9</v>
      </c>
      <c r="G8521" t="s">
        <v>9</v>
      </c>
    </row>
    <row r="8522" spans="1:7">
      <c r="A8522" t="s">
        <v>1970</v>
      </c>
      <c r="B8522">
        <v>-0.348071376723466</v>
      </c>
      <c r="C8522">
        <v>0.249589846216102</v>
      </c>
      <c r="D8522">
        <v>-0.14900129711961699</v>
      </c>
      <c r="E8522">
        <v>0.57443712988358497</v>
      </c>
      <c r="F8522" t="s">
        <v>9</v>
      </c>
      <c r="G8522" t="s">
        <v>9</v>
      </c>
    </row>
    <row r="8523" spans="1:7">
      <c r="A8523" t="s">
        <v>328</v>
      </c>
      <c r="B8523">
        <v>0.55208171006657303</v>
      </c>
      <c r="C8523">
        <v>3.3604834448659998E-2</v>
      </c>
      <c r="D8523">
        <v>6.0739664803912401E-2</v>
      </c>
      <c r="E8523">
        <v>0.82711168898494303</v>
      </c>
      <c r="F8523">
        <v>5</v>
      </c>
      <c r="G8523">
        <v>0.27566636900000002</v>
      </c>
    </row>
    <row r="8524" spans="1:7">
      <c r="A8524" t="s">
        <v>2369</v>
      </c>
      <c r="B8524">
        <v>-0.41718026735353297</v>
      </c>
      <c r="C8524">
        <v>0.29037151675205197</v>
      </c>
      <c r="D8524">
        <v>2.60088422363219E-2</v>
      </c>
      <c r="E8524">
        <v>0.95337790995992799</v>
      </c>
      <c r="F8524" t="s">
        <v>9</v>
      </c>
      <c r="G8524" t="s">
        <v>9</v>
      </c>
    </row>
    <row r="8525" spans="1:7">
      <c r="A8525" t="s">
        <v>7714</v>
      </c>
      <c r="B8525">
        <v>0.238860675251475</v>
      </c>
      <c r="C8525">
        <v>0.67738219313313297</v>
      </c>
      <c r="D8525">
        <v>7.4705803499314202E-2</v>
      </c>
      <c r="E8525">
        <v>0.87733278731701203</v>
      </c>
      <c r="F8525" t="s">
        <v>9</v>
      </c>
      <c r="G8525" t="s">
        <v>9</v>
      </c>
    </row>
    <row r="8526" spans="1:7">
      <c r="A8526" t="s">
        <v>9414</v>
      </c>
      <c r="B8526">
        <v>0.18695079744947601</v>
      </c>
      <c r="C8526">
        <v>0.75310941142816801</v>
      </c>
      <c r="D8526">
        <v>-0.258444245873096</v>
      </c>
      <c r="E8526">
        <v>0.52279594743750701</v>
      </c>
      <c r="F8526" t="s">
        <v>9</v>
      </c>
      <c r="G8526" t="s">
        <v>9</v>
      </c>
    </row>
    <row r="8527" spans="1:7">
      <c r="A8527" t="s">
        <v>6282</v>
      </c>
      <c r="B8527">
        <v>-0.19038936848301599</v>
      </c>
      <c r="C8527">
        <v>0.59882823713706401</v>
      </c>
      <c r="D8527">
        <v>0.21084054980480799</v>
      </c>
      <c r="E8527">
        <v>0.40199823166492799</v>
      </c>
      <c r="F8527">
        <v>12</v>
      </c>
      <c r="G8527">
        <v>9.8406138000000004E-2</v>
      </c>
    </row>
    <row r="8528" spans="1:7">
      <c r="A8528" t="s">
        <v>15043</v>
      </c>
      <c r="B8528">
        <v>-2.69120841108547E-2</v>
      </c>
      <c r="C8528">
        <v>0.94137920276527198</v>
      </c>
      <c r="D8528">
        <v>0.181858551442972</v>
      </c>
      <c r="E8528">
        <v>0.26745223028465698</v>
      </c>
      <c r="F8528">
        <v>14</v>
      </c>
      <c r="G8528">
        <v>0.19654063899999999</v>
      </c>
    </row>
    <row r="8529" spans="1:7">
      <c r="A8529" t="s">
        <v>17383</v>
      </c>
      <c r="B8529">
        <v>9.0795789912584794E-3</v>
      </c>
      <c r="C8529">
        <v>0.98914061281755905</v>
      </c>
      <c r="D8529">
        <v>0.150269362670539</v>
      </c>
      <c r="E8529">
        <v>0.63109023855701096</v>
      </c>
      <c r="F8529">
        <v>12</v>
      </c>
      <c r="G8529">
        <v>0.12689276799999999</v>
      </c>
    </row>
    <row r="8530" spans="1:7">
      <c r="A8530" t="s">
        <v>11874</v>
      </c>
      <c r="B8530">
        <v>-8.4510773000160994E-2</v>
      </c>
      <c r="C8530">
        <v>0.85298143764891798</v>
      </c>
      <c r="D8530">
        <v>-0.23713464248005001</v>
      </c>
      <c r="E8530">
        <v>0.33978688193322698</v>
      </c>
      <c r="F8530">
        <v>16</v>
      </c>
      <c r="G8530">
        <v>0.114041421</v>
      </c>
    </row>
    <row r="8531" spans="1:7">
      <c r="A8531" t="s">
        <v>14004</v>
      </c>
      <c r="B8531">
        <v>6.3784228771480794E-2</v>
      </c>
      <c r="C8531">
        <v>0.91374935094602305</v>
      </c>
      <c r="D8531">
        <v>-2.93525225536631E-2</v>
      </c>
      <c r="E8531">
        <v>0.94312704369224798</v>
      </c>
      <c r="F8531">
        <v>12</v>
      </c>
      <c r="G8531">
        <v>0.18434741700000001</v>
      </c>
    </row>
    <row r="8532" spans="1:7">
      <c r="A8532" t="s">
        <v>8832</v>
      </c>
      <c r="B8532">
        <v>0.229982497044179</v>
      </c>
      <c r="C8532">
        <v>0.73090228365061205</v>
      </c>
      <c r="D8532">
        <v>0.34865978297202299</v>
      </c>
      <c r="E8532">
        <v>0.41158582802365101</v>
      </c>
      <c r="F8532">
        <v>10</v>
      </c>
      <c r="G8532">
        <v>0.153598757</v>
      </c>
    </row>
    <row r="8533" spans="1:7">
      <c r="A8533" t="s">
        <v>2811</v>
      </c>
      <c r="B8533">
        <v>-0.48370744737697802</v>
      </c>
      <c r="C8533">
        <v>0.33340921173454002</v>
      </c>
      <c r="D8533">
        <v>-0.53925490953752298</v>
      </c>
      <c r="E8533">
        <v>0.15820495961414799</v>
      </c>
      <c r="F8533" t="s">
        <v>9</v>
      </c>
      <c r="G8533" t="s">
        <v>9</v>
      </c>
    </row>
    <row r="8534" spans="1:7">
      <c r="A8534" t="s">
        <v>13988</v>
      </c>
      <c r="B8534">
        <v>-7.4101557426119194E-2</v>
      </c>
      <c r="C8534">
        <v>0.91374882649925104</v>
      </c>
      <c r="D8534">
        <v>-0.27704235736086202</v>
      </c>
      <c r="E8534">
        <v>0.43228667460469899</v>
      </c>
      <c r="F8534" t="s">
        <v>9</v>
      </c>
      <c r="G8534" t="s">
        <v>9</v>
      </c>
    </row>
    <row r="8535" spans="1:7">
      <c r="A8535" t="s">
        <v>10748</v>
      </c>
      <c r="B8535">
        <v>0.16547018213813999</v>
      </c>
      <c r="C8535">
        <v>0.81064289603528605</v>
      </c>
      <c r="D8535">
        <v>-0.30700047106559503</v>
      </c>
      <c r="E8535">
        <v>0.47748229461201203</v>
      </c>
      <c r="F8535" t="s">
        <v>9</v>
      </c>
      <c r="G8535" t="s">
        <v>9</v>
      </c>
    </row>
    <row r="8536" spans="1:7">
      <c r="A8536" t="s">
        <v>9896</v>
      </c>
      <c r="B8536">
        <v>0.14758852114712501</v>
      </c>
      <c r="C8536">
        <v>0.77655317767948195</v>
      </c>
      <c r="D8536">
        <v>-8.4078269136103306E-2</v>
      </c>
      <c r="E8536">
        <v>0.82899271296771904</v>
      </c>
      <c r="F8536">
        <v>18.315789469999999</v>
      </c>
      <c r="G8536">
        <v>0.107982672</v>
      </c>
    </row>
    <row r="8537" spans="1:7">
      <c r="A8537" t="s">
        <v>16868</v>
      </c>
      <c r="B8537">
        <v>-1.4643357165757801E-2</v>
      </c>
      <c r="C8537">
        <v>0.978799080817774</v>
      </c>
      <c r="D8537">
        <v>-0.32193904167860199</v>
      </c>
      <c r="E8537">
        <v>0.173432589093061</v>
      </c>
      <c r="F8537">
        <v>12</v>
      </c>
      <c r="G8537">
        <v>0.26650595199999999</v>
      </c>
    </row>
    <row r="8538" spans="1:7">
      <c r="A8538" t="s">
        <v>3547</v>
      </c>
      <c r="B8538">
        <v>0.36866013826216298</v>
      </c>
      <c r="C8538">
        <v>0.40178785134225597</v>
      </c>
      <c r="D8538">
        <v>0.256296591084757</v>
      </c>
      <c r="E8538">
        <v>0.47074741818621801</v>
      </c>
      <c r="F8538">
        <v>14</v>
      </c>
      <c r="G8538">
        <v>9.8455580000000001E-2</v>
      </c>
    </row>
    <row r="8539" spans="1:7">
      <c r="A8539" t="s">
        <v>7793</v>
      </c>
      <c r="B8539">
        <v>-0.22882573673089501</v>
      </c>
      <c r="C8539">
        <v>0.67928799648845095</v>
      </c>
      <c r="D8539">
        <v>-0.69718825235414505</v>
      </c>
      <c r="E8539">
        <v>5.0030221622773402E-2</v>
      </c>
      <c r="F8539">
        <v>0</v>
      </c>
      <c r="G8539">
        <v>0.56609202199999997</v>
      </c>
    </row>
    <row r="8540" spans="1:7">
      <c r="A8540" t="s">
        <v>15959</v>
      </c>
      <c r="B8540">
        <v>3.3982792329734501E-2</v>
      </c>
      <c r="C8540">
        <v>0.96302515627237095</v>
      </c>
      <c r="D8540">
        <v>-6.4162851063626805E-2</v>
      </c>
      <c r="E8540">
        <v>0.87335893335537496</v>
      </c>
      <c r="F8540" t="s">
        <v>9</v>
      </c>
      <c r="G8540" t="s">
        <v>9</v>
      </c>
    </row>
    <row r="8541" spans="1:7">
      <c r="A8541" t="s">
        <v>14630</v>
      </c>
      <c r="B8541">
        <v>0.114631498173577</v>
      </c>
      <c r="C8541">
        <v>0.93278627650000501</v>
      </c>
      <c r="D8541">
        <v>-0.104981399699851</v>
      </c>
      <c r="E8541">
        <v>0.900344628793047</v>
      </c>
      <c r="F8541">
        <v>15</v>
      </c>
      <c r="G8541">
        <v>0.43926736199999999</v>
      </c>
    </row>
    <row r="8542" spans="1:7">
      <c r="A8542" t="s">
        <v>14231</v>
      </c>
      <c r="B8542">
        <v>-9.9346707116501995E-2</v>
      </c>
      <c r="C8542">
        <v>0.92208664658234196</v>
      </c>
      <c r="D8542">
        <v>0.25136820771322899</v>
      </c>
      <c r="E8542">
        <v>0.63476877957087197</v>
      </c>
      <c r="F8542" t="s">
        <v>9</v>
      </c>
      <c r="G8542" t="s">
        <v>9</v>
      </c>
    </row>
    <row r="8543" spans="1:7">
      <c r="A8543" t="s">
        <v>5718</v>
      </c>
      <c r="B8543">
        <v>0.25520812789951802</v>
      </c>
      <c r="C8543">
        <v>0.56596632736312802</v>
      </c>
      <c r="D8543">
        <v>-0.13820855353557901</v>
      </c>
      <c r="E8543">
        <v>0.71123105167123102</v>
      </c>
      <c r="F8543" t="s">
        <v>9</v>
      </c>
      <c r="G8543" t="s">
        <v>9</v>
      </c>
    </row>
    <row r="8544" spans="1:7">
      <c r="A8544" t="s">
        <v>3916</v>
      </c>
      <c r="B8544">
        <v>-0.288146239196369</v>
      </c>
      <c r="C8544">
        <v>0.434214625014814</v>
      </c>
      <c r="D8544">
        <v>-0.26997739666972398</v>
      </c>
      <c r="E8544">
        <v>0.33025235678825798</v>
      </c>
      <c r="F8544" t="s">
        <v>9</v>
      </c>
      <c r="G8544" t="s">
        <v>9</v>
      </c>
    </row>
    <row r="8545" spans="1:7">
      <c r="A8545" t="s">
        <v>6995</v>
      </c>
      <c r="B8545">
        <v>0.123381351682991</v>
      </c>
      <c r="C8545">
        <v>0.638147512860334</v>
      </c>
      <c r="D8545">
        <v>0.18746155242743401</v>
      </c>
      <c r="E8545">
        <v>0.27914778702214399</v>
      </c>
      <c r="F8545" t="s">
        <v>9</v>
      </c>
      <c r="G8545" t="s">
        <v>9</v>
      </c>
    </row>
    <row r="8546" spans="1:7">
      <c r="A8546" t="s">
        <v>6498</v>
      </c>
      <c r="B8546">
        <v>-0.35248936912520001</v>
      </c>
      <c r="C8546">
        <v>0.60951173050887097</v>
      </c>
      <c r="D8546">
        <v>1.49989981272998E-2</v>
      </c>
      <c r="E8546">
        <v>0.98419595450362196</v>
      </c>
      <c r="F8546" t="s">
        <v>9</v>
      </c>
      <c r="G8546" t="s">
        <v>9</v>
      </c>
    </row>
    <row r="8547" spans="1:7">
      <c r="A8547" t="s">
        <v>12582</v>
      </c>
      <c r="B8547">
        <v>6.9335731200905901E-2</v>
      </c>
      <c r="C8547">
        <v>0.87211177166830001</v>
      </c>
      <c r="D8547">
        <v>7.0279507758845394E-2</v>
      </c>
      <c r="E8547">
        <v>0.79988438525703898</v>
      </c>
      <c r="F8547" t="s">
        <v>9</v>
      </c>
      <c r="G8547" t="s">
        <v>9</v>
      </c>
    </row>
    <row r="8548" spans="1:7">
      <c r="A8548" t="s">
        <v>12176</v>
      </c>
      <c r="B8548">
        <v>8.7840957630182098E-2</v>
      </c>
      <c r="C8548">
        <v>0.86140041904128895</v>
      </c>
      <c r="D8548">
        <v>-1.44559613689536E-2</v>
      </c>
      <c r="E8548">
        <v>0.96956847430427995</v>
      </c>
      <c r="F8548" t="s">
        <v>9</v>
      </c>
      <c r="G8548" t="s">
        <v>9</v>
      </c>
    </row>
    <row r="8549" spans="1:7">
      <c r="A8549" t="s">
        <v>9820</v>
      </c>
      <c r="B8549">
        <v>-0.526960365822011</v>
      </c>
      <c r="C8549">
        <v>0.77304227615120402</v>
      </c>
      <c r="D8549">
        <v>0.43548211200053799</v>
      </c>
      <c r="E8549">
        <v>0.70019666036759898</v>
      </c>
      <c r="F8549" t="s">
        <v>9</v>
      </c>
      <c r="G8549" t="s">
        <v>9</v>
      </c>
    </row>
    <row r="8550" spans="1:7">
      <c r="A8550" t="s">
        <v>3176</v>
      </c>
      <c r="B8550">
        <v>-0.27202925177890902</v>
      </c>
      <c r="C8550">
        <v>0.37137962043899903</v>
      </c>
      <c r="D8550">
        <v>-0.27225664613543699</v>
      </c>
      <c r="E8550">
        <v>0.23755602424788699</v>
      </c>
      <c r="F8550" t="s">
        <v>9</v>
      </c>
      <c r="G8550" t="s">
        <v>9</v>
      </c>
    </row>
    <row r="8551" spans="1:7">
      <c r="A8551" t="s">
        <v>9804</v>
      </c>
      <c r="B8551">
        <v>0.35271019533294601</v>
      </c>
      <c r="C8551">
        <v>0.77209914007345404</v>
      </c>
      <c r="D8551">
        <v>0.75849358595262595</v>
      </c>
      <c r="E8551">
        <v>0.27301864611635401</v>
      </c>
      <c r="F8551" t="s">
        <v>9</v>
      </c>
      <c r="G8551" t="s">
        <v>9</v>
      </c>
    </row>
    <row r="8552" spans="1:7">
      <c r="A8552" t="s">
        <v>2330</v>
      </c>
      <c r="B8552">
        <v>0.38973824635223903</v>
      </c>
      <c r="C8552">
        <v>0.28601065769226902</v>
      </c>
      <c r="D8552">
        <v>0.26815575867779501</v>
      </c>
      <c r="E8552">
        <v>0.37338526777130598</v>
      </c>
      <c r="F8552" t="s">
        <v>9</v>
      </c>
      <c r="G8552" t="s">
        <v>9</v>
      </c>
    </row>
    <row r="8553" spans="1:7">
      <c r="A8553" t="s">
        <v>16210</v>
      </c>
      <c r="B8553">
        <v>5.4613139970759998E-2</v>
      </c>
      <c r="C8553">
        <v>0.968138191057616</v>
      </c>
      <c r="D8553">
        <v>-0.29502186119984197</v>
      </c>
      <c r="E8553">
        <v>0.66353435883336198</v>
      </c>
      <c r="F8553" t="s">
        <v>9</v>
      </c>
      <c r="G8553" t="s">
        <v>9</v>
      </c>
    </row>
    <row r="8554" spans="1:7">
      <c r="A8554" t="s">
        <v>3426</v>
      </c>
      <c r="B8554">
        <v>0.611415446506961</v>
      </c>
      <c r="C8554">
        <v>0.39363100853938499</v>
      </c>
      <c r="D8554">
        <v>2.5801002691858699</v>
      </c>
      <c r="E8554" s="1">
        <v>2.68694378628305E-5</v>
      </c>
      <c r="F8554">
        <v>22</v>
      </c>
      <c r="G8554">
        <v>1.295926753</v>
      </c>
    </row>
    <row r="8555" spans="1:7">
      <c r="A8555" t="s">
        <v>8670</v>
      </c>
      <c r="B8555">
        <v>0.12732795983915199</v>
      </c>
      <c r="C8555">
        <v>0.72556109861321705</v>
      </c>
      <c r="D8555">
        <v>-7.0923771768052493E-2</v>
      </c>
      <c r="E8555">
        <v>0.79871388555396505</v>
      </c>
      <c r="F8555" t="s">
        <v>9</v>
      </c>
      <c r="G8555" t="s">
        <v>9</v>
      </c>
    </row>
    <row r="8556" spans="1:7">
      <c r="A8556" t="s">
        <v>3947</v>
      </c>
      <c r="B8556">
        <v>0.54235446155015399</v>
      </c>
      <c r="C8556">
        <v>0.43641955467969401</v>
      </c>
      <c r="D8556">
        <v>3.9862232832672699E-2</v>
      </c>
      <c r="E8556">
        <v>0.95898680879061704</v>
      </c>
      <c r="F8556">
        <v>4</v>
      </c>
      <c r="G8556">
        <v>0.193592234</v>
      </c>
    </row>
    <row r="8557" spans="1:7">
      <c r="A8557" t="s">
        <v>12173</v>
      </c>
      <c r="B8557">
        <v>0.15785451014327301</v>
      </c>
      <c r="C8557">
        <v>0.86140041904128895</v>
      </c>
      <c r="D8557">
        <v>4.5031608861528002E-2</v>
      </c>
      <c r="E8557">
        <v>0.94801622379296702</v>
      </c>
      <c r="F8557" t="s">
        <v>9</v>
      </c>
      <c r="G8557" t="s">
        <v>9</v>
      </c>
    </row>
    <row r="8558" spans="1:7">
      <c r="A8558" t="s">
        <v>15289</v>
      </c>
      <c r="B8558">
        <v>2.5526887262613599E-2</v>
      </c>
      <c r="C8558">
        <v>0.94905520374041796</v>
      </c>
      <c r="D8558">
        <v>-0.24417701533688399</v>
      </c>
      <c r="E8558">
        <v>0.14848422158900301</v>
      </c>
      <c r="F8558" t="s">
        <v>9</v>
      </c>
      <c r="G8558" t="s">
        <v>9</v>
      </c>
    </row>
    <row r="8559" spans="1:7">
      <c r="A8559" t="s">
        <v>11733</v>
      </c>
      <c r="B8559">
        <v>5.9434176852296697E-2</v>
      </c>
      <c r="C8559">
        <v>0.84603616214153199</v>
      </c>
      <c r="D8559">
        <v>-0.32901584558485703</v>
      </c>
      <c r="E8559">
        <v>4.0916468460265899E-2</v>
      </c>
      <c r="F8559">
        <v>20</v>
      </c>
      <c r="G8559">
        <v>0.53235215000000002</v>
      </c>
    </row>
    <row r="8560" spans="1:7">
      <c r="A8560" t="s">
        <v>12196</v>
      </c>
      <c r="B8560">
        <v>0.103973628492248</v>
      </c>
      <c r="C8560">
        <v>0.86184355996590001</v>
      </c>
      <c r="D8560">
        <v>-1.6735768640193601E-2</v>
      </c>
      <c r="E8560">
        <v>0.97059477963488505</v>
      </c>
      <c r="F8560" t="s">
        <v>9</v>
      </c>
      <c r="G8560" t="s">
        <v>9</v>
      </c>
    </row>
    <row r="8561" spans="1:7">
      <c r="A8561" t="s">
        <v>12376</v>
      </c>
      <c r="B8561">
        <v>0.16361753053803799</v>
      </c>
      <c r="C8561">
        <v>0.86619896774998395</v>
      </c>
      <c r="D8561">
        <v>0.339590462516903</v>
      </c>
      <c r="E8561">
        <v>0.53538014168333503</v>
      </c>
      <c r="F8561">
        <v>8</v>
      </c>
      <c r="G8561">
        <v>0.97678147500000001</v>
      </c>
    </row>
    <row r="8562" spans="1:7">
      <c r="A8562" t="s">
        <v>16402</v>
      </c>
      <c r="B8562">
        <v>6.6940449744600602E-2</v>
      </c>
      <c r="C8562">
        <v>0.97080260357639103</v>
      </c>
      <c r="D8562">
        <v>0.73228478669654995</v>
      </c>
      <c r="E8562">
        <v>0.31427290452670997</v>
      </c>
      <c r="F8562" t="s">
        <v>9</v>
      </c>
      <c r="G8562" t="s">
        <v>9</v>
      </c>
    </row>
    <row r="8563" spans="1:7">
      <c r="A8563" t="s">
        <v>3066</v>
      </c>
      <c r="B8563">
        <v>0.89598249722024403</v>
      </c>
      <c r="C8563">
        <v>0.35786018068891701</v>
      </c>
      <c r="D8563">
        <v>1.2762438148367501</v>
      </c>
      <c r="E8563">
        <v>6.7528846971495401E-2</v>
      </c>
      <c r="F8563">
        <v>6</v>
      </c>
      <c r="G8563">
        <v>0.37417967400000002</v>
      </c>
    </row>
    <row r="8564" spans="1:7">
      <c r="A8564" t="s">
        <v>5792</v>
      </c>
      <c r="B8564">
        <v>0.193817832596793</v>
      </c>
      <c r="C8564">
        <v>0.57049563659479996</v>
      </c>
      <c r="D8564">
        <v>-0.11287639382701301</v>
      </c>
      <c r="E8564">
        <v>0.68145076664523696</v>
      </c>
      <c r="F8564" t="s">
        <v>9</v>
      </c>
      <c r="G8564" t="s">
        <v>9</v>
      </c>
    </row>
    <row r="8565" spans="1:7">
      <c r="A8565" t="s">
        <v>6953</v>
      </c>
      <c r="B8565">
        <v>-0.16309324633369601</v>
      </c>
      <c r="C8565">
        <v>0.63737750936251503</v>
      </c>
      <c r="D8565">
        <v>-0.14362131543000001</v>
      </c>
      <c r="E8565">
        <v>0.57043807474126296</v>
      </c>
      <c r="F8565">
        <v>15</v>
      </c>
      <c r="G8565">
        <v>0.11454974599999999</v>
      </c>
    </row>
    <row r="8566" spans="1:7">
      <c r="A8566" t="s">
        <v>7163</v>
      </c>
      <c r="B8566">
        <v>0.356406412983375</v>
      </c>
      <c r="C8566">
        <v>0.65022633567761201</v>
      </c>
      <c r="D8566">
        <v>0.21547067131720801</v>
      </c>
      <c r="E8566">
        <v>0.72895445126212299</v>
      </c>
      <c r="F8566" t="s">
        <v>9</v>
      </c>
      <c r="G8566" t="s">
        <v>9</v>
      </c>
    </row>
    <row r="8567" spans="1:7">
      <c r="A8567" t="s">
        <v>5183</v>
      </c>
      <c r="B8567">
        <v>0.39061895085134402</v>
      </c>
      <c r="C8567">
        <v>0.53228236925755301</v>
      </c>
      <c r="D8567">
        <v>0.19055388683548199</v>
      </c>
      <c r="E8567">
        <v>0.71922398325607395</v>
      </c>
      <c r="F8567" t="s">
        <v>9</v>
      </c>
      <c r="G8567" t="s">
        <v>9</v>
      </c>
    </row>
    <row r="8568" spans="1:7">
      <c r="A8568" t="s">
        <v>5890</v>
      </c>
      <c r="B8568">
        <v>0.42138434882151099</v>
      </c>
      <c r="C8568">
        <v>0.57481783500352601</v>
      </c>
      <c r="D8568">
        <v>-0.16282058496732699</v>
      </c>
      <c r="E8568">
        <v>0.80939610192306999</v>
      </c>
      <c r="F8568" t="s">
        <v>9</v>
      </c>
      <c r="G8568" t="s">
        <v>9</v>
      </c>
    </row>
    <row r="8569" spans="1:7">
      <c r="A8569" t="s">
        <v>982</v>
      </c>
      <c r="B8569">
        <v>-0.38776479783596202</v>
      </c>
      <c r="C8569">
        <v>0.123385546219366</v>
      </c>
      <c r="D8569">
        <v>-0.72220144711435896</v>
      </c>
      <c r="E8569">
        <v>1.4879334558123799E-3</v>
      </c>
      <c r="F8569" t="s">
        <v>9</v>
      </c>
      <c r="G8569" t="s">
        <v>9</v>
      </c>
    </row>
    <row r="8570" spans="1:7">
      <c r="A8570" t="s">
        <v>6584</v>
      </c>
      <c r="B8570">
        <v>-0.20638061233212099</v>
      </c>
      <c r="C8570">
        <v>0.61433929153928402</v>
      </c>
      <c r="D8570">
        <v>-0.33151879996531602</v>
      </c>
      <c r="E8570">
        <v>0.22813042558018501</v>
      </c>
      <c r="F8570">
        <v>18</v>
      </c>
      <c r="G8570">
        <v>0.23850405599999999</v>
      </c>
    </row>
    <row r="8571" spans="1:7">
      <c r="A8571" t="s">
        <v>3384</v>
      </c>
      <c r="B8571">
        <v>0.53393184047362596</v>
      </c>
      <c r="C8571">
        <v>0.39085063619013399</v>
      </c>
      <c r="D8571">
        <v>5.0394205274097201E-2</v>
      </c>
      <c r="E8571">
        <v>0.94093075171371499</v>
      </c>
      <c r="F8571">
        <v>8</v>
      </c>
      <c r="G8571">
        <v>1.091308594</v>
      </c>
    </row>
    <row r="8572" spans="1:7">
      <c r="A8572" t="s">
        <v>3893</v>
      </c>
      <c r="B8572">
        <v>-0.35903952823414398</v>
      </c>
      <c r="C8572">
        <v>0.43028506444595999</v>
      </c>
      <c r="D8572">
        <v>-0.27559412997607402</v>
      </c>
      <c r="E8572">
        <v>0.43680807381103998</v>
      </c>
      <c r="F8572" t="s">
        <v>9</v>
      </c>
      <c r="G8572" t="s">
        <v>9</v>
      </c>
    </row>
    <row r="8573" spans="1:7">
      <c r="A8573" t="s">
        <v>10070</v>
      </c>
      <c r="B8573">
        <v>-9.5224308874485603E-2</v>
      </c>
      <c r="C8573">
        <v>0.78494588844371305</v>
      </c>
      <c r="D8573">
        <v>-0.56351541338955602</v>
      </c>
      <c r="E8573">
        <v>6.7082864018148504E-3</v>
      </c>
      <c r="F8573" t="s">
        <v>9</v>
      </c>
      <c r="G8573" t="s">
        <v>9</v>
      </c>
    </row>
    <row r="8574" spans="1:7">
      <c r="A8574" t="s">
        <v>4136</v>
      </c>
      <c r="B8574">
        <v>-0.184189430808924</v>
      </c>
      <c r="C8574">
        <v>0.45432571885320999</v>
      </c>
      <c r="D8574">
        <v>-0.160574781490253</v>
      </c>
      <c r="E8574">
        <v>0.38904125004915702</v>
      </c>
      <c r="F8574" t="s">
        <v>9</v>
      </c>
      <c r="G8574" t="s">
        <v>9</v>
      </c>
    </row>
    <row r="8575" spans="1:7">
      <c r="A8575" t="s">
        <v>17079</v>
      </c>
      <c r="B8575">
        <v>2.21587733763648E-2</v>
      </c>
      <c r="C8575">
        <v>0.982405467468487</v>
      </c>
      <c r="D8575">
        <v>-0.48926594890751102</v>
      </c>
      <c r="E8575">
        <v>0.288539784421185</v>
      </c>
      <c r="F8575">
        <v>0</v>
      </c>
      <c r="G8575">
        <v>0.276864999</v>
      </c>
    </row>
    <row r="8576" spans="1:7">
      <c r="A8576" t="s">
        <v>10405</v>
      </c>
      <c r="B8576">
        <v>0.372516839883615</v>
      </c>
      <c r="C8576">
        <v>0.79846287435119501</v>
      </c>
      <c r="D8576">
        <v>0.45909920622343098</v>
      </c>
      <c r="E8576">
        <v>0.62491203383174398</v>
      </c>
      <c r="F8576" t="s">
        <v>9</v>
      </c>
      <c r="G8576" t="s">
        <v>9</v>
      </c>
    </row>
    <row r="8577" spans="1:7">
      <c r="A8577" t="s">
        <v>13895</v>
      </c>
      <c r="B8577">
        <v>5.3705183323380201E-2</v>
      </c>
      <c r="C8577">
        <v>0.91031379949220104</v>
      </c>
      <c r="D8577">
        <v>-0.16897028250315299</v>
      </c>
      <c r="E8577">
        <v>0.50728964797876996</v>
      </c>
      <c r="F8577" t="s">
        <v>9</v>
      </c>
      <c r="G8577" t="s">
        <v>9</v>
      </c>
    </row>
    <row r="8578" spans="1:7">
      <c r="A8578" t="s">
        <v>8166</v>
      </c>
      <c r="B8578">
        <v>-0.22043446483613899</v>
      </c>
      <c r="C8578">
        <v>0.70078768738697195</v>
      </c>
      <c r="D8578">
        <v>0.124947407186937</v>
      </c>
      <c r="E8578">
        <v>0.76994984387749699</v>
      </c>
      <c r="F8578">
        <v>8</v>
      </c>
      <c r="G8578">
        <v>0.115692451</v>
      </c>
    </row>
    <row r="8579" spans="1:7">
      <c r="A8579" t="s">
        <v>12300</v>
      </c>
      <c r="B8579">
        <v>0.27563038164510201</v>
      </c>
      <c r="C8579">
        <v>0.86438409196809496</v>
      </c>
      <c r="D8579">
        <v>0.45497726318992998</v>
      </c>
      <c r="E8579">
        <v>0.63631647030401906</v>
      </c>
      <c r="F8579">
        <v>6</v>
      </c>
      <c r="G8579">
        <v>0.496069867</v>
      </c>
    </row>
    <row r="8580" spans="1:7">
      <c r="A8580" t="s">
        <v>6361</v>
      </c>
      <c r="B8580">
        <v>0.316020036397406</v>
      </c>
      <c r="C8580">
        <v>0.60353423828759201</v>
      </c>
      <c r="D8580">
        <v>0.141953972520515</v>
      </c>
      <c r="E8580">
        <v>0.78021431870760005</v>
      </c>
      <c r="F8580" t="s">
        <v>9</v>
      </c>
      <c r="G8580" t="s">
        <v>9</v>
      </c>
    </row>
    <row r="8581" spans="1:7">
      <c r="A8581" t="s">
        <v>1180</v>
      </c>
      <c r="B8581">
        <v>0.39028195896485002</v>
      </c>
      <c r="C8581">
        <v>0.15771217235864901</v>
      </c>
      <c r="D8581">
        <v>-5.8528920672929502E-2</v>
      </c>
      <c r="E8581">
        <v>0.84181284855459504</v>
      </c>
      <c r="F8581">
        <v>8</v>
      </c>
      <c r="G8581">
        <v>0.22682959499999999</v>
      </c>
    </row>
    <row r="8582" spans="1:7">
      <c r="A8582" t="s">
        <v>2101</v>
      </c>
      <c r="B8582">
        <v>0.47613367008637503</v>
      </c>
      <c r="C8582">
        <v>0.26508554216337699</v>
      </c>
      <c r="D8582">
        <v>0.41267577785769199</v>
      </c>
      <c r="E8582">
        <v>0.22409453072850199</v>
      </c>
      <c r="F8582">
        <v>6</v>
      </c>
      <c r="G8582">
        <v>9.1958279000000004E-2</v>
      </c>
    </row>
    <row r="8583" spans="1:7">
      <c r="A8583" t="s">
        <v>17905</v>
      </c>
      <c r="B8583">
        <v>-1.04548299920974E-3</v>
      </c>
      <c r="C8583">
        <v>0.99851260831810196</v>
      </c>
      <c r="D8583">
        <v>0.103849209904915</v>
      </c>
      <c r="E8583">
        <v>0.72770636914853803</v>
      </c>
      <c r="F8583" t="s">
        <v>9</v>
      </c>
      <c r="G8583" t="s">
        <v>9</v>
      </c>
    </row>
    <row r="8584" spans="1:7">
      <c r="A8584" t="s">
        <v>10205</v>
      </c>
      <c r="B8584">
        <v>-0.10758905090481199</v>
      </c>
      <c r="C8584">
        <v>0.79215766027230805</v>
      </c>
      <c r="D8584">
        <v>-0.117493900397071</v>
      </c>
      <c r="E8584">
        <v>0.66336147017584002</v>
      </c>
      <c r="F8584" t="s">
        <v>9</v>
      </c>
      <c r="G8584" t="s">
        <v>9</v>
      </c>
    </row>
    <row r="8585" spans="1:7">
      <c r="A8585" t="s">
        <v>13064</v>
      </c>
      <c r="B8585">
        <v>-0.224189076431447</v>
      </c>
      <c r="C8585">
        <v>0.88640997405232502</v>
      </c>
      <c r="D8585">
        <v>0.68853503360514001</v>
      </c>
      <c r="E8585">
        <v>0.36349255051475499</v>
      </c>
      <c r="F8585" t="s">
        <v>9</v>
      </c>
      <c r="G8585" t="s">
        <v>9</v>
      </c>
    </row>
    <row r="8586" spans="1:7">
      <c r="A8586" t="s">
        <v>16834</v>
      </c>
      <c r="B8586">
        <v>3.7992948080909097E-2</v>
      </c>
      <c r="C8586">
        <v>0.97844918136771497</v>
      </c>
      <c r="D8586">
        <v>0.17766281554973001</v>
      </c>
      <c r="E8586">
        <v>0.80803553376794102</v>
      </c>
      <c r="F8586">
        <v>10</v>
      </c>
      <c r="G8586">
        <v>0.97510593199999995</v>
      </c>
    </row>
    <row r="8587" spans="1:7">
      <c r="A8587" t="s">
        <v>8611</v>
      </c>
      <c r="B8587">
        <v>0.13306296224804301</v>
      </c>
      <c r="C8587">
        <v>0.72313196628385701</v>
      </c>
      <c r="D8587">
        <v>0.42669464691403802</v>
      </c>
      <c r="E8587">
        <v>5.0830053860977498E-2</v>
      </c>
      <c r="F8587">
        <v>18</v>
      </c>
      <c r="G8587">
        <v>0.108053888</v>
      </c>
    </row>
    <row r="8588" spans="1:7">
      <c r="A8588" t="s">
        <v>11378</v>
      </c>
      <c r="B8588">
        <v>8.9755534456467695E-2</v>
      </c>
      <c r="C8588">
        <v>0.83359923736230801</v>
      </c>
      <c r="D8588">
        <v>0.43202577757354799</v>
      </c>
      <c r="E8588">
        <v>5.0634959696123499E-2</v>
      </c>
      <c r="F8588">
        <v>4</v>
      </c>
      <c r="G8588">
        <v>0.13121269099999999</v>
      </c>
    </row>
    <row r="8589" spans="1:7">
      <c r="A8589" t="s">
        <v>14944</v>
      </c>
      <c r="B8589">
        <v>4.0422485259842302E-2</v>
      </c>
      <c r="C8589">
        <v>0.93871645184594799</v>
      </c>
      <c r="D8589">
        <v>-5.4259771730344901E-2</v>
      </c>
      <c r="E8589">
        <v>0.86134751271738197</v>
      </c>
      <c r="F8589">
        <v>22</v>
      </c>
      <c r="G8589">
        <v>9.7085356999999997E-2</v>
      </c>
    </row>
    <row r="8590" spans="1:7">
      <c r="A8590" t="s">
        <v>5507</v>
      </c>
      <c r="B8590">
        <v>0.183666441794471</v>
      </c>
      <c r="C8590">
        <v>0.55189645813995203</v>
      </c>
      <c r="D8590" s="1">
        <v>-3.0911999247847002E-4</v>
      </c>
      <c r="E8590">
        <v>0.999182359091904</v>
      </c>
      <c r="F8590">
        <v>14</v>
      </c>
      <c r="G8590">
        <v>9.2911547999999997E-2</v>
      </c>
    </row>
    <row r="8591" spans="1:7">
      <c r="A8591" t="s">
        <v>15131</v>
      </c>
      <c r="B8591">
        <v>4.9335367118776903E-2</v>
      </c>
      <c r="C8591">
        <v>0.94380521809377105</v>
      </c>
      <c r="D8591">
        <v>0.39860740354361301</v>
      </c>
      <c r="E8591">
        <v>0.18319879443156001</v>
      </c>
      <c r="F8591" t="s">
        <v>9</v>
      </c>
      <c r="G8591" t="s">
        <v>9</v>
      </c>
    </row>
    <row r="8592" spans="1:7">
      <c r="A8592" t="s">
        <v>5586</v>
      </c>
      <c r="B8592">
        <v>-0.14357880442100199</v>
      </c>
      <c r="C8592">
        <v>0.55778048437656402</v>
      </c>
      <c r="D8592">
        <v>-3.05788835433401E-2</v>
      </c>
      <c r="E8592">
        <v>0.89014361907083595</v>
      </c>
      <c r="F8592">
        <v>13</v>
      </c>
      <c r="G8592">
        <v>0.17941695599999999</v>
      </c>
    </row>
    <row r="8593" spans="1:7">
      <c r="A8593" t="s">
        <v>671</v>
      </c>
      <c r="B8593">
        <v>1.6929312887188901</v>
      </c>
      <c r="C8593">
        <v>8.7094088809197695E-2</v>
      </c>
      <c r="D8593">
        <v>1.2779884962538299</v>
      </c>
      <c r="E8593">
        <v>0.12660173575171099</v>
      </c>
      <c r="F8593" t="s">
        <v>9</v>
      </c>
      <c r="G8593" t="s">
        <v>9</v>
      </c>
    </row>
    <row r="8594" spans="1:7">
      <c r="A8594" t="s">
        <v>1185</v>
      </c>
      <c r="B8594">
        <v>0.68014239649472996</v>
      </c>
      <c r="C8594">
        <v>0.15911727632676301</v>
      </c>
      <c r="D8594">
        <v>0.54571085267548602</v>
      </c>
      <c r="E8594">
        <v>0.16512639752192801</v>
      </c>
      <c r="F8594" t="s">
        <v>9</v>
      </c>
      <c r="G8594" t="s">
        <v>9</v>
      </c>
    </row>
    <row r="8595" spans="1:7">
      <c r="A8595" t="s">
        <v>3231</v>
      </c>
      <c r="B8595">
        <v>0.33085213395788199</v>
      </c>
      <c r="C8595">
        <v>0.373715414262628</v>
      </c>
      <c r="D8595">
        <v>0.30183085712748697</v>
      </c>
      <c r="E8595">
        <v>0.29113206801882702</v>
      </c>
      <c r="F8595">
        <v>4</v>
      </c>
      <c r="G8595">
        <v>0.225802057</v>
      </c>
    </row>
    <row r="8596" spans="1:7">
      <c r="A8596" t="s">
        <v>12508</v>
      </c>
      <c r="B8596">
        <v>-0.17900609200991799</v>
      </c>
      <c r="C8596">
        <v>0.87000304393189398</v>
      </c>
      <c r="D8596">
        <v>-0.69513734133201799</v>
      </c>
      <c r="E8596">
        <v>0.243836641016281</v>
      </c>
      <c r="F8596" t="s">
        <v>9</v>
      </c>
      <c r="G8596" t="s">
        <v>9</v>
      </c>
    </row>
    <row r="8597" spans="1:7">
      <c r="A8597" t="s">
        <v>15395</v>
      </c>
      <c r="B8597">
        <v>3.9744394337477298E-2</v>
      </c>
      <c r="C8597">
        <v>0.95107311302613695</v>
      </c>
      <c r="D8597">
        <v>-0.62685363290676699</v>
      </c>
      <c r="E8597">
        <v>2.7612967451548901E-2</v>
      </c>
      <c r="F8597">
        <v>22</v>
      </c>
      <c r="G8597">
        <v>0.20011302</v>
      </c>
    </row>
    <row r="8598" spans="1:7">
      <c r="A8598" t="s">
        <v>13477</v>
      </c>
      <c r="B8598">
        <v>-5.0003455244430402E-2</v>
      </c>
      <c r="C8598">
        <v>0.89915527679402496</v>
      </c>
      <c r="D8598">
        <v>-0.245843902626839</v>
      </c>
      <c r="E8598">
        <v>0.20900528930917001</v>
      </c>
      <c r="F8598">
        <v>0</v>
      </c>
      <c r="G8598">
        <v>0.110605225</v>
      </c>
    </row>
    <row r="8599" spans="1:7">
      <c r="A8599" t="s">
        <v>2616</v>
      </c>
      <c r="B8599">
        <v>-0.336433929565436</v>
      </c>
      <c r="C8599">
        <v>0.317738255165049</v>
      </c>
      <c r="D8599">
        <v>-9.6934968218895801E-2</v>
      </c>
      <c r="E8599">
        <v>0.75656302660110297</v>
      </c>
      <c r="F8599">
        <v>4</v>
      </c>
      <c r="G8599">
        <v>7.3459714999999995E-2</v>
      </c>
    </row>
    <row r="8600" spans="1:7">
      <c r="A8600" t="s">
        <v>86</v>
      </c>
      <c r="B8600">
        <v>0.84923946018652496</v>
      </c>
      <c r="C8600">
        <v>5.6304915477046E-3</v>
      </c>
      <c r="D8600">
        <v>0.17275813768669801</v>
      </c>
      <c r="E8600">
        <v>0.53176483390373896</v>
      </c>
      <c r="F8600">
        <v>10</v>
      </c>
      <c r="G8600">
        <v>0.334999665</v>
      </c>
    </row>
    <row r="8601" spans="1:7">
      <c r="A8601" t="s">
        <v>16715</v>
      </c>
      <c r="B8601">
        <v>-1.11502231208516E-2</v>
      </c>
      <c r="C8601">
        <v>0.975941800209432</v>
      </c>
      <c r="D8601">
        <v>-0.14210937868808801</v>
      </c>
      <c r="E8601">
        <v>0.386221983237308</v>
      </c>
      <c r="F8601">
        <v>22</v>
      </c>
      <c r="G8601">
        <v>0.25332305500000002</v>
      </c>
    </row>
    <row r="8602" spans="1:7">
      <c r="A8602" t="s">
        <v>8736</v>
      </c>
      <c r="B8602">
        <v>-0.113395425727215</v>
      </c>
      <c r="C8602">
        <v>0.72707987156180398</v>
      </c>
      <c r="D8602">
        <v>-0.274975690246125</v>
      </c>
      <c r="E8602">
        <v>0.16089873546974601</v>
      </c>
      <c r="F8602" t="s">
        <v>9</v>
      </c>
      <c r="G8602" t="s">
        <v>9</v>
      </c>
    </row>
    <row r="8603" spans="1:7">
      <c r="A8603" t="s">
        <v>10232</v>
      </c>
      <c r="B8603">
        <v>-0.22889035641430999</v>
      </c>
      <c r="C8603">
        <v>0.79369346704803401</v>
      </c>
      <c r="D8603">
        <v>4.8355812710913999E-2</v>
      </c>
      <c r="E8603">
        <v>0.94413017522555598</v>
      </c>
      <c r="F8603" t="s">
        <v>9</v>
      </c>
      <c r="G8603" t="s">
        <v>9</v>
      </c>
    </row>
    <row r="8604" spans="1:7">
      <c r="A8604" t="s">
        <v>14176</v>
      </c>
      <c r="B8604">
        <v>7.12008250367097E-2</v>
      </c>
      <c r="C8604">
        <v>0.91926316776637695</v>
      </c>
      <c r="D8604">
        <v>-3.03991892067648E-2</v>
      </c>
      <c r="E8604">
        <v>0.95049072535178902</v>
      </c>
      <c r="F8604" t="s">
        <v>9</v>
      </c>
      <c r="G8604" t="s">
        <v>9</v>
      </c>
    </row>
    <row r="8605" spans="1:7">
      <c r="A8605" t="s">
        <v>10853</v>
      </c>
      <c r="B8605">
        <v>0.101113295668478</v>
      </c>
      <c r="C8605">
        <v>0.81572528929333998</v>
      </c>
      <c r="D8605">
        <v>7.8588175428179002E-2</v>
      </c>
      <c r="E8605">
        <v>0.79120980531071705</v>
      </c>
      <c r="F8605" t="s">
        <v>9</v>
      </c>
      <c r="G8605" t="s">
        <v>9</v>
      </c>
    </row>
    <row r="8606" spans="1:7">
      <c r="A8606" t="s">
        <v>17847</v>
      </c>
      <c r="B8606">
        <v>-1.7481040832889299E-3</v>
      </c>
      <c r="C8606">
        <v>0.99728341369766704</v>
      </c>
      <c r="D8606">
        <v>-0.29572551950530501</v>
      </c>
      <c r="E8606">
        <v>0.20167390459453099</v>
      </c>
      <c r="F8606" t="s">
        <v>9</v>
      </c>
      <c r="G8606" t="s">
        <v>9</v>
      </c>
    </row>
    <row r="8607" spans="1:7">
      <c r="A8607" t="s">
        <v>578</v>
      </c>
      <c r="B8607">
        <v>-0.38147638439862103</v>
      </c>
      <c r="C8607">
        <v>7.2347183466029405E-2</v>
      </c>
      <c r="D8607">
        <v>-0.54881563441177905</v>
      </c>
      <c r="E8607">
        <v>2.85431848202019E-3</v>
      </c>
      <c r="F8607" t="s">
        <v>9</v>
      </c>
      <c r="G8607" t="s">
        <v>9</v>
      </c>
    </row>
    <row r="8608" spans="1:7">
      <c r="A8608" t="s">
        <v>4950</v>
      </c>
      <c r="B8608">
        <v>0.272405776308206</v>
      </c>
      <c r="C8608">
        <v>0.51755795122909398</v>
      </c>
      <c r="D8608">
        <v>0.39458630474515299</v>
      </c>
      <c r="E8608">
        <v>0.172498170701857</v>
      </c>
      <c r="F8608" t="s">
        <v>9</v>
      </c>
      <c r="G8608" t="s">
        <v>9</v>
      </c>
    </row>
    <row r="8609" spans="1:7">
      <c r="A8609" t="s">
        <v>13146</v>
      </c>
      <c r="B8609">
        <v>7.0974310449840095E-2</v>
      </c>
      <c r="C8609">
        <v>0.88891675530691605</v>
      </c>
      <c r="D8609">
        <v>-0.156437354691012</v>
      </c>
      <c r="E8609">
        <v>0.59191162356877403</v>
      </c>
      <c r="F8609" t="s">
        <v>9</v>
      </c>
      <c r="G8609" t="s">
        <v>9</v>
      </c>
    </row>
    <row r="8610" spans="1:7">
      <c r="A8610" t="s">
        <v>2710</v>
      </c>
      <c r="B8610">
        <v>-0.647872687334341</v>
      </c>
      <c r="C8610">
        <v>0.322862969985175</v>
      </c>
      <c r="D8610">
        <v>-0.131186770432795</v>
      </c>
      <c r="E8610">
        <v>0.83172767300452199</v>
      </c>
      <c r="F8610">
        <v>13.71428571</v>
      </c>
      <c r="G8610">
        <v>0.214161984</v>
      </c>
    </row>
    <row r="8611" spans="1:7">
      <c r="A8611" t="s">
        <v>253</v>
      </c>
      <c r="B8611">
        <v>0.53533020183227997</v>
      </c>
      <c r="C8611">
        <v>2.2430074027548701E-2</v>
      </c>
      <c r="D8611">
        <v>-0.19708744977341799</v>
      </c>
      <c r="E8611">
        <v>0.335734050501239</v>
      </c>
      <c r="F8611" t="s">
        <v>9</v>
      </c>
      <c r="G8611" t="s">
        <v>9</v>
      </c>
    </row>
    <row r="8612" spans="1:7">
      <c r="A8612" t="s">
        <v>17863</v>
      </c>
      <c r="B8612">
        <v>-2.51636712833311E-3</v>
      </c>
      <c r="C8612">
        <v>0.99752535374464701</v>
      </c>
      <c r="D8612">
        <v>-0.45376693797810402</v>
      </c>
      <c r="E8612">
        <v>0.23656223898399401</v>
      </c>
      <c r="F8612" t="s">
        <v>9</v>
      </c>
      <c r="G8612" t="s">
        <v>9</v>
      </c>
    </row>
    <row r="8613" spans="1:7">
      <c r="A8613" t="s">
        <v>17600</v>
      </c>
      <c r="B8613">
        <v>1.32621361998307E-2</v>
      </c>
      <c r="C8613">
        <v>0.99193028358269997</v>
      </c>
      <c r="D8613">
        <v>0.607756376315296</v>
      </c>
      <c r="E8613">
        <v>0.29307009712340198</v>
      </c>
      <c r="F8613" t="s">
        <v>9</v>
      </c>
      <c r="G8613" t="s">
        <v>9</v>
      </c>
    </row>
    <row r="8614" spans="1:7">
      <c r="A8614" t="s">
        <v>2888</v>
      </c>
      <c r="B8614">
        <v>-0.48545877974944301</v>
      </c>
      <c r="C8614">
        <v>0.33734465033726402</v>
      </c>
      <c r="D8614">
        <v>-0.24798364357817201</v>
      </c>
      <c r="E8614">
        <v>0.56288861285624203</v>
      </c>
      <c r="F8614" t="s">
        <v>9</v>
      </c>
      <c r="G8614" t="s">
        <v>9</v>
      </c>
    </row>
    <row r="8615" spans="1:7">
      <c r="A8615" t="s">
        <v>5570</v>
      </c>
      <c r="B8615">
        <v>-0.18249581980316101</v>
      </c>
      <c r="C8615">
        <v>0.556533968144592</v>
      </c>
      <c r="D8615">
        <v>-2.5891621912932899E-2</v>
      </c>
      <c r="E8615">
        <v>0.93051810549560798</v>
      </c>
      <c r="F8615" t="s">
        <v>9</v>
      </c>
      <c r="G8615" t="s">
        <v>9</v>
      </c>
    </row>
    <row r="8616" spans="1:7">
      <c r="A8616" t="s">
        <v>14607</v>
      </c>
      <c r="B8616">
        <v>-3.3960255085605497E-2</v>
      </c>
      <c r="C8616">
        <v>0.93174407968887396</v>
      </c>
      <c r="D8616">
        <v>0.32558999416158102</v>
      </c>
      <c r="E8616">
        <v>5.9198020250582399E-2</v>
      </c>
      <c r="F8616" t="s">
        <v>9</v>
      </c>
      <c r="G8616" t="s">
        <v>9</v>
      </c>
    </row>
    <row r="8617" spans="1:7">
      <c r="A8617" t="s">
        <v>14950</v>
      </c>
      <c r="B8617">
        <v>6.10379850894903E-2</v>
      </c>
      <c r="C8617">
        <v>0.93887918602110199</v>
      </c>
      <c r="D8617">
        <v>-0.101586371555907</v>
      </c>
      <c r="E8617">
        <v>0.82558013163460597</v>
      </c>
      <c r="F8617" t="s">
        <v>9</v>
      </c>
      <c r="G8617" t="s">
        <v>9</v>
      </c>
    </row>
    <row r="8618" spans="1:7">
      <c r="A8618" t="s">
        <v>2553</v>
      </c>
      <c r="B8618">
        <v>0.33445557763929701</v>
      </c>
      <c r="C8618">
        <v>0.31240672436524802</v>
      </c>
      <c r="D8618">
        <v>-9.5907967258597196E-2</v>
      </c>
      <c r="E8618">
        <v>0.76730061897344104</v>
      </c>
      <c r="F8618" t="s">
        <v>9</v>
      </c>
      <c r="G8618" t="s">
        <v>9</v>
      </c>
    </row>
    <row r="8619" spans="1:7">
      <c r="A8619" t="s">
        <v>11112</v>
      </c>
      <c r="B8619">
        <v>-9.2023599985285101E-2</v>
      </c>
      <c r="C8619">
        <v>0.82351316819278397</v>
      </c>
      <c r="D8619">
        <v>-4.2620711296428401E-2</v>
      </c>
      <c r="E8619">
        <v>0.88660641631889503</v>
      </c>
      <c r="F8619" t="s">
        <v>9</v>
      </c>
      <c r="G8619" t="s">
        <v>9</v>
      </c>
    </row>
    <row r="8620" spans="1:7">
      <c r="A8620" t="s">
        <v>8415</v>
      </c>
      <c r="B8620">
        <v>-0.112531555346479</v>
      </c>
      <c r="C8620">
        <v>0.71029532786941696</v>
      </c>
      <c r="D8620">
        <v>-0.61161089874240204</v>
      </c>
      <c r="E8620">
        <v>2.2449889056642201E-3</v>
      </c>
      <c r="F8620" t="s">
        <v>9</v>
      </c>
      <c r="G8620" t="s">
        <v>9</v>
      </c>
    </row>
    <row r="8621" spans="1:7">
      <c r="A8621" t="s">
        <v>14118</v>
      </c>
      <c r="B8621">
        <v>3.405180058138E-2</v>
      </c>
      <c r="C8621">
        <v>0.91701970574300795</v>
      </c>
      <c r="D8621">
        <v>-0.62976330385278001</v>
      </c>
      <c r="E8621" s="1">
        <v>3.3330115409079903E-4</v>
      </c>
      <c r="F8621" t="s">
        <v>9</v>
      </c>
      <c r="G8621" t="s">
        <v>9</v>
      </c>
    </row>
    <row r="8622" spans="1:7">
      <c r="A8622" t="s">
        <v>7267</v>
      </c>
      <c r="B8622">
        <v>-0.41228179446213298</v>
      </c>
      <c r="C8622">
        <v>0.65564842883150498</v>
      </c>
      <c r="D8622">
        <v>-0.80424192101032499</v>
      </c>
      <c r="E8622">
        <v>0.192149256658983</v>
      </c>
      <c r="F8622">
        <v>0</v>
      </c>
      <c r="G8622">
        <v>0.12918527099999999</v>
      </c>
    </row>
    <row r="8623" spans="1:7">
      <c r="A8623" t="s">
        <v>2768</v>
      </c>
      <c r="B8623">
        <v>-0.37174811163118199</v>
      </c>
      <c r="C8623">
        <v>0.32842547367411201</v>
      </c>
      <c r="D8623">
        <v>-1.81810529234994E-3</v>
      </c>
      <c r="E8623">
        <v>0.99704313750583495</v>
      </c>
      <c r="F8623" t="s">
        <v>9</v>
      </c>
      <c r="G8623" t="s">
        <v>9</v>
      </c>
    </row>
    <row r="8624" spans="1:7">
      <c r="A8624" t="s">
        <v>13723</v>
      </c>
      <c r="B8624">
        <v>-0.15824698264357701</v>
      </c>
      <c r="C8624">
        <v>0.90609141341915</v>
      </c>
      <c r="D8624">
        <v>-5.2924673609921098E-2</v>
      </c>
      <c r="E8624">
        <v>0.95535379720471703</v>
      </c>
      <c r="F8624">
        <v>0</v>
      </c>
      <c r="G8624">
        <v>0.56068718299999998</v>
      </c>
    </row>
    <row r="8625" spans="1:7">
      <c r="A8625" t="s">
        <v>4498</v>
      </c>
      <c r="B8625">
        <v>-0.43734121172621299</v>
      </c>
      <c r="C8625">
        <v>0.485986270366289</v>
      </c>
      <c r="D8625">
        <v>-0.217238029927594</v>
      </c>
      <c r="E8625">
        <v>0.67226329150230602</v>
      </c>
      <c r="F8625">
        <v>11</v>
      </c>
      <c r="G8625">
        <v>0.37323622499999998</v>
      </c>
    </row>
    <row r="8626" spans="1:7">
      <c r="A8626" t="s">
        <v>6365</v>
      </c>
      <c r="B8626">
        <v>0.193788114065366</v>
      </c>
      <c r="C8626">
        <v>0.60369946679186803</v>
      </c>
      <c r="D8626">
        <v>0.25639463371780502</v>
      </c>
      <c r="E8626">
        <v>0.31219645499245302</v>
      </c>
      <c r="F8626" t="s">
        <v>9</v>
      </c>
      <c r="G8626" t="s">
        <v>9</v>
      </c>
    </row>
    <row r="8627" spans="1:7">
      <c r="A8627" t="s">
        <v>9765</v>
      </c>
      <c r="B8627">
        <v>-0.18814382712879901</v>
      </c>
      <c r="C8627">
        <v>0.77119792966058898</v>
      </c>
      <c r="D8627">
        <v>-0.22133067576985399</v>
      </c>
      <c r="E8627">
        <v>0.60926979306428997</v>
      </c>
      <c r="F8627">
        <v>14</v>
      </c>
      <c r="G8627">
        <v>7.3292164000000007E-2</v>
      </c>
    </row>
    <row r="8628" spans="1:7">
      <c r="A8628" t="s">
        <v>3119</v>
      </c>
      <c r="B8628">
        <v>-0.34841813778163699</v>
      </c>
      <c r="C8628">
        <v>0.36347368006445901</v>
      </c>
      <c r="D8628">
        <v>-0.74056258514039996</v>
      </c>
      <c r="E8628">
        <v>1.3165505302018101E-2</v>
      </c>
      <c r="F8628">
        <v>22</v>
      </c>
      <c r="G8628">
        <v>0.129898232</v>
      </c>
    </row>
    <row r="8629" spans="1:7">
      <c r="A8629" t="s">
        <v>7042</v>
      </c>
      <c r="B8629">
        <v>0.184941096815738</v>
      </c>
      <c r="C8629">
        <v>0.64004381180776704</v>
      </c>
      <c r="D8629">
        <v>0.138440993464756</v>
      </c>
      <c r="E8629">
        <v>0.64577025150835698</v>
      </c>
      <c r="F8629" t="s">
        <v>9</v>
      </c>
      <c r="G8629" t="s">
        <v>9</v>
      </c>
    </row>
    <row r="8630" spans="1:7">
      <c r="A8630" t="s">
        <v>417</v>
      </c>
      <c r="B8630">
        <v>-0.36907697847166698</v>
      </c>
      <c r="C8630">
        <v>4.9001842030682502E-2</v>
      </c>
      <c r="D8630">
        <v>-0.22406796142104399</v>
      </c>
      <c r="E8630">
        <v>0.14593515608635299</v>
      </c>
      <c r="F8630">
        <v>8</v>
      </c>
      <c r="G8630">
        <v>0.35747356200000002</v>
      </c>
    </row>
    <row r="8631" spans="1:7">
      <c r="A8631" t="s">
        <v>3640</v>
      </c>
      <c r="B8631">
        <v>0.33153939063606702</v>
      </c>
      <c r="C8631">
        <v>0.41207685850690601</v>
      </c>
      <c r="D8631">
        <v>-0.28539453025846401</v>
      </c>
      <c r="E8631">
        <v>0.37880158140241599</v>
      </c>
      <c r="F8631">
        <v>16</v>
      </c>
      <c r="G8631">
        <v>0.48856357700000003</v>
      </c>
    </row>
    <row r="8632" spans="1:7">
      <c r="A8632" t="s">
        <v>17348</v>
      </c>
      <c r="B8632">
        <v>-8.0905157027146308E-3</v>
      </c>
      <c r="C8632">
        <v>0.98799887825929</v>
      </c>
      <c r="D8632">
        <v>-2.0773589274288601E-2</v>
      </c>
      <c r="E8632">
        <v>0.95008342518122602</v>
      </c>
      <c r="F8632" t="s">
        <v>9</v>
      </c>
      <c r="G8632" t="s">
        <v>9</v>
      </c>
    </row>
    <row r="8633" spans="1:7">
      <c r="A8633" t="s">
        <v>3999</v>
      </c>
      <c r="B8633">
        <v>-0.181379559747402</v>
      </c>
      <c r="C8633">
        <v>0.441820192045488</v>
      </c>
      <c r="D8633">
        <v>-0.184360227334846</v>
      </c>
      <c r="E8633">
        <v>0.29110241242610002</v>
      </c>
      <c r="F8633" t="s">
        <v>9</v>
      </c>
      <c r="G8633" t="s">
        <v>9</v>
      </c>
    </row>
    <row r="8634" spans="1:7">
      <c r="A8634" t="s">
        <v>14276</v>
      </c>
      <c r="B8634">
        <v>0.17184762208371701</v>
      </c>
      <c r="C8634">
        <v>0.92431698414734198</v>
      </c>
      <c r="D8634">
        <v>0.694331599086358</v>
      </c>
      <c r="E8634">
        <v>0.39827160018816798</v>
      </c>
      <c r="F8634">
        <v>22</v>
      </c>
      <c r="G8634">
        <v>0.245296193</v>
      </c>
    </row>
    <row r="8635" spans="1:7">
      <c r="A8635" t="s">
        <v>546</v>
      </c>
      <c r="B8635">
        <v>0.457618251853116</v>
      </c>
      <c r="C8635">
        <v>6.9325345655589996E-2</v>
      </c>
      <c r="D8635">
        <v>0.47488133781374398</v>
      </c>
      <c r="E8635">
        <v>2.1547026902781999E-2</v>
      </c>
      <c r="F8635" t="s">
        <v>9</v>
      </c>
      <c r="G8635" t="s">
        <v>9</v>
      </c>
    </row>
    <row r="8636" spans="1:7">
      <c r="A8636" t="s">
        <v>11410</v>
      </c>
      <c r="B8636">
        <v>-9.9126297226907994E-2</v>
      </c>
      <c r="C8636">
        <v>0.83393486644585402</v>
      </c>
      <c r="D8636">
        <v>0.361535958949179</v>
      </c>
      <c r="E8636">
        <v>0.14128969923093099</v>
      </c>
      <c r="F8636" t="s">
        <v>9</v>
      </c>
      <c r="G8636" t="s">
        <v>9</v>
      </c>
    </row>
    <row r="8637" spans="1:7">
      <c r="A8637" t="s">
        <v>4618</v>
      </c>
      <c r="B8637">
        <v>0.65686408411623698</v>
      </c>
      <c r="C8637">
        <v>0.495830830144526</v>
      </c>
      <c r="D8637">
        <v>0.18118731865221299</v>
      </c>
      <c r="E8637">
        <v>0.84257713398362599</v>
      </c>
      <c r="F8637" t="s">
        <v>9</v>
      </c>
      <c r="G8637" t="s">
        <v>9</v>
      </c>
    </row>
    <row r="8638" spans="1:7">
      <c r="A8638" t="s">
        <v>9646</v>
      </c>
      <c r="B8638">
        <v>-0.161060910310171</v>
      </c>
      <c r="C8638">
        <v>0.76730012816741799</v>
      </c>
      <c r="D8638">
        <v>6.5302671766746506E-2</v>
      </c>
      <c r="E8638">
        <v>0.87352650529958298</v>
      </c>
      <c r="F8638" t="s">
        <v>9</v>
      </c>
      <c r="G8638" t="s">
        <v>9</v>
      </c>
    </row>
    <row r="8639" spans="1:7">
      <c r="A8639" t="s">
        <v>3741</v>
      </c>
      <c r="B8639">
        <v>0.41036950366935598</v>
      </c>
      <c r="C8639">
        <v>0.41997084201549501</v>
      </c>
      <c r="D8639">
        <v>0.65359180916418702</v>
      </c>
      <c r="E8639">
        <v>6.8832742218161297E-2</v>
      </c>
      <c r="F8639" t="s">
        <v>9</v>
      </c>
      <c r="G8639" t="s">
        <v>9</v>
      </c>
    </row>
    <row r="8640" spans="1:7">
      <c r="A8640" t="s">
        <v>2351</v>
      </c>
      <c r="B8640">
        <v>0.70913248710632204</v>
      </c>
      <c r="C8640">
        <v>0.286706278167563</v>
      </c>
      <c r="D8640">
        <v>-0.29440327154128998</v>
      </c>
      <c r="E8640">
        <v>0.65912648066924096</v>
      </c>
      <c r="F8640">
        <v>0</v>
      </c>
      <c r="G8640">
        <v>5.2109885000000002E-2</v>
      </c>
    </row>
    <row r="8641" spans="1:7">
      <c r="A8641" t="s">
        <v>383</v>
      </c>
      <c r="B8641">
        <v>-0.35177579564262501</v>
      </c>
      <c r="C8641">
        <v>4.2003852976367002E-2</v>
      </c>
      <c r="D8641">
        <v>-0.32321683095742199</v>
      </c>
      <c r="E8641">
        <v>2.3400614820424399E-2</v>
      </c>
      <c r="F8641" t="s">
        <v>9</v>
      </c>
      <c r="G8641" t="s">
        <v>9</v>
      </c>
    </row>
    <row r="8642" spans="1:7">
      <c r="A8642" t="s">
        <v>801</v>
      </c>
      <c r="B8642">
        <v>-0.39631509666466103</v>
      </c>
      <c r="C8642">
        <v>9.8394725704543801E-2</v>
      </c>
      <c r="D8642">
        <v>-0.44634729237370502</v>
      </c>
      <c r="E8642">
        <v>2.3473294415114001E-2</v>
      </c>
      <c r="F8642" t="s">
        <v>9</v>
      </c>
      <c r="G8642" t="s">
        <v>9</v>
      </c>
    </row>
    <row r="8643" spans="1:7">
      <c r="A8643" t="s">
        <v>2675</v>
      </c>
      <c r="B8643">
        <v>-0.32388271729550799</v>
      </c>
      <c r="C8643">
        <v>0.321136966415144</v>
      </c>
      <c r="D8643">
        <v>-0.53796949867423605</v>
      </c>
      <c r="E8643">
        <v>3.14094998168487E-2</v>
      </c>
      <c r="F8643" t="s">
        <v>9</v>
      </c>
      <c r="G8643" t="s">
        <v>9</v>
      </c>
    </row>
    <row r="8644" spans="1:7">
      <c r="A8644" t="s">
        <v>2830</v>
      </c>
      <c r="B8644">
        <v>-0.34476013526446803</v>
      </c>
      <c r="C8644">
        <v>0.33481498590059799</v>
      </c>
      <c r="D8644">
        <v>-0.16900158554980499</v>
      </c>
      <c r="E8644">
        <v>0.584352177597808</v>
      </c>
      <c r="F8644" t="s">
        <v>9</v>
      </c>
      <c r="G8644" t="s">
        <v>9</v>
      </c>
    </row>
    <row r="8645" spans="1:7">
      <c r="A8645" t="s">
        <v>1378</v>
      </c>
      <c r="B8645">
        <v>-0.540053460995361</v>
      </c>
      <c r="C8645">
        <v>0.186398070647914</v>
      </c>
      <c r="D8645">
        <v>-0.58529122619368901</v>
      </c>
      <c r="E8645">
        <v>6.7756650037645402E-2</v>
      </c>
      <c r="F8645" t="s">
        <v>9</v>
      </c>
      <c r="G8645" t="s">
        <v>9</v>
      </c>
    </row>
    <row r="8646" spans="1:7">
      <c r="A8646" t="s">
        <v>11764</v>
      </c>
      <c r="B8646">
        <v>0.191713024919963</v>
      </c>
      <c r="C8646">
        <v>0.84683460665135502</v>
      </c>
      <c r="D8646">
        <v>8.5676907022018106E-2</v>
      </c>
      <c r="E8646">
        <v>0.90530675443061803</v>
      </c>
      <c r="F8646" t="s">
        <v>9</v>
      </c>
      <c r="G8646" t="s">
        <v>9</v>
      </c>
    </row>
    <row r="8647" spans="1:7">
      <c r="A8647" t="s">
        <v>699</v>
      </c>
      <c r="B8647">
        <v>-0.52083753975469604</v>
      </c>
      <c r="C8647">
        <v>8.8541511994083305E-2</v>
      </c>
      <c r="D8647">
        <v>-0.620969191624966</v>
      </c>
      <c r="E8647">
        <v>1.41613877024466E-2</v>
      </c>
      <c r="F8647">
        <v>8</v>
      </c>
      <c r="G8647">
        <v>0.12792297799999999</v>
      </c>
    </row>
    <row r="8648" spans="1:7">
      <c r="A8648" t="s">
        <v>5139</v>
      </c>
      <c r="B8648">
        <v>-0.222027625275249</v>
      </c>
      <c r="C8648">
        <v>0.52839719471814195</v>
      </c>
      <c r="D8648">
        <v>-0.153586259294925</v>
      </c>
      <c r="E8648">
        <v>0.57623271075381199</v>
      </c>
      <c r="F8648">
        <v>10</v>
      </c>
      <c r="G8648">
        <v>8.6057201E-2</v>
      </c>
    </row>
    <row r="8649" spans="1:7">
      <c r="A8649" t="s">
        <v>9974</v>
      </c>
      <c r="B8649">
        <v>-0.14004322089478199</v>
      </c>
      <c r="C8649">
        <v>0.77959940350711199</v>
      </c>
      <c r="D8649">
        <v>-0.49527035857217599</v>
      </c>
      <c r="E8649">
        <v>8.3298552337743401E-2</v>
      </c>
      <c r="F8649">
        <v>15.42857143</v>
      </c>
      <c r="G8649">
        <v>8.5285465000000005E-2</v>
      </c>
    </row>
    <row r="8650" spans="1:7">
      <c r="A8650" t="s">
        <v>7685</v>
      </c>
      <c r="B8650">
        <v>0.15396347294461599</v>
      </c>
      <c r="C8650">
        <v>0.67563252601020996</v>
      </c>
      <c r="D8650">
        <v>0.27691607779278798</v>
      </c>
      <c r="E8650">
        <v>0.23457693426821299</v>
      </c>
      <c r="F8650" t="s">
        <v>9</v>
      </c>
      <c r="G8650" t="s">
        <v>9</v>
      </c>
    </row>
    <row r="8651" spans="1:7">
      <c r="A8651" t="s">
        <v>15073</v>
      </c>
      <c r="B8651">
        <v>-0.128191674011362</v>
      </c>
      <c r="C8651">
        <v>0.942636459956119</v>
      </c>
      <c r="D8651">
        <v>1.11047661361381</v>
      </c>
      <c r="E8651">
        <v>0.107976318844208</v>
      </c>
      <c r="F8651" t="s">
        <v>9</v>
      </c>
      <c r="G8651" t="s">
        <v>9</v>
      </c>
    </row>
    <row r="8652" spans="1:7">
      <c r="A8652" t="s">
        <v>14306</v>
      </c>
      <c r="B8652">
        <v>-6.0388111458040503E-2</v>
      </c>
      <c r="C8652">
        <v>0.92498277236625404</v>
      </c>
      <c r="D8652">
        <v>-0.35110543804074101</v>
      </c>
      <c r="E8652">
        <v>0.244687832277388</v>
      </c>
      <c r="F8652">
        <v>2</v>
      </c>
      <c r="G8652">
        <v>0.17574520800000001</v>
      </c>
    </row>
    <row r="8653" spans="1:7">
      <c r="A8653" t="s">
        <v>11653</v>
      </c>
      <c r="B8653">
        <v>0.36748769671068299</v>
      </c>
      <c r="C8653">
        <v>0.843695301893165</v>
      </c>
      <c r="D8653">
        <v>0.38203883666187399</v>
      </c>
      <c r="E8653">
        <v>0.75200604355589795</v>
      </c>
      <c r="F8653" t="s">
        <v>9</v>
      </c>
      <c r="G8653" t="s">
        <v>9</v>
      </c>
    </row>
    <row r="8654" spans="1:7">
      <c r="A8654" t="s">
        <v>16575</v>
      </c>
      <c r="B8654">
        <v>-1.38868150665633E-2</v>
      </c>
      <c r="C8654">
        <v>0.97322926064430704</v>
      </c>
      <c r="D8654">
        <v>0.10354870728395001</v>
      </c>
      <c r="E8654">
        <v>0.60418219801266304</v>
      </c>
      <c r="F8654">
        <v>2</v>
      </c>
      <c r="G8654">
        <v>0.32033107700000002</v>
      </c>
    </row>
    <row r="8655" spans="1:7">
      <c r="A8655" t="s">
        <v>11978</v>
      </c>
      <c r="B8655">
        <v>0.150672754581476</v>
      </c>
      <c r="C8655">
        <v>0.85474638578273598</v>
      </c>
      <c r="D8655">
        <v>0.77399967814960802</v>
      </c>
      <c r="E8655">
        <v>5.3633374942022402E-2</v>
      </c>
      <c r="F8655" t="s">
        <v>9</v>
      </c>
      <c r="G8655" t="s">
        <v>9</v>
      </c>
    </row>
    <row r="8656" spans="1:7">
      <c r="A8656" t="s">
        <v>16526</v>
      </c>
      <c r="B8656">
        <v>-1.6581455510923201E-2</v>
      </c>
      <c r="C8656">
        <v>0.97295180469021503</v>
      </c>
      <c r="D8656">
        <v>0.14072837189612999</v>
      </c>
      <c r="E8656">
        <v>0.529988391583329</v>
      </c>
      <c r="F8656" t="s">
        <v>9</v>
      </c>
      <c r="G8656" t="s">
        <v>9</v>
      </c>
    </row>
    <row r="8657" spans="1:7">
      <c r="A8657" t="s">
        <v>16019</v>
      </c>
      <c r="B8657">
        <v>-0.10229338870638501</v>
      </c>
      <c r="C8657">
        <v>0.96360335322178503</v>
      </c>
      <c r="D8657">
        <v>0.94554414499871298</v>
      </c>
      <c r="E8657">
        <v>0.26712812719055901</v>
      </c>
      <c r="F8657" t="s">
        <v>9</v>
      </c>
      <c r="G8657" t="s">
        <v>9</v>
      </c>
    </row>
    <row r="8658" spans="1:7">
      <c r="A8658" t="s">
        <v>1916</v>
      </c>
      <c r="B8658">
        <v>-0.25070518381425999</v>
      </c>
      <c r="C8658">
        <v>0.24520462462082299</v>
      </c>
      <c r="D8658">
        <v>-9.0316042731063695E-2</v>
      </c>
      <c r="E8658">
        <v>0.64708908774330798</v>
      </c>
      <c r="F8658" t="s">
        <v>9</v>
      </c>
      <c r="G8658" t="s">
        <v>9</v>
      </c>
    </row>
    <row r="8659" spans="1:7">
      <c r="A8659" t="s">
        <v>13088</v>
      </c>
      <c r="B8659">
        <v>-0.125828281169966</v>
      </c>
      <c r="C8659">
        <v>0.88715517524826804</v>
      </c>
      <c r="D8659">
        <v>0.44202546107870599</v>
      </c>
      <c r="E8659">
        <v>0.31042818556923901</v>
      </c>
      <c r="F8659" t="s">
        <v>9</v>
      </c>
      <c r="G8659" t="s">
        <v>9</v>
      </c>
    </row>
    <row r="8660" spans="1:7">
      <c r="A8660" t="s">
        <v>13296</v>
      </c>
      <c r="B8660">
        <v>-4.96177076802665E-2</v>
      </c>
      <c r="C8660">
        <v>0.89385769172354401</v>
      </c>
      <c r="D8660">
        <v>-0.32099661548931702</v>
      </c>
      <c r="E8660">
        <v>7.69514258775197E-2</v>
      </c>
      <c r="F8660">
        <v>0</v>
      </c>
      <c r="G8660">
        <v>8.4665551000000006E-2</v>
      </c>
    </row>
    <row r="8661" spans="1:7">
      <c r="A8661" t="s">
        <v>1367</v>
      </c>
      <c r="B8661">
        <v>-0.26349123740091202</v>
      </c>
      <c r="C8661">
        <v>0.18428028652448999</v>
      </c>
      <c r="D8661">
        <v>-3.44426498476798E-2</v>
      </c>
      <c r="E8661">
        <v>0.86821110489630104</v>
      </c>
      <c r="F8661" t="s">
        <v>9</v>
      </c>
      <c r="G8661" t="s">
        <v>9</v>
      </c>
    </row>
    <row r="8662" spans="1:7">
      <c r="A8662" t="s">
        <v>6629</v>
      </c>
      <c r="B8662">
        <v>0.47837937206181402</v>
      </c>
      <c r="C8662">
        <v>0.61881681676272804</v>
      </c>
      <c r="D8662">
        <v>0.20842424619108599</v>
      </c>
      <c r="E8662">
        <v>0.79743588744095295</v>
      </c>
      <c r="F8662" t="s">
        <v>9</v>
      </c>
      <c r="G8662" t="s">
        <v>9</v>
      </c>
    </row>
    <row r="8663" spans="1:7">
      <c r="A8663" t="s">
        <v>3685</v>
      </c>
      <c r="B8663">
        <v>0.46348442401288598</v>
      </c>
      <c r="C8663">
        <v>0.41551045693151101</v>
      </c>
      <c r="D8663">
        <v>0.94209724167853304</v>
      </c>
      <c r="E8663">
        <v>1.8716720026073899E-2</v>
      </c>
      <c r="F8663" t="s">
        <v>9</v>
      </c>
      <c r="G8663" t="s">
        <v>9</v>
      </c>
    </row>
    <row r="8664" spans="1:7">
      <c r="A8664" t="s">
        <v>3127</v>
      </c>
      <c r="B8664">
        <v>1.0522312564320599</v>
      </c>
      <c r="C8664">
        <v>0.364101733589004</v>
      </c>
      <c r="D8664">
        <v>2.5968400877448699</v>
      </c>
      <c r="E8664">
        <v>1.5013506431136301E-3</v>
      </c>
      <c r="F8664" t="s">
        <v>9</v>
      </c>
      <c r="G8664" t="s">
        <v>9</v>
      </c>
    </row>
    <row r="8665" spans="1:7">
      <c r="A8665" t="s">
        <v>10203</v>
      </c>
      <c r="B8665">
        <v>0.15543776556802399</v>
      </c>
      <c r="C8665">
        <v>0.79215766027230805</v>
      </c>
      <c r="D8665">
        <v>0.46047374781988398</v>
      </c>
      <c r="E8665">
        <v>0.15381894355891201</v>
      </c>
      <c r="F8665">
        <v>6</v>
      </c>
      <c r="G8665">
        <v>0.60079396900000004</v>
      </c>
    </row>
    <row r="8666" spans="1:7">
      <c r="A8666" t="s">
        <v>16056</v>
      </c>
      <c r="B8666">
        <v>-5.76889731188098E-2</v>
      </c>
      <c r="C8666">
        <v>0.96415572145601303</v>
      </c>
      <c r="D8666">
        <v>-4.2024485640323302E-2</v>
      </c>
      <c r="E8666">
        <v>0.957261082953897</v>
      </c>
      <c r="F8666" t="s">
        <v>9</v>
      </c>
      <c r="G8666" t="s">
        <v>9</v>
      </c>
    </row>
    <row r="8667" spans="1:7">
      <c r="A8667" t="s">
        <v>4841</v>
      </c>
      <c r="B8667">
        <v>-0.46519490254491302</v>
      </c>
      <c r="C8667">
        <v>0.510660774468219</v>
      </c>
      <c r="D8667">
        <v>0.22375863943893501</v>
      </c>
      <c r="E8667">
        <v>0.68624115340531699</v>
      </c>
      <c r="F8667">
        <v>12</v>
      </c>
      <c r="G8667">
        <v>0.20877356499999999</v>
      </c>
    </row>
    <row r="8668" spans="1:7">
      <c r="A8668" t="s">
        <v>11995</v>
      </c>
      <c r="B8668">
        <v>-0.15089820058377601</v>
      </c>
      <c r="C8668">
        <v>0.85524439557297505</v>
      </c>
      <c r="D8668">
        <v>-0.115672297734912</v>
      </c>
      <c r="E8668">
        <v>0.83445838323710098</v>
      </c>
      <c r="F8668">
        <v>6</v>
      </c>
      <c r="G8668">
        <v>3.3993516000000001E-2</v>
      </c>
    </row>
    <row r="8669" spans="1:7">
      <c r="A8669" t="s">
        <v>9712</v>
      </c>
      <c r="B8669">
        <v>0.26289697947131502</v>
      </c>
      <c r="C8669">
        <v>0.76996410878298105</v>
      </c>
      <c r="D8669">
        <v>0.64992820065950396</v>
      </c>
      <c r="E8669">
        <v>0.20002809007802499</v>
      </c>
      <c r="F8669">
        <v>10</v>
      </c>
      <c r="G8669">
        <v>0.45526499300000001</v>
      </c>
    </row>
    <row r="8670" spans="1:7">
      <c r="A8670" t="s">
        <v>7797</v>
      </c>
      <c r="B8670">
        <v>0.32649242527222699</v>
      </c>
      <c r="C8670">
        <v>0.67983605888114895</v>
      </c>
      <c r="D8670">
        <v>-1.8643937176232501E-3</v>
      </c>
      <c r="E8670">
        <v>0.99787654905382706</v>
      </c>
      <c r="F8670" t="s">
        <v>9</v>
      </c>
      <c r="G8670" t="s">
        <v>9</v>
      </c>
    </row>
    <row r="8671" spans="1:7">
      <c r="A8671" t="s">
        <v>6806</v>
      </c>
      <c r="B8671">
        <v>-0.22679019874520601</v>
      </c>
      <c r="C8671">
        <v>0.62904536760706098</v>
      </c>
      <c r="D8671">
        <v>-0.21283392459506201</v>
      </c>
      <c r="E8671">
        <v>0.53176483390373896</v>
      </c>
      <c r="F8671">
        <v>12</v>
      </c>
      <c r="G8671">
        <v>0.20699215700000001</v>
      </c>
    </row>
    <row r="8672" spans="1:7">
      <c r="A8672" t="s">
        <v>1596</v>
      </c>
      <c r="B8672">
        <v>-0.40720507830401798</v>
      </c>
      <c r="C8672">
        <v>0.214105179496384</v>
      </c>
      <c r="D8672">
        <v>-0.49842981320267898</v>
      </c>
      <c r="E8672">
        <v>5.11281424563668E-2</v>
      </c>
      <c r="F8672">
        <v>10</v>
      </c>
      <c r="G8672">
        <v>0.27165200499999997</v>
      </c>
    </row>
    <row r="8673" spans="1:7">
      <c r="A8673" t="s">
        <v>3091</v>
      </c>
      <c r="B8673">
        <v>0.25096517863087803</v>
      </c>
      <c r="C8673">
        <v>0.36083418822864599</v>
      </c>
      <c r="D8673">
        <v>0.30058978722184898</v>
      </c>
      <c r="E8673">
        <v>0.14332987116958501</v>
      </c>
      <c r="F8673" t="s">
        <v>9</v>
      </c>
      <c r="G8673" t="s">
        <v>9</v>
      </c>
    </row>
    <row r="8674" spans="1:7">
      <c r="A8674" t="s">
        <v>16456</v>
      </c>
      <c r="B8674">
        <v>-2.0996329402335201E-2</v>
      </c>
      <c r="C8674">
        <v>0.97187470834626799</v>
      </c>
      <c r="D8674">
        <v>-1.01041879257857E-2</v>
      </c>
      <c r="E8674">
        <v>0.97986881277314297</v>
      </c>
      <c r="F8674" t="s">
        <v>9</v>
      </c>
      <c r="G8674" t="s">
        <v>9</v>
      </c>
    </row>
    <row r="8675" spans="1:7">
      <c r="A8675" t="s">
        <v>9419</v>
      </c>
      <c r="B8675">
        <v>-0.172597393554447</v>
      </c>
      <c r="C8675">
        <v>0.75321774830162602</v>
      </c>
      <c r="D8675">
        <v>-2.0693766630646001E-3</v>
      </c>
      <c r="E8675">
        <v>0.99704313750583495</v>
      </c>
      <c r="F8675">
        <v>4</v>
      </c>
      <c r="G8675">
        <v>0.61929694800000001</v>
      </c>
    </row>
    <row r="8676" spans="1:7">
      <c r="A8676" t="s">
        <v>3772</v>
      </c>
      <c r="B8676">
        <v>0.25397718649085399</v>
      </c>
      <c r="C8676">
        <v>0.421248990611225</v>
      </c>
      <c r="D8676">
        <v>0.22573399690037699</v>
      </c>
      <c r="E8676">
        <v>0.34952533328183399</v>
      </c>
      <c r="F8676" t="s">
        <v>9</v>
      </c>
      <c r="G8676" t="s">
        <v>9</v>
      </c>
    </row>
    <row r="8677" spans="1:7">
      <c r="A8677" t="s">
        <v>3953</v>
      </c>
      <c r="B8677">
        <v>-0.18734386241568801</v>
      </c>
      <c r="C8677">
        <v>0.43691428024415402</v>
      </c>
      <c r="D8677">
        <v>9.7497017900443298E-3</v>
      </c>
      <c r="E8677">
        <v>0.969409382565527</v>
      </c>
      <c r="F8677" t="s">
        <v>9</v>
      </c>
      <c r="G8677" t="s">
        <v>9</v>
      </c>
    </row>
    <row r="8678" spans="1:7">
      <c r="A8678" t="s">
        <v>945</v>
      </c>
      <c r="B8678">
        <v>0.423327877287696</v>
      </c>
      <c r="C8678">
        <v>0.119030950428457</v>
      </c>
      <c r="D8678">
        <v>0.275979085138575</v>
      </c>
      <c r="E8678">
        <v>0.22544406468959099</v>
      </c>
      <c r="F8678" t="s">
        <v>9</v>
      </c>
      <c r="G8678" t="s">
        <v>9</v>
      </c>
    </row>
    <row r="8679" spans="1:7">
      <c r="A8679" t="s">
        <v>1049</v>
      </c>
      <c r="B8679">
        <v>-0.31380516393423802</v>
      </c>
      <c r="C8679">
        <v>0.13767964608137501</v>
      </c>
      <c r="D8679">
        <v>-0.156673190225597</v>
      </c>
      <c r="E8679">
        <v>0.385074263452368</v>
      </c>
      <c r="F8679">
        <v>8</v>
      </c>
      <c r="G8679">
        <v>6.1588192E-2</v>
      </c>
    </row>
    <row r="8680" spans="1:7">
      <c r="A8680" t="s">
        <v>4715</v>
      </c>
      <c r="B8680">
        <v>-0.32983791265088502</v>
      </c>
      <c r="C8680">
        <v>0.49991216411206002</v>
      </c>
      <c r="D8680">
        <v>-0.80329451701969601</v>
      </c>
      <c r="E8680">
        <v>2.2578771996937301E-2</v>
      </c>
      <c r="F8680">
        <v>6</v>
      </c>
      <c r="G8680">
        <v>1.5746504000000001E-2</v>
      </c>
    </row>
    <row r="8681" spans="1:7">
      <c r="A8681" t="s">
        <v>13470</v>
      </c>
      <c r="B8681">
        <v>0.14971977311127899</v>
      </c>
      <c r="C8681">
        <v>0.89915527679402496</v>
      </c>
      <c r="D8681">
        <v>0.39510596043326002</v>
      </c>
      <c r="E8681">
        <v>0.53176483390373896</v>
      </c>
      <c r="F8681" t="s">
        <v>9</v>
      </c>
      <c r="G8681" t="s">
        <v>9</v>
      </c>
    </row>
    <row r="8682" spans="1:7">
      <c r="A8682" t="s">
        <v>9838</v>
      </c>
      <c r="B8682">
        <v>-0.188143919847961</v>
      </c>
      <c r="C8682">
        <v>0.77398825491964496</v>
      </c>
      <c r="D8682">
        <v>0.16258468998945</v>
      </c>
      <c r="E8682">
        <v>0.71471033214457602</v>
      </c>
      <c r="F8682" t="s">
        <v>9</v>
      </c>
      <c r="G8682" t="s">
        <v>9</v>
      </c>
    </row>
    <row r="8683" spans="1:7">
      <c r="A8683" t="s">
        <v>5241</v>
      </c>
      <c r="B8683">
        <v>-0.42972300354378301</v>
      </c>
      <c r="C8683">
        <v>0.53602593920437702</v>
      </c>
      <c r="D8683">
        <v>-0.12927092024900799</v>
      </c>
      <c r="E8683">
        <v>0.82817764210308398</v>
      </c>
      <c r="F8683" t="s">
        <v>9</v>
      </c>
      <c r="G8683" t="s">
        <v>9</v>
      </c>
    </row>
    <row r="8684" spans="1:7">
      <c r="A8684" t="s">
        <v>48</v>
      </c>
      <c r="B8684">
        <v>-0.77166170235428999</v>
      </c>
      <c r="C8684">
        <v>2.9125871792229298E-3</v>
      </c>
      <c r="D8684">
        <v>-0.62313096934926404</v>
      </c>
      <c r="E8684">
        <v>2.6519875086957198E-3</v>
      </c>
      <c r="F8684">
        <v>16</v>
      </c>
      <c r="G8684">
        <v>0.60297408900000005</v>
      </c>
    </row>
    <row r="8685" spans="1:7">
      <c r="A8685" t="s">
        <v>16258</v>
      </c>
      <c r="B8685">
        <v>-3.0713364130598799E-2</v>
      </c>
      <c r="C8685">
        <v>0.96874194582772799</v>
      </c>
      <c r="D8685">
        <v>-0.245646843033724</v>
      </c>
      <c r="E8685">
        <v>0.49202005698080598</v>
      </c>
      <c r="F8685" t="s">
        <v>9</v>
      </c>
      <c r="G8685" t="s">
        <v>9</v>
      </c>
    </row>
    <row r="8686" spans="1:7">
      <c r="A8686" t="s">
        <v>2195</v>
      </c>
      <c r="B8686">
        <v>-0.30312580792624799</v>
      </c>
      <c r="C8686">
        <v>0.27947442851903398</v>
      </c>
      <c r="D8686">
        <v>-0.54779189863064004</v>
      </c>
      <c r="E8686">
        <v>1.2940921302474701E-2</v>
      </c>
      <c r="F8686" t="s">
        <v>9</v>
      </c>
      <c r="G8686" t="s">
        <v>9</v>
      </c>
    </row>
    <row r="8687" spans="1:7">
      <c r="A8687" t="s">
        <v>1597</v>
      </c>
      <c r="B8687">
        <v>-0.324745469349705</v>
      </c>
      <c r="C8687">
        <v>0.21492205012024401</v>
      </c>
      <c r="D8687">
        <v>-0.41002342924117202</v>
      </c>
      <c r="E8687">
        <v>4.4821655576077597E-2</v>
      </c>
      <c r="F8687">
        <v>12</v>
      </c>
      <c r="G8687">
        <v>0.134540363</v>
      </c>
    </row>
    <row r="8688" spans="1:7">
      <c r="A8688" t="s">
        <v>10343</v>
      </c>
      <c r="B8688">
        <v>-0.24296552871716401</v>
      </c>
      <c r="C8688">
        <v>0.79680867144211698</v>
      </c>
      <c r="D8688">
        <v>-1.5721515903834999</v>
      </c>
      <c r="E8688">
        <v>9.7522518710833998E-3</v>
      </c>
      <c r="F8688">
        <v>2</v>
      </c>
      <c r="G8688">
        <v>0.14096410700000001</v>
      </c>
    </row>
    <row r="8689" spans="1:7">
      <c r="A8689" t="s">
        <v>16582</v>
      </c>
      <c r="B8689">
        <v>-2.1892335198301801E-2</v>
      </c>
      <c r="C8689">
        <v>0.97326318899106401</v>
      </c>
      <c r="D8689">
        <v>-0.386130808470182</v>
      </c>
      <c r="E8689">
        <v>0.17331610683456</v>
      </c>
      <c r="F8689">
        <v>4</v>
      </c>
      <c r="G8689">
        <v>2.7385138E-2</v>
      </c>
    </row>
    <row r="8690" spans="1:7">
      <c r="A8690" t="s">
        <v>572</v>
      </c>
      <c r="B8690">
        <v>0.62291716793846796</v>
      </c>
      <c r="C8690">
        <v>7.0563250316830195E-2</v>
      </c>
      <c r="D8690">
        <v>0.56708055401360602</v>
      </c>
      <c r="E8690">
        <v>4.3914189858997602E-2</v>
      </c>
      <c r="F8690">
        <v>8</v>
      </c>
      <c r="G8690">
        <v>0.22919030000000001</v>
      </c>
    </row>
    <row r="8691" spans="1:7">
      <c r="A8691" t="s">
        <v>2502</v>
      </c>
      <c r="B8691">
        <v>0.621847763358371</v>
      </c>
      <c r="C8691">
        <v>0.307762471234589</v>
      </c>
      <c r="D8691">
        <v>0.46644435671116002</v>
      </c>
      <c r="E8691">
        <v>0.34263294942620098</v>
      </c>
      <c r="F8691" t="s">
        <v>9</v>
      </c>
      <c r="G8691" t="s">
        <v>9</v>
      </c>
    </row>
    <row r="8692" spans="1:7">
      <c r="A8692" t="s">
        <v>13926</v>
      </c>
      <c r="B8692">
        <v>3.5036606057349103E-2</v>
      </c>
      <c r="C8692">
        <v>0.91206730411784698</v>
      </c>
      <c r="D8692">
        <v>-0.37517527253494998</v>
      </c>
      <c r="E8692">
        <v>1.36903198007175E-2</v>
      </c>
      <c r="F8692">
        <v>0</v>
      </c>
      <c r="G8692">
        <v>0.31739084299999998</v>
      </c>
    </row>
    <row r="8693" spans="1:7">
      <c r="A8693" t="s">
        <v>15547</v>
      </c>
      <c r="B8693">
        <v>4.1915788946190899E-2</v>
      </c>
      <c r="C8693">
        <v>0.955130503738431</v>
      </c>
      <c r="D8693">
        <v>-8.8840039581937202E-2</v>
      </c>
      <c r="E8693">
        <v>0.82351050202016096</v>
      </c>
      <c r="F8693" t="s">
        <v>9</v>
      </c>
      <c r="G8693" t="s">
        <v>9</v>
      </c>
    </row>
    <row r="8694" spans="1:7">
      <c r="A8694" t="s">
        <v>3467</v>
      </c>
      <c r="B8694">
        <v>0.337286123091253</v>
      </c>
      <c r="C8694">
        <v>0.39717405308098302</v>
      </c>
      <c r="D8694">
        <v>-0.105599285748008</v>
      </c>
      <c r="E8694">
        <v>0.78022679320757604</v>
      </c>
      <c r="F8694" t="s">
        <v>9</v>
      </c>
      <c r="G8694" t="s">
        <v>9</v>
      </c>
    </row>
    <row r="8695" spans="1:7">
      <c r="A8695" t="s">
        <v>11896</v>
      </c>
      <c r="B8695">
        <v>7.10506174771489E-2</v>
      </c>
      <c r="C8695">
        <v>0.85298143764891798</v>
      </c>
      <c r="D8695">
        <v>-9.2793358265533393E-2</v>
      </c>
      <c r="E8695">
        <v>0.69955018270919</v>
      </c>
      <c r="F8695">
        <v>8</v>
      </c>
      <c r="G8695">
        <v>0.35936063200000001</v>
      </c>
    </row>
    <row r="8696" spans="1:7">
      <c r="A8696" t="s">
        <v>1969</v>
      </c>
      <c r="B8696">
        <v>-0.42323432613851403</v>
      </c>
      <c r="C8696">
        <v>0.249580362906897</v>
      </c>
      <c r="D8696">
        <v>-0.613021794845094</v>
      </c>
      <c r="E8696">
        <v>3.3975902121882999E-2</v>
      </c>
      <c r="F8696">
        <v>0</v>
      </c>
      <c r="G8696">
        <v>9.4205539000000005E-2</v>
      </c>
    </row>
    <row r="8697" spans="1:7">
      <c r="A8697" t="s">
        <v>6869</v>
      </c>
      <c r="B8697">
        <v>-0.42778846012917798</v>
      </c>
      <c r="C8697">
        <v>0.63204131605513403</v>
      </c>
      <c r="D8697">
        <v>6.2089255942884197E-2</v>
      </c>
      <c r="E8697">
        <v>0.93845693031038802</v>
      </c>
      <c r="F8697">
        <v>20</v>
      </c>
      <c r="G8697">
        <v>0.35677301700000003</v>
      </c>
    </row>
    <row r="8698" spans="1:7">
      <c r="A8698" t="s">
        <v>11557</v>
      </c>
      <c r="B8698">
        <v>0.21280647854016399</v>
      </c>
      <c r="C8698">
        <v>0.84036643394419597</v>
      </c>
      <c r="D8698">
        <v>-0.50687898107428497</v>
      </c>
      <c r="E8698">
        <v>0.42737265973650101</v>
      </c>
      <c r="F8698" t="s">
        <v>9</v>
      </c>
      <c r="G8698" t="s">
        <v>9</v>
      </c>
    </row>
    <row r="8699" spans="1:7">
      <c r="A8699" t="s">
        <v>128</v>
      </c>
      <c r="B8699">
        <v>0.86226467683406305</v>
      </c>
      <c r="C8699">
        <v>8.1653279173564703E-3</v>
      </c>
      <c r="D8699">
        <v>0.80334126903450398</v>
      </c>
      <c r="E8699">
        <v>3.75846946118032E-3</v>
      </c>
      <c r="F8699">
        <v>9</v>
      </c>
      <c r="G8699">
        <v>0.27737166699999999</v>
      </c>
    </row>
    <row r="8700" spans="1:7">
      <c r="A8700" t="s">
        <v>693</v>
      </c>
      <c r="B8700">
        <v>-0.57859455181481001</v>
      </c>
      <c r="C8700">
        <v>8.8528700702878105E-2</v>
      </c>
      <c r="D8700">
        <v>-0.24639765403918201</v>
      </c>
      <c r="E8700">
        <v>0.393858870162199</v>
      </c>
      <c r="F8700">
        <v>22</v>
      </c>
      <c r="G8700">
        <v>0.124892726</v>
      </c>
    </row>
    <row r="8701" spans="1:7">
      <c r="A8701" t="s">
        <v>13575</v>
      </c>
      <c r="B8701">
        <v>-4.86112087847001E-2</v>
      </c>
      <c r="C8701">
        <v>0.90244162837706798</v>
      </c>
      <c r="D8701">
        <v>-3.2997351687343197E-2</v>
      </c>
      <c r="E8701">
        <v>0.89838122920131602</v>
      </c>
      <c r="F8701" t="s">
        <v>9</v>
      </c>
      <c r="G8701" t="s">
        <v>9</v>
      </c>
    </row>
    <row r="8702" spans="1:7">
      <c r="A8702" t="s">
        <v>4735</v>
      </c>
      <c r="B8702">
        <v>-0.213168480149551</v>
      </c>
      <c r="C8702">
        <v>0.50168214582841797</v>
      </c>
      <c r="D8702">
        <v>-0.19040646659566399</v>
      </c>
      <c r="E8702">
        <v>0.420011175564733</v>
      </c>
      <c r="F8702" t="s">
        <v>9</v>
      </c>
      <c r="G8702" t="s">
        <v>9</v>
      </c>
    </row>
    <row r="8703" spans="1:7">
      <c r="A8703" t="s">
        <v>7990</v>
      </c>
      <c r="B8703">
        <v>-0.12555694829193501</v>
      </c>
      <c r="C8703">
        <v>0.69020110671100099</v>
      </c>
      <c r="D8703">
        <v>0.118048551526434</v>
      </c>
      <c r="E8703">
        <v>0.59356828891619395</v>
      </c>
      <c r="F8703" t="s">
        <v>9</v>
      </c>
      <c r="G8703" t="s">
        <v>9</v>
      </c>
    </row>
    <row r="8704" spans="1:7">
      <c r="A8704" t="s">
        <v>14720</v>
      </c>
      <c r="B8704">
        <v>6.2263134359661E-2</v>
      </c>
      <c r="C8704">
        <v>0.93573568552466102</v>
      </c>
      <c r="D8704">
        <v>-3.29378664134772E-2</v>
      </c>
      <c r="E8704">
        <v>0.94768570362473903</v>
      </c>
      <c r="F8704" t="s">
        <v>9</v>
      </c>
      <c r="G8704" t="s">
        <v>9</v>
      </c>
    </row>
    <row r="8705" spans="1:7">
      <c r="A8705" t="s">
        <v>17848</v>
      </c>
      <c r="B8705">
        <v>-3.7961546798981199E-3</v>
      </c>
      <c r="C8705">
        <v>0.99749918667551496</v>
      </c>
      <c r="D8705">
        <v>-0.19973949692469301</v>
      </c>
      <c r="E8705">
        <v>0.75624579961570304</v>
      </c>
      <c r="F8705" t="s">
        <v>9</v>
      </c>
      <c r="G8705" t="s">
        <v>9</v>
      </c>
    </row>
    <row r="8706" spans="1:7">
      <c r="A8706" t="s">
        <v>13681</v>
      </c>
      <c r="B8706">
        <v>6.3739670785099206E-2</v>
      </c>
      <c r="C8706">
        <v>0.90476292723410301</v>
      </c>
      <c r="D8706">
        <v>0.23858269576674601</v>
      </c>
      <c r="E8706">
        <v>0.37350774200257297</v>
      </c>
      <c r="F8706">
        <v>14</v>
      </c>
      <c r="G8706">
        <v>4.9974686999999997E-2</v>
      </c>
    </row>
    <row r="8707" spans="1:7">
      <c r="A8707" t="s">
        <v>9583</v>
      </c>
      <c r="B8707">
        <v>-0.106306632036959</v>
      </c>
      <c r="C8707">
        <v>0.76296986160325997</v>
      </c>
      <c r="D8707">
        <v>-0.32695784311884402</v>
      </c>
      <c r="E8707">
        <v>0.112083353883628</v>
      </c>
      <c r="F8707" t="s">
        <v>9</v>
      </c>
      <c r="G8707" t="s">
        <v>9</v>
      </c>
    </row>
    <row r="8708" spans="1:7">
      <c r="A8708" t="s">
        <v>8508</v>
      </c>
      <c r="B8708">
        <v>-0.148471275965569</v>
      </c>
      <c r="C8708">
        <v>0.71625817946415804</v>
      </c>
      <c r="D8708">
        <v>-0.62356402134210998</v>
      </c>
      <c r="E8708">
        <v>1.5432920159401399E-2</v>
      </c>
      <c r="F8708" t="s">
        <v>9</v>
      </c>
      <c r="G8708" t="s">
        <v>9</v>
      </c>
    </row>
    <row r="8709" spans="1:7">
      <c r="A8709" t="s">
        <v>12561</v>
      </c>
      <c r="B8709">
        <v>-0.15692080944773201</v>
      </c>
      <c r="C8709">
        <v>0.87203842975066204</v>
      </c>
      <c r="D8709">
        <v>8.2474520138604998E-2</v>
      </c>
      <c r="E8709">
        <v>0.90030763893149701</v>
      </c>
      <c r="F8709" t="s">
        <v>9</v>
      </c>
      <c r="G8709" t="s">
        <v>9</v>
      </c>
    </row>
    <row r="8710" spans="1:7">
      <c r="A8710" t="s">
        <v>17637</v>
      </c>
      <c r="B8710">
        <v>8.3304752593897202E-3</v>
      </c>
      <c r="C8710">
        <v>0.992978584574158</v>
      </c>
      <c r="D8710">
        <v>-0.15437949725070599</v>
      </c>
      <c r="E8710">
        <v>0.76940640260879301</v>
      </c>
      <c r="F8710" t="s">
        <v>9</v>
      </c>
      <c r="G8710" t="s">
        <v>9</v>
      </c>
    </row>
    <row r="8711" spans="1:7">
      <c r="A8711" t="s">
        <v>7871</v>
      </c>
      <c r="B8711">
        <v>-0.40941295091411001</v>
      </c>
      <c r="C8711">
        <v>0.685068433874095</v>
      </c>
      <c r="D8711">
        <v>-0.53474064368200203</v>
      </c>
      <c r="E8711">
        <v>0.43402105759050502</v>
      </c>
      <c r="F8711">
        <v>4</v>
      </c>
      <c r="G8711">
        <v>7.5808049000000002E-2</v>
      </c>
    </row>
    <row r="8712" spans="1:7">
      <c r="A8712" t="s">
        <v>16038</v>
      </c>
      <c r="B8712">
        <v>5.66792492229947E-2</v>
      </c>
      <c r="C8712">
        <v>0.96383762228860603</v>
      </c>
      <c r="D8712">
        <v>-0.65323392864584995</v>
      </c>
      <c r="E8712">
        <v>0.245826426725266</v>
      </c>
      <c r="F8712">
        <v>4</v>
      </c>
      <c r="G8712">
        <v>0.12431795399999999</v>
      </c>
    </row>
    <row r="8713" spans="1:7">
      <c r="A8713" t="s">
        <v>7007</v>
      </c>
      <c r="B8713">
        <v>-0.13561584042697</v>
      </c>
      <c r="C8713">
        <v>0.63902101727009697</v>
      </c>
      <c r="D8713">
        <v>0.38323006137129101</v>
      </c>
      <c r="E8713">
        <v>3.7205163247832101E-2</v>
      </c>
      <c r="F8713" t="s">
        <v>9</v>
      </c>
      <c r="G8713" t="s">
        <v>9</v>
      </c>
    </row>
    <row r="8714" spans="1:7">
      <c r="A8714" t="s">
        <v>4875</v>
      </c>
      <c r="B8714">
        <v>-0.187111384017039</v>
      </c>
      <c r="C8714">
        <v>0.51422696501858201</v>
      </c>
      <c r="D8714">
        <v>-0.10529582001171101</v>
      </c>
      <c r="E8714">
        <v>0.65039391779941702</v>
      </c>
      <c r="F8714" t="s">
        <v>9</v>
      </c>
      <c r="G8714" t="s">
        <v>9</v>
      </c>
    </row>
    <row r="8715" spans="1:7">
      <c r="A8715" t="s">
        <v>15341</v>
      </c>
      <c r="B8715">
        <v>-5.1179875687744097E-2</v>
      </c>
      <c r="C8715">
        <v>0.950272662194517</v>
      </c>
      <c r="D8715">
        <v>-0.19474074395471</v>
      </c>
      <c r="E8715">
        <v>0.63582419537252</v>
      </c>
      <c r="F8715" t="s">
        <v>9</v>
      </c>
      <c r="G8715" t="s">
        <v>9</v>
      </c>
    </row>
    <row r="8716" spans="1:7">
      <c r="A8716" t="s">
        <v>7270</v>
      </c>
      <c r="B8716">
        <v>-0.169607004784945</v>
      </c>
      <c r="C8716">
        <v>0.65566816898619895</v>
      </c>
      <c r="D8716">
        <v>-2.10521675454962E-2</v>
      </c>
      <c r="E8716">
        <v>0.95301302852229097</v>
      </c>
      <c r="F8716" t="s">
        <v>9</v>
      </c>
      <c r="G8716" t="s">
        <v>9</v>
      </c>
    </row>
    <row r="8717" spans="1:7">
      <c r="A8717" t="s">
        <v>4491</v>
      </c>
      <c r="B8717">
        <v>-0.22837315650204801</v>
      </c>
      <c r="C8717">
        <v>0.48532757409879002</v>
      </c>
      <c r="D8717">
        <v>-0.185719985228884</v>
      </c>
      <c r="E8717">
        <v>0.45425237354501802</v>
      </c>
      <c r="F8717">
        <v>13.71428571</v>
      </c>
      <c r="G8717">
        <v>0.13722114299999999</v>
      </c>
    </row>
    <row r="8718" spans="1:7">
      <c r="A8718" t="s">
        <v>5791</v>
      </c>
      <c r="B8718">
        <v>-0.206413832186502</v>
      </c>
      <c r="C8718">
        <v>0.57043892506905902</v>
      </c>
      <c r="D8718">
        <v>5.7331949876591501E-2</v>
      </c>
      <c r="E8718">
        <v>0.85587501726762305</v>
      </c>
      <c r="F8718" t="s">
        <v>9</v>
      </c>
      <c r="G8718" t="s">
        <v>9</v>
      </c>
    </row>
    <row r="8719" spans="1:7">
      <c r="A8719" t="s">
        <v>4051</v>
      </c>
      <c r="B8719">
        <v>0.26358656715325102</v>
      </c>
      <c r="C8719">
        <v>0.44688043647953501</v>
      </c>
      <c r="D8719">
        <v>0.34012179311340002</v>
      </c>
      <c r="E8719">
        <v>0.171192107933855</v>
      </c>
      <c r="F8719">
        <v>14</v>
      </c>
      <c r="G8719">
        <v>0.14856961799999999</v>
      </c>
    </row>
    <row r="8720" spans="1:7">
      <c r="A8720" t="s">
        <v>5536</v>
      </c>
      <c r="B8720">
        <v>0.280579948928807</v>
      </c>
      <c r="C8720">
        <v>0.55445510915162599</v>
      </c>
      <c r="D8720">
        <v>-0.19974380372753001</v>
      </c>
      <c r="E8720">
        <v>0.60397820709924799</v>
      </c>
      <c r="F8720" t="s">
        <v>9</v>
      </c>
      <c r="G8720" t="s">
        <v>9</v>
      </c>
    </row>
    <row r="8721" spans="1:7">
      <c r="A8721" t="s">
        <v>10398</v>
      </c>
      <c r="B8721">
        <v>-8.5715660314099607E-2</v>
      </c>
      <c r="C8721">
        <v>0.79760631892195999</v>
      </c>
      <c r="D8721">
        <v>-0.125001412726918</v>
      </c>
      <c r="E8721">
        <v>0.55333483082773904</v>
      </c>
      <c r="F8721">
        <v>0</v>
      </c>
      <c r="G8721">
        <v>0.25983984399999999</v>
      </c>
    </row>
    <row r="8722" spans="1:7">
      <c r="A8722" t="s">
        <v>6045</v>
      </c>
      <c r="B8722">
        <v>0.29011717301214601</v>
      </c>
      <c r="C8722">
        <v>0.58612011447965295</v>
      </c>
      <c r="D8722">
        <v>0.43007713872586301</v>
      </c>
      <c r="E8722">
        <v>0.22895894357763699</v>
      </c>
      <c r="F8722" t="s">
        <v>9</v>
      </c>
      <c r="G8722" t="s">
        <v>9</v>
      </c>
    </row>
    <row r="8723" spans="1:7">
      <c r="A8723" t="s">
        <v>3013</v>
      </c>
      <c r="B8723">
        <v>-0.42042616559408702</v>
      </c>
      <c r="C8723">
        <v>0.35142870703774898</v>
      </c>
      <c r="D8723">
        <v>-5.8916270868009102E-2</v>
      </c>
      <c r="E8723">
        <v>0.89526724831943905</v>
      </c>
      <c r="F8723">
        <v>22</v>
      </c>
      <c r="G8723">
        <v>0.71666406800000004</v>
      </c>
    </row>
    <row r="8724" spans="1:7">
      <c r="A8724" t="s">
        <v>16969</v>
      </c>
      <c r="B8724">
        <v>-3.10239118413729E-2</v>
      </c>
      <c r="C8724">
        <v>0.98089177280228801</v>
      </c>
      <c r="D8724">
        <v>0.34656581657742602</v>
      </c>
      <c r="E8724">
        <v>0.55721998984934595</v>
      </c>
      <c r="F8724">
        <v>13.71428571</v>
      </c>
      <c r="G8724">
        <v>0.435358931</v>
      </c>
    </row>
    <row r="8725" spans="1:7">
      <c r="A8725" t="s">
        <v>15579</v>
      </c>
      <c r="B8725">
        <v>-8.8149501394301499E-2</v>
      </c>
      <c r="C8725">
        <v>0.95572893155721295</v>
      </c>
      <c r="D8725">
        <v>-0.15053762093078199</v>
      </c>
      <c r="E8725">
        <v>0.86309266379363503</v>
      </c>
      <c r="F8725" t="s">
        <v>9</v>
      </c>
      <c r="G8725" t="s">
        <v>9</v>
      </c>
    </row>
    <row r="8726" spans="1:7">
      <c r="A8726" t="s">
        <v>4446</v>
      </c>
      <c r="B8726">
        <v>-0.97566942888307995</v>
      </c>
      <c r="C8726">
        <v>0.47913901290734101</v>
      </c>
      <c r="D8726">
        <v>-1.1212529676237</v>
      </c>
      <c r="E8726">
        <v>0.27292908857397202</v>
      </c>
      <c r="F8726" t="s">
        <v>9</v>
      </c>
      <c r="G8726" t="s">
        <v>9</v>
      </c>
    </row>
    <row r="8727" spans="1:7">
      <c r="A8727" t="s">
        <v>12084</v>
      </c>
      <c r="B8727">
        <v>6.3591381732466895E-2</v>
      </c>
      <c r="C8727">
        <v>0.85710247225521097</v>
      </c>
      <c r="D8727">
        <v>9.8568311862950495E-2</v>
      </c>
      <c r="E8727">
        <v>0.64598605789562702</v>
      </c>
      <c r="F8727" t="s">
        <v>9</v>
      </c>
      <c r="G8727" t="s">
        <v>9</v>
      </c>
    </row>
    <row r="8728" spans="1:7">
      <c r="A8728" t="s">
        <v>11873</v>
      </c>
      <c r="B8728">
        <v>0.22256629799366201</v>
      </c>
      <c r="C8728">
        <v>0.85298143764891798</v>
      </c>
      <c r="D8728">
        <v>-1.36193036845897E-2</v>
      </c>
      <c r="E8728">
        <v>0.99122307204043103</v>
      </c>
      <c r="F8728" t="s">
        <v>9</v>
      </c>
      <c r="G8728" t="s">
        <v>9</v>
      </c>
    </row>
    <row r="8729" spans="1:7">
      <c r="A8729" t="s">
        <v>12129</v>
      </c>
      <c r="B8729">
        <v>0.201220721674786</v>
      </c>
      <c r="C8729">
        <v>0.85919760465037698</v>
      </c>
      <c r="D8729">
        <v>0.14437947369100701</v>
      </c>
      <c r="E8729">
        <v>0.85126838209776901</v>
      </c>
      <c r="F8729" t="s">
        <v>9</v>
      </c>
      <c r="G8729" t="s">
        <v>9</v>
      </c>
    </row>
    <row r="8730" spans="1:7">
      <c r="A8730" t="s">
        <v>3317</v>
      </c>
      <c r="B8730">
        <v>-0.55973822651204297</v>
      </c>
      <c r="C8730">
        <v>0.383084113682647</v>
      </c>
      <c r="D8730">
        <v>0.25111890453143099</v>
      </c>
      <c r="E8730">
        <v>0.62983872356339599</v>
      </c>
      <c r="F8730" t="s">
        <v>9</v>
      </c>
      <c r="G8730" t="s">
        <v>9</v>
      </c>
    </row>
    <row r="8731" spans="1:7">
      <c r="A8731" t="s">
        <v>11705</v>
      </c>
      <c r="B8731">
        <v>0.17301713230637999</v>
      </c>
      <c r="C8731">
        <v>0.84474454902991103</v>
      </c>
      <c r="D8731">
        <v>0.181644870912474</v>
      </c>
      <c r="E8731">
        <v>0.75203333478224099</v>
      </c>
      <c r="F8731" t="s">
        <v>9</v>
      </c>
      <c r="G8731" t="s">
        <v>9</v>
      </c>
    </row>
    <row r="8732" spans="1:7">
      <c r="A8732" t="s">
        <v>16280</v>
      </c>
      <c r="B8732">
        <v>4.9811288891248001E-2</v>
      </c>
      <c r="C8732">
        <v>0.96874194582772799</v>
      </c>
      <c r="D8732">
        <v>-4.24722037700241E-2</v>
      </c>
      <c r="E8732">
        <v>0.95613461456826399</v>
      </c>
      <c r="F8732" t="s">
        <v>9</v>
      </c>
      <c r="G8732" t="s">
        <v>9</v>
      </c>
    </row>
    <row r="8733" spans="1:7">
      <c r="A8733" t="s">
        <v>12670</v>
      </c>
      <c r="B8733">
        <v>-0.119469315909113</v>
      </c>
      <c r="C8733">
        <v>0.87497195352423396</v>
      </c>
      <c r="D8733">
        <v>-0.15335547954124301</v>
      </c>
      <c r="E8733">
        <v>0.74689054975851898</v>
      </c>
      <c r="F8733" t="s">
        <v>9</v>
      </c>
      <c r="G8733" t="s">
        <v>9</v>
      </c>
    </row>
    <row r="8734" spans="1:7">
      <c r="A8734" t="s">
        <v>991</v>
      </c>
      <c r="B8734">
        <v>1.24759549300187</v>
      </c>
      <c r="C8734">
        <v>0.12542853840545501</v>
      </c>
      <c r="D8734">
        <v>0.90257641527959498</v>
      </c>
      <c r="E8734">
        <v>0.19309400779425601</v>
      </c>
      <c r="F8734" t="s">
        <v>9</v>
      </c>
      <c r="G8734" t="s">
        <v>9</v>
      </c>
    </row>
    <row r="8735" spans="1:7">
      <c r="A8735" t="s">
        <v>12675</v>
      </c>
      <c r="B8735">
        <v>-8.6523973533479306E-2</v>
      </c>
      <c r="C8735">
        <v>0.87500163592504598</v>
      </c>
      <c r="D8735">
        <v>0.26017384513585001</v>
      </c>
      <c r="E8735">
        <v>0.362847783249448</v>
      </c>
      <c r="F8735" t="s">
        <v>9</v>
      </c>
      <c r="G8735" t="s">
        <v>9</v>
      </c>
    </row>
    <row r="8736" spans="1:7">
      <c r="A8736" t="s">
        <v>6510</v>
      </c>
      <c r="B8736">
        <v>-0.15145692895927201</v>
      </c>
      <c r="C8736">
        <v>0.60977738212673005</v>
      </c>
      <c r="D8736">
        <v>-0.21419023204937601</v>
      </c>
      <c r="E8736">
        <v>0.28867734593843802</v>
      </c>
      <c r="F8736" t="s">
        <v>9</v>
      </c>
      <c r="G8736" t="s">
        <v>9</v>
      </c>
    </row>
    <row r="8737" spans="1:7">
      <c r="A8737" t="s">
        <v>16984</v>
      </c>
      <c r="B8737">
        <v>-1.01594945995675E-2</v>
      </c>
      <c r="C8737">
        <v>0.981117291733963</v>
      </c>
      <c r="D8737">
        <v>-0.45383234541885098</v>
      </c>
      <c r="E8737">
        <v>1.3717902292926199E-2</v>
      </c>
      <c r="F8737" t="s">
        <v>9</v>
      </c>
      <c r="G8737" t="s">
        <v>9</v>
      </c>
    </row>
    <row r="8738" spans="1:7">
      <c r="A8738" t="s">
        <v>10768</v>
      </c>
      <c r="B8738">
        <v>0.17562645856512901</v>
      </c>
      <c r="C8738">
        <v>0.81112484217835801</v>
      </c>
      <c r="D8738">
        <v>0.28717453549349797</v>
      </c>
      <c r="E8738">
        <v>0.52203515145780199</v>
      </c>
      <c r="F8738" t="s">
        <v>9</v>
      </c>
      <c r="G8738" t="s">
        <v>9</v>
      </c>
    </row>
    <row r="8739" spans="1:7">
      <c r="A8739" t="s">
        <v>1802</v>
      </c>
      <c r="B8739">
        <v>-0.463056511379067</v>
      </c>
      <c r="C8739">
        <v>0.23393588432408</v>
      </c>
      <c r="D8739">
        <v>-0.181960762998509</v>
      </c>
      <c r="E8739">
        <v>0.59691970914405001</v>
      </c>
      <c r="F8739">
        <v>18</v>
      </c>
      <c r="G8739">
        <v>0.29102660899999999</v>
      </c>
    </row>
    <row r="8740" spans="1:7">
      <c r="A8740" t="s">
        <v>10444</v>
      </c>
      <c r="B8740">
        <v>-7.44092302748698E-2</v>
      </c>
      <c r="C8740">
        <v>0.79950745129619405</v>
      </c>
      <c r="D8740">
        <v>-0.67853693753108002</v>
      </c>
      <c r="E8740" s="1">
        <v>3.2551344760961798E-4</v>
      </c>
      <c r="F8740">
        <v>22</v>
      </c>
      <c r="G8740">
        <v>0.57453754099999998</v>
      </c>
    </row>
    <row r="8741" spans="1:7">
      <c r="A8741" t="s">
        <v>5270</v>
      </c>
      <c r="B8741">
        <v>-0.22472545867804</v>
      </c>
      <c r="C8741">
        <v>0.53806928273308996</v>
      </c>
      <c r="D8741">
        <v>-8.5604539297954599E-2</v>
      </c>
      <c r="E8741">
        <v>0.78258151464521997</v>
      </c>
      <c r="F8741" t="s">
        <v>9</v>
      </c>
      <c r="G8741" t="s">
        <v>9</v>
      </c>
    </row>
    <row r="8742" spans="1:7">
      <c r="A8742" t="s">
        <v>5368</v>
      </c>
      <c r="B8742">
        <v>-0.17146048580151199</v>
      </c>
      <c r="C8742">
        <v>0.547424969021855</v>
      </c>
      <c r="D8742">
        <v>0.101244558560999</v>
      </c>
      <c r="E8742">
        <v>0.65285715679461498</v>
      </c>
      <c r="F8742" t="s">
        <v>9</v>
      </c>
      <c r="G8742" t="s">
        <v>9</v>
      </c>
    </row>
    <row r="8743" spans="1:7">
      <c r="A8743" t="s">
        <v>1909</v>
      </c>
      <c r="B8743">
        <v>0.751152512647146</v>
      </c>
      <c r="C8743">
        <v>0.24397989776522799</v>
      </c>
      <c r="D8743">
        <v>0.89411327619340097</v>
      </c>
      <c r="E8743">
        <v>6.8575493863460998E-2</v>
      </c>
      <c r="F8743">
        <v>10</v>
      </c>
      <c r="G8743">
        <v>0.113837418</v>
      </c>
    </row>
    <row r="8744" spans="1:7">
      <c r="A8744" t="s">
        <v>1658</v>
      </c>
      <c r="B8744">
        <v>-0.352232259507061</v>
      </c>
      <c r="C8744">
        <v>0.22217301088855301</v>
      </c>
      <c r="D8744">
        <v>-0.31897167279861399</v>
      </c>
      <c r="E8744">
        <v>0.157565696721094</v>
      </c>
      <c r="F8744">
        <v>18</v>
      </c>
      <c r="G8744">
        <v>0.26215670400000002</v>
      </c>
    </row>
    <row r="8745" spans="1:7">
      <c r="A8745" t="s">
        <v>8079</v>
      </c>
      <c r="B8745">
        <v>-0.10954992420328601</v>
      </c>
      <c r="C8745">
        <v>0.69499232463904403</v>
      </c>
      <c r="D8745">
        <v>-4.2851700225967203E-2</v>
      </c>
      <c r="E8745">
        <v>0.848498902906205</v>
      </c>
      <c r="F8745" t="s">
        <v>9</v>
      </c>
      <c r="G8745" t="s">
        <v>9</v>
      </c>
    </row>
    <row r="8746" spans="1:7">
      <c r="A8746" t="s">
        <v>1769</v>
      </c>
      <c r="B8746">
        <v>-0.47643632727999002</v>
      </c>
      <c r="C8746">
        <v>0.23118602826766901</v>
      </c>
      <c r="D8746">
        <v>-0.71740369995094999</v>
      </c>
      <c r="E8746">
        <v>2.4185277820901002E-2</v>
      </c>
      <c r="F8746">
        <v>4</v>
      </c>
      <c r="G8746">
        <v>0.289218368</v>
      </c>
    </row>
    <row r="8747" spans="1:7">
      <c r="A8747" t="s">
        <v>8805</v>
      </c>
      <c r="B8747">
        <v>0.15138333461613801</v>
      </c>
      <c r="C8747">
        <v>0.73053559508641197</v>
      </c>
      <c r="D8747">
        <v>0.30395292046876698</v>
      </c>
      <c r="E8747">
        <v>0.25228978459430002</v>
      </c>
      <c r="F8747">
        <v>6</v>
      </c>
      <c r="G8747">
        <v>0.107040602</v>
      </c>
    </row>
    <row r="8748" spans="1:7">
      <c r="A8748" t="s">
        <v>9040</v>
      </c>
      <c r="B8748">
        <v>0.37027408764410402</v>
      </c>
      <c r="C8748">
        <v>0.73971176685921702</v>
      </c>
      <c r="D8748">
        <v>0.42960553317800698</v>
      </c>
      <c r="E8748">
        <v>0.56761517240732695</v>
      </c>
      <c r="F8748">
        <v>4</v>
      </c>
      <c r="G8748">
        <v>0.149181164</v>
      </c>
    </row>
    <row r="8749" spans="1:7">
      <c r="A8749" t="s">
        <v>16389</v>
      </c>
      <c r="B8749">
        <v>-2.4256255107768899E-2</v>
      </c>
      <c r="C8749">
        <v>0.97054043882315499</v>
      </c>
      <c r="D8749">
        <v>5.1954600556305103E-2</v>
      </c>
      <c r="E8749">
        <v>0.88466192741446303</v>
      </c>
      <c r="F8749" t="s">
        <v>9</v>
      </c>
      <c r="G8749" t="s">
        <v>9</v>
      </c>
    </row>
    <row r="8750" spans="1:7">
      <c r="A8750" t="s">
        <v>10221</v>
      </c>
      <c r="B8750">
        <v>0.220446842694103</v>
      </c>
      <c r="C8750">
        <v>0.79285102345284098</v>
      </c>
      <c r="D8750">
        <v>0.25952268192307298</v>
      </c>
      <c r="E8750">
        <v>0.63502964820715602</v>
      </c>
      <c r="F8750" t="s">
        <v>9</v>
      </c>
      <c r="G8750" t="s">
        <v>9</v>
      </c>
    </row>
    <row r="8751" spans="1:7">
      <c r="A8751" t="s">
        <v>12766</v>
      </c>
      <c r="B8751">
        <v>-9.6030635531501402E-2</v>
      </c>
      <c r="C8751">
        <v>0.87878736389467005</v>
      </c>
      <c r="D8751">
        <v>7.2839795411895697E-2</v>
      </c>
      <c r="E8751">
        <v>0.85964962385676202</v>
      </c>
      <c r="F8751" t="s">
        <v>9</v>
      </c>
      <c r="G8751" t="s">
        <v>9</v>
      </c>
    </row>
    <row r="8752" spans="1:7">
      <c r="A8752" t="s">
        <v>11007</v>
      </c>
      <c r="B8752">
        <v>0.101125388445965</v>
      </c>
      <c r="C8752">
        <v>0.82079846603031803</v>
      </c>
      <c r="D8752">
        <v>-0.43388947116170901</v>
      </c>
      <c r="E8752">
        <v>7.7548893880818606E-2</v>
      </c>
      <c r="F8752" t="s">
        <v>9</v>
      </c>
      <c r="G8752" t="s">
        <v>9</v>
      </c>
    </row>
    <row r="8753" spans="1:7">
      <c r="A8753" t="s">
        <v>15234</v>
      </c>
      <c r="B8753">
        <v>5.6120204936217298E-2</v>
      </c>
      <c r="C8753">
        <v>0.94776590382789705</v>
      </c>
      <c r="D8753">
        <v>-0.22089296472567399</v>
      </c>
      <c r="E8753">
        <v>0.606034154018388</v>
      </c>
      <c r="F8753" t="s">
        <v>9</v>
      </c>
      <c r="G8753" t="s">
        <v>9</v>
      </c>
    </row>
    <row r="8754" spans="1:7">
      <c r="A8754" t="s">
        <v>12761</v>
      </c>
      <c r="B8754">
        <v>0.16477666233145799</v>
      </c>
      <c r="C8754">
        <v>0.87878736389467005</v>
      </c>
      <c r="D8754">
        <v>-0.56053892192003296</v>
      </c>
      <c r="E8754">
        <v>0.35619670438583501</v>
      </c>
      <c r="F8754" t="s">
        <v>9</v>
      </c>
      <c r="G8754" t="s">
        <v>9</v>
      </c>
    </row>
    <row r="8755" spans="1:7">
      <c r="A8755" t="s">
        <v>12051</v>
      </c>
      <c r="B8755">
        <v>7.1944861598629395E-2</v>
      </c>
      <c r="C8755">
        <v>0.85642540508328002</v>
      </c>
      <c r="D8755">
        <v>0.22640489642831799</v>
      </c>
      <c r="E8755">
        <v>0.27969948624408802</v>
      </c>
      <c r="F8755" t="s">
        <v>9</v>
      </c>
      <c r="G8755" t="s">
        <v>9</v>
      </c>
    </row>
    <row r="8756" spans="1:7">
      <c r="A8756" t="s">
        <v>2390</v>
      </c>
      <c r="B8756">
        <v>0.43128959182610499</v>
      </c>
      <c r="C8756">
        <v>0.29435056118506697</v>
      </c>
      <c r="D8756">
        <v>-0.170259915564551</v>
      </c>
      <c r="E8756">
        <v>0.66473876589097503</v>
      </c>
      <c r="F8756" t="s">
        <v>9</v>
      </c>
      <c r="G8756" t="s">
        <v>9</v>
      </c>
    </row>
    <row r="8757" spans="1:7">
      <c r="A8757" t="s">
        <v>14493</v>
      </c>
      <c r="B8757">
        <v>7.8936286243618495E-2</v>
      </c>
      <c r="C8757">
        <v>0.92812484107309101</v>
      </c>
      <c r="D8757">
        <v>-0.47437222858572398</v>
      </c>
      <c r="E8757">
        <v>0.26299099614146099</v>
      </c>
      <c r="F8757" t="s">
        <v>9</v>
      </c>
      <c r="G8757" t="s">
        <v>9</v>
      </c>
    </row>
    <row r="8758" spans="1:7">
      <c r="A8758" t="s">
        <v>8741</v>
      </c>
      <c r="B8758">
        <v>-0.35095665922518499</v>
      </c>
      <c r="C8758">
        <v>0.72714218281206999</v>
      </c>
      <c r="D8758">
        <v>0.61980489140744499</v>
      </c>
      <c r="E8758">
        <v>0.27653740095221002</v>
      </c>
      <c r="F8758">
        <v>20</v>
      </c>
      <c r="G8758">
        <v>0.458224193</v>
      </c>
    </row>
    <row r="8759" spans="1:7">
      <c r="A8759" t="s">
        <v>11438</v>
      </c>
      <c r="B8759">
        <v>0.24264273184863799</v>
      </c>
      <c r="C8759">
        <v>0.83532424844861797</v>
      </c>
      <c r="D8759">
        <v>-0.33586215064089697</v>
      </c>
      <c r="E8759">
        <v>0.66847831210736897</v>
      </c>
      <c r="F8759" t="s">
        <v>9</v>
      </c>
      <c r="G8759" t="s">
        <v>9</v>
      </c>
    </row>
    <row r="8760" spans="1:7">
      <c r="A8760" t="s">
        <v>16005</v>
      </c>
      <c r="B8760">
        <v>-4.8719123594587202E-2</v>
      </c>
      <c r="C8760">
        <v>0.96302515627237095</v>
      </c>
      <c r="D8760">
        <v>-0.34034518949408299</v>
      </c>
      <c r="E8760">
        <v>0.49162964745358201</v>
      </c>
      <c r="F8760" t="s">
        <v>9</v>
      </c>
      <c r="G8760" t="s">
        <v>9</v>
      </c>
    </row>
    <row r="8761" spans="1:7">
      <c r="A8761" t="s">
        <v>13040</v>
      </c>
      <c r="B8761">
        <v>5.3842079274046398E-2</v>
      </c>
      <c r="C8761">
        <v>0.88516963063026399</v>
      </c>
      <c r="D8761">
        <v>0.16094882498253699</v>
      </c>
      <c r="E8761">
        <v>0.41902496238141201</v>
      </c>
      <c r="F8761" t="s">
        <v>9</v>
      </c>
      <c r="G8761" t="s">
        <v>9</v>
      </c>
    </row>
    <row r="8762" spans="1:7">
      <c r="A8762" t="s">
        <v>5257</v>
      </c>
      <c r="B8762">
        <v>0.22331993332620001</v>
      </c>
      <c r="C8762">
        <v>0.53763561759131195</v>
      </c>
      <c r="D8762">
        <v>0.43925304639595902</v>
      </c>
      <c r="E8762">
        <v>6.7434722018471893E-2</v>
      </c>
      <c r="F8762" t="s">
        <v>9</v>
      </c>
      <c r="G8762" t="s">
        <v>9</v>
      </c>
    </row>
    <row r="8763" spans="1:7">
      <c r="A8763" t="s">
        <v>538</v>
      </c>
      <c r="B8763">
        <v>0.455246349403651</v>
      </c>
      <c r="C8763">
        <v>6.7099465106230605E-2</v>
      </c>
      <c r="D8763">
        <v>0.49370050376854402</v>
      </c>
      <c r="E8763">
        <v>1.5845975414629902E-2</v>
      </c>
      <c r="F8763">
        <v>10</v>
      </c>
      <c r="G8763">
        <v>0.187299826</v>
      </c>
    </row>
    <row r="8764" spans="1:7">
      <c r="A8764" t="s">
        <v>5075</v>
      </c>
      <c r="B8764">
        <v>0.151500518183145</v>
      </c>
      <c r="C8764">
        <v>0.52501312504732001</v>
      </c>
      <c r="D8764">
        <v>0.32050867031120001</v>
      </c>
      <c r="E8764">
        <v>4.7174658504577298E-2</v>
      </c>
      <c r="F8764">
        <v>12</v>
      </c>
      <c r="G8764">
        <v>8.8351361000000003E-2</v>
      </c>
    </row>
    <row r="8765" spans="1:7">
      <c r="A8765" t="s">
        <v>216</v>
      </c>
      <c r="B8765">
        <v>0.98939308267288195</v>
      </c>
      <c r="C8765">
        <v>1.84956149221298E-2</v>
      </c>
      <c r="D8765">
        <v>0.89241629125814104</v>
      </c>
      <c r="E8765">
        <v>1.0784912585958701E-2</v>
      </c>
      <c r="F8765">
        <v>10</v>
      </c>
      <c r="G8765">
        <v>0.62637144700000003</v>
      </c>
    </row>
    <row r="8766" spans="1:7">
      <c r="A8766" t="s">
        <v>9387</v>
      </c>
      <c r="B8766">
        <v>0.24878302088058901</v>
      </c>
      <c r="C8766">
        <v>0.75235786343886102</v>
      </c>
      <c r="D8766">
        <v>0.15145474130061801</v>
      </c>
      <c r="E8766">
        <v>0.79816584629133003</v>
      </c>
      <c r="F8766" t="s">
        <v>9</v>
      </c>
      <c r="G8766" t="s">
        <v>9</v>
      </c>
    </row>
    <row r="8767" spans="1:7">
      <c r="A8767" t="s">
        <v>17686</v>
      </c>
      <c r="B8767">
        <v>-9.2780213353922895E-3</v>
      </c>
      <c r="C8767">
        <v>0.99382783737591895</v>
      </c>
      <c r="D8767">
        <v>-0.170708429547756</v>
      </c>
      <c r="E8767">
        <v>0.80273359348917295</v>
      </c>
      <c r="F8767" t="s">
        <v>9</v>
      </c>
      <c r="G8767" t="s">
        <v>9</v>
      </c>
    </row>
    <row r="8768" spans="1:7">
      <c r="A8768" t="s">
        <v>3339</v>
      </c>
      <c r="B8768">
        <v>0.294949477214624</v>
      </c>
      <c r="C8768">
        <v>0.38637399023355901</v>
      </c>
      <c r="D8768">
        <v>0.37907594960903002</v>
      </c>
      <c r="E8768">
        <v>0.12862839149316299</v>
      </c>
      <c r="F8768">
        <v>14</v>
      </c>
      <c r="G8768">
        <v>0.15281534299999999</v>
      </c>
    </row>
    <row r="8769" spans="1:7">
      <c r="A8769" t="s">
        <v>5904</v>
      </c>
      <c r="B8769">
        <v>-0.15330270358141099</v>
      </c>
      <c r="C8769">
        <v>0.57530242196047698</v>
      </c>
      <c r="D8769">
        <v>0.13155633354840501</v>
      </c>
      <c r="E8769">
        <v>0.51463815910934196</v>
      </c>
      <c r="F8769" t="s">
        <v>9</v>
      </c>
      <c r="G8769" t="s">
        <v>9</v>
      </c>
    </row>
    <row r="8770" spans="1:7">
      <c r="A8770" t="s">
        <v>14358</v>
      </c>
      <c r="B8770">
        <v>4.3714124015265601E-2</v>
      </c>
      <c r="C8770">
        <v>0.92610689459468798</v>
      </c>
      <c r="D8770">
        <v>-0.157878935513936</v>
      </c>
      <c r="E8770">
        <v>0.50663495903873002</v>
      </c>
      <c r="F8770" t="s">
        <v>9</v>
      </c>
      <c r="G8770" t="s">
        <v>9</v>
      </c>
    </row>
    <row r="8771" spans="1:7">
      <c r="A8771" t="s">
        <v>6979</v>
      </c>
      <c r="B8771">
        <v>-0.57388306356674501</v>
      </c>
      <c r="C8771">
        <v>0.63737750936251503</v>
      </c>
      <c r="D8771">
        <v>0.222501113793283</v>
      </c>
      <c r="E8771">
        <v>0.80899210892224904</v>
      </c>
      <c r="F8771" t="s">
        <v>9</v>
      </c>
      <c r="G8771" t="s">
        <v>9</v>
      </c>
    </row>
    <row r="8772" spans="1:7">
      <c r="A8772" t="s">
        <v>11518</v>
      </c>
      <c r="B8772">
        <v>0.137157634170888</v>
      </c>
      <c r="C8772">
        <v>0.838031961965092</v>
      </c>
      <c r="D8772">
        <v>0.19626876459898701</v>
      </c>
      <c r="E8772">
        <v>0.63904006175404704</v>
      </c>
      <c r="F8772" t="s">
        <v>9</v>
      </c>
      <c r="G8772" t="s">
        <v>9</v>
      </c>
    </row>
    <row r="8773" spans="1:7">
      <c r="A8773" t="s">
        <v>4853</v>
      </c>
      <c r="B8773">
        <v>0.20820590336925701</v>
      </c>
      <c r="C8773">
        <v>0.512848843978295</v>
      </c>
      <c r="D8773">
        <v>0.36498285997818097</v>
      </c>
      <c r="E8773">
        <v>8.9225662541005502E-2</v>
      </c>
      <c r="F8773">
        <v>12</v>
      </c>
      <c r="G8773">
        <v>0.146278139</v>
      </c>
    </row>
    <row r="8774" spans="1:7">
      <c r="A8774" t="s">
        <v>14010</v>
      </c>
      <c r="B8774">
        <v>-0.10058631898267301</v>
      </c>
      <c r="C8774">
        <v>0.91374935094602305</v>
      </c>
      <c r="D8774">
        <v>-0.23417691143743399</v>
      </c>
      <c r="E8774">
        <v>0.65652397658816497</v>
      </c>
      <c r="F8774" t="s">
        <v>9</v>
      </c>
      <c r="G8774" t="s">
        <v>9</v>
      </c>
    </row>
    <row r="8775" spans="1:7">
      <c r="A8775" t="s">
        <v>3440</v>
      </c>
      <c r="B8775">
        <v>-0.18224259968230899</v>
      </c>
      <c r="C8775">
        <v>0.39426224883762701</v>
      </c>
      <c r="D8775">
        <v>-9.4772526277802499E-2</v>
      </c>
      <c r="E8775">
        <v>0.599867633613967</v>
      </c>
      <c r="F8775">
        <v>14</v>
      </c>
      <c r="G8775">
        <v>0.15282617800000001</v>
      </c>
    </row>
    <row r="8776" spans="1:7">
      <c r="A8776" t="s">
        <v>15774</v>
      </c>
      <c r="B8776">
        <v>-0.13202348667792299</v>
      </c>
      <c r="C8776">
        <v>0.95844301480917204</v>
      </c>
      <c r="D8776">
        <v>0.38366910283976402</v>
      </c>
      <c r="E8776">
        <v>0.760838154841607</v>
      </c>
      <c r="F8776" t="s">
        <v>9</v>
      </c>
      <c r="G8776" t="s">
        <v>9</v>
      </c>
    </row>
    <row r="8777" spans="1:7">
      <c r="A8777" t="s">
        <v>4188</v>
      </c>
      <c r="B8777">
        <v>0.26486699458541102</v>
      </c>
      <c r="C8777">
        <v>0.45804369770368802</v>
      </c>
      <c r="D8777">
        <v>0.27099212823996199</v>
      </c>
      <c r="E8777">
        <v>0.303155649857828</v>
      </c>
      <c r="F8777" t="s">
        <v>9</v>
      </c>
      <c r="G8777" t="s">
        <v>9</v>
      </c>
    </row>
    <row r="8778" spans="1:7">
      <c r="A8778" t="s">
        <v>4884</v>
      </c>
      <c r="B8778">
        <v>-0.25368459178096903</v>
      </c>
      <c r="C8778">
        <v>0.51470345899692205</v>
      </c>
      <c r="D8778">
        <v>-0.47350986311653998</v>
      </c>
      <c r="E8778">
        <v>7.8934498946982901E-2</v>
      </c>
      <c r="F8778">
        <v>12</v>
      </c>
      <c r="G8778">
        <v>4.0900415000000002E-2</v>
      </c>
    </row>
    <row r="8779" spans="1:7">
      <c r="A8779" t="s">
        <v>14351</v>
      </c>
      <c r="B8779">
        <v>-7.6848263545029105E-2</v>
      </c>
      <c r="C8779">
        <v>0.92610689459468798</v>
      </c>
      <c r="D8779">
        <v>-0.29178850201979001</v>
      </c>
      <c r="E8779">
        <v>0.48208191978486797</v>
      </c>
      <c r="F8779" t="s">
        <v>9</v>
      </c>
      <c r="G8779" t="s">
        <v>9</v>
      </c>
    </row>
    <row r="8780" spans="1:7">
      <c r="A8780" t="s">
        <v>15674</v>
      </c>
      <c r="B8780">
        <v>-5.0292612434593098E-2</v>
      </c>
      <c r="C8780">
        <v>0.95640051710698604</v>
      </c>
      <c r="D8780">
        <v>0.15819753134475301</v>
      </c>
      <c r="E8780">
        <v>0.73584028797723799</v>
      </c>
      <c r="F8780" t="s">
        <v>9</v>
      </c>
      <c r="G8780" t="s">
        <v>9</v>
      </c>
    </row>
    <row r="8781" spans="1:7">
      <c r="A8781" t="s">
        <v>4831</v>
      </c>
      <c r="B8781">
        <v>0.76404566942497598</v>
      </c>
      <c r="C8781">
        <v>0.51050391519802896</v>
      </c>
      <c r="D8781">
        <v>-8.5396540119703102E-2</v>
      </c>
      <c r="E8781">
        <v>0.94734794540505696</v>
      </c>
      <c r="F8781">
        <v>2</v>
      </c>
      <c r="G8781">
        <v>0</v>
      </c>
    </row>
    <row r="8782" spans="1:7">
      <c r="A8782" t="s">
        <v>11206</v>
      </c>
      <c r="B8782">
        <v>0.146358099233379</v>
      </c>
      <c r="C8782">
        <v>0.828044895047787</v>
      </c>
      <c r="D8782">
        <v>-0.52460347488183701</v>
      </c>
      <c r="E8782">
        <v>0.172286164877204</v>
      </c>
      <c r="F8782" t="s">
        <v>9</v>
      </c>
      <c r="G8782" t="s">
        <v>9</v>
      </c>
    </row>
    <row r="8783" spans="1:7">
      <c r="A8783" t="s">
        <v>4040</v>
      </c>
      <c r="B8783">
        <v>-0.34652529803573501</v>
      </c>
      <c r="C8783">
        <v>0.44407428015315598</v>
      </c>
      <c r="D8783">
        <v>-0.62558081146093003</v>
      </c>
      <c r="E8783">
        <v>5.68164706689291E-2</v>
      </c>
      <c r="F8783" t="s">
        <v>9</v>
      </c>
      <c r="G8783" t="s">
        <v>9</v>
      </c>
    </row>
    <row r="8784" spans="1:7">
      <c r="A8784" t="s">
        <v>1345</v>
      </c>
      <c r="B8784">
        <v>-0.37990921130951</v>
      </c>
      <c r="C8784">
        <v>0.18155497407330101</v>
      </c>
      <c r="D8784">
        <v>-1.03598718752051</v>
      </c>
      <c r="E8784" s="1">
        <v>1.56417997043711E-4</v>
      </c>
      <c r="F8784" t="s">
        <v>9</v>
      </c>
      <c r="G8784" t="s">
        <v>9</v>
      </c>
    </row>
    <row r="8785" spans="1:7">
      <c r="A8785" t="s">
        <v>16540</v>
      </c>
      <c r="B8785">
        <v>-3.2025617062721203E-2</v>
      </c>
      <c r="C8785">
        <v>0.97295180469021503</v>
      </c>
      <c r="D8785">
        <v>-0.210635425640986</v>
      </c>
      <c r="E8785">
        <v>0.65602366145195701</v>
      </c>
      <c r="F8785" t="s">
        <v>9</v>
      </c>
      <c r="G8785" t="s">
        <v>9</v>
      </c>
    </row>
    <row r="8786" spans="1:7">
      <c r="A8786" t="s">
        <v>15177</v>
      </c>
      <c r="B8786">
        <v>-0.14446577362993199</v>
      </c>
      <c r="C8786">
        <v>0.94667068512561103</v>
      </c>
      <c r="D8786">
        <v>0.31353814567594401</v>
      </c>
      <c r="E8786">
        <v>0.77320183649568097</v>
      </c>
      <c r="F8786">
        <v>0</v>
      </c>
      <c r="G8786">
        <v>0.162036438</v>
      </c>
    </row>
    <row r="8787" spans="1:7">
      <c r="A8787" t="s">
        <v>11603</v>
      </c>
      <c r="B8787">
        <v>-0.15472971157548099</v>
      </c>
      <c r="C8787">
        <v>0.84154393421155305</v>
      </c>
      <c r="D8787">
        <v>-0.12682211562019699</v>
      </c>
      <c r="E8787">
        <v>0.80710396062795597</v>
      </c>
      <c r="F8787" t="s">
        <v>9</v>
      </c>
      <c r="G8787" t="s">
        <v>9</v>
      </c>
    </row>
    <row r="8788" spans="1:7">
      <c r="A8788" t="s">
        <v>7157</v>
      </c>
      <c r="B8788">
        <v>-0.51221360084216105</v>
      </c>
      <c r="C8788">
        <v>0.64962224007713798</v>
      </c>
      <c r="D8788">
        <v>-0.58901189886662997</v>
      </c>
      <c r="E8788">
        <v>0.45260427557957</v>
      </c>
      <c r="F8788" t="s">
        <v>9</v>
      </c>
      <c r="G8788" t="s">
        <v>9</v>
      </c>
    </row>
    <row r="8789" spans="1:7">
      <c r="A8789" t="s">
        <v>3332</v>
      </c>
      <c r="B8789">
        <v>0.38345586789172598</v>
      </c>
      <c r="C8789">
        <v>0.38429417714488401</v>
      </c>
      <c r="D8789">
        <v>0.25300131141438797</v>
      </c>
      <c r="E8789">
        <v>0.48294389929256598</v>
      </c>
      <c r="F8789" t="s">
        <v>9</v>
      </c>
      <c r="G8789" t="s">
        <v>9</v>
      </c>
    </row>
    <row r="8790" spans="1:7">
      <c r="A8790" t="s">
        <v>1415</v>
      </c>
      <c r="B8790">
        <v>-0.38880248844344201</v>
      </c>
      <c r="C8790">
        <v>0.19253115196041401</v>
      </c>
      <c r="D8790">
        <v>-0.45603085751334899</v>
      </c>
      <c r="E8790">
        <v>5.1204373346800003E-2</v>
      </c>
      <c r="F8790">
        <v>10</v>
      </c>
      <c r="G8790">
        <v>0.18751046800000001</v>
      </c>
    </row>
    <row r="8791" spans="1:7">
      <c r="A8791" t="s">
        <v>4741</v>
      </c>
      <c r="B8791">
        <v>0.32057835350788</v>
      </c>
      <c r="C8791">
        <v>0.50294532278611204</v>
      </c>
      <c r="D8791">
        <v>0.145878659891365</v>
      </c>
      <c r="E8791">
        <v>0.72210004625795199</v>
      </c>
      <c r="F8791">
        <v>14</v>
      </c>
      <c r="G8791">
        <v>0.16968319400000001</v>
      </c>
    </row>
    <row r="8792" spans="1:7">
      <c r="A8792" t="s">
        <v>102</v>
      </c>
      <c r="B8792">
        <v>0.84022849239276098</v>
      </c>
      <c r="C8792">
        <v>6.3584269791148104E-3</v>
      </c>
      <c r="D8792">
        <v>0.375090220675252</v>
      </c>
      <c r="E8792">
        <v>0.134897793188339</v>
      </c>
      <c r="F8792" t="s">
        <v>9</v>
      </c>
      <c r="G8792" t="s">
        <v>9</v>
      </c>
    </row>
    <row r="8793" spans="1:7">
      <c r="A8793" t="s">
        <v>11899</v>
      </c>
      <c r="B8793">
        <v>7.3584144745853994E-2</v>
      </c>
      <c r="C8793">
        <v>0.85298143764891798</v>
      </c>
      <c r="D8793">
        <v>0.16527941519294101</v>
      </c>
      <c r="E8793">
        <v>0.45518308246306399</v>
      </c>
      <c r="F8793" t="s">
        <v>9</v>
      </c>
      <c r="G8793" t="s">
        <v>9</v>
      </c>
    </row>
    <row r="8794" spans="1:7">
      <c r="A8794" t="s">
        <v>3783</v>
      </c>
      <c r="B8794">
        <v>0.21789351418729799</v>
      </c>
      <c r="C8794">
        <v>0.423374029975991</v>
      </c>
      <c r="D8794">
        <v>0.65496570756799199</v>
      </c>
      <c r="E8794">
        <v>1.6234866739155401E-3</v>
      </c>
      <c r="F8794" t="s">
        <v>9</v>
      </c>
      <c r="G8794" t="s">
        <v>9</v>
      </c>
    </row>
    <row r="8795" spans="1:7">
      <c r="A8795" t="s">
        <v>14905</v>
      </c>
      <c r="B8795">
        <v>5.9169170653804101E-2</v>
      </c>
      <c r="C8795">
        <v>0.93791764035661696</v>
      </c>
      <c r="D8795">
        <v>7.9790445063259594E-2</v>
      </c>
      <c r="E8795">
        <v>0.85863999652041501</v>
      </c>
      <c r="F8795">
        <v>2</v>
      </c>
      <c r="G8795">
        <v>0.11262294</v>
      </c>
    </row>
    <row r="8796" spans="1:7">
      <c r="A8796" t="s">
        <v>890</v>
      </c>
      <c r="B8796">
        <v>0.61246073597801898</v>
      </c>
      <c r="C8796">
        <v>0.110706184087751</v>
      </c>
      <c r="D8796">
        <v>0.33838355451662999</v>
      </c>
      <c r="E8796">
        <v>0.30780055420614</v>
      </c>
      <c r="F8796">
        <v>12</v>
      </c>
      <c r="G8796">
        <v>0.23443726200000001</v>
      </c>
    </row>
    <row r="8797" spans="1:7">
      <c r="A8797" t="s">
        <v>3833</v>
      </c>
      <c r="B8797">
        <v>0.22541314595887299</v>
      </c>
      <c r="C8797">
        <v>0.42620260487086398</v>
      </c>
      <c r="D8797">
        <v>-3.9480322674632001E-2</v>
      </c>
      <c r="E8797">
        <v>0.88789168205117897</v>
      </c>
      <c r="F8797" t="s">
        <v>9</v>
      </c>
      <c r="G8797" t="s">
        <v>9</v>
      </c>
    </row>
    <row r="8798" spans="1:7">
      <c r="A8798" t="s">
        <v>9491</v>
      </c>
      <c r="B8798">
        <v>-0.100096074618575</v>
      </c>
      <c r="C8798">
        <v>0.75705776781724798</v>
      </c>
      <c r="D8798">
        <v>-0.323288210523974</v>
      </c>
      <c r="E8798">
        <v>8.4771151054745503E-2</v>
      </c>
      <c r="F8798" t="s">
        <v>9</v>
      </c>
      <c r="G8798" t="s">
        <v>9</v>
      </c>
    </row>
    <row r="8799" spans="1:7">
      <c r="A8799" t="s">
        <v>2877</v>
      </c>
      <c r="B8799">
        <v>0.40730694718513399</v>
      </c>
      <c r="C8799">
        <v>0.33712135537543603</v>
      </c>
      <c r="D8799">
        <v>0.2583009771609</v>
      </c>
      <c r="E8799">
        <v>0.46697767253090899</v>
      </c>
      <c r="F8799">
        <v>12</v>
      </c>
      <c r="G8799">
        <v>0.256793673</v>
      </c>
    </row>
    <row r="8800" spans="1:7">
      <c r="A8800" t="s">
        <v>436</v>
      </c>
      <c r="B8800">
        <v>-0.64326450392921097</v>
      </c>
      <c r="C8800">
        <v>5.3929667555276797E-2</v>
      </c>
      <c r="D8800">
        <v>-0.56092230537880405</v>
      </c>
      <c r="E8800">
        <v>3.7490415675676299E-2</v>
      </c>
      <c r="F8800" t="s">
        <v>9</v>
      </c>
      <c r="G8800" t="s">
        <v>9</v>
      </c>
    </row>
    <row r="8801" spans="1:7">
      <c r="A8801" t="s">
        <v>12952</v>
      </c>
      <c r="B8801">
        <v>7.8247823783450299E-2</v>
      </c>
      <c r="C8801">
        <v>0.88352777619781198</v>
      </c>
      <c r="D8801">
        <v>-0.118309187505928</v>
      </c>
      <c r="E8801">
        <v>0.71959984317090198</v>
      </c>
      <c r="F8801" t="s">
        <v>9</v>
      </c>
      <c r="G8801" t="s">
        <v>9</v>
      </c>
    </row>
    <row r="8802" spans="1:7">
      <c r="A8802" t="s">
        <v>4393</v>
      </c>
      <c r="B8802">
        <v>-0.77958208914557003</v>
      </c>
      <c r="C8802">
        <v>0.47511049480772999</v>
      </c>
      <c r="D8802">
        <v>-6.0752872044969097E-2</v>
      </c>
      <c r="E8802">
        <v>0.95424248676279799</v>
      </c>
      <c r="F8802" t="s">
        <v>9</v>
      </c>
      <c r="G8802" t="s">
        <v>9</v>
      </c>
    </row>
    <row r="8803" spans="1:7">
      <c r="A8803" t="s">
        <v>12170</v>
      </c>
      <c r="B8803">
        <v>0.122989655504489</v>
      </c>
      <c r="C8803">
        <v>0.86113706257365796</v>
      </c>
      <c r="D8803">
        <v>-0.25441094275107701</v>
      </c>
      <c r="E8803">
        <v>0.54431359019535097</v>
      </c>
      <c r="F8803">
        <v>3</v>
      </c>
      <c r="G8803">
        <v>0.325124947</v>
      </c>
    </row>
    <row r="8804" spans="1:7">
      <c r="A8804" t="s">
        <v>15788</v>
      </c>
      <c r="B8804">
        <v>5.2641147223152003E-2</v>
      </c>
      <c r="C8804">
        <v>0.95891505940439103</v>
      </c>
      <c r="D8804">
        <v>0.55737147934870601</v>
      </c>
      <c r="E8804">
        <v>0.17590650706542299</v>
      </c>
      <c r="F8804" t="s">
        <v>9</v>
      </c>
      <c r="G8804" t="s">
        <v>9</v>
      </c>
    </row>
    <row r="8805" spans="1:7">
      <c r="A8805" t="s">
        <v>12790</v>
      </c>
      <c r="B8805">
        <v>6.71487384945023E-2</v>
      </c>
      <c r="C8805">
        <v>0.87922869097345702</v>
      </c>
      <c r="D8805">
        <v>0.36585309265060301</v>
      </c>
      <c r="E8805">
        <v>8.92734679694836E-2</v>
      </c>
      <c r="F8805">
        <v>12</v>
      </c>
      <c r="G8805">
        <v>0.10378398599999999</v>
      </c>
    </row>
    <row r="8806" spans="1:7">
      <c r="A8806" t="s">
        <v>2961</v>
      </c>
      <c r="B8806">
        <v>0.91013494907109904</v>
      </c>
      <c r="C8806">
        <v>0.34664507313964299</v>
      </c>
      <c r="D8806">
        <v>0.45105041399203399</v>
      </c>
      <c r="E8806">
        <v>0.61297814654592697</v>
      </c>
      <c r="F8806" t="s">
        <v>9</v>
      </c>
      <c r="G8806" t="s">
        <v>9</v>
      </c>
    </row>
    <row r="8807" spans="1:7">
      <c r="A8807" t="s">
        <v>7623</v>
      </c>
      <c r="B8807">
        <v>-0.31092574868478801</v>
      </c>
      <c r="C8807">
        <v>0.67214963726369004</v>
      </c>
      <c r="D8807">
        <v>-0.28232136376125999</v>
      </c>
      <c r="E8807">
        <v>0.593209402158553</v>
      </c>
      <c r="F8807">
        <v>12</v>
      </c>
      <c r="G8807">
        <v>0.14551604000000001</v>
      </c>
    </row>
    <row r="8808" spans="1:7">
      <c r="A8808" t="s">
        <v>12887</v>
      </c>
      <c r="B8808">
        <v>7.0724488482145506E-2</v>
      </c>
      <c r="C8808">
        <v>0.88148019803132205</v>
      </c>
      <c r="D8808">
        <v>6.6097281363891994E-2</v>
      </c>
      <c r="E8808">
        <v>0.82837720045804897</v>
      </c>
      <c r="F8808">
        <v>12</v>
      </c>
      <c r="G8808">
        <v>0.33005499399999999</v>
      </c>
    </row>
    <row r="8809" spans="1:7">
      <c r="A8809" t="s">
        <v>7383</v>
      </c>
      <c r="B8809">
        <v>0.421058721351174</v>
      </c>
      <c r="C8809">
        <v>0.66065516192455398</v>
      </c>
      <c r="D8809">
        <v>-0.31842230639226898</v>
      </c>
      <c r="E8809">
        <v>0.68019943898933599</v>
      </c>
      <c r="F8809" t="s">
        <v>9</v>
      </c>
      <c r="G8809" t="s">
        <v>9</v>
      </c>
    </row>
    <row r="8810" spans="1:7">
      <c r="A8810" t="s">
        <v>2624</v>
      </c>
      <c r="B8810">
        <v>0.34062848576069199</v>
      </c>
      <c r="C8810">
        <v>0.31823525409238601</v>
      </c>
      <c r="D8810">
        <v>0.49003927149186799</v>
      </c>
      <c r="E8810">
        <v>5.39202129720334E-2</v>
      </c>
      <c r="F8810">
        <v>12</v>
      </c>
      <c r="G8810">
        <v>0.19998980499999999</v>
      </c>
    </row>
    <row r="8811" spans="1:7">
      <c r="A8811" t="s">
        <v>13941</v>
      </c>
      <c r="B8811">
        <v>0.117169193122323</v>
      </c>
      <c r="C8811">
        <v>0.91280151525565001</v>
      </c>
      <c r="D8811">
        <v>0.58055223754765195</v>
      </c>
      <c r="E8811">
        <v>0.24022251583193699</v>
      </c>
      <c r="F8811" t="s">
        <v>9</v>
      </c>
      <c r="G8811" t="s">
        <v>9</v>
      </c>
    </row>
    <row r="8812" spans="1:7">
      <c r="A8812" t="s">
        <v>17951</v>
      </c>
      <c r="B8812" s="1">
        <v>5.8540119210712105E-4</v>
      </c>
      <c r="C8812">
        <v>0.99889543096295397</v>
      </c>
      <c r="D8812">
        <v>-0.75861174703618195</v>
      </c>
      <c r="E8812">
        <v>1.6182286643911199E-2</v>
      </c>
      <c r="F8812" t="s">
        <v>9</v>
      </c>
      <c r="G8812" t="s">
        <v>9</v>
      </c>
    </row>
    <row r="8813" spans="1:7">
      <c r="A8813" t="s">
        <v>16475</v>
      </c>
      <c r="B8813">
        <v>-4.9396164735473702E-2</v>
      </c>
      <c r="C8813">
        <v>0.97215166865877001</v>
      </c>
      <c r="D8813">
        <v>-0.35500645235316503</v>
      </c>
      <c r="E8813">
        <v>0.60907811589780902</v>
      </c>
      <c r="F8813" t="s">
        <v>9</v>
      </c>
      <c r="G8813" t="s">
        <v>9</v>
      </c>
    </row>
    <row r="8814" spans="1:7">
      <c r="A8814" t="s">
        <v>15519</v>
      </c>
      <c r="B8814">
        <v>-2.09240683653443E-2</v>
      </c>
      <c r="C8814">
        <v>0.95454004750445698</v>
      </c>
      <c r="D8814">
        <v>0.33204808210543102</v>
      </c>
      <c r="E8814">
        <v>2.7084553794666701E-2</v>
      </c>
      <c r="F8814" t="s">
        <v>9</v>
      </c>
      <c r="G8814" t="s">
        <v>9</v>
      </c>
    </row>
    <row r="8815" spans="1:7">
      <c r="A8815" t="s">
        <v>3928</v>
      </c>
      <c r="B8815">
        <v>-0.313939694812228</v>
      </c>
      <c r="C8815">
        <v>0.43512658121585002</v>
      </c>
      <c r="D8815">
        <v>-0.57777239776054201</v>
      </c>
      <c r="E8815">
        <v>4.8465404866784897E-2</v>
      </c>
      <c r="F8815">
        <v>20</v>
      </c>
      <c r="G8815">
        <v>0.35824858599999998</v>
      </c>
    </row>
    <row r="8816" spans="1:7">
      <c r="A8816" t="s">
        <v>6289</v>
      </c>
      <c r="B8816">
        <v>0.28604003094470698</v>
      </c>
      <c r="C8816">
        <v>0.59945908009772397</v>
      </c>
      <c r="D8816">
        <v>0.52576731534050802</v>
      </c>
      <c r="E8816">
        <v>0.13618976799104399</v>
      </c>
      <c r="F8816" t="s">
        <v>9</v>
      </c>
      <c r="G8816" t="s">
        <v>9</v>
      </c>
    </row>
    <row r="8817" spans="1:7">
      <c r="A8817" t="s">
        <v>12456</v>
      </c>
      <c r="B8817">
        <v>0.139863279097689</v>
      </c>
      <c r="C8817">
        <v>0.86767586907641103</v>
      </c>
      <c r="D8817">
        <v>4.6110674239295497E-2</v>
      </c>
      <c r="E8817">
        <v>0.94185466174169297</v>
      </c>
      <c r="F8817" t="s">
        <v>9</v>
      </c>
      <c r="G8817" t="s">
        <v>9</v>
      </c>
    </row>
    <row r="8818" spans="1:7">
      <c r="A8818" t="s">
        <v>15846</v>
      </c>
      <c r="B8818">
        <v>8.9133177034638494E-2</v>
      </c>
      <c r="C8818">
        <v>0.96023612964911698</v>
      </c>
      <c r="D8818">
        <v>-0.108329809406049</v>
      </c>
      <c r="E8818">
        <v>0.91680316525149697</v>
      </c>
      <c r="F8818">
        <v>6</v>
      </c>
      <c r="G8818">
        <v>0.50599079700000005</v>
      </c>
    </row>
    <row r="8819" spans="1:7">
      <c r="A8819" t="s">
        <v>338</v>
      </c>
      <c r="B8819">
        <v>-0.45649735265396002</v>
      </c>
      <c r="C8819">
        <v>3.3894846902404303E-2</v>
      </c>
      <c r="D8819">
        <v>-0.11394464770714299</v>
      </c>
      <c r="E8819">
        <v>0.57415374128828001</v>
      </c>
      <c r="F8819">
        <v>14</v>
      </c>
      <c r="G8819">
        <v>0.19200395000000001</v>
      </c>
    </row>
    <row r="8820" spans="1:7">
      <c r="A8820" t="s">
        <v>1272</v>
      </c>
      <c r="B8820">
        <v>0.80916999042743198</v>
      </c>
      <c r="C8820">
        <v>0.17252866662111899</v>
      </c>
      <c r="D8820">
        <v>-3.2290708566385697E-2</v>
      </c>
      <c r="E8820">
        <v>0.96508545271340695</v>
      </c>
      <c r="F8820" t="s">
        <v>9</v>
      </c>
      <c r="G8820" t="s">
        <v>9</v>
      </c>
    </row>
    <row r="8821" spans="1:7">
      <c r="A8821" t="s">
        <v>16434</v>
      </c>
      <c r="B8821">
        <v>-5.0339214146749502E-2</v>
      </c>
      <c r="C8821">
        <v>0.97182361628210601</v>
      </c>
      <c r="D8821">
        <v>4.78601739666107E-2</v>
      </c>
      <c r="E8821">
        <v>0.95537907269831901</v>
      </c>
      <c r="F8821">
        <v>16</v>
      </c>
      <c r="G8821">
        <v>5.5082760000000001E-2</v>
      </c>
    </row>
    <row r="8822" spans="1:7">
      <c r="A8822" t="s">
        <v>1507</v>
      </c>
      <c r="B8822">
        <v>0.29308033152756202</v>
      </c>
      <c r="C8822">
        <v>0.202027383182562</v>
      </c>
      <c r="D8822">
        <v>0.14425787609391</v>
      </c>
      <c r="E8822">
        <v>0.46734186581646298</v>
      </c>
      <c r="F8822">
        <v>6</v>
      </c>
      <c r="G8822">
        <v>0.212617519</v>
      </c>
    </row>
    <row r="8823" spans="1:7">
      <c r="A8823" t="s">
        <v>5524</v>
      </c>
      <c r="B8823">
        <v>0.20654853334057299</v>
      </c>
      <c r="C8823">
        <v>0.55311767025773795</v>
      </c>
      <c r="D8823">
        <v>0.60600779616846201</v>
      </c>
      <c r="E8823">
        <v>9.6954238091490497E-3</v>
      </c>
      <c r="F8823" t="s">
        <v>9</v>
      </c>
      <c r="G8823" t="s">
        <v>9</v>
      </c>
    </row>
    <row r="8824" spans="1:7">
      <c r="A8824" t="s">
        <v>3964</v>
      </c>
      <c r="B8824">
        <v>0.396150040755398</v>
      </c>
      <c r="C8824">
        <v>0.43736676021751802</v>
      </c>
      <c r="D8824">
        <v>7.7038678895697293E-2</v>
      </c>
      <c r="E8824">
        <v>0.87854504312133797</v>
      </c>
      <c r="F8824">
        <v>10</v>
      </c>
      <c r="G8824">
        <v>0.249987458</v>
      </c>
    </row>
    <row r="8825" spans="1:7">
      <c r="A8825" t="s">
        <v>9517</v>
      </c>
      <c r="B8825">
        <v>-9.5996217234904299E-2</v>
      </c>
      <c r="C8825">
        <v>0.75759760268711196</v>
      </c>
      <c r="D8825">
        <v>0.105704620187898</v>
      </c>
      <c r="E8825">
        <v>0.61542507234605304</v>
      </c>
      <c r="F8825" t="s">
        <v>9</v>
      </c>
      <c r="G8825" t="s">
        <v>9</v>
      </c>
    </row>
    <row r="8826" spans="1:7">
      <c r="A8826" t="s">
        <v>15921</v>
      </c>
      <c r="B8826">
        <v>4.4468827854185503E-2</v>
      </c>
      <c r="C8826">
        <v>0.96266034628642705</v>
      </c>
      <c r="D8826">
        <v>0.37464896686682903</v>
      </c>
      <c r="E8826">
        <v>0.34098638825202299</v>
      </c>
      <c r="F8826">
        <v>16</v>
      </c>
      <c r="G8826">
        <v>0.36519876899999998</v>
      </c>
    </row>
    <row r="8827" spans="1:7">
      <c r="A8827" t="s">
        <v>609</v>
      </c>
      <c r="B8827">
        <v>0.36642161102225501</v>
      </c>
      <c r="C8827">
        <v>7.5689495738868906E-2</v>
      </c>
      <c r="D8827">
        <v>4.6293993935861196E-3</v>
      </c>
      <c r="E8827">
        <v>0.98827307264261799</v>
      </c>
      <c r="F8827" t="s">
        <v>9</v>
      </c>
      <c r="G8827" t="s">
        <v>9</v>
      </c>
    </row>
    <row r="8828" spans="1:7">
      <c r="A8828" t="s">
        <v>11329</v>
      </c>
      <c r="B8828">
        <v>0.15123182661395801</v>
      </c>
      <c r="C8828">
        <v>0.83227329468511801</v>
      </c>
      <c r="D8828">
        <v>0.55793189316455105</v>
      </c>
      <c r="E8828">
        <v>0.129572054506503</v>
      </c>
      <c r="F8828" t="s">
        <v>9</v>
      </c>
      <c r="G8828" t="s">
        <v>9</v>
      </c>
    </row>
    <row r="8829" spans="1:7">
      <c r="A8829" t="s">
        <v>15240</v>
      </c>
      <c r="B8829">
        <v>7.08915128713698E-2</v>
      </c>
      <c r="C8829">
        <v>0.94794843802972595</v>
      </c>
      <c r="D8829">
        <v>-0.37363741261890698</v>
      </c>
      <c r="E8829">
        <v>0.47290005154566001</v>
      </c>
      <c r="F8829" t="s">
        <v>9</v>
      </c>
      <c r="G8829" t="s">
        <v>9</v>
      </c>
    </row>
    <row r="8830" spans="1:7">
      <c r="A8830" t="s">
        <v>8009</v>
      </c>
      <c r="B8830">
        <v>0.185986581916011</v>
      </c>
      <c r="C8830">
        <v>0.69068583996775701</v>
      </c>
      <c r="D8830">
        <v>0.37309203777144501</v>
      </c>
      <c r="E8830">
        <v>0.19665906405632999</v>
      </c>
      <c r="F8830" t="s">
        <v>9</v>
      </c>
      <c r="G8830" t="s">
        <v>9</v>
      </c>
    </row>
    <row r="8831" spans="1:7">
      <c r="A8831" t="s">
        <v>293</v>
      </c>
      <c r="B8831">
        <v>-0.87626506722556996</v>
      </c>
      <c r="C8831">
        <v>2.8997087582072902E-2</v>
      </c>
      <c r="D8831">
        <v>-1.4803919618744901</v>
      </c>
      <c r="E8831" s="1">
        <v>2.54920905813845E-4</v>
      </c>
      <c r="F8831">
        <v>12</v>
      </c>
      <c r="G8831">
        <v>0.28491984599999998</v>
      </c>
    </row>
    <row r="8832" spans="1:7">
      <c r="A8832" t="s">
        <v>13772</v>
      </c>
      <c r="B8832">
        <v>0.12006525389797</v>
      </c>
      <c r="C8832">
        <v>0.90724040338944301</v>
      </c>
      <c r="D8832">
        <v>0.28497633771517999</v>
      </c>
      <c r="E8832">
        <v>0.61439460714118199</v>
      </c>
      <c r="F8832" t="s">
        <v>9</v>
      </c>
      <c r="G8832" t="s">
        <v>9</v>
      </c>
    </row>
    <row r="8833" spans="1:7">
      <c r="A8833" t="s">
        <v>9073</v>
      </c>
      <c r="B8833">
        <v>0.32802440954873102</v>
      </c>
      <c r="C8833">
        <v>0.74045648988373702</v>
      </c>
      <c r="D8833">
        <v>0.66242536151043496</v>
      </c>
      <c r="E8833">
        <v>0.25613718839323402</v>
      </c>
      <c r="F8833">
        <v>12</v>
      </c>
      <c r="G8833">
        <v>0.106629421</v>
      </c>
    </row>
    <row r="8834" spans="1:7">
      <c r="A8834" t="s">
        <v>12802</v>
      </c>
      <c r="B8834">
        <v>7.7353497668846097E-2</v>
      </c>
      <c r="C8834">
        <v>0.87922869097345702</v>
      </c>
      <c r="D8834">
        <v>-0.70269506157675499</v>
      </c>
      <c r="E8834">
        <v>1.0036509841084101E-2</v>
      </c>
      <c r="F8834">
        <v>2</v>
      </c>
      <c r="G8834">
        <v>0.13853068299999999</v>
      </c>
    </row>
    <row r="8835" spans="1:7">
      <c r="A8835" t="s">
        <v>7749</v>
      </c>
      <c r="B8835">
        <v>-0.167685904103446</v>
      </c>
      <c r="C8835">
        <v>0.67837833618003496</v>
      </c>
      <c r="D8835">
        <v>-0.192182704309484</v>
      </c>
      <c r="E8835">
        <v>0.49239544724365197</v>
      </c>
      <c r="F8835" t="s">
        <v>9</v>
      </c>
      <c r="G8835" t="s">
        <v>9</v>
      </c>
    </row>
    <row r="8836" spans="1:7">
      <c r="A8836" t="s">
        <v>7659</v>
      </c>
      <c r="B8836">
        <v>0.13549045635576401</v>
      </c>
      <c r="C8836">
        <v>0.67385449441320699</v>
      </c>
      <c r="D8836">
        <v>0.46449698767462</v>
      </c>
      <c r="E8836">
        <v>1.9865331627313802E-2</v>
      </c>
      <c r="F8836">
        <v>16</v>
      </c>
      <c r="G8836">
        <v>0.242870687</v>
      </c>
    </row>
    <row r="8837" spans="1:7">
      <c r="A8837" t="s">
        <v>13880</v>
      </c>
      <c r="B8837">
        <v>-0.13952998736099501</v>
      </c>
      <c r="C8837">
        <v>0.90947207793875195</v>
      </c>
      <c r="D8837">
        <v>1.66412680480248E-2</v>
      </c>
      <c r="E8837">
        <v>0.98752202951805002</v>
      </c>
      <c r="F8837" t="s">
        <v>9</v>
      </c>
      <c r="G8837" t="s">
        <v>9</v>
      </c>
    </row>
    <row r="8838" spans="1:7">
      <c r="A8838" t="s">
        <v>2850</v>
      </c>
      <c r="B8838">
        <v>0.28130448048995899</v>
      </c>
      <c r="C8838">
        <v>0.33579822678341698</v>
      </c>
      <c r="D8838">
        <v>0.30125981297983001</v>
      </c>
      <c r="E8838">
        <v>0.17596327751907301</v>
      </c>
      <c r="F8838">
        <v>2</v>
      </c>
      <c r="G8838">
        <v>6.2385300999999997E-2</v>
      </c>
    </row>
    <row r="8839" spans="1:7">
      <c r="A8839" t="s">
        <v>15595</v>
      </c>
      <c r="B8839">
        <v>3.7705530600318601E-2</v>
      </c>
      <c r="C8839">
        <v>0.95572893155721295</v>
      </c>
      <c r="D8839">
        <v>-0.41490111858740403</v>
      </c>
      <c r="E8839">
        <v>0.15409297270529199</v>
      </c>
      <c r="F8839">
        <v>20</v>
      </c>
      <c r="G8839">
        <v>0.20431357</v>
      </c>
    </row>
    <row r="8840" spans="1:7">
      <c r="A8840" t="s">
        <v>17453</v>
      </c>
      <c r="B8840">
        <v>-9.1277483565138495E-3</v>
      </c>
      <c r="C8840">
        <v>0.99037412747490605</v>
      </c>
      <c r="D8840">
        <v>0.116158767452841</v>
      </c>
      <c r="E8840">
        <v>0.756904378482949</v>
      </c>
      <c r="F8840" t="s">
        <v>9</v>
      </c>
      <c r="G8840" t="s">
        <v>9</v>
      </c>
    </row>
    <row r="8841" spans="1:7">
      <c r="A8841" t="s">
        <v>11798</v>
      </c>
      <c r="B8841">
        <v>0.16433235034113899</v>
      </c>
      <c r="C8841">
        <v>0.84859060685388399</v>
      </c>
      <c r="D8841">
        <v>-9.8779505744122004E-2</v>
      </c>
      <c r="E8841">
        <v>0.87168384119583797</v>
      </c>
      <c r="F8841" t="s">
        <v>9</v>
      </c>
      <c r="G8841" t="s">
        <v>9</v>
      </c>
    </row>
    <row r="8842" spans="1:7">
      <c r="A8842" t="s">
        <v>16892</v>
      </c>
      <c r="B8842">
        <v>-1.6948741594841998E-2</v>
      </c>
      <c r="C8842">
        <v>0.97929634515147301</v>
      </c>
      <c r="D8842">
        <v>-0.14587032324979399</v>
      </c>
      <c r="E8842">
        <v>0.65399893922504004</v>
      </c>
      <c r="F8842">
        <v>16</v>
      </c>
      <c r="G8842">
        <v>0.303463804</v>
      </c>
    </row>
    <row r="8843" spans="1:7">
      <c r="A8843" t="s">
        <v>13545</v>
      </c>
      <c r="B8843">
        <v>-9.72297856766388E-2</v>
      </c>
      <c r="C8843">
        <v>0.90142290775624601</v>
      </c>
      <c r="D8843">
        <v>-4.3800411865133303E-2</v>
      </c>
      <c r="E8843">
        <v>0.935935787068648</v>
      </c>
      <c r="F8843" t="s">
        <v>9</v>
      </c>
      <c r="G8843" t="s">
        <v>9</v>
      </c>
    </row>
    <row r="8844" spans="1:7">
      <c r="A8844" t="s">
        <v>4262</v>
      </c>
      <c r="B8844">
        <v>-0.23300397165690201</v>
      </c>
      <c r="C8844">
        <v>0.46522802484363801</v>
      </c>
      <c r="D8844">
        <v>8.7334038592946098E-2</v>
      </c>
      <c r="E8844">
        <v>0.75019172133499601</v>
      </c>
      <c r="F8844" t="s">
        <v>9</v>
      </c>
      <c r="G8844" t="s">
        <v>9</v>
      </c>
    </row>
    <row r="8845" spans="1:7">
      <c r="A8845" t="s">
        <v>7923</v>
      </c>
      <c r="B8845">
        <v>0.48599023336865999</v>
      </c>
      <c r="C8845">
        <v>0.68675262958663796</v>
      </c>
      <c r="D8845">
        <v>-0.18675968131904</v>
      </c>
      <c r="E8845">
        <v>0.85929157696532799</v>
      </c>
      <c r="F8845" t="s">
        <v>9</v>
      </c>
      <c r="G8845" t="s">
        <v>9</v>
      </c>
    </row>
    <row r="8846" spans="1:7">
      <c r="A8846" t="s">
        <v>8440</v>
      </c>
      <c r="B8846">
        <v>0.105547495304121</v>
      </c>
      <c r="C8846">
        <v>0.71162122891707702</v>
      </c>
      <c r="D8846">
        <v>3.9054610009986598E-2</v>
      </c>
      <c r="E8846">
        <v>0.86449935339820505</v>
      </c>
      <c r="F8846" t="s">
        <v>9</v>
      </c>
      <c r="G8846" t="s">
        <v>9</v>
      </c>
    </row>
    <row r="8847" spans="1:7">
      <c r="A8847" t="s">
        <v>10547</v>
      </c>
      <c r="B8847">
        <v>-0.12503119973799601</v>
      </c>
      <c r="C8847">
        <v>0.80334682808314195</v>
      </c>
      <c r="D8847">
        <v>-4.5622319671705498E-2</v>
      </c>
      <c r="E8847">
        <v>0.90407686680440702</v>
      </c>
      <c r="F8847" t="s">
        <v>9</v>
      </c>
      <c r="G8847" t="s">
        <v>9</v>
      </c>
    </row>
    <row r="8848" spans="1:7">
      <c r="A8848" t="s">
        <v>16956</v>
      </c>
      <c r="B8848">
        <v>1.19326292872291E-2</v>
      </c>
      <c r="C8848">
        <v>0.97999032211730597</v>
      </c>
      <c r="D8848">
        <v>-4.1732875853252603E-2</v>
      </c>
      <c r="E8848">
        <v>0.87711696079613699</v>
      </c>
      <c r="F8848" t="s">
        <v>9</v>
      </c>
      <c r="G8848" t="s">
        <v>9</v>
      </c>
    </row>
    <row r="8849" spans="1:7">
      <c r="A8849" t="s">
        <v>16453</v>
      </c>
      <c r="B8849">
        <v>5.7986396529775497E-2</v>
      </c>
      <c r="C8849">
        <v>0.97187470834626799</v>
      </c>
      <c r="D8849">
        <v>0.27527125332534302</v>
      </c>
      <c r="E8849">
        <v>0.73584028797723799</v>
      </c>
      <c r="F8849" t="s">
        <v>9</v>
      </c>
      <c r="G8849" t="s">
        <v>9</v>
      </c>
    </row>
    <row r="8850" spans="1:7">
      <c r="A8850" t="s">
        <v>14139</v>
      </c>
      <c r="B8850">
        <v>6.0205425467900801E-2</v>
      </c>
      <c r="C8850">
        <v>0.91803326197758095</v>
      </c>
      <c r="D8850">
        <v>0.28490655802055997</v>
      </c>
      <c r="E8850">
        <v>0.30521147974505197</v>
      </c>
      <c r="F8850" t="s">
        <v>9</v>
      </c>
      <c r="G8850" t="s">
        <v>9</v>
      </c>
    </row>
    <row r="8851" spans="1:7">
      <c r="A8851" t="s">
        <v>11523</v>
      </c>
      <c r="B8851">
        <v>0.102704039726682</v>
      </c>
      <c r="C8851">
        <v>0.838031961965092</v>
      </c>
      <c r="D8851">
        <v>-3.08555787322267E-3</v>
      </c>
      <c r="E8851">
        <v>0.99544936334412504</v>
      </c>
      <c r="F8851" t="s">
        <v>9</v>
      </c>
      <c r="G8851" t="s">
        <v>9</v>
      </c>
    </row>
    <row r="8852" spans="1:7">
      <c r="A8852" t="s">
        <v>13707</v>
      </c>
      <c r="B8852">
        <v>8.84468737530099E-2</v>
      </c>
      <c r="C8852">
        <v>0.90571402123733902</v>
      </c>
      <c r="D8852">
        <v>0.24429767446770101</v>
      </c>
      <c r="E8852">
        <v>0.54002036788469499</v>
      </c>
      <c r="F8852" t="s">
        <v>9</v>
      </c>
      <c r="G8852" t="s">
        <v>9</v>
      </c>
    </row>
    <row r="8853" spans="1:7">
      <c r="A8853" t="s">
        <v>397</v>
      </c>
      <c r="B8853">
        <v>0.98511330718793</v>
      </c>
      <c r="C8853">
        <v>4.4290034275336503E-2</v>
      </c>
      <c r="D8853">
        <v>1.2862813767716199</v>
      </c>
      <c r="E8853">
        <v>2.2385020054491301E-3</v>
      </c>
      <c r="F8853" t="s">
        <v>9</v>
      </c>
      <c r="G8853" t="s">
        <v>9</v>
      </c>
    </row>
    <row r="8854" spans="1:7">
      <c r="A8854" t="s">
        <v>3579</v>
      </c>
      <c r="B8854">
        <v>-0.47376691524244602</v>
      </c>
      <c r="C8854">
        <v>0.40550292788315401</v>
      </c>
      <c r="D8854">
        <v>-0.235602515978621</v>
      </c>
      <c r="E8854">
        <v>0.62268898041652299</v>
      </c>
      <c r="F8854" t="s">
        <v>9</v>
      </c>
      <c r="G8854" t="s">
        <v>9</v>
      </c>
    </row>
    <row r="8855" spans="1:7">
      <c r="A8855" t="s">
        <v>2925</v>
      </c>
      <c r="B8855">
        <v>0.33514930937783699</v>
      </c>
      <c r="C8855">
        <v>0.34048953954676198</v>
      </c>
      <c r="D8855">
        <v>0.19239429397707</v>
      </c>
      <c r="E8855">
        <v>0.52170569610129303</v>
      </c>
      <c r="F8855" t="s">
        <v>9</v>
      </c>
      <c r="G8855" t="s">
        <v>9</v>
      </c>
    </row>
    <row r="8856" spans="1:7">
      <c r="A8856" t="s">
        <v>6492</v>
      </c>
      <c r="B8856">
        <v>-0.37277883374982701</v>
      </c>
      <c r="C8856">
        <v>0.60951173050887097</v>
      </c>
      <c r="D8856">
        <v>-8.9924666054408006E-2</v>
      </c>
      <c r="E8856">
        <v>0.88560919806293603</v>
      </c>
      <c r="F8856" t="s">
        <v>9</v>
      </c>
      <c r="G8856" t="s">
        <v>9</v>
      </c>
    </row>
    <row r="8857" spans="1:7">
      <c r="A8857" t="s">
        <v>9503</v>
      </c>
      <c r="B8857">
        <v>0.119524645958322</v>
      </c>
      <c r="C8857">
        <v>0.75720836072400299</v>
      </c>
      <c r="D8857">
        <v>-0.18332015786202399</v>
      </c>
      <c r="E8857">
        <v>0.46543764835134299</v>
      </c>
      <c r="F8857" t="s">
        <v>9</v>
      </c>
      <c r="G8857" t="s">
        <v>9</v>
      </c>
    </row>
    <row r="8858" spans="1:7">
      <c r="A8858" t="s">
        <v>13861</v>
      </c>
      <c r="B8858">
        <v>-9.9650740119662296E-2</v>
      </c>
      <c r="C8858">
        <v>0.90943041350274101</v>
      </c>
      <c r="D8858">
        <v>0.23440093194014</v>
      </c>
      <c r="E8858">
        <v>0.62373903982550705</v>
      </c>
      <c r="F8858" t="s">
        <v>9</v>
      </c>
      <c r="G8858" t="s">
        <v>9</v>
      </c>
    </row>
    <row r="8859" spans="1:7">
      <c r="A8859" t="s">
        <v>17095</v>
      </c>
      <c r="B8859">
        <v>2.36761039493328E-2</v>
      </c>
      <c r="C8859">
        <v>0.98250926074440503</v>
      </c>
      <c r="D8859">
        <v>-0.41982588945362098</v>
      </c>
      <c r="E8859">
        <v>0.416074598144896</v>
      </c>
      <c r="F8859" t="s">
        <v>9</v>
      </c>
      <c r="G8859" t="s">
        <v>9</v>
      </c>
    </row>
    <row r="8860" spans="1:7">
      <c r="A8860" t="s">
        <v>10918</v>
      </c>
      <c r="B8860">
        <v>-0.19738849153415999</v>
      </c>
      <c r="C8860">
        <v>0.81776750811078303</v>
      </c>
      <c r="D8860">
        <v>-0.20565009172263801</v>
      </c>
      <c r="E8860">
        <v>0.71584077806399404</v>
      </c>
      <c r="F8860">
        <v>4</v>
      </c>
      <c r="G8860">
        <v>0.20481331999999999</v>
      </c>
    </row>
    <row r="8861" spans="1:7">
      <c r="A8861" t="s">
        <v>7369</v>
      </c>
      <c r="B8861">
        <v>0.36894417143408498</v>
      </c>
      <c r="C8861">
        <v>0.65946791025418505</v>
      </c>
      <c r="D8861">
        <v>0.62335605227395596</v>
      </c>
      <c r="E8861">
        <v>0.23922091505391499</v>
      </c>
      <c r="F8861">
        <v>4</v>
      </c>
      <c r="G8861">
        <v>6.7618116000000006E-2</v>
      </c>
    </row>
    <row r="8862" spans="1:7">
      <c r="A8862" t="s">
        <v>13873</v>
      </c>
      <c r="B8862">
        <v>9.0040478729598902E-2</v>
      </c>
      <c r="C8862">
        <v>0.90943041350274101</v>
      </c>
      <c r="D8862">
        <v>-0.72986384135986104</v>
      </c>
      <c r="E8862">
        <v>6.8703088492927195E-2</v>
      </c>
      <c r="F8862">
        <v>8</v>
      </c>
      <c r="G8862">
        <v>0.146995245</v>
      </c>
    </row>
    <row r="8863" spans="1:7">
      <c r="A8863" t="s">
        <v>17012</v>
      </c>
      <c r="B8863">
        <v>9.5631510083725793E-3</v>
      </c>
      <c r="C8863">
        <v>0.98182112113203601</v>
      </c>
      <c r="D8863">
        <v>-3.1352127796522998E-3</v>
      </c>
      <c r="E8863">
        <v>0.99240059424591798</v>
      </c>
      <c r="F8863">
        <v>10</v>
      </c>
      <c r="G8863">
        <v>3.6431518000000003E-2</v>
      </c>
    </row>
    <row r="8864" spans="1:7">
      <c r="A8864" t="s">
        <v>11221</v>
      </c>
      <c r="B8864">
        <v>-0.18094587450143501</v>
      </c>
      <c r="C8864">
        <v>0.82808745873950296</v>
      </c>
      <c r="D8864">
        <v>6.7550097610475895E-2</v>
      </c>
      <c r="E8864">
        <v>0.91135334988142003</v>
      </c>
      <c r="F8864" t="s">
        <v>9</v>
      </c>
      <c r="G8864" t="s">
        <v>9</v>
      </c>
    </row>
    <row r="8865" spans="1:7">
      <c r="A8865" t="s">
        <v>6879</v>
      </c>
      <c r="B8865">
        <v>-0.17031968152760901</v>
      </c>
      <c r="C8865">
        <v>0.63307021741927505</v>
      </c>
      <c r="D8865">
        <v>-0.104557454377501</v>
      </c>
      <c r="E8865">
        <v>0.70637414550595301</v>
      </c>
      <c r="F8865">
        <v>22</v>
      </c>
      <c r="G8865">
        <v>0.32440764100000002</v>
      </c>
    </row>
    <row r="8866" spans="1:7">
      <c r="A8866" t="s">
        <v>17572</v>
      </c>
      <c r="B8866">
        <v>8.8331997383239002E-3</v>
      </c>
      <c r="C8866">
        <v>0.99114091183720399</v>
      </c>
      <c r="D8866">
        <v>-5.5773501610508702E-2</v>
      </c>
      <c r="E8866">
        <v>0.91230403453912201</v>
      </c>
      <c r="F8866" t="s">
        <v>9</v>
      </c>
      <c r="G8866" t="s">
        <v>9</v>
      </c>
    </row>
    <row r="8867" spans="1:7">
      <c r="A8867" t="s">
        <v>7541</v>
      </c>
      <c r="B8867">
        <v>0.39065189907463699</v>
      </c>
      <c r="C8867">
        <v>0.66801621324716198</v>
      </c>
      <c r="D8867">
        <v>0.73550283921930504</v>
      </c>
      <c r="E8867">
        <v>0.190046914744954</v>
      </c>
      <c r="F8867" t="s">
        <v>9</v>
      </c>
      <c r="G8867" t="s">
        <v>9</v>
      </c>
    </row>
    <row r="8868" spans="1:7">
      <c r="A8868" t="s">
        <v>4047</v>
      </c>
      <c r="B8868">
        <v>0.19753097486538901</v>
      </c>
      <c r="C8868">
        <v>0.44559629895872099</v>
      </c>
      <c r="D8868">
        <v>-0.25312396489961198</v>
      </c>
      <c r="E8868">
        <v>0.18466088045725601</v>
      </c>
      <c r="F8868">
        <v>18</v>
      </c>
      <c r="G8868">
        <v>0.20777701200000001</v>
      </c>
    </row>
    <row r="8869" spans="1:7">
      <c r="A8869" t="s">
        <v>12904</v>
      </c>
      <c r="B8869">
        <v>7.17832173665683E-2</v>
      </c>
      <c r="C8869">
        <v>0.88214751055131402</v>
      </c>
      <c r="D8869">
        <v>0.23289765396254</v>
      </c>
      <c r="E8869">
        <v>0.35508340920662002</v>
      </c>
      <c r="F8869">
        <v>14</v>
      </c>
      <c r="G8869">
        <v>0.175487061</v>
      </c>
    </row>
    <row r="8870" spans="1:7">
      <c r="A8870" t="s">
        <v>12777</v>
      </c>
      <c r="B8870">
        <v>-0.17845252748420801</v>
      </c>
      <c r="C8870">
        <v>0.87878736389467005</v>
      </c>
      <c r="D8870">
        <v>0.75217272344494601</v>
      </c>
      <c r="E8870">
        <v>0.16496363439773901</v>
      </c>
      <c r="F8870" t="s">
        <v>9</v>
      </c>
      <c r="G8870" t="s">
        <v>9</v>
      </c>
    </row>
    <row r="8871" spans="1:7">
      <c r="A8871" t="s">
        <v>10936</v>
      </c>
      <c r="B8871">
        <v>0.118559386287224</v>
      </c>
      <c r="C8871">
        <v>0.81809094245703096</v>
      </c>
      <c r="D8871">
        <v>5.9533164119532203E-2</v>
      </c>
      <c r="E8871">
        <v>0.87352650529958298</v>
      </c>
      <c r="F8871" t="s">
        <v>9</v>
      </c>
      <c r="G8871" t="s">
        <v>9</v>
      </c>
    </row>
    <row r="8872" spans="1:7">
      <c r="A8872" t="s">
        <v>12727</v>
      </c>
      <c r="B8872">
        <v>8.5134038206545595E-2</v>
      </c>
      <c r="C8872">
        <v>0.87736093723428799</v>
      </c>
      <c r="D8872">
        <v>0.17115498350599201</v>
      </c>
      <c r="E8872">
        <v>0.58797457392813002</v>
      </c>
      <c r="F8872">
        <v>12</v>
      </c>
      <c r="G8872">
        <v>0.10425366899999999</v>
      </c>
    </row>
    <row r="8873" spans="1:7">
      <c r="A8873" t="s">
        <v>13321</v>
      </c>
      <c r="B8873">
        <v>-6.7634088496266495E-2</v>
      </c>
      <c r="C8873">
        <v>0.89494208994803204</v>
      </c>
      <c r="D8873">
        <v>9.8601891476013295E-2</v>
      </c>
      <c r="E8873">
        <v>0.746725593003017</v>
      </c>
      <c r="F8873" t="s">
        <v>9</v>
      </c>
      <c r="G8873" t="s">
        <v>9</v>
      </c>
    </row>
    <row r="8874" spans="1:7">
      <c r="A8874" t="s">
        <v>3361</v>
      </c>
      <c r="B8874">
        <v>-0.27133860363754397</v>
      </c>
      <c r="C8874">
        <v>0.38872127892421399</v>
      </c>
      <c r="D8874">
        <v>-9.4056563452940195E-2</v>
      </c>
      <c r="E8874">
        <v>0.73968464560285996</v>
      </c>
      <c r="F8874">
        <v>14</v>
      </c>
      <c r="G8874">
        <v>0.139880003</v>
      </c>
    </row>
    <row r="8875" spans="1:7">
      <c r="A8875" t="s">
        <v>3015</v>
      </c>
      <c r="B8875">
        <v>0.31895999796659402</v>
      </c>
      <c r="C8875">
        <v>0.35307853730369998</v>
      </c>
      <c r="D8875">
        <v>0.41214313907144201</v>
      </c>
      <c r="E8875">
        <v>0.106409181597945</v>
      </c>
      <c r="F8875">
        <v>8</v>
      </c>
      <c r="G8875">
        <v>0.293380109</v>
      </c>
    </row>
    <row r="8876" spans="1:7">
      <c r="A8876" t="s">
        <v>13351</v>
      </c>
      <c r="B8876">
        <v>-8.0259121261398503E-2</v>
      </c>
      <c r="C8876">
        <v>0.89624178656760201</v>
      </c>
      <c r="D8876">
        <v>9.1399358627852201E-2</v>
      </c>
      <c r="E8876">
        <v>0.80807567854178297</v>
      </c>
      <c r="F8876" t="s">
        <v>9</v>
      </c>
      <c r="G8876" t="s">
        <v>9</v>
      </c>
    </row>
    <row r="8877" spans="1:7">
      <c r="A8877" t="s">
        <v>14180</v>
      </c>
      <c r="B8877">
        <v>-0.118461545824322</v>
      </c>
      <c r="C8877">
        <v>0.91957460420714698</v>
      </c>
      <c r="D8877">
        <v>-1.8525883080543801E-2</v>
      </c>
      <c r="E8877">
        <v>0.98405051262252596</v>
      </c>
      <c r="F8877">
        <v>18.85714286</v>
      </c>
      <c r="G8877">
        <v>6.8512897000000003E-2</v>
      </c>
    </row>
    <row r="8878" spans="1:7">
      <c r="A8878" t="s">
        <v>9315</v>
      </c>
      <c r="B8878">
        <v>0.16080827883462501</v>
      </c>
      <c r="C8878">
        <v>0.74915856628204602</v>
      </c>
      <c r="D8878">
        <v>1.91899852196891E-2</v>
      </c>
      <c r="E8878">
        <v>0.96526929066008105</v>
      </c>
      <c r="F8878" t="s">
        <v>9</v>
      </c>
      <c r="G8878" t="s">
        <v>9</v>
      </c>
    </row>
    <row r="8879" spans="1:7">
      <c r="A8879" t="s">
        <v>8431</v>
      </c>
      <c r="B8879">
        <v>-0.18204141586566999</v>
      </c>
      <c r="C8879">
        <v>0.71128376951310601</v>
      </c>
      <c r="D8879">
        <v>-0.74284537322865796</v>
      </c>
      <c r="E8879">
        <v>1.8340861215637501E-2</v>
      </c>
      <c r="F8879" t="s">
        <v>9</v>
      </c>
      <c r="G8879" t="s">
        <v>9</v>
      </c>
    </row>
    <row r="8880" spans="1:7">
      <c r="A8880" t="s">
        <v>2575</v>
      </c>
      <c r="B8880">
        <v>0.40237262360007198</v>
      </c>
      <c r="C8880">
        <v>0.31436193071691798</v>
      </c>
      <c r="D8880">
        <v>0.26258976538310103</v>
      </c>
      <c r="E8880">
        <v>0.426985524619866</v>
      </c>
      <c r="F8880" t="s">
        <v>9</v>
      </c>
      <c r="G8880" t="s">
        <v>9</v>
      </c>
    </row>
    <row r="8881" spans="1:7">
      <c r="A8881" t="s">
        <v>12126</v>
      </c>
      <c r="B8881">
        <v>-7.6196265970850094E-2</v>
      </c>
      <c r="C8881">
        <v>0.85862537089124302</v>
      </c>
      <c r="D8881">
        <v>1.77616019388921E-3</v>
      </c>
      <c r="E8881">
        <v>0.99625754635555097</v>
      </c>
      <c r="F8881" t="s">
        <v>9</v>
      </c>
      <c r="G8881" t="s">
        <v>9</v>
      </c>
    </row>
    <row r="8882" spans="1:7">
      <c r="A8882" t="s">
        <v>1860</v>
      </c>
      <c r="B8882">
        <v>0.66513097838216295</v>
      </c>
      <c r="C8882">
        <v>0.238347817242788</v>
      </c>
      <c r="D8882">
        <v>0.39708152981613698</v>
      </c>
      <c r="E8882">
        <v>0.41174200681693701</v>
      </c>
      <c r="F8882" t="s">
        <v>9</v>
      </c>
      <c r="G8882" t="s">
        <v>9</v>
      </c>
    </row>
    <row r="8883" spans="1:7">
      <c r="A8883" t="s">
        <v>3068</v>
      </c>
      <c r="B8883">
        <v>-0.828565171414549</v>
      </c>
      <c r="C8883">
        <v>0.35786018068891701</v>
      </c>
      <c r="D8883">
        <v>0.21418996345220201</v>
      </c>
      <c r="E8883">
        <v>0.78136274456984101</v>
      </c>
      <c r="F8883" t="s">
        <v>9</v>
      </c>
      <c r="G8883" t="s">
        <v>9</v>
      </c>
    </row>
    <row r="8884" spans="1:7">
      <c r="A8884" t="s">
        <v>8252</v>
      </c>
      <c r="B8884">
        <v>0.17019484311004901</v>
      </c>
      <c r="C8884">
        <v>0.70431099195938696</v>
      </c>
      <c r="D8884">
        <v>0.245209296202368</v>
      </c>
      <c r="E8884">
        <v>0.399055274391027</v>
      </c>
      <c r="F8884" t="s">
        <v>9</v>
      </c>
      <c r="G8884" t="s">
        <v>9</v>
      </c>
    </row>
    <row r="8885" spans="1:7">
      <c r="A8885" t="s">
        <v>11862</v>
      </c>
      <c r="B8885">
        <v>-9.5432683320485004E-2</v>
      </c>
      <c r="C8885">
        <v>0.85295328956964001</v>
      </c>
      <c r="D8885">
        <v>0.25532591562120999</v>
      </c>
      <c r="E8885">
        <v>0.34689420910568403</v>
      </c>
      <c r="F8885">
        <v>6</v>
      </c>
      <c r="G8885">
        <v>0.31796045699999997</v>
      </c>
    </row>
    <row r="8886" spans="1:7">
      <c r="A8886" t="s">
        <v>2823</v>
      </c>
      <c r="B8886">
        <v>-0.54306208314365401</v>
      </c>
      <c r="C8886">
        <v>0.33431631307808601</v>
      </c>
      <c r="D8886">
        <v>-0.84566854447383499</v>
      </c>
      <c r="E8886">
        <v>5.0813252805285501E-2</v>
      </c>
      <c r="F8886" t="s">
        <v>9</v>
      </c>
      <c r="G8886" t="s">
        <v>9</v>
      </c>
    </row>
    <row r="8887" spans="1:7">
      <c r="A8887" t="s">
        <v>1124</v>
      </c>
      <c r="B8887">
        <v>-0.39688525314277401</v>
      </c>
      <c r="C8887">
        <v>0.14856406196729199</v>
      </c>
      <c r="D8887">
        <v>-0.77691563812109499</v>
      </c>
      <c r="E8887">
        <v>1.33072301238866E-3</v>
      </c>
      <c r="F8887">
        <v>0</v>
      </c>
      <c r="G8887">
        <v>7.9615797000000002E-2</v>
      </c>
    </row>
    <row r="8888" spans="1:7">
      <c r="A8888" t="s">
        <v>4471</v>
      </c>
      <c r="B8888">
        <v>0.16318597498672099</v>
      </c>
      <c r="C8888">
        <v>0.48293653380974499</v>
      </c>
      <c r="D8888">
        <v>-0.12385579911353101</v>
      </c>
      <c r="E8888">
        <v>0.49378633395049398</v>
      </c>
      <c r="F8888">
        <v>22</v>
      </c>
      <c r="G8888">
        <v>0.40268947500000002</v>
      </c>
    </row>
    <row r="8889" spans="1:7">
      <c r="A8889" t="s">
        <v>2017</v>
      </c>
      <c r="B8889">
        <v>0.30356398287096198</v>
      </c>
      <c r="C8889">
        <v>0.25661935095760002</v>
      </c>
      <c r="D8889">
        <v>0.29912580141585299</v>
      </c>
      <c r="E8889">
        <v>0.151436357328737</v>
      </c>
      <c r="F8889" t="s">
        <v>9</v>
      </c>
      <c r="G8889" t="s">
        <v>9</v>
      </c>
    </row>
    <row r="8890" spans="1:7">
      <c r="A8890" t="s">
        <v>15989</v>
      </c>
      <c r="B8890">
        <v>-2.8471506990182201E-2</v>
      </c>
      <c r="C8890">
        <v>0.96302515627237095</v>
      </c>
      <c r="D8890">
        <v>6.65195209607603E-3</v>
      </c>
      <c r="E8890">
        <v>0.98893664295509398</v>
      </c>
      <c r="F8890" t="s">
        <v>9</v>
      </c>
      <c r="G8890" t="s">
        <v>9</v>
      </c>
    </row>
    <row r="8891" spans="1:7">
      <c r="A8891" t="s">
        <v>12083</v>
      </c>
      <c r="B8891">
        <v>9.6266042462361603E-2</v>
      </c>
      <c r="C8891">
        <v>0.85710247225521097</v>
      </c>
      <c r="D8891">
        <v>-0.108705510488228</v>
      </c>
      <c r="E8891">
        <v>0.75528906470002899</v>
      </c>
      <c r="F8891" t="s">
        <v>9</v>
      </c>
      <c r="G8891" t="s">
        <v>9</v>
      </c>
    </row>
    <row r="8892" spans="1:7">
      <c r="A8892" t="s">
        <v>16222</v>
      </c>
      <c r="B8892">
        <v>-2.92235804727018E-2</v>
      </c>
      <c r="C8892">
        <v>0.96814759941545203</v>
      </c>
      <c r="D8892">
        <v>-0.30770988693701601</v>
      </c>
      <c r="E8892">
        <v>0.32891183324790901</v>
      </c>
      <c r="F8892" t="s">
        <v>9</v>
      </c>
      <c r="G8892" t="s">
        <v>9</v>
      </c>
    </row>
    <row r="8893" spans="1:7">
      <c r="A8893" t="s">
        <v>10373</v>
      </c>
      <c r="B8893">
        <v>-0.17878193866663999</v>
      </c>
      <c r="C8893">
        <v>0.79693914641767505</v>
      </c>
      <c r="D8893">
        <v>0.23142315100541699</v>
      </c>
      <c r="E8893">
        <v>0.59001141324567097</v>
      </c>
      <c r="F8893" t="s">
        <v>9</v>
      </c>
      <c r="G8893" t="s">
        <v>9</v>
      </c>
    </row>
    <row r="8894" spans="1:7">
      <c r="A8894" t="s">
        <v>13408</v>
      </c>
      <c r="B8894">
        <v>6.3694268625606995E-2</v>
      </c>
      <c r="C8894">
        <v>0.89745073453556101</v>
      </c>
      <c r="D8894">
        <v>-6.5760731309827403E-2</v>
      </c>
      <c r="E8894">
        <v>0.83351781691178495</v>
      </c>
      <c r="F8894" t="s">
        <v>9</v>
      </c>
      <c r="G8894" t="s">
        <v>9</v>
      </c>
    </row>
    <row r="8895" spans="1:7">
      <c r="A8895" t="s">
        <v>9855</v>
      </c>
      <c r="B8895">
        <v>-0.121145733796223</v>
      </c>
      <c r="C8895">
        <v>0.77444907243352701</v>
      </c>
      <c r="D8895">
        <v>-0.50836034867608404</v>
      </c>
      <c r="E8895">
        <v>3.9563922118566498E-2</v>
      </c>
      <c r="F8895">
        <v>7</v>
      </c>
      <c r="G8895">
        <v>0.38347508600000002</v>
      </c>
    </row>
    <row r="8896" spans="1:7">
      <c r="A8896" t="s">
        <v>3095</v>
      </c>
      <c r="B8896">
        <v>-0.175916247637115</v>
      </c>
      <c r="C8896">
        <v>0.36083418822864599</v>
      </c>
      <c r="D8896">
        <v>-4.2149334544832599E-2</v>
      </c>
      <c r="E8896">
        <v>0.81868902724052095</v>
      </c>
      <c r="F8896">
        <v>8</v>
      </c>
      <c r="G8896">
        <v>9.3678914000000002E-2</v>
      </c>
    </row>
    <row r="8897" spans="1:7">
      <c r="A8897" t="s">
        <v>4127</v>
      </c>
      <c r="B8897">
        <v>-0.25563398698130502</v>
      </c>
      <c r="C8897">
        <v>0.45326542552093602</v>
      </c>
      <c r="D8897">
        <v>-0.18757589488631299</v>
      </c>
      <c r="E8897">
        <v>0.47978843152082001</v>
      </c>
      <c r="F8897">
        <v>16</v>
      </c>
      <c r="G8897">
        <v>0.36353206900000001</v>
      </c>
    </row>
    <row r="8898" spans="1:7">
      <c r="A8898" t="s">
        <v>4552</v>
      </c>
      <c r="B8898">
        <v>0.35302743052496199</v>
      </c>
      <c r="C8898">
        <v>0.49017490508982497</v>
      </c>
      <c r="D8898">
        <v>7.1989319261491297E-2</v>
      </c>
      <c r="E8898">
        <v>0.88290988063972997</v>
      </c>
      <c r="F8898" t="s">
        <v>9</v>
      </c>
      <c r="G8898" t="s">
        <v>9</v>
      </c>
    </row>
    <row r="8899" spans="1:7">
      <c r="A8899" t="s">
        <v>5805</v>
      </c>
      <c r="B8899">
        <v>-0.22390926924372201</v>
      </c>
      <c r="C8899">
        <v>0.57104635154724304</v>
      </c>
      <c r="D8899">
        <v>-0.55642537792517299</v>
      </c>
      <c r="E8899">
        <v>3.8771852647678302E-2</v>
      </c>
      <c r="F8899">
        <v>8</v>
      </c>
      <c r="G8899">
        <v>0.49739567299999998</v>
      </c>
    </row>
    <row r="8900" spans="1:7">
      <c r="A8900" t="s">
        <v>6405</v>
      </c>
      <c r="B8900">
        <v>0.21318629994991001</v>
      </c>
      <c r="C8900">
        <v>0.60572540784264794</v>
      </c>
      <c r="D8900">
        <v>-9.3809454568180003E-2</v>
      </c>
      <c r="E8900">
        <v>0.78775018290551402</v>
      </c>
      <c r="F8900" t="s">
        <v>9</v>
      </c>
      <c r="G8900" t="s">
        <v>9</v>
      </c>
    </row>
    <row r="8901" spans="1:7">
      <c r="A8901" t="s">
        <v>11271</v>
      </c>
      <c r="B8901">
        <v>-8.5988404632008894E-2</v>
      </c>
      <c r="C8901">
        <v>0.82872047171794805</v>
      </c>
      <c r="D8901">
        <v>0.15884781630557601</v>
      </c>
      <c r="E8901">
        <v>0.49591230520289897</v>
      </c>
      <c r="F8901" t="s">
        <v>9</v>
      </c>
      <c r="G8901" t="s">
        <v>9</v>
      </c>
    </row>
    <row r="8902" spans="1:7">
      <c r="A8902" t="s">
        <v>9726</v>
      </c>
      <c r="B8902">
        <v>0.16570364871568899</v>
      </c>
      <c r="C8902">
        <v>0.76996410878298105</v>
      </c>
      <c r="D8902">
        <v>1.15595491742191E-2</v>
      </c>
      <c r="E8902">
        <v>0.98396548757129298</v>
      </c>
      <c r="F8902" t="s">
        <v>9</v>
      </c>
      <c r="G8902" t="s">
        <v>9</v>
      </c>
    </row>
    <row r="8903" spans="1:7">
      <c r="A8903" t="s">
        <v>3822</v>
      </c>
      <c r="B8903">
        <v>0.25365009444622</v>
      </c>
      <c r="C8903">
        <v>0.42542696956255299</v>
      </c>
      <c r="D8903">
        <v>-0.14701839811425901</v>
      </c>
      <c r="E8903">
        <v>0.58934832310734497</v>
      </c>
      <c r="F8903" t="s">
        <v>9</v>
      </c>
      <c r="G8903" t="s">
        <v>9</v>
      </c>
    </row>
    <row r="8904" spans="1:7">
      <c r="A8904" t="s">
        <v>10953</v>
      </c>
      <c r="B8904">
        <v>0.13469144182117301</v>
      </c>
      <c r="C8904">
        <v>0.81881814550226895</v>
      </c>
      <c r="D8904">
        <v>5.1456189290700699E-2</v>
      </c>
      <c r="E8904">
        <v>0.90742190318993698</v>
      </c>
      <c r="F8904" t="s">
        <v>9</v>
      </c>
      <c r="G8904" t="s">
        <v>9</v>
      </c>
    </row>
    <row r="8905" spans="1:7">
      <c r="A8905" t="s">
        <v>4120</v>
      </c>
      <c r="B8905">
        <v>-0.20629061235962401</v>
      </c>
      <c r="C8905">
        <v>0.45259076367041701</v>
      </c>
      <c r="D8905">
        <v>-0.21464528705166999</v>
      </c>
      <c r="E8905">
        <v>0.288998185972418</v>
      </c>
      <c r="F8905">
        <v>10</v>
      </c>
      <c r="G8905">
        <v>0.172213951</v>
      </c>
    </row>
    <row r="8906" spans="1:7">
      <c r="A8906" t="s">
        <v>5343</v>
      </c>
      <c r="B8906">
        <v>-0.230035728523969</v>
      </c>
      <c r="C8906">
        <v>0.544760090059353</v>
      </c>
      <c r="D8906">
        <v>9.0817076812838102E-3</v>
      </c>
      <c r="E8906">
        <v>0.98310993438093397</v>
      </c>
      <c r="F8906" t="s">
        <v>9</v>
      </c>
      <c r="G8906" t="s">
        <v>9</v>
      </c>
    </row>
    <row r="8907" spans="1:7">
      <c r="A8907" t="s">
        <v>9622</v>
      </c>
      <c r="B8907">
        <v>0.14966375240962601</v>
      </c>
      <c r="C8907">
        <v>0.76618155746350802</v>
      </c>
      <c r="D8907">
        <v>0.31128359370604802</v>
      </c>
      <c r="E8907">
        <v>0.29313523916803402</v>
      </c>
      <c r="F8907">
        <v>14</v>
      </c>
      <c r="G8907">
        <v>0.28380375299999999</v>
      </c>
    </row>
    <row r="8908" spans="1:7">
      <c r="A8908" t="s">
        <v>9299</v>
      </c>
      <c r="B8908">
        <v>0.24617181674900099</v>
      </c>
      <c r="C8908">
        <v>0.74914739617542903</v>
      </c>
      <c r="D8908">
        <v>0.14042243824975101</v>
      </c>
      <c r="E8908">
        <v>0.81030240786508501</v>
      </c>
      <c r="F8908">
        <v>20</v>
      </c>
      <c r="G8908">
        <v>0.37184774999999998</v>
      </c>
    </row>
    <row r="8909" spans="1:7">
      <c r="A8909" t="s">
        <v>5160</v>
      </c>
      <c r="B8909">
        <v>-0.19525186969634201</v>
      </c>
      <c r="C8909">
        <v>0.53063191971897605</v>
      </c>
      <c r="D8909">
        <v>-1.28864986463481E-2</v>
      </c>
      <c r="E8909">
        <v>0.96698636154470397</v>
      </c>
      <c r="F8909" t="s">
        <v>9</v>
      </c>
      <c r="G8909" t="s">
        <v>9</v>
      </c>
    </row>
    <row r="8910" spans="1:7">
      <c r="A8910" t="s">
        <v>12026</v>
      </c>
      <c r="B8910">
        <v>-0.110095774546333</v>
      </c>
      <c r="C8910">
        <v>0.85575936196231195</v>
      </c>
      <c r="D8910">
        <v>-3.8059880756934797E-2</v>
      </c>
      <c r="E8910">
        <v>0.93184326793648797</v>
      </c>
      <c r="F8910" t="s">
        <v>9</v>
      </c>
      <c r="G8910" t="s">
        <v>9</v>
      </c>
    </row>
    <row r="8911" spans="1:7">
      <c r="A8911" t="s">
        <v>15119</v>
      </c>
      <c r="B8911">
        <v>2.6617699063655801E-2</v>
      </c>
      <c r="C8911">
        <v>0.94380521809377105</v>
      </c>
      <c r="D8911">
        <v>0.27664264651999299</v>
      </c>
      <c r="E8911">
        <v>8.5580704771276994E-2</v>
      </c>
      <c r="F8911" t="s">
        <v>9</v>
      </c>
      <c r="G8911" t="s">
        <v>9</v>
      </c>
    </row>
    <row r="8912" spans="1:7">
      <c r="A8912" t="s">
        <v>5356</v>
      </c>
      <c r="B8912">
        <v>0.30468183248597502</v>
      </c>
      <c r="C8912">
        <v>0.54556685125247295</v>
      </c>
      <c r="D8912">
        <v>0.216229470925556</v>
      </c>
      <c r="E8912">
        <v>0.58370429695791104</v>
      </c>
      <c r="F8912">
        <v>14</v>
      </c>
      <c r="G8912">
        <v>9.7445693E-2</v>
      </c>
    </row>
    <row r="8913" spans="1:7">
      <c r="A8913" t="s">
        <v>7366</v>
      </c>
      <c r="B8913">
        <v>-0.225058112620587</v>
      </c>
      <c r="C8913">
        <v>0.65920995700023399</v>
      </c>
      <c r="D8913">
        <v>0.27753382760234502</v>
      </c>
      <c r="E8913">
        <v>0.40415607093142702</v>
      </c>
      <c r="F8913">
        <v>12</v>
      </c>
      <c r="G8913">
        <v>0.11350307799999999</v>
      </c>
    </row>
    <row r="8914" spans="1:7">
      <c r="A8914" t="s">
        <v>14274</v>
      </c>
      <c r="B8914">
        <v>-7.9755870268291298E-2</v>
      </c>
      <c r="C8914">
        <v>0.923978624523903</v>
      </c>
      <c r="D8914">
        <v>0.212661335590033</v>
      </c>
      <c r="E8914">
        <v>0.62130875130784302</v>
      </c>
      <c r="F8914" t="s">
        <v>9</v>
      </c>
      <c r="G8914" t="s">
        <v>9</v>
      </c>
    </row>
    <row r="8915" spans="1:7">
      <c r="A8915" t="s">
        <v>8596</v>
      </c>
      <c r="B8915">
        <v>-0.49603417650457299</v>
      </c>
      <c r="C8915">
        <v>0.72245166599362298</v>
      </c>
      <c r="D8915">
        <v>-0.27550746961725803</v>
      </c>
      <c r="E8915">
        <v>0.78924129137193899</v>
      </c>
      <c r="F8915">
        <v>18</v>
      </c>
      <c r="G8915">
        <v>0.19526992300000001</v>
      </c>
    </row>
    <row r="8916" spans="1:7">
      <c r="A8916" t="s">
        <v>2756</v>
      </c>
      <c r="B8916">
        <v>-0.20239514601924799</v>
      </c>
      <c r="C8916">
        <v>0.32769995873109498</v>
      </c>
      <c r="D8916">
        <v>-0.16079515462805199</v>
      </c>
      <c r="E8916">
        <v>0.32390479206946499</v>
      </c>
      <c r="F8916">
        <v>13</v>
      </c>
      <c r="G8916">
        <v>0.26206130500000002</v>
      </c>
    </row>
    <row r="8917" spans="1:7">
      <c r="A8917" t="s">
        <v>11056</v>
      </c>
      <c r="B8917">
        <v>8.5301273862114294E-2</v>
      </c>
      <c r="C8917">
        <v>0.82286000570401197</v>
      </c>
      <c r="D8917">
        <v>0.275265484829322</v>
      </c>
      <c r="E8917">
        <v>0.178845809833688</v>
      </c>
      <c r="F8917">
        <v>4</v>
      </c>
      <c r="G8917">
        <v>0.120642181</v>
      </c>
    </row>
    <row r="8918" spans="1:7">
      <c r="A8918" t="s">
        <v>669</v>
      </c>
      <c r="B8918">
        <v>0.809733179049275</v>
      </c>
      <c r="C8918">
        <v>8.6919435967838896E-2</v>
      </c>
      <c r="D8918">
        <v>0.18226071281548201</v>
      </c>
      <c r="E8918">
        <v>0.71060735498843897</v>
      </c>
      <c r="F8918" t="s">
        <v>9</v>
      </c>
      <c r="G8918" t="s">
        <v>9</v>
      </c>
    </row>
    <row r="8919" spans="1:7">
      <c r="A8919" t="s">
        <v>7818</v>
      </c>
      <c r="B8919">
        <v>-0.34982699207835999</v>
      </c>
      <c r="C8919">
        <v>0.68259222761773297</v>
      </c>
      <c r="D8919">
        <v>-0.58826773044499103</v>
      </c>
      <c r="E8919">
        <v>0.29236857970187602</v>
      </c>
      <c r="F8919" t="s">
        <v>9</v>
      </c>
      <c r="G8919" t="s">
        <v>9</v>
      </c>
    </row>
    <row r="8920" spans="1:7">
      <c r="A8920" t="s">
        <v>16124</v>
      </c>
      <c r="B8920">
        <v>-8.0266381285772598E-2</v>
      </c>
      <c r="C8920">
        <v>0.96596711509449096</v>
      </c>
      <c r="D8920">
        <v>-0.42457441526850098</v>
      </c>
      <c r="E8920">
        <v>0.65153781004603095</v>
      </c>
      <c r="F8920" t="s">
        <v>9</v>
      </c>
      <c r="G8920" t="s">
        <v>9</v>
      </c>
    </row>
    <row r="8921" spans="1:7">
      <c r="A8921" t="s">
        <v>14417</v>
      </c>
      <c r="B8921">
        <v>-0.117175146595293</v>
      </c>
      <c r="C8921">
        <v>0.92712686740086803</v>
      </c>
      <c r="D8921">
        <v>-0.12665917210695599</v>
      </c>
      <c r="E8921">
        <v>0.86867090495256205</v>
      </c>
      <c r="F8921" t="s">
        <v>9</v>
      </c>
      <c r="G8921" t="s">
        <v>9</v>
      </c>
    </row>
    <row r="8922" spans="1:7">
      <c r="A8922" t="s">
        <v>208</v>
      </c>
      <c r="B8922">
        <v>-0.68991454775907401</v>
      </c>
      <c r="C8922">
        <v>1.8193856849402099E-2</v>
      </c>
      <c r="D8922">
        <v>-0.727862217099288</v>
      </c>
      <c r="E8922">
        <v>3.75846946118032E-3</v>
      </c>
      <c r="F8922">
        <v>16</v>
      </c>
      <c r="G8922">
        <v>0.19510677500000001</v>
      </c>
    </row>
    <row r="8923" spans="1:7">
      <c r="A8923" t="s">
        <v>13247</v>
      </c>
      <c r="B8923">
        <v>0.114731993106306</v>
      </c>
      <c r="C8923">
        <v>0.892605740551914</v>
      </c>
      <c r="D8923">
        <v>0.154136934218882</v>
      </c>
      <c r="E8923">
        <v>0.76684597369756402</v>
      </c>
      <c r="F8923" t="s">
        <v>9</v>
      </c>
      <c r="G8923" t="s">
        <v>9</v>
      </c>
    </row>
    <row r="8924" spans="1:7">
      <c r="A8924" t="s">
        <v>14726</v>
      </c>
      <c r="B8924">
        <v>-0.13833528212579599</v>
      </c>
      <c r="C8924">
        <v>0.93573568552466102</v>
      </c>
      <c r="D8924">
        <v>-0.39647211657904702</v>
      </c>
      <c r="E8924">
        <v>0.66564906955668901</v>
      </c>
      <c r="F8924" t="s">
        <v>9</v>
      </c>
      <c r="G8924" t="s">
        <v>9</v>
      </c>
    </row>
    <row r="8925" spans="1:7">
      <c r="A8925" t="s">
        <v>10928</v>
      </c>
      <c r="B8925">
        <v>0.16257405471858799</v>
      </c>
      <c r="C8925">
        <v>0.81803646135712105</v>
      </c>
      <c r="D8925">
        <v>8.4747128159235897E-3</v>
      </c>
      <c r="E8925">
        <v>0.99122307204043103</v>
      </c>
      <c r="F8925" t="s">
        <v>9</v>
      </c>
      <c r="G8925" t="s">
        <v>9</v>
      </c>
    </row>
    <row r="8926" spans="1:7">
      <c r="A8926" t="s">
        <v>2843</v>
      </c>
      <c r="B8926">
        <v>-0.53850427766326403</v>
      </c>
      <c r="C8926">
        <v>0.33579822678341698</v>
      </c>
      <c r="D8926">
        <v>-0.55586475699475901</v>
      </c>
      <c r="E8926">
        <v>0.19687423600170201</v>
      </c>
      <c r="F8926" t="s">
        <v>9</v>
      </c>
      <c r="G8926" t="s">
        <v>9</v>
      </c>
    </row>
    <row r="8927" spans="1:7">
      <c r="A8927" t="s">
        <v>7953</v>
      </c>
      <c r="B8927">
        <v>-0.375397786010223</v>
      </c>
      <c r="C8927">
        <v>0.68830443012139197</v>
      </c>
      <c r="D8927">
        <v>-0.66457505216301205</v>
      </c>
      <c r="E8927">
        <v>0.280360566244372</v>
      </c>
      <c r="F8927" t="s">
        <v>9</v>
      </c>
      <c r="G8927" t="s">
        <v>9</v>
      </c>
    </row>
    <row r="8928" spans="1:7">
      <c r="A8928" t="s">
        <v>1132</v>
      </c>
      <c r="B8928">
        <v>0.39166536343040997</v>
      </c>
      <c r="C8928">
        <v>0.15099513050806801</v>
      </c>
      <c r="D8928">
        <v>0.49818150017213098</v>
      </c>
      <c r="E8928">
        <v>2.24674174615856E-2</v>
      </c>
      <c r="F8928" t="s">
        <v>9</v>
      </c>
      <c r="G8928" t="s">
        <v>9</v>
      </c>
    </row>
    <row r="8929" spans="1:7">
      <c r="A8929" t="s">
        <v>599</v>
      </c>
      <c r="B8929">
        <v>0.57570264512890901</v>
      </c>
      <c r="C8929">
        <v>7.5009480148346699E-2</v>
      </c>
      <c r="D8929">
        <v>0.69695341893396701</v>
      </c>
      <c r="E8929">
        <v>9.3822017686428297E-3</v>
      </c>
      <c r="F8929">
        <v>11</v>
      </c>
      <c r="G8929">
        <v>0.252615386</v>
      </c>
    </row>
    <row r="8930" spans="1:7">
      <c r="A8930" t="s">
        <v>151</v>
      </c>
      <c r="B8930">
        <v>-0.73466742629089499</v>
      </c>
      <c r="C8930">
        <v>1.0735460361158199E-2</v>
      </c>
      <c r="D8930">
        <v>-0.82789471162070505</v>
      </c>
      <c r="E8930">
        <v>1.2616164111781999E-3</v>
      </c>
      <c r="F8930">
        <v>12</v>
      </c>
      <c r="G8930">
        <v>0</v>
      </c>
    </row>
    <row r="8931" spans="1:7">
      <c r="A8931" t="s">
        <v>13790</v>
      </c>
      <c r="B8931">
        <v>-8.30671042587484E-2</v>
      </c>
      <c r="C8931">
        <v>0.907737871096849</v>
      </c>
      <c r="D8931">
        <v>-0.42452550152698898</v>
      </c>
      <c r="E8931">
        <v>0.235638360155183</v>
      </c>
      <c r="F8931" t="s">
        <v>9</v>
      </c>
      <c r="G8931" t="s">
        <v>9</v>
      </c>
    </row>
    <row r="8932" spans="1:7">
      <c r="A8932" t="s">
        <v>6814</v>
      </c>
      <c r="B8932">
        <v>-0.22644533784212001</v>
      </c>
      <c r="C8932">
        <v>0.62949966063630702</v>
      </c>
      <c r="D8932">
        <v>5.9788595212336301E-2</v>
      </c>
      <c r="E8932">
        <v>0.87951224155573604</v>
      </c>
      <c r="F8932" t="s">
        <v>9</v>
      </c>
      <c r="G8932" t="s">
        <v>9</v>
      </c>
    </row>
    <row r="8933" spans="1:7">
      <c r="A8933" t="s">
        <v>8357</v>
      </c>
      <c r="B8933">
        <v>0.21397098946822901</v>
      </c>
      <c r="C8933">
        <v>0.70669266052297597</v>
      </c>
      <c r="D8933">
        <v>0.19050177819800601</v>
      </c>
      <c r="E8933">
        <v>0.64284894637952095</v>
      </c>
      <c r="F8933" t="s">
        <v>9</v>
      </c>
      <c r="G8933" t="s">
        <v>9</v>
      </c>
    </row>
    <row r="8934" spans="1:7">
      <c r="A8934" t="s">
        <v>16643</v>
      </c>
      <c r="B8934">
        <v>1.45098910041078E-2</v>
      </c>
      <c r="C8934">
        <v>0.97477265007616898</v>
      </c>
      <c r="D8934">
        <v>-0.172148583624947</v>
      </c>
      <c r="E8934">
        <v>0.40146567470890798</v>
      </c>
      <c r="F8934">
        <v>10</v>
      </c>
      <c r="G8934">
        <v>0.148685657</v>
      </c>
    </row>
    <row r="8935" spans="1:7">
      <c r="A8935" t="s">
        <v>8320</v>
      </c>
      <c r="B8935">
        <v>-0.16464108689040699</v>
      </c>
      <c r="C8935">
        <v>0.70629876613015097</v>
      </c>
      <c r="D8935">
        <v>-0.36824309942179601</v>
      </c>
      <c r="E8935">
        <v>0.176425423461294</v>
      </c>
      <c r="F8935">
        <v>8</v>
      </c>
      <c r="G8935">
        <v>0</v>
      </c>
    </row>
    <row r="8936" spans="1:7">
      <c r="A8936" t="s">
        <v>8258</v>
      </c>
      <c r="B8936">
        <v>-0.134423365077281</v>
      </c>
      <c r="C8936">
        <v>0.70431099195938696</v>
      </c>
      <c r="D8936">
        <v>-0.16337548315526601</v>
      </c>
      <c r="E8936">
        <v>0.49548357571414903</v>
      </c>
      <c r="F8936">
        <v>4</v>
      </c>
      <c r="G8936">
        <v>0.16303669400000001</v>
      </c>
    </row>
    <row r="8937" spans="1:7">
      <c r="A8937" t="s">
        <v>914</v>
      </c>
      <c r="B8937">
        <v>0.50579640238141799</v>
      </c>
      <c r="C8937">
        <v>0.113562923973114</v>
      </c>
      <c r="D8937">
        <v>0.72858801675679097</v>
      </c>
      <c r="E8937">
        <v>6.4735306870711802E-3</v>
      </c>
      <c r="F8937" t="s">
        <v>9</v>
      </c>
      <c r="G8937" t="s">
        <v>9</v>
      </c>
    </row>
    <row r="8938" spans="1:7">
      <c r="A8938" t="s">
        <v>7075</v>
      </c>
      <c r="B8938">
        <v>-0.19133487459034801</v>
      </c>
      <c r="C8938">
        <v>0.64449608388360702</v>
      </c>
      <c r="D8938">
        <v>-0.41226570057739798</v>
      </c>
      <c r="E8938">
        <v>0.12454305958846899</v>
      </c>
      <c r="F8938">
        <v>14</v>
      </c>
      <c r="G8938">
        <v>0.16050787399999999</v>
      </c>
    </row>
    <row r="8939" spans="1:7">
      <c r="A8939" t="s">
        <v>7208</v>
      </c>
      <c r="B8939">
        <v>0.225244461641147</v>
      </c>
      <c r="C8939">
        <v>0.65297435752362598</v>
      </c>
      <c r="D8939">
        <v>0.33684080403413402</v>
      </c>
      <c r="E8939">
        <v>0.30114334809414001</v>
      </c>
      <c r="F8939" t="s">
        <v>9</v>
      </c>
      <c r="G8939" t="s">
        <v>9</v>
      </c>
    </row>
    <row r="8940" spans="1:7">
      <c r="A8940" t="s">
        <v>3325</v>
      </c>
      <c r="B8940">
        <v>-0.353761262477783</v>
      </c>
      <c r="C8940">
        <v>0.383983287213084</v>
      </c>
      <c r="D8940">
        <v>8.4114077764253906E-2</v>
      </c>
      <c r="E8940">
        <v>0.82387083716709697</v>
      </c>
      <c r="F8940" t="s">
        <v>9</v>
      </c>
      <c r="G8940" t="s">
        <v>9</v>
      </c>
    </row>
    <row r="8941" spans="1:7">
      <c r="A8941" t="s">
        <v>5766</v>
      </c>
      <c r="B8941">
        <v>-0.47971444152403397</v>
      </c>
      <c r="C8941">
        <v>0.56880322905505998</v>
      </c>
      <c r="D8941">
        <v>0.596871504760071</v>
      </c>
      <c r="E8941">
        <v>0.25673311794223602</v>
      </c>
      <c r="F8941" t="s">
        <v>9</v>
      </c>
      <c r="G8941" t="s">
        <v>9</v>
      </c>
    </row>
    <row r="8942" spans="1:7">
      <c r="A8942" t="s">
        <v>10843</v>
      </c>
      <c r="B8942">
        <v>-7.4037169007228398E-2</v>
      </c>
      <c r="C8942">
        <v>0.815106985259483</v>
      </c>
      <c r="D8942">
        <v>-5.7472353976804003E-2</v>
      </c>
      <c r="E8942">
        <v>0.79058914473210096</v>
      </c>
      <c r="F8942" t="s">
        <v>9</v>
      </c>
      <c r="G8942" t="s">
        <v>9</v>
      </c>
    </row>
    <row r="8943" spans="1:7">
      <c r="A8943" t="s">
        <v>9168</v>
      </c>
      <c r="B8943">
        <v>0.13494340097419799</v>
      </c>
      <c r="C8943">
        <v>0.74312841419001197</v>
      </c>
      <c r="D8943">
        <v>-7.5314787875187502E-3</v>
      </c>
      <c r="E8943">
        <v>0.98637545609812605</v>
      </c>
      <c r="F8943">
        <v>8</v>
      </c>
      <c r="G8943">
        <v>0.18854571000000001</v>
      </c>
    </row>
    <row r="8944" spans="1:7">
      <c r="A8944" t="s">
        <v>10421</v>
      </c>
      <c r="B8944">
        <v>0.27659853337995499</v>
      </c>
      <c r="C8944">
        <v>0.79891406180376701</v>
      </c>
      <c r="D8944">
        <v>0.55417938263599098</v>
      </c>
      <c r="E8944">
        <v>0.37423171316419301</v>
      </c>
      <c r="F8944" t="s">
        <v>9</v>
      </c>
      <c r="G8944" t="s">
        <v>9</v>
      </c>
    </row>
    <row r="8945" spans="1:7">
      <c r="A8945" t="s">
        <v>7679</v>
      </c>
      <c r="B8945">
        <v>0.48496130818032901</v>
      </c>
      <c r="C8945">
        <v>0.67450728142666305</v>
      </c>
      <c r="D8945">
        <v>8.7750325083109398E-2</v>
      </c>
      <c r="E8945">
        <v>0.935590235979745</v>
      </c>
      <c r="F8945" t="s">
        <v>9</v>
      </c>
      <c r="G8945" t="s">
        <v>9</v>
      </c>
    </row>
    <row r="8946" spans="1:7">
      <c r="A8946" t="s">
        <v>721</v>
      </c>
      <c r="B8946">
        <v>0.72807593943271298</v>
      </c>
      <c r="C8946">
        <v>9.0256942573145996E-2</v>
      </c>
      <c r="D8946">
        <v>1.6960858105814001</v>
      </c>
      <c r="E8946" s="1">
        <v>5.1215832533568103E-5</v>
      </c>
      <c r="F8946" t="s">
        <v>9</v>
      </c>
      <c r="G8946" t="s">
        <v>9</v>
      </c>
    </row>
    <row r="8947" spans="1:7">
      <c r="A8947" t="s">
        <v>16282</v>
      </c>
      <c r="B8947">
        <v>4.0824769704577102E-2</v>
      </c>
      <c r="C8947">
        <v>0.96874194582772799</v>
      </c>
      <c r="D8947">
        <v>-0.49933508462939002</v>
      </c>
      <c r="E8947">
        <v>0.27741395312461598</v>
      </c>
      <c r="F8947" t="s">
        <v>9</v>
      </c>
      <c r="G8947" t="s">
        <v>9</v>
      </c>
    </row>
    <row r="8948" spans="1:7">
      <c r="A8948" t="s">
        <v>17699</v>
      </c>
      <c r="B8948">
        <v>-4.6768324774379899E-3</v>
      </c>
      <c r="C8948">
        <v>0.99416650599604295</v>
      </c>
      <c r="D8948">
        <v>-0.27130052965107798</v>
      </c>
      <c r="E8948">
        <v>0.37499484034708502</v>
      </c>
      <c r="F8948">
        <v>14</v>
      </c>
      <c r="G8948">
        <v>0.24891418800000001</v>
      </c>
    </row>
    <row r="8949" spans="1:7">
      <c r="A8949" t="s">
        <v>12175</v>
      </c>
      <c r="B8949">
        <v>0.16756601178443001</v>
      </c>
      <c r="C8949">
        <v>0.86140041904128895</v>
      </c>
      <c r="D8949">
        <v>0.31621161374629297</v>
      </c>
      <c r="E8949">
        <v>0.56733998000432795</v>
      </c>
      <c r="F8949" t="s">
        <v>9</v>
      </c>
      <c r="G8949" t="s">
        <v>9</v>
      </c>
    </row>
    <row r="8950" spans="1:7">
      <c r="A8950" t="s">
        <v>11787</v>
      </c>
      <c r="B8950">
        <v>8.4534059233199496E-2</v>
      </c>
      <c r="C8950">
        <v>0.84859060685388399</v>
      </c>
      <c r="D8950">
        <v>0.31699645212011901</v>
      </c>
      <c r="E8950">
        <v>0.166278594109424</v>
      </c>
      <c r="F8950">
        <v>12</v>
      </c>
      <c r="G8950">
        <v>4.3462580000000001E-2</v>
      </c>
    </row>
    <row r="8951" spans="1:7">
      <c r="A8951" t="s">
        <v>8459</v>
      </c>
      <c r="B8951">
        <v>0.32534080708180002</v>
      </c>
      <c r="C8951">
        <v>0.71321893674328196</v>
      </c>
      <c r="D8951">
        <v>-0.18803361944986999</v>
      </c>
      <c r="E8951">
        <v>0.79037288176052101</v>
      </c>
      <c r="F8951" t="s">
        <v>9</v>
      </c>
      <c r="G8951" t="s">
        <v>9</v>
      </c>
    </row>
    <row r="8952" spans="1:7">
      <c r="A8952" t="s">
        <v>9115</v>
      </c>
      <c r="B8952">
        <v>-0.16922538655890301</v>
      </c>
      <c r="C8952">
        <v>0.74146868077240102</v>
      </c>
      <c r="D8952">
        <v>-0.31475707674700498</v>
      </c>
      <c r="E8952">
        <v>0.32624955022699498</v>
      </c>
      <c r="F8952" t="s">
        <v>9</v>
      </c>
      <c r="G8952" t="s">
        <v>9</v>
      </c>
    </row>
    <row r="8953" spans="1:7">
      <c r="A8953" t="s">
        <v>16481</v>
      </c>
      <c r="B8953">
        <v>3.9662207161991599E-2</v>
      </c>
      <c r="C8953">
        <v>0.972221591916274</v>
      </c>
      <c r="D8953">
        <v>-0.150257813074095</v>
      </c>
      <c r="E8953">
        <v>0.80382374926998601</v>
      </c>
      <c r="F8953" t="s">
        <v>9</v>
      </c>
      <c r="G8953" t="s">
        <v>9</v>
      </c>
    </row>
    <row r="8954" spans="1:7">
      <c r="A8954" t="s">
        <v>17661</v>
      </c>
      <c r="B8954">
        <v>-9.8785872513058696E-3</v>
      </c>
      <c r="C8954">
        <v>0.99350741552005095</v>
      </c>
      <c r="D8954">
        <v>0.52520161013815303</v>
      </c>
      <c r="E8954">
        <v>0.31619125881350602</v>
      </c>
      <c r="F8954" t="s">
        <v>9</v>
      </c>
      <c r="G8954" t="s">
        <v>9</v>
      </c>
    </row>
    <row r="8955" spans="1:7">
      <c r="A8955" t="s">
        <v>4421</v>
      </c>
      <c r="B8955">
        <v>-0.28629886580737401</v>
      </c>
      <c r="C8955">
        <v>0.477347039025036</v>
      </c>
      <c r="D8955">
        <v>-0.121843138901692</v>
      </c>
      <c r="E8955">
        <v>0.72219354743415998</v>
      </c>
      <c r="F8955">
        <v>13.71428571</v>
      </c>
      <c r="G8955">
        <v>0.210266484</v>
      </c>
    </row>
    <row r="8956" spans="1:7">
      <c r="A8956" t="s">
        <v>16611</v>
      </c>
      <c r="B8956">
        <v>1.6071047033822401E-2</v>
      </c>
      <c r="C8956">
        <v>0.97391109634607198</v>
      </c>
      <c r="D8956">
        <v>0.13016131383252599</v>
      </c>
      <c r="E8956">
        <v>0.57721300479922999</v>
      </c>
      <c r="F8956" t="s">
        <v>9</v>
      </c>
      <c r="G8956" t="s">
        <v>9</v>
      </c>
    </row>
    <row r="8957" spans="1:7">
      <c r="A8957" t="s">
        <v>13115</v>
      </c>
      <c r="B8957">
        <v>-0.12725293748973901</v>
      </c>
      <c r="C8957">
        <v>0.88813286413335102</v>
      </c>
      <c r="D8957">
        <v>0.113231048202995</v>
      </c>
      <c r="E8957">
        <v>0.84294958689552102</v>
      </c>
      <c r="F8957">
        <v>8.5714285710000002</v>
      </c>
      <c r="G8957">
        <v>2.6958374E-2</v>
      </c>
    </row>
    <row r="8958" spans="1:7">
      <c r="A8958" t="s">
        <v>15338</v>
      </c>
      <c r="B8958">
        <v>4.2858681486408902E-2</v>
      </c>
      <c r="C8958">
        <v>0.950272662194517</v>
      </c>
      <c r="D8958">
        <v>0.32558969994785503</v>
      </c>
      <c r="E8958">
        <v>0.26237946510613802</v>
      </c>
      <c r="F8958" t="s">
        <v>9</v>
      </c>
      <c r="G8958" t="s">
        <v>9</v>
      </c>
    </row>
    <row r="8959" spans="1:7">
      <c r="A8959" t="s">
        <v>16703</v>
      </c>
      <c r="B8959">
        <v>-5.9160114266004399E-2</v>
      </c>
      <c r="C8959">
        <v>0.97587107741463197</v>
      </c>
      <c r="D8959">
        <v>0.498135844481851</v>
      </c>
      <c r="E8959">
        <v>0.57667903379456498</v>
      </c>
      <c r="F8959" t="s">
        <v>9</v>
      </c>
      <c r="G8959" t="s">
        <v>9</v>
      </c>
    </row>
    <row r="8960" spans="1:7">
      <c r="A8960" t="s">
        <v>3566</v>
      </c>
      <c r="B8960">
        <v>0.27635931308447997</v>
      </c>
      <c r="C8960">
        <v>0.403201132065998</v>
      </c>
      <c r="D8960">
        <v>0.206562605763559</v>
      </c>
      <c r="E8960">
        <v>0.432198775595455</v>
      </c>
      <c r="F8960" t="s">
        <v>9</v>
      </c>
      <c r="G8960" t="s">
        <v>9</v>
      </c>
    </row>
    <row r="8961" spans="1:7">
      <c r="A8961" t="s">
        <v>13918</v>
      </c>
      <c r="B8961">
        <v>-6.7847278123377305E-2</v>
      </c>
      <c r="C8961">
        <v>0.91186763371524404</v>
      </c>
      <c r="D8961">
        <v>-0.15863148767788601</v>
      </c>
      <c r="E8961">
        <v>0.64325656770539197</v>
      </c>
      <c r="F8961">
        <v>10</v>
      </c>
      <c r="G8961">
        <v>0.130364599</v>
      </c>
    </row>
    <row r="8962" spans="1:7">
      <c r="A8962" t="s">
        <v>17718</v>
      </c>
      <c r="B8962">
        <v>-2.9034224461373299E-3</v>
      </c>
      <c r="C8962">
        <v>0.99460914257042898</v>
      </c>
      <c r="D8962">
        <v>-0.16599354492461699</v>
      </c>
      <c r="E8962">
        <v>0.418195315559313</v>
      </c>
      <c r="F8962">
        <v>5.1428571429999996</v>
      </c>
      <c r="G8962">
        <v>0</v>
      </c>
    </row>
    <row r="8963" spans="1:7">
      <c r="A8963" t="s">
        <v>16512</v>
      </c>
      <c r="B8963">
        <v>5.6276681377436799E-2</v>
      </c>
      <c r="C8963">
        <v>0.97290983861146696</v>
      </c>
      <c r="D8963">
        <v>0.43690777320877799</v>
      </c>
      <c r="E8963">
        <v>0.556579169043247</v>
      </c>
      <c r="F8963" t="s">
        <v>9</v>
      </c>
      <c r="G8963" t="s">
        <v>9</v>
      </c>
    </row>
    <row r="8964" spans="1:7">
      <c r="A8964" t="s">
        <v>12361</v>
      </c>
      <c r="B8964">
        <v>0.102920794053353</v>
      </c>
      <c r="C8964">
        <v>0.86613751689285901</v>
      </c>
      <c r="D8964">
        <v>0.19512547692124099</v>
      </c>
      <c r="E8964">
        <v>0.58269049329296196</v>
      </c>
      <c r="F8964" t="s">
        <v>9</v>
      </c>
      <c r="G8964" t="s">
        <v>9</v>
      </c>
    </row>
    <row r="8965" spans="1:7">
      <c r="A8965" t="s">
        <v>11582</v>
      </c>
      <c r="B8965">
        <v>5.9462197001097797E-2</v>
      </c>
      <c r="C8965">
        <v>0.84147484684092699</v>
      </c>
      <c r="D8965">
        <v>1.9499725506197801E-2</v>
      </c>
      <c r="E8965">
        <v>0.93038627729568002</v>
      </c>
      <c r="F8965">
        <v>10</v>
      </c>
      <c r="G8965">
        <v>0.185062901</v>
      </c>
    </row>
    <row r="8966" spans="1:7">
      <c r="A8966" t="s">
        <v>4642</v>
      </c>
      <c r="B8966">
        <v>0.38513685867458503</v>
      </c>
      <c r="C8966">
        <v>0.49668732727556603</v>
      </c>
      <c r="D8966">
        <v>-3.4540163478719597E-2</v>
      </c>
      <c r="E8966">
        <v>0.95442500294321098</v>
      </c>
      <c r="F8966" t="s">
        <v>9</v>
      </c>
      <c r="G8966" t="s">
        <v>9</v>
      </c>
    </row>
    <row r="8967" spans="1:7">
      <c r="A8967" t="s">
        <v>6320</v>
      </c>
      <c r="B8967">
        <v>-0.17902119540060499</v>
      </c>
      <c r="C8967">
        <v>0.60094432317763302</v>
      </c>
      <c r="D8967">
        <v>-0.63592754942751495</v>
      </c>
      <c r="E8967">
        <v>7.6998693423566402E-3</v>
      </c>
      <c r="F8967">
        <v>13.71428571</v>
      </c>
      <c r="G8967">
        <v>0.13269534499999999</v>
      </c>
    </row>
    <row r="8968" spans="1:7">
      <c r="A8968" t="s">
        <v>4845</v>
      </c>
      <c r="B8968">
        <v>-0.33305800760984899</v>
      </c>
      <c r="C8968">
        <v>0.51148770821521305</v>
      </c>
      <c r="D8968">
        <v>-5.9474708705107099E-2</v>
      </c>
      <c r="E8968">
        <v>0.89861660782049302</v>
      </c>
      <c r="F8968">
        <v>14</v>
      </c>
      <c r="G8968">
        <v>0.37521589</v>
      </c>
    </row>
    <row r="8969" spans="1:7">
      <c r="A8969" t="s">
        <v>12925</v>
      </c>
      <c r="B8969">
        <v>-5.4790828601927598E-2</v>
      </c>
      <c r="C8969">
        <v>0.88248829888864799</v>
      </c>
      <c r="D8969">
        <v>-0.14867543502430999</v>
      </c>
      <c r="E8969">
        <v>0.46217761762196202</v>
      </c>
      <c r="F8969">
        <v>10</v>
      </c>
      <c r="G8969">
        <v>0.16692997800000001</v>
      </c>
    </row>
    <row r="8970" spans="1:7">
      <c r="A8970" t="s">
        <v>15967</v>
      </c>
      <c r="B8970">
        <v>4.3738125977371402E-2</v>
      </c>
      <c r="C8970">
        <v>0.96302515627237095</v>
      </c>
      <c r="D8970">
        <v>-0.18887634700452999</v>
      </c>
      <c r="E8970">
        <v>0.69128490838957901</v>
      </c>
      <c r="F8970" t="s">
        <v>9</v>
      </c>
      <c r="G8970" t="s">
        <v>9</v>
      </c>
    </row>
    <row r="8971" spans="1:7">
      <c r="A8971" t="s">
        <v>9521</v>
      </c>
      <c r="B8971">
        <v>-0.31299920470122899</v>
      </c>
      <c r="C8971">
        <v>0.75759760268711196</v>
      </c>
      <c r="D8971">
        <v>-0.76732443320867505</v>
      </c>
      <c r="E8971">
        <v>0.227479315450449</v>
      </c>
      <c r="F8971" t="s">
        <v>9</v>
      </c>
      <c r="G8971" t="s">
        <v>9</v>
      </c>
    </row>
    <row r="8972" spans="1:7">
      <c r="A8972" t="s">
        <v>2669</v>
      </c>
      <c r="B8972">
        <v>0.33244602098755899</v>
      </c>
      <c r="C8972">
        <v>0.32064510655379003</v>
      </c>
      <c r="D8972">
        <v>0.537941812969848</v>
      </c>
      <c r="E8972">
        <v>3.1332526143215203E-2</v>
      </c>
      <c r="F8972" t="s">
        <v>9</v>
      </c>
      <c r="G8972" t="s">
        <v>9</v>
      </c>
    </row>
    <row r="8973" spans="1:7">
      <c r="A8973" t="s">
        <v>15052</v>
      </c>
      <c r="B8973">
        <v>9.2147500113893693E-2</v>
      </c>
      <c r="C8973">
        <v>0.94166546652536098</v>
      </c>
      <c r="D8973">
        <v>-0.39984509649641298</v>
      </c>
      <c r="E8973">
        <v>0.54175677821295698</v>
      </c>
      <c r="F8973" t="s">
        <v>9</v>
      </c>
      <c r="G8973" t="s">
        <v>9</v>
      </c>
    </row>
    <row r="8974" spans="1:7">
      <c r="A8974" t="s">
        <v>2891</v>
      </c>
      <c r="B8974">
        <v>-0.91843742874740997</v>
      </c>
      <c r="C8974">
        <v>0.33755670957893102</v>
      </c>
      <c r="D8974">
        <v>-0.24122336119829799</v>
      </c>
      <c r="E8974">
        <v>0.77623525953432004</v>
      </c>
      <c r="F8974" t="s">
        <v>9</v>
      </c>
      <c r="G8974" t="s">
        <v>9</v>
      </c>
    </row>
    <row r="8975" spans="1:7">
      <c r="A8975" t="s">
        <v>9464</v>
      </c>
      <c r="B8975">
        <v>-0.238877955660003</v>
      </c>
      <c r="C8975">
        <v>0.75558612773603995</v>
      </c>
      <c r="D8975">
        <v>-8.4709093800760304E-2</v>
      </c>
      <c r="E8975">
        <v>0.88702204417711705</v>
      </c>
      <c r="F8975" t="s">
        <v>9</v>
      </c>
      <c r="G8975" t="s">
        <v>9</v>
      </c>
    </row>
    <row r="8976" spans="1:7">
      <c r="A8976" t="s">
        <v>15754</v>
      </c>
      <c r="B8976">
        <v>-2.71290144773213E-2</v>
      </c>
      <c r="C8976">
        <v>0.95833260574373202</v>
      </c>
      <c r="D8976">
        <v>-7.9231169717390401E-2</v>
      </c>
      <c r="E8976">
        <v>0.76946125647512098</v>
      </c>
      <c r="F8976" t="s">
        <v>9</v>
      </c>
      <c r="G8976" t="s">
        <v>9</v>
      </c>
    </row>
    <row r="8977" spans="1:7">
      <c r="A8977" t="s">
        <v>1710</v>
      </c>
      <c r="B8977">
        <v>0.50265136302568403</v>
      </c>
      <c r="C8977">
        <v>0.227182020418884</v>
      </c>
      <c r="D8977">
        <v>-0.16105966995329499</v>
      </c>
      <c r="E8977">
        <v>0.69548850657979799</v>
      </c>
      <c r="F8977" t="s">
        <v>9</v>
      </c>
      <c r="G8977" t="s">
        <v>9</v>
      </c>
    </row>
    <row r="8978" spans="1:7">
      <c r="A8978" t="s">
        <v>16693</v>
      </c>
      <c r="B8978">
        <v>6.7101916643512102E-2</v>
      </c>
      <c r="C8978">
        <v>0.97587107741463197</v>
      </c>
      <c r="D8978">
        <v>1.06295069721056</v>
      </c>
      <c r="E8978">
        <v>0.215196492863681</v>
      </c>
      <c r="F8978" t="s">
        <v>9</v>
      </c>
      <c r="G8978" t="s">
        <v>9</v>
      </c>
    </row>
    <row r="8979" spans="1:7">
      <c r="A8979" t="s">
        <v>14480</v>
      </c>
      <c r="B8979">
        <v>0.100832100102265</v>
      </c>
      <c r="C8979">
        <v>0.92790167441974103</v>
      </c>
      <c r="D8979">
        <v>0.34652408591012102</v>
      </c>
      <c r="E8979">
        <v>0.53224771372025403</v>
      </c>
      <c r="F8979" t="s">
        <v>9</v>
      </c>
      <c r="G8979" t="s">
        <v>9</v>
      </c>
    </row>
    <row r="8980" spans="1:7">
      <c r="A8980" t="s">
        <v>15084</v>
      </c>
      <c r="B8980">
        <v>4.4938548908250199E-2</v>
      </c>
      <c r="C8980">
        <v>0.94308526787178604</v>
      </c>
      <c r="D8980">
        <v>-1.7206881277006002E-2</v>
      </c>
      <c r="E8980">
        <v>0.96607220991315002</v>
      </c>
      <c r="F8980" t="s">
        <v>9</v>
      </c>
      <c r="G8980" t="s">
        <v>9</v>
      </c>
    </row>
    <row r="8981" spans="1:7">
      <c r="A8981" t="s">
        <v>6898</v>
      </c>
      <c r="B8981">
        <v>-0.69118673430276101</v>
      </c>
      <c r="C8981">
        <v>0.63473962126437999</v>
      </c>
      <c r="D8981">
        <v>-0.35442074555553599</v>
      </c>
      <c r="E8981">
        <v>0.75286181555002596</v>
      </c>
      <c r="F8981" t="s">
        <v>9</v>
      </c>
      <c r="G8981" t="s">
        <v>9</v>
      </c>
    </row>
    <row r="8982" spans="1:7">
      <c r="A8982" t="s">
        <v>9360</v>
      </c>
      <c r="B8982">
        <v>0.33504132716497498</v>
      </c>
      <c r="C8982">
        <v>0.750410945334265</v>
      </c>
      <c r="D8982">
        <v>-3.03529807105937E-2</v>
      </c>
      <c r="E8982">
        <v>0.97581559343920499</v>
      </c>
      <c r="F8982" t="s">
        <v>9</v>
      </c>
      <c r="G8982" t="s">
        <v>9</v>
      </c>
    </row>
    <row r="8983" spans="1:7">
      <c r="A8983" t="s">
        <v>17651</v>
      </c>
      <c r="B8983">
        <v>-4.0580131046003597E-3</v>
      </c>
      <c r="C8983">
        <v>0.99336052234247296</v>
      </c>
      <c r="D8983">
        <v>-0.50111228968175503</v>
      </c>
      <c r="E8983">
        <v>1.8597617643453201E-2</v>
      </c>
      <c r="F8983" t="s">
        <v>9</v>
      </c>
      <c r="G8983" t="s">
        <v>9</v>
      </c>
    </row>
    <row r="8984" spans="1:7">
      <c r="A8984" t="s">
        <v>1799</v>
      </c>
      <c r="B8984">
        <v>0.48922719616094001</v>
      </c>
      <c r="C8984">
        <v>0.233859019756986</v>
      </c>
      <c r="D8984">
        <v>0.14570137047930701</v>
      </c>
      <c r="E8984">
        <v>0.71584077806399404</v>
      </c>
      <c r="F8984">
        <v>14</v>
      </c>
      <c r="G8984">
        <v>0.24387257300000001</v>
      </c>
    </row>
    <row r="8985" spans="1:7">
      <c r="A8985" t="s">
        <v>11879</v>
      </c>
      <c r="B8985">
        <v>-9.0497156765769401E-2</v>
      </c>
      <c r="C8985">
        <v>0.85298143764891798</v>
      </c>
      <c r="D8985">
        <v>-1.5720179503023899E-3</v>
      </c>
      <c r="E8985">
        <v>0.99704313750583495</v>
      </c>
      <c r="F8985">
        <v>8</v>
      </c>
      <c r="G8985">
        <v>3.7737501E-2</v>
      </c>
    </row>
    <row r="8986" spans="1:7">
      <c r="A8986" t="s">
        <v>4147</v>
      </c>
      <c r="B8986">
        <v>0.70475645779731799</v>
      </c>
      <c r="C8986">
        <v>0.45506793901748499</v>
      </c>
      <c r="D8986">
        <v>0.450939631596673</v>
      </c>
      <c r="E8986">
        <v>0.56606006531918496</v>
      </c>
      <c r="F8986" t="s">
        <v>9</v>
      </c>
      <c r="G8986" t="s">
        <v>9</v>
      </c>
    </row>
    <row r="8987" spans="1:7">
      <c r="A8987" t="s">
        <v>12102</v>
      </c>
      <c r="B8987">
        <v>-0.13503646295854299</v>
      </c>
      <c r="C8987">
        <v>0.85808139956573404</v>
      </c>
      <c r="D8987">
        <v>-0.147556799280222</v>
      </c>
      <c r="E8987">
        <v>0.76038948605783896</v>
      </c>
      <c r="F8987" t="s">
        <v>9</v>
      </c>
      <c r="G8987" t="s">
        <v>9</v>
      </c>
    </row>
    <row r="8988" spans="1:7">
      <c r="A8988" t="s">
        <v>3273</v>
      </c>
      <c r="B8988">
        <v>0.27519773256907498</v>
      </c>
      <c r="C8988">
        <v>0.37830960684623899</v>
      </c>
      <c r="D8988">
        <v>9.9924164007782798E-2</v>
      </c>
      <c r="E8988">
        <v>0.72770636914853803</v>
      </c>
      <c r="F8988">
        <v>12</v>
      </c>
      <c r="G8988">
        <v>0.189873028</v>
      </c>
    </row>
    <row r="8989" spans="1:7">
      <c r="A8989" t="s">
        <v>17906</v>
      </c>
      <c r="B8989">
        <v>1.3914862740481101E-3</v>
      </c>
      <c r="C8989">
        <v>0.99851260831810196</v>
      </c>
      <c r="D8989">
        <v>-0.31606363243250601</v>
      </c>
      <c r="E8989">
        <v>0.37449071339057799</v>
      </c>
      <c r="F8989" t="s">
        <v>9</v>
      </c>
      <c r="G8989" t="s">
        <v>9</v>
      </c>
    </row>
    <row r="8990" spans="1:7">
      <c r="A8990" t="s">
        <v>96</v>
      </c>
      <c r="B8990">
        <v>-1.25868576086432</v>
      </c>
      <c r="C8990">
        <v>5.9024450640186603E-3</v>
      </c>
      <c r="D8990">
        <v>-1.1910178056623399</v>
      </c>
      <c r="E8990">
        <v>2.0987355778709798E-3</v>
      </c>
      <c r="F8990">
        <v>22</v>
      </c>
      <c r="G8990">
        <v>1.269165528</v>
      </c>
    </row>
    <row r="8991" spans="1:7">
      <c r="A8991" t="s">
        <v>11662</v>
      </c>
      <c r="B8991">
        <v>-0.11448697413961099</v>
      </c>
      <c r="C8991">
        <v>0.84389872360344997</v>
      </c>
      <c r="D8991">
        <v>-0.18085351927323401</v>
      </c>
      <c r="E8991">
        <v>0.61294378000238403</v>
      </c>
      <c r="F8991">
        <v>10</v>
      </c>
      <c r="G8991">
        <v>7.5498912000000001E-2</v>
      </c>
    </row>
    <row r="8992" spans="1:7">
      <c r="A8992" t="s">
        <v>6380</v>
      </c>
      <c r="B8992">
        <v>-0.208453427561201</v>
      </c>
      <c r="C8992">
        <v>0.60461997299809001</v>
      </c>
      <c r="D8992">
        <v>-2.8474671991997699E-2</v>
      </c>
      <c r="E8992">
        <v>0.94083430060265005</v>
      </c>
      <c r="F8992" t="s">
        <v>9</v>
      </c>
      <c r="G8992" t="s">
        <v>9</v>
      </c>
    </row>
    <row r="8993" spans="1:7">
      <c r="A8993" t="s">
        <v>631</v>
      </c>
      <c r="B8993">
        <v>-0.43237461434551899</v>
      </c>
      <c r="C8993">
        <v>7.9572451510325007E-2</v>
      </c>
      <c r="D8993">
        <v>-0.26655335854947998</v>
      </c>
      <c r="E8993">
        <v>0.18709139600799801</v>
      </c>
      <c r="F8993">
        <v>13.71428571</v>
      </c>
      <c r="G8993">
        <v>0.15836249699999999</v>
      </c>
    </row>
    <row r="8994" spans="1:7">
      <c r="A8994" t="s">
        <v>250</v>
      </c>
      <c r="B8994">
        <v>0.57861726101320798</v>
      </c>
      <c r="C8994">
        <v>2.2352590340941801E-2</v>
      </c>
      <c r="D8994">
        <v>0.50678485392042305</v>
      </c>
      <c r="E8994">
        <v>1.6182286643911199E-2</v>
      </c>
      <c r="F8994" t="s">
        <v>9</v>
      </c>
      <c r="G8994" t="s">
        <v>9</v>
      </c>
    </row>
    <row r="8995" spans="1:7">
      <c r="A8995" t="s">
        <v>12247</v>
      </c>
      <c r="B8995">
        <v>8.3938666117141E-2</v>
      </c>
      <c r="C8995">
        <v>0.86234846472180604</v>
      </c>
      <c r="D8995">
        <v>-5.1568579296088497E-2</v>
      </c>
      <c r="E8995">
        <v>0.877385458166691</v>
      </c>
      <c r="F8995" t="s">
        <v>9</v>
      </c>
      <c r="G8995" t="s">
        <v>9</v>
      </c>
    </row>
    <row r="8996" spans="1:7">
      <c r="A8996" t="s">
        <v>288</v>
      </c>
      <c r="B8996">
        <v>-0.79360085300127203</v>
      </c>
      <c r="C8996">
        <v>2.8997087582072902E-2</v>
      </c>
      <c r="D8996">
        <v>-0.188514844130242</v>
      </c>
      <c r="E8996">
        <v>0.56142425339736901</v>
      </c>
      <c r="F8996" t="s">
        <v>9</v>
      </c>
      <c r="G8996" t="s">
        <v>9</v>
      </c>
    </row>
    <row r="8997" spans="1:7">
      <c r="A8997" t="s">
        <v>5472</v>
      </c>
      <c r="B8997">
        <v>0.360862008796208</v>
      </c>
      <c r="C8997">
        <v>0.55089458900659405</v>
      </c>
      <c r="D8997">
        <v>8.6424914357142696E-2</v>
      </c>
      <c r="E8997">
        <v>0.876815655528417</v>
      </c>
      <c r="F8997" t="s">
        <v>9</v>
      </c>
      <c r="G8997" t="s">
        <v>9</v>
      </c>
    </row>
    <row r="8998" spans="1:7">
      <c r="A8998" t="s">
        <v>3829</v>
      </c>
      <c r="B8998">
        <v>-0.374396770469969</v>
      </c>
      <c r="C8998">
        <v>0.425742190310476</v>
      </c>
      <c r="D8998">
        <v>-0.25000322631612898</v>
      </c>
      <c r="E8998">
        <v>0.5067301854006</v>
      </c>
      <c r="F8998" t="s">
        <v>9</v>
      </c>
      <c r="G8998" t="s">
        <v>9</v>
      </c>
    </row>
    <row r="8999" spans="1:7">
      <c r="A8999" t="s">
        <v>593</v>
      </c>
      <c r="B8999">
        <v>-0.39728387407793198</v>
      </c>
      <c r="C8999">
        <v>7.4621098815959297E-2</v>
      </c>
      <c r="D8999">
        <v>-0.61794732985004197</v>
      </c>
      <c r="E8999">
        <v>1.75607031127377E-3</v>
      </c>
      <c r="F8999">
        <v>18</v>
      </c>
      <c r="G8999">
        <v>0.25332282499999997</v>
      </c>
    </row>
    <row r="9000" spans="1:7">
      <c r="A9000" t="s">
        <v>13590</v>
      </c>
      <c r="B9000">
        <v>7.2759782536747503E-2</v>
      </c>
      <c r="C9000">
        <v>0.90333414345498897</v>
      </c>
      <c r="D9000">
        <v>-2.2153971941612699E-2</v>
      </c>
      <c r="E9000">
        <v>0.95870149781349001</v>
      </c>
      <c r="F9000">
        <v>0</v>
      </c>
      <c r="G9000">
        <v>0.200325373</v>
      </c>
    </row>
    <row r="9001" spans="1:7">
      <c r="A9001" t="s">
        <v>5476</v>
      </c>
      <c r="B9001">
        <v>-0.25439457341161098</v>
      </c>
      <c r="C9001">
        <v>0.55089458900659405</v>
      </c>
      <c r="D9001">
        <v>-0.32884608189073999</v>
      </c>
      <c r="E9001">
        <v>0.27162448143809798</v>
      </c>
      <c r="F9001">
        <v>4</v>
      </c>
      <c r="G9001">
        <v>9.7237234000000006E-2</v>
      </c>
    </row>
    <row r="9002" spans="1:7">
      <c r="A9002" t="s">
        <v>12401</v>
      </c>
      <c r="B9002">
        <v>9.2570713363696294E-2</v>
      </c>
      <c r="C9002">
        <v>0.86643524669719696</v>
      </c>
      <c r="D9002">
        <v>-0.17157836132184201</v>
      </c>
      <c r="E9002">
        <v>0.60600953908815702</v>
      </c>
      <c r="F9002" t="s">
        <v>9</v>
      </c>
      <c r="G9002" t="s">
        <v>9</v>
      </c>
    </row>
    <row r="9003" spans="1:7">
      <c r="A9003" t="s">
        <v>13916</v>
      </c>
      <c r="B9003">
        <v>5.3110076010909398E-2</v>
      </c>
      <c r="C9003">
        <v>0.91186763371524404</v>
      </c>
      <c r="D9003">
        <v>-0.29379724608945001</v>
      </c>
      <c r="E9003">
        <v>0.21148467770222101</v>
      </c>
      <c r="F9003" t="s">
        <v>9</v>
      </c>
      <c r="G9003" t="s">
        <v>9</v>
      </c>
    </row>
    <row r="9004" spans="1:7">
      <c r="A9004" t="s">
        <v>7891</v>
      </c>
      <c r="B9004">
        <v>0.217566795717234</v>
      </c>
      <c r="C9004">
        <v>0.68615113590190702</v>
      </c>
      <c r="D9004">
        <v>0.15628643802856901</v>
      </c>
      <c r="E9004">
        <v>0.699065879681943</v>
      </c>
      <c r="F9004" t="s">
        <v>9</v>
      </c>
      <c r="G9004" t="s">
        <v>9</v>
      </c>
    </row>
    <row r="9005" spans="1:7">
      <c r="A9005" t="s">
        <v>1740</v>
      </c>
      <c r="B9005">
        <v>0.46151527157970001</v>
      </c>
      <c r="C9005">
        <v>0.229893455888936</v>
      </c>
      <c r="D9005">
        <v>0.65680691890176701</v>
      </c>
      <c r="E9005">
        <v>2.5988353686102299E-2</v>
      </c>
      <c r="F9005">
        <v>12</v>
      </c>
      <c r="G9005">
        <v>3.5772459E-2</v>
      </c>
    </row>
    <row r="9006" spans="1:7">
      <c r="A9006" t="s">
        <v>14747</v>
      </c>
      <c r="B9006">
        <v>7.6994639756920197E-2</v>
      </c>
      <c r="C9006">
        <v>0.93590894683446002</v>
      </c>
      <c r="D9006">
        <v>0.199791429376945</v>
      </c>
      <c r="E9006">
        <v>0.688898918535645</v>
      </c>
      <c r="F9006">
        <v>12</v>
      </c>
      <c r="G9006">
        <v>0.168309717</v>
      </c>
    </row>
    <row r="9007" spans="1:7">
      <c r="A9007" t="s">
        <v>10012</v>
      </c>
      <c r="B9007">
        <v>0.17210989184974801</v>
      </c>
      <c r="C9007">
        <v>0.78253728578611903</v>
      </c>
      <c r="D9007">
        <v>-0.403437319354917</v>
      </c>
      <c r="E9007">
        <v>0.29039183228598903</v>
      </c>
      <c r="F9007">
        <v>4</v>
      </c>
      <c r="G9007">
        <v>0.111415557</v>
      </c>
    </row>
    <row r="9008" spans="1:7">
      <c r="A9008" t="s">
        <v>343</v>
      </c>
      <c r="B9008">
        <v>-1.7960094578938399</v>
      </c>
      <c r="C9008">
        <v>3.4818076613125602E-2</v>
      </c>
      <c r="D9008">
        <v>-4.4844909309293097</v>
      </c>
      <c r="E9008" s="1">
        <v>1.25997571313625E-4</v>
      </c>
      <c r="F9008" t="s">
        <v>9</v>
      </c>
      <c r="G9008" t="s">
        <v>9</v>
      </c>
    </row>
    <row r="9009" spans="1:7">
      <c r="A9009" t="s">
        <v>1692</v>
      </c>
      <c r="B9009">
        <v>-1.41703802442005</v>
      </c>
      <c r="C9009">
        <v>0.22645103184863799</v>
      </c>
      <c r="D9009">
        <v>-3.1084378281662799</v>
      </c>
      <c r="E9009">
        <v>8.07281304691446E-3</v>
      </c>
      <c r="F9009" t="s">
        <v>9</v>
      </c>
      <c r="G9009" t="s">
        <v>9</v>
      </c>
    </row>
    <row r="9010" spans="1:7">
      <c r="A9010" t="s">
        <v>8874</v>
      </c>
      <c r="B9010">
        <v>-0.17663782348111301</v>
      </c>
      <c r="C9010">
        <v>0.73136919231962505</v>
      </c>
      <c r="D9010">
        <v>-0.42211554586535099</v>
      </c>
      <c r="E9010">
        <v>0.181168162618498</v>
      </c>
      <c r="F9010">
        <v>22</v>
      </c>
      <c r="G9010">
        <v>0.34874462299999998</v>
      </c>
    </row>
    <row r="9011" spans="1:7">
      <c r="A9011" t="s">
        <v>16112</v>
      </c>
      <c r="B9011">
        <v>-6.3631248931370496E-2</v>
      </c>
      <c r="C9011">
        <v>0.96577655201760304</v>
      </c>
      <c r="D9011">
        <v>-2.43418432278266E-2</v>
      </c>
      <c r="E9011">
        <v>0.98041569073297596</v>
      </c>
      <c r="F9011" t="s">
        <v>9</v>
      </c>
      <c r="G9011" t="s">
        <v>9</v>
      </c>
    </row>
    <row r="9012" spans="1:7">
      <c r="A9012" t="s">
        <v>13762</v>
      </c>
      <c r="B9012">
        <v>-0.119389528442743</v>
      </c>
      <c r="C9012">
        <v>0.90724040338944301</v>
      </c>
      <c r="D9012">
        <v>0.28769247702909201</v>
      </c>
      <c r="E9012">
        <v>0.59630200632330199</v>
      </c>
      <c r="F9012" t="s">
        <v>9</v>
      </c>
      <c r="G9012" t="s">
        <v>9</v>
      </c>
    </row>
    <row r="9013" spans="1:7">
      <c r="A9013" t="s">
        <v>15702</v>
      </c>
      <c r="B9013">
        <v>3.4697711347057597E-2</v>
      </c>
      <c r="C9013">
        <v>0.95785431973468205</v>
      </c>
      <c r="D9013">
        <v>0.15629986892300299</v>
      </c>
      <c r="E9013">
        <v>0.61905197494758502</v>
      </c>
      <c r="F9013" t="s">
        <v>9</v>
      </c>
      <c r="G9013" t="s">
        <v>9</v>
      </c>
    </row>
    <row r="9014" spans="1:7">
      <c r="A9014" t="s">
        <v>12315</v>
      </c>
      <c r="B9014">
        <v>-0.108259658372897</v>
      </c>
      <c r="C9014">
        <v>0.86528208606045698</v>
      </c>
      <c r="D9014">
        <v>-0.15911531218764</v>
      </c>
      <c r="E9014">
        <v>0.68505523963634696</v>
      </c>
      <c r="F9014" t="s">
        <v>9</v>
      </c>
      <c r="G9014" t="s">
        <v>9</v>
      </c>
    </row>
    <row r="9015" spans="1:7">
      <c r="A9015" t="s">
        <v>6113</v>
      </c>
      <c r="B9015">
        <v>0.24915580322720701</v>
      </c>
      <c r="C9015">
        <v>0.58912546001585897</v>
      </c>
      <c r="D9015">
        <v>9.1803817746854199E-2</v>
      </c>
      <c r="E9015">
        <v>0.81611165660901397</v>
      </c>
      <c r="F9015" t="s">
        <v>9</v>
      </c>
      <c r="G9015" t="s">
        <v>9</v>
      </c>
    </row>
    <row r="9016" spans="1:7">
      <c r="A9016" t="s">
        <v>9831</v>
      </c>
      <c r="B9016">
        <v>-0.21585645858379901</v>
      </c>
      <c r="C9016">
        <v>0.77360409320482404</v>
      </c>
      <c r="D9016">
        <v>-0.323257635110962</v>
      </c>
      <c r="E9016">
        <v>0.50306184166707002</v>
      </c>
      <c r="F9016">
        <v>4</v>
      </c>
      <c r="G9016">
        <v>0.22628335199999999</v>
      </c>
    </row>
    <row r="9017" spans="1:7">
      <c r="A9017" t="s">
        <v>11030</v>
      </c>
      <c r="B9017">
        <v>0.22725715834031901</v>
      </c>
      <c r="C9017">
        <v>0.82092243564659595</v>
      </c>
      <c r="D9017">
        <v>-0.112847164621509</v>
      </c>
      <c r="E9017">
        <v>0.87951224155573604</v>
      </c>
      <c r="F9017" t="s">
        <v>9</v>
      </c>
      <c r="G9017" t="s">
        <v>9</v>
      </c>
    </row>
    <row r="9018" spans="1:7">
      <c r="A9018" t="s">
        <v>16785</v>
      </c>
      <c r="B9018">
        <v>-1.9831395890021301E-2</v>
      </c>
      <c r="C9018">
        <v>0.97730229799892498</v>
      </c>
      <c r="D9018">
        <v>0.42583384572755401</v>
      </c>
      <c r="E9018">
        <v>0.13044939183882401</v>
      </c>
      <c r="F9018">
        <v>14</v>
      </c>
      <c r="G9018">
        <v>0.11708837599999999</v>
      </c>
    </row>
    <row r="9019" spans="1:7">
      <c r="A9019" t="s">
        <v>17237</v>
      </c>
      <c r="B9019">
        <v>-1.7201450605497201E-2</v>
      </c>
      <c r="C9019">
        <v>0.98506825874253501</v>
      </c>
      <c r="D9019">
        <v>-0.20169598726537799</v>
      </c>
      <c r="E9019">
        <v>0.67816684861997301</v>
      </c>
      <c r="F9019" t="s">
        <v>9</v>
      </c>
      <c r="G9019" t="s">
        <v>9</v>
      </c>
    </row>
    <row r="9020" spans="1:7">
      <c r="A9020" t="s">
        <v>11322</v>
      </c>
      <c r="B9020">
        <v>-8.2962708188638504E-2</v>
      </c>
      <c r="C9020">
        <v>0.831935745091965</v>
      </c>
      <c r="D9020">
        <v>0.27411727272993502</v>
      </c>
      <c r="E9020">
        <v>0.185385178407759</v>
      </c>
      <c r="F9020">
        <v>20</v>
      </c>
      <c r="G9020">
        <v>0.62907316199999996</v>
      </c>
    </row>
    <row r="9021" spans="1:7">
      <c r="A9021" t="s">
        <v>11478</v>
      </c>
      <c r="B9021">
        <v>-0.17281439758171899</v>
      </c>
      <c r="C9021">
        <v>0.83683424817321195</v>
      </c>
      <c r="D9021">
        <v>-0.155059965515527</v>
      </c>
      <c r="E9021">
        <v>0.781883633634187</v>
      </c>
      <c r="F9021">
        <v>16</v>
      </c>
      <c r="G9021">
        <v>0.185491035</v>
      </c>
    </row>
    <row r="9022" spans="1:7">
      <c r="A9022" t="s">
        <v>5311</v>
      </c>
      <c r="B9022">
        <v>0.45511275720809502</v>
      </c>
      <c r="C9022">
        <v>0.54085362792298697</v>
      </c>
      <c r="D9022">
        <v>0.287524066338182</v>
      </c>
      <c r="E9022">
        <v>0.63378844557896497</v>
      </c>
      <c r="F9022">
        <v>6</v>
      </c>
      <c r="G9022">
        <v>0.115426139</v>
      </c>
    </row>
    <row r="9023" spans="1:7">
      <c r="A9023" t="s">
        <v>4143</v>
      </c>
      <c r="B9023">
        <v>0.359132625477177</v>
      </c>
      <c r="C9023">
        <v>0.45492154236784499</v>
      </c>
      <c r="D9023">
        <v>0.51101834357908504</v>
      </c>
      <c r="E9023">
        <v>0.132149428643691</v>
      </c>
      <c r="F9023" t="s">
        <v>9</v>
      </c>
      <c r="G9023" t="s">
        <v>9</v>
      </c>
    </row>
    <row r="9024" spans="1:7">
      <c r="A9024" t="s">
        <v>15615</v>
      </c>
      <c r="B9024">
        <v>3.7206359991768898E-2</v>
      </c>
      <c r="C9024">
        <v>0.95572893155721295</v>
      </c>
      <c r="D9024">
        <v>0.16891867396427901</v>
      </c>
      <c r="E9024">
        <v>0.59584937749273503</v>
      </c>
      <c r="F9024" t="s">
        <v>9</v>
      </c>
      <c r="G9024" t="s">
        <v>9</v>
      </c>
    </row>
    <row r="9025" spans="1:7">
      <c r="A9025" t="s">
        <v>3481</v>
      </c>
      <c r="B9025">
        <v>0.37861650820131099</v>
      </c>
      <c r="C9025">
        <v>0.39786266198054798</v>
      </c>
      <c r="D9025">
        <v>0.220912200648228</v>
      </c>
      <c r="E9025">
        <v>0.56025531543607698</v>
      </c>
      <c r="F9025" t="s">
        <v>9</v>
      </c>
      <c r="G9025" t="s">
        <v>9</v>
      </c>
    </row>
    <row r="9026" spans="1:7">
      <c r="A9026" t="s">
        <v>17943</v>
      </c>
      <c r="B9026" s="1">
        <v>6.6677877924891098E-4</v>
      </c>
      <c r="C9026">
        <v>0.99889543096295397</v>
      </c>
      <c r="D9026">
        <v>0.19452498220834499</v>
      </c>
      <c r="E9026">
        <v>0.58873925186896903</v>
      </c>
      <c r="F9026">
        <v>10</v>
      </c>
      <c r="G9026">
        <v>0.204168934</v>
      </c>
    </row>
    <row r="9027" spans="1:7">
      <c r="A9027" t="s">
        <v>485</v>
      </c>
      <c r="B9027">
        <v>-0.436154353606309</v>
      </c>
      <c r="C9027">
        <v>5.94218486390862E-2</v>
      </c>
      <c r="D9027">
        <v>-0.61387328916377304</v>
      </c>
      <c r="E9027">
        <v>2.31860910462352E-3</v>
      </c>
      <c r="F9027">
        <v>22</v>
      </c>
      <c r="G9027">
        <v>0.48527885300000001</v>
      </c>
    </row>
    <row r="9028" spans="1:7">
      <c r="A9028" t="s">
        <v>6327</v>
      </c>
      <c r="B9028">
        <v>-0.12696282358802899</v>
      </c>
      <c r="C9028">
        <v>0.60141187938871599</v>
      </c>
      <c r="D9028">
        <v>-6.5320075481272402E-2</v>
      </c>
      <c r="E9028">
        <v>0.73990991707673204</v>
      </c>
      <c r="F9028">
        <v>18</v>
      </c>
      <c r="G9028">
        <v>0.134080691</v>
      </c>
    </row>
    <row r="9029" spans="1:7">
      <c r="A9029" t="s">
        <v>12301</v>
      </c>
      <c r="B9029">
        <v>-9.5807350058459403E-2</v>
      </c>
      <c r="C9029">
        <v>0.86439728338813404</v>
      </c>
      <c r="D9029">
        <v>-0.26718345483146599</v>
      </c>
      <c r="E9029">
        <v>0.38759382934497999</v>
      </c>
      <c r="F9029">
        <v>18</v>
      </c>
      <c r="G9029">
        <v>0.208987953</v>
      </c>
    </row>
    <row r="9030" spans="1:7">
      <c r="A9030" t="s">
        <v>10435</v>
      </c>
      <c r="B9030">
        <v>-0.24002461792879701</v>
      </c>
      <c r="C9030">
        <v>0.79947503228943795</v>
      </c>
      <c r="D9030">
        <v>0.28732776462717502</v>
      </c>
      <c r="E9030">
        <v>0.62696413603029599</v>
      </c>
      <c r="F9030" t="s">
        <v>9</v>
      </c>
      <c r="G9030" t="s">
        <v>9</v>
      </c>
    </row>
    <row r="9031" spans="1:7">
      <c r="A9031" t="s">
        <v>17400</v>
      </c>
      <c r="B9031">
        <v>-2.3547739428469199E-2</v>
      </c>
      <c r="C9031">
        <v>0.98926900696351705</v>
      </c>
      <c r="D9031">
        <v>-0.64496798372970499</v>
      </c>
      <c r="E9031">
        <v>0.42740804581629599</v>
      </c>
      <c r="F9031" t="s">
        <v>9</v>
      </c>
      <c r="G9031" t="s">
        <v>9</v>
      </c>
    </row>
    <row r="9032" spans="1:7">
      <c r="A9032" t="s">
        <v>10404</v>
      </c>
      <c r="B9032">
        <v>-0.222996428646659</v>
      </c>
      <c r="C9032">
        <v>0.79804190061492997</v>
      </c>
      <c r="D9032">
        <v>0.171037805766213</v>
      </c>
      <c r="E9032">
        <v>0.76978651953117605</v>
      </c>
      <c r="F9032">
        <v>12</v>
      </c>
      <c r="G9032">
        <v>0.26726962199999998</v>
      </c>
    </row>
    <row r="9033" spans="1:7">
      <c r="A9033" t="s">
        <v>3581</v>
      </c>
      <c r="B9033">
        <v>-0.25700545091475502</v>
      </c>
      <c r="C9033">
        <v>0.406015592174225</v>
      </c>
      <c r="D9033">
        <v>-5.49612908945371E-2</v>
      </c>
      <c r="E9033">
        <v>0.85173043401952497</v>
      </c>
      <c r="F9033">
        <v>16</v>
      </c>
      <c r="G9033">
        <v>0.51466226100000001</v>
      </c>
    </row>
    <row r="9034" spans="1:7">
      <c r="A9034" t="s">
        <v>6003</v>
      </c>
      <c r="B9034">
        <v>-0.181659551774594</v>
      </c>
      <c r="C9034">
        <v>0.58384595804444595</v>
      </c>
      <c r="D9034">
        <v>-7.7425907840607003E-2</v>
      </c>
      <c r="E9034">
        <v>0.77732640583781398</v>
      </c>
      <c r="F9034">
        <v>14</v>
      </c>
      <c r="G9034">
        <v>0.29226601200000002</v>
      </c>
    </row>
    <row r="9035" spans="1:7">
      <c r="A9035" t="s">
        <v>12200</v>
      </c>
      <c r="B9035">
        <v>-7.6804906971410805E-2</v>
      </c>
      <c r="C9035">
        <v>0.861854924321237</v>
      </c>
      <c r="D9035">
        <v>-0.141928064832337</v>
      </c>
      <c r="E9035">
        <v>0.58448912839353495</v>
      </c>
      <c r="F9035">
        <v>16</v>
      </c>
      <c r="G9035">
        <v>0.59997558500000003</v>
      </c>
    </row>
    <row r="9036" spans="1:7">
      <c r="A9036" t="s">
        <v>2115</v>
      </c>
      <c r="B9036">
        <v>-0.39648564593881802</v>
      </c>
      <c r="C9036">
        <v>0.26593643567196701</v>
      </c>
      <c r="D9036">
        <v>-0.231236414300554</v>
      </c>
      <c r="E9036">
        <v>0.43097668420547097</v>
      </c>
      <c r="F9036" t="s">
        <v>9</v>
      </c>
      <c r="G9036" t="s">
        <v>9</v>
      </c>
    </row>
    <row r="9037" spans="1:7">
      <c r="A9037" t="s">
        <v>7648</v>
      </c>
      <c r="B9037">
        <v>0.20755867951494</v>
      </c>
      <c r="C9037">
        <v>0.67312313605919805</v>
      </c>
      <c r="D9037">
        <v>0.63069111303773695</v>
      </c>
      <c r="E9037">
        <v>3.47346780086892E-2</v>
      </c>
      <c r="F9037">
        <v>12</v>
      </c>
      <c r="G9037">
        <v>0.25971607699999999</v>
      </c>
    </row>
    <row r="9038" spans="1:7">
      <c r="A9038" t="s">
        <v>15689</v>
      </c>
      <c r="B9038">
        <v>5.5787654288280898E-2</v>
      </c>
      <c r="C9038">
        <v>0.957545977164735</v>
      </c>
      <c r="D9038">
        <v>-8.3638581567447495E-2</v>
      </c>
      <c r="E9038">
        <v>0.88700137552115799</v>
      </c>
      <c r="F9038">
        <v>16</v>
      </c>
      <c r="G9038">
        <v>5.7754695000000002E-2</v>
      </c>
    </row>
    <row r="9039" spans="1:7">
      <c r="A9039" t="s">
        <v>7125</v>
      </c>
      <c r="B9039">
        <v>-0.26067315639556399</v>
      </c>
      <c r="C9039">
        <v>0.64688068348310102</v>
      </c>
      <c r="D9039">
        <v>-0.115103749609806</v>
      </c>
      <c r="E9039">
        <v>0.80025145627496097</v>
      </c>
      <c r="F9039" t="s">
        <v>9</v>
      </c>
      <c r="G9039" t="s">
        <v>9</v>
      </c>
    </row>
    <row r="9040" spans="1:7">
      <c r="A9040" t="s">
        <v>5821</v>
      </c>
      <c r="B9040">
        <v>-0.171180796488763</v>
      </c>
      <c r="C9040">
        <v>0.57212628802202103</v>
      </c>
      <c r="D9040">
        <v>-4.3033119723417399E-3</v>
      </c>
      <c r="E9040">
        <v>0.99122307204043103</v>
      </c>
      <c r="F9040" t="s">
        <v>9</v>
      </c>
      <c r="G9040" t="s">
        <v>9</v>
      </c>
    </row>
    <row r="9041" spans="1:7">
      <c r="A9041" t="s">
        <v>12186</v>
      </c>
      <c r="B9041">
        <v>-9.7818772886002395E-2</v>
      </c>
      <c r="C9041">
        <v>0.86151425401858805</v>
      </c>
      <c r="D9041">
        <v>-0.62208749377035799</v>
      </c>
      <c r="E9041">
        <v>3.6248721696851199E-2</v>
      </c>
      <c r="F9041">
        <v>22</v>
      </c>
      <c r="G9041">
        <v>0.58565203700000001</v>
      </c>
    </row>
    <row r="9042" spans="1:7">
      <c r="A9042" t="s">
        <v>4836</v>
      </c>
      <c r="B9042">
        <v>-0.389388185351212</v>
      </c>
      <c r="C9042">
        <v>0.51050391519802896</v>
      </c>
      <c r="D9042">
        <v>-0.59145332357737601</v>
      </c>
      <c r="E9042">
        <v>0.15691478455319499</v>
      </c>
      <c r="F9042">
        <v>22</v>
      </c>
      <c r="G9042">
        <v>0.66846901400000003</v>
      </c>
    </row>
    <row r="9043" spans="1:7">
      <c r="A9043" t="s">
        <v>842</v>
      </c>
      <c r="B9043">
        <v>-0.98008266747467199</v>
      </c>
      <c r="C9043">
        <v>0.10412190676522901</v>
      </c>
      <c r="D9043">
        <v>-1.69239990736417</v>
      </c>
      <c r="E9043">
        <v>2.6778021328731898E-3</v>
      </c>
      <c r="F9043" t="s">
        <v>9</v>
      </c>
      <c r="G9043" t="s">
        <v>9</v>
      </c>
    </row>
    <row r="9044" spans="1:7">
      <c r="A9044" t="s">
        <v>887</v>
      </c>
      <c r="B9044">
        <v>0.71328396670008398</v>
      </c>
      <c r="C9044">
        <v>0.110706184087751</v>
      </c>
      <c r="D9044">
        <v>0.44036307362670102</v>
      </c>
      <c r="E9044">
        <v>0.24832164771731499</v>
      </c>
      <c r="F9044">
        <v>15.42857143</v>
      </c>
      <c r="G9044">
        <v>0.23360755799999999</v>
      </c>
    </row>
    <row r="9045" spans="1:7">
      <c r="A9045" t="s">
        <v>16801</v>
      </c>
      <c r="B9045">
        <v>-1.72128756998557E-2</v>
      </c>
      <c r="C9045">
        <v>0.97764677241447995</v>
      </c>
      <c r="D9045">
        <v>-0.29407680770761402</v>
      </c>
      <c r="E9045">
        <v>0.27133768904642103</v>
      </c>
      <c r="F9045" t="s">
        <v>9</v>
      </c>
      <c r="G9045" t="s">
        <v>9</v>
      </c>
    </row>
    <row r="9046" spans="1:7">
      <c r="A9046" t="s">
        <v>9252</v>
      </c>
      <c r="B9046">
        <v>-8.3344061256312801E-2</v>
      </c>
      <c r="C9046">
        <v>0.74708316304121003</v>
      </c>
      <c r="D9046">
        <v>3.0131475180169402E-2</v>
      </c>
      <c r="E9046">
        <v>0.88202997741394995</v>
      </c>
      <c r="F9046">
        <v>0</v>
      </c>
      <c r="G9046">
        <v>9.0999594000000003E-2</v>
      </c>
    </row>
    <row r="9047" spans="1:7">
      <c r="A9047" t="s">
        <v>1485</v>
      </c>
      <c r="B9047">
        <v>0.52482171721159698</v>
      </c>
      <c r="C9047">
        <v>0.19794791936166101</v>
      </c>
      <c r="D9047">
        <v>1.2222760486296</v>
      </c>
      <c r="E9047" s="1">
        <v>4.4261843775939702E-4</v>
      </c>
      <c r="F9047" t="s">
        <v>9</v>
      </c>
      <c r="G9047" t="s">
        <v>9</v>
      </c>
    </row>
    <row r="9048" spans="1:7">
      <c r="A9048" t="s">
        <v>5478</v>
      </c>
      <c r="B9048">
        <v>0.20971549881415799</v>
      </c>
      <c r="C9048">
        <v>0.550988383037195</v>
      </c>
      <c r="D9048">
        <v>0.323249800461403</v>
      </c>
      <c r="E9048">
        <v>0.17517143810989499</v>
      </c>
      <c r="F9048">
        <v>14</v>
      </c>
      <c r="G9048">
        <v>0.32421139300000001</v>
      </c>
    </row>
    <row r="9049" spans="1:7">
      <c r="A9049" t="s">
        <v>10801</v>
      </c>
      <c r="B9049">
        <v>-0.36111238860161798</v>
      </c>
      <c r="C9049">
        <v>0.81330378155889405</v>
      </c>
      <c r="D9049">
        <v>0.38992218909058302</v>
      </c>
      <c r="E9049">
        <v>0.67315338421562998</v>
      </c>
      <c r="F9049" t="s">
        <v>9</v>
      </c>
      <c r="G9049" t="s">
        <v>9</v>
      </c>
    </row>
    <row r="9050" spans="1:7">
      <c r="A9050" t="s">
        <v>16562</v>
      </c>
      <c r="B9050">
        <v>1.5566015316340999E-2</v>
      </c>
      <c r="C9050">
        <v>0.97301236602735097</v>
      </c>
      <c r="D9050">
        <v>-5.0023905273137999E-2</v>
      </c>
      <c r="E9050">
        <v>0.84222464130990904</v>
      </c>
      <c r="F9050">
        <v>10</v>
      </c>
      <c r="G9050">
        <v>9.5343593000000004E-2</v>
      </c>
    </row>
    <row r="9051" spans="1:7">
      <c r="A9051" t="s">
        <v>16514</v>
      </c>
      <c r="B9051">
        <v>3.2789291600803301E-2</v>
      </c>
      <c r="C9051">
        <v>0.97290983861146696</v>
      </c>
      <c r="D9051">
        <v>0.12221882309936299</v>
      </c>
      <c r="E9051">
        <v>0.80803553376794102</v>
      </c>
      <c r="F9051">
        <v>10</v>
      </c>
      <c r="G9051">
        <v>0.19811145499999999</v>
      </c>
    </row>
    <row r="9052" spans="1:7">
      <c r="A9052" t="s">
        <v>2814</v>
      </c>
      <c r="B9052">
        <v>0.40339821573371398</v>
      </c>
      <c r="C9052">
        <v>0.33340921173454002</v>
      </c>
      <c r="D9052">
        <v>4.4470399729134101E-2</v>
      </c>
      <c r="E9052">
        <v>0.92257086036066305</v>
      </c>
      <c r="F9052" t="s">
        <v>9</v>
      </c>
      <c r="G9052" t="s">
        <v>9</v>
      </c>
    </row>
    <row r="9053" spans="1:7">
      <c r="A9053" t="s">
        <v>1423</v>
      </c>
      <c r="B9053">
        <v>0.30935728048369998</v>
      </c>
      <c r="C9053">
        <v>0.19299671473656499</v>
      </c>
      <c r="D9053">
        <v>0.43195634472092698</v>
      </c>
      <c r="E9053">
        <v>2.0923362433772099E-2</v>
      </c>
      <c r="F9053">
        <v>9</v>
      </c>
      <c r="G9053">
        <v>0.22982766600000001</v>
      </c>
    </row>
    <row r="9054" spans="1:7">
      <c r="A9054" t="s">
        <v>7108</v>
      </c>
      <c r="B9054">
        <v>0.15788105150473</v>
      </c>
      <c r="C9054">
        <v>0.64619472516323995</v>
      </c>
      <c r="D9054">
        <v>0.12481155805348799</v>
      </c>
      <c r="E9054">
        <v>0.62817926418972203</v>
      </c>
      <c r="F9054" t="s">
        <v>9</v>
      </c>
      <c r="G9054" t="s">
        <v>9</v>
      </c>
    </row>
    <row r="9055" spans="1:7">
      <c r="A9055" t="s">
        <v>16856</v>
      </c>
      <c r="B9055">
        <v>1.49026464521655E-2</v>
      </c>
      <c r="C9055">
        <v>0.97874463481071605</v>
      </c>
      <c r="D9055">
        <v>-7.6382809335208093E-2</v>
      </c>
      <c r="E9055">
        <v>0.79685528556808705</v>
      </c>
      <c r="F9055">
        <v>12</v>
      </c>
      <c r="G9055">
        <v>0.23422261599999999</v>
      </c>
    </row>
    <row r="9056" spans="1:7">
      <c r="A9056" t="s">
        <v>15557</v>
      </c>
      <c r="B9056">
        <v>-2.95268070846735E-2</v>
      </c>
      <c r="C9056">
        <v>0.95552200292536604</v>
      </c>
      <c r="D9056">
        <v>0.22379635839801401</v>
      </c>
      <c r="E9056">
        <v>0.32081004140087499</v>
      </c>
      <c r="F9056" t="s">
        <v>9</v>
      </c>
      <c r="G9056" t="s">
        <v>9</v>
      </c>
    </row>
    <row r="9057" spans="1:7">
      <c r="A9057" t="s">
        <v>7513</v>
      </c>
      <c r="B9057">
        <v>-0.62926417600926698</v>
      </c>
      <c r="C9057">
        <v>0.66653202934570299</v>
      </c>
      <c r="D9057">
        <v>1.40798567914287</v>
      </c>
      <c r="E9057">
        <v>6.7108010603447801E-2</v>
      </c>
      <c r="F9057">
        <v>12</v>
      </c>
      <c r="G9057">
        <v>4.3658993E-2</v>
      </c>
    </row>
    <row r="9058" spans="1:7">
      <c r="A9058" t="s">
        <v>6202</v>
      </c>
      <c r="B9058">
        <v>-0.58584882402277905</v>
      </c>
      <c r="C9058">
        <v>0.59427360544171604</v>
      </c>
      <c r="D9058">
        <v>1.29756982727085</v>
      </c>
      <c r="E9058">
        <v>3.8130600907001197E-2</v>
      </c>
      <c r="F9058" t="s">
        <v>9</v>
      </c>
      <c r="G9058" t="s">
        <v>9</v>
      </c>
    </row>
    <row r="9059" spans="1:7">
      <c r="A9059" t="s">
        <v>17912</v>
      </c>
      <c r="B9059">
        <v>1.5516897445526001E-3</v>
      </c>
      <c r="C9059">
        <v>0.99856330160842199</v>
      </c>
      <c r="D9059">
        <v>1.2201187981359001</v>
      </c>
      <c r="E9059">
        <v>1.36511061666739E-3</v>
      </c>
      <c r="F9059">
        <v>22</v>
      </c>
      <c r="G9059">
        <v>8.6320463E-2</v>
      </c>
    </row>
    <row r="9060" spans="1:7">
      <c r="A9060" t="s">
        <v>1817</v>
      </c>
      <c r="B9060">
        <v>-0.79651991412896905</v>
      </c>
      <c r="C9060">
        <v>0.2355358865827</v>
      </c>
      <c r="D9060">
        <v>-0.323795399614416</v>
      </c>
      <c r="E9060">
        <v>0.57292020720617798</v>
      </c>
      <c r="F9060" t="s">
        <v>9</v>
      </c>
      <c r="G9060" t="s">
        <v>9</v>
      </c>
    </row>
    <row r="9061" spans="1:7">
      <c r="A9061" t="s">
        <v>10723</v>
      </c>
      <c r="B9061">
        <v>-9.1833277498468494E-2</v>
      </c>
      <c r="C9061">
        <v>0.80958683078873395</v>
      </c>
      <c r="D9061">
        <v>-0.113508611032842</v>
      </c>
      <c r="E9061">
        <v>0.64583438214500799</v>
      </c>
      <c r="F9061" t="s">
        <v>9</v>
      </c>
      <c r="G9061" t="s">
        <v>9</v>
      </c>
    </row>
    <row r="9062" spans="1:7">
      <c r="A9062" t="s">
        <v>16148</v>
      </c>
      <c r="B9062">
        <v>2.50790718158115E-2</v>
      </c>
      <c r="C9062">
        <v>0.96659545742009201</v>
      </c>
      <c r="D9062">
        <v>-0.22778656714593401</v>
      </c>
      <c r="E9062">
        <v>0.386221983237308</v>
      </c>
      <c r="F9062">
        <v>8</v>
      </c>
      <c r="G9062">
        <v>0.16032139300000001</v>
      </c>
    </row>
    <row r="9063" spans="1:7">
      <c r="A9063" t="s">
        <v>11333</v>
      </c>
      <c r="B9063">
        <v>0.152748110897406</v>
      </c>
      <c r="C9063">
        <v>0.83246690062789297</v>
      </c>
      <c r="D9063">
        <v>9.3020414274697705E-2</v>
      </c>
      <c r="E9063">
        <v>0.85559457310822495</v>
      </c>
      <c r="F9063" t="s">
        <v>9</v>
      </c>
      <c r="G9063" t="s">
        <v>9</v>
      </c>
    </row>
    <row r="9064" spans="1:7">
      <c r="A9064" t="s">
        <v>9740</v>
      </c>
      <c r="B9064">
        <v>0.22679301775424501</v>
      </c>
      <c r="C9064">
        <v>0.76996410878298105</v>
      </c>
      <c r="D9064">
        <v>0.61668595453345598</v>
      </c>
      <c r="E9064">
        <v>0.15686336428035699</v>
      </c>
      <c r="F9064">
        <v>12</v>
      </c>
      <c r="G9064">
        <v>0.17621593599999999</v>
      </c>
    </row>
    <row r="9065" spans="1:7">
      <c r="A9065" t="s">
        <v>6310</v>
      </c>
      <c r="B9065">
        <v>0.160755616958975</v>
      </c>
      <c r="C9065">
        <v>0.60011855923910795</v>
      </c>
      <c r="D9065">
        <v>6.8082395444594698E-2</v>
      </c>
      <c r="E9065">
        <v>0.78925850124034402</v>
      </c>
      <c r="F9065" t="s">
        <v>9</v>
      </c>
      <c r="G9065" t="s">
        <v>9</v>
      </c>
    </row>
    <row r="9066" spans="1:7">
      <c r="A9066" t="s">
        <v>12940</v>
      </c>
      <c r="B9066">
        <v>-0.10213607008036001</v>
      </c>
      <c r="C9066">
        <v>0.88248829888864799</v>
      </c>
      <c r="D9066">
        <v>-0.21583480470976901</v>
      </c>
      <c r="E9066">
        <v>0.590931463756461</v>
      </c>
      <c r="F9066">
        <v>14</v>
      </c>
      <c r="G9066">
        <v>2.2186006000000001E-2</v>
      </c>
    </row>
    <row r="9067" spans="1:7">
      <c r="A9067" t="s">
        <v>296</v>
      </c>
      <c r="B9067">
        <v>0.50878196879906601</v>
      </c>
      <c r="C9067">
        <v>2.93737111914677E-2</v>
      </c>
      <c r="D9067">
        <v>0.30100061527876398</v>
      </c>
      <c r="E9067">
        <v>0.121045961146416</v>
      </c>
      <c r="F9067" t="s">
        <v>9</v>
      </c>
      <c r="G9067" t="s">
        <v>9</v>
      </c>
    </row>
    <row r="9068" spans="1:7">
      <c r="A9068" t="s">
        <v>8059</v>
      </c>
      <c r="B9068">
        <v>-0.10763233180004</v>
      </c>
      <c r="C9068">
        <v>0.69429291370160995</v>
      </c>
      <c r="D9068">
        <v>-0.268089091743965</v>
      </c>
      <c r="E9068">
        <v>0.11105322904923499</v>
      </c>
      <c r="F9068">
        <v>12</v>
      </c>
      <c r="G9068">
        <v>0.19275288900000001</v>
      </c>
    </row>
    <row r="9069" spans="1:7">
      <c r="A9069" t="s">
        <v>11338</v>
      </c>
      <c r="B9069">
        <v>-0.234205496167389</v>
      </c>
      <c r="C9069">
        <v>0.83256867168096405</v>
      </c>
      <c r="D9069">
        <v>-0.22362845628137801</v>
      </c>
      <c r="E9069">
        <v>0.76145875345108105</v>
      </c>
      <c r="F9069" t="s">
        <v>9</v>
      </c>
      <c r="G9069" t="s">
        <v>9</v>
      </c>
    </row>
    <row r="9070" spans="1:7">
      <c r="A9070" t="s">
        <v>14266</v>
      </c>
      <c r="B9070">
        <v>-5.4473358151217302E-2</v>
      </c>
      <c r="C9070">
        <v>0.923462046840967</v>
      </c>
      <c r="D9070">
        <v>-0.44499383568232298</v>
      </c>
      <c r="E9070">
        <v>8.7593412674471599E-2</v>
      </c>
      <c r="F9070">
        <v>20</v>
      </c>
      <c r="G9070">
        <v>0.44838689799999998</v>
      </c>
    </row>
    <row r="9071" spans="1:7">
      <c r="A9071" t="s">
        <v>6943</v>
      </c>
      <c r="B9071">
        <v>0.222171557055517</v>
      </c>
      <c r="C9071">
        <v>0.63737750936251503</v>
      </c>
      <c r="D9071">
        <v>-8.7209146668364004E-2</v>
      </c>
      <c r="E9071">
        <v>0.82697474715724895</v>
      </c>
      <c r="F9071">
        <v>16</v>
      </c>
      <c r="G9071">
        <v>8.1504437999999998E-2</v>
      </c>
    </row>
    <row r="9072" spans="1:7">
      <c r="A9072" t="s">
        <v>15176</v>
      </c>
      <c r="B9072">
        <v>-7.3381168181522904E-2</v>
      </c>
      <c r="C9072">
        <v>0.94660285086932106</v>
      </c>
      <c r="D9072">
        <v>8.2541337111660201E-2</v>
      </c>
      <c r="E9072">
        <v>0.89420483966622299</v>
      </c>
      <c r="F9072" t="s">
        <v>9</v>
      </c>
      <c r="G9072" t="s">
        <v>9</v>
      </c>
    </row>
    <row r="9073" spans="1:7">
      <c r="A9073" t="s">
        <v>6418</v>
      </c>
      <c r="B9073">
        <v>-0.13848345452936001</v>
      </c>
      <c r="C9073">
        <v>0.60640218892069697</v>
      </c>
      <c r="D9073">
        <v>-4.8197660316835998E-2</v>
      </c>
      <c r="E9073">
        <v>0.83214809562163305</v>
      </c>
      <c r="F9073">
        <v>12</v>
      </c>
      <c r="G9073">
        <v>0.277316279</v>
      </c>
    </row>
    <row r="9074" spans="1:7">
      <c r="A9074" t="s">
        <v>4725</v>
      </c>
      <c r="B9074">
        <v>-0.58128098111964799</v>
      </c>
      <c r="C9074">
        <v>0.50147005524004695</v>
      </c>
      <c r="D9074">
        <v>-0.43382189310005398</v>
      </c>
      <c r="E9074">
        <v>0.50931568033140096</v>
      </c>
      <c r="F9074" t="s">
        <v>9</v>
      </c>
      <c r="G9074" t="s">
        <v>9</v>
      </c>
    </row>
    <row r="9075" spans="1:7">
      <c r="A9075" t="s">
        <v>10608</v>
      </c>
      <c r="B9075">
        <v>-0.115369580850943</v>
      </c>
      <c r="C9075">
        <v>0.80505157886741896</v>
      </c>
      <c r="D9075">
        <v>0.36899907090003198</v>
      </c>
      <c r="E9075">
        <v>0.14051375361476601</v>
      </c>
      <c r="F9075" t="s">
        <v>9</v>
      </c>
      <c r="G9075" t="s">
        <v>9</v>
      </c>
    </row>
    <row r="9076" spans="1:7">
      <c r="A9076" t="s">
        <v>17954</v>
      </c>
      <c r="B9076" s="1">
        <v>-3.3305350800037097E-4</v>
      </c>
      <c r="C9076">
        <v>0.999014557490851</v>
      </c>
      <c r="D9076">
        <v>3.2402182394645801E-3</v>
      </c>
      <c r="E9076">
        <v>0.99257836176312997</v>
      </c>
      <c r="F9076" t="s">
        <v>9</v>
      </c>
      <c r="G9076" t="s">
        <v>9</v>
      </c>
    </row>
    <row r="9077" spans="1:7">
      <c r="A9077" t="s">
        <v>13943</v>
      </c>
      <c r="B9077">
        <v>-4.4796499792137401E-2</v>
      </c>
      <c r="C9077">
        <v>0.91280151525565001</v>
      </c>
      <c r="D9077">
        <v>-2.73813513566471E-3</v>
      </c>
      <c r="E9077">
        <v>0.99430070200982201</v>
      </c>
      <c r="F9077">
        <v>0</v>
      </c>
      <c r="G9077">
        <v>0.10800201800000001</v>
      </c>
    </row>
    <row r="9078" spans="1:7">
      <c r="A9078" t="s">
        <v>9195</v>
      </c>
      <c r="B9078">
        <v>0.26377714238690297</v>
      </c>
      <c r="C9078">
        <v>0.74544172787946805</v>
      </c>
      <c r="D9078">
        <v>-0.12490478901838099</v>
      </c>
      <c r="E9078">
        <v>0.84745425873521496</v>
      </c>
      <c r="F9078">
        <v>0</v>
      </c>
      <c r="G9078">
        <v>0.309296289</v>
      </c>
    </row>
    <row r="9079" spans="1:7">
      <c r="A9079" t="s">
        <v>2472</v>
      </c>
      <c r="B9079">
        <v>-0.33785798487950403</v>
      </c>
      <c r="C9079">
        <v>0.30416619491660302</v>
      </c>
      <c r="D9079">
        <v>6.1424135314145499E-2</v>
      </c>
      <c r="E9079">
        <v>0.84777900489455205</v>
      </c>
      <c r="F9079">
        <v>20</v>
      </c>
      <c r="G9079">
        <v>0.51896708199999997</v>
      </c>
    </row>
    <row r="9080" spans="1:7">
      <c r="A9080" t="s">
        <v>17705</v>
      </c>
      <c r="B9080">
        <v>1.8828640463606699E-2</v>
      </c>
      <c r="C9080">
        <v>0.99440851067691305</v>
      </c>
      <c r="D9080">
        <v>0.175735013577661</v>
      </c>
      <c r="E9080">
        <v>0.90710308108140703</v>
      </c>
      <c r="F9080">
        <v>2</v>
      </c>
      <c r="G9080">
        <v>0.31316988699999998</v>
      </c>
    </row>
    <row r="9081" spans="1:7">
      <c r="A9081" t="s">
        <v>14101</v>
      </c>
      <c r="B9081">
        <v>-6.6971046543308502E-2</v>
      </c>
      <c r="C9081">
        <v>0.91676561033604298</v>
      </c>
      <c r="D9081">
        <v>-0.298432535013467</v>
      </c>
      <c r="E9081">
        <v>0.35202403209592797</v>
      </c>
      <c r="F9081" t="s">
        <v>9</v>
      </c>
      <c r="G9081" t="s">
        <v>9</v>
      </c>
    </row>
    <row r="9082" spans="1:7">
      <c r="A9082" t="s">
        <v>10973</v>
      </c>
      <c r="B9082">
        <v>-0.20628300451401699</v>
      </c>
      <c r="C9082">
        <v>0.819241810753082</v>
      </c>
      <c r="D9082">
        <v>0.26973237727305999</v>
      </c>
      <c r="E9082">
        <v>0.62630017910305902</v>
      </c>
      <c r="F9082">
        <v>19.2</v>
      </c>
      <c r="G9082">
        <v>0.218543655</v>
      </c>
    </row>
    <row r="9083" spans="1:7">
      <c r="A9083" t="s">
        <v>6912</v>
      </c>
      <c r="B9083">
        <v>-0.323069758847362</v>
      </c>
      <c r="C9083">
        <v>0.63596142030034597</v>
      </c>
      <c r="D9083">
        <v>0.23851764849068499</v>
      </c>
      <c r="E9083">
        <v>0.62634533856809504</v>
      </c>
      <c r="F9083">
        <v>14</v>
      </c>
      <c r="G9083">
        <v>0.15663724800000001</v>
      </c>
    </row>
    <row r="9084" spans="1:7">
      <c r="A9084" t="s">
        <v>7070</v>
      </c>
      <c r="B9084">
        <v>-0.15517237610548801</v>
      </c>
      <c r="C9084">
        <v>0.64384096073909103</v>
      </c>
      <c r="D9084">
        <v>0.153619917575093</v>
      </c>
      <c r="E9084">
        <v>0.512459637774898</v>
      </c>
      <c r="F9084" t="s">
        <v>9</v>
      </c>
      <c r="G9084" t="s">
        <v>9</v>
      </c>
    </row>
    <row r="9085" spans="1:7">
      <c r="A9085" t="s">
        <v>14025</v>
      </c>
      <c r="B9085">
        <v>0.105815296782284</v>
      </c>
      <c r="C9085">
        <v>0.91457872963861997</v>
      </c>
      <c r="D9085">
        <v>3.8717799253146598E-2</v>
      </c>
      <c r="E9085">
        <v>0.95535379720471703</v>
      </c>
      <c r="F9085" t="s">
        <v>9</v>
      </c>
      <c r="G9085" t="s">
        <v>9</v>
      </c>
    </row>
    <row r="9086" spans="1:7">
      <c r="A9086" t="s">
        <v>12269</v>
      </c>
      <c r="B9086">
        <v>0.311018527738465</v>
      </c>
      <c r="C9086">
        <v>0.86328132161460303</v>
      </c>
      <c r="D9086">
        <v>0.24557614715048801</v>
      </c>
      <c r="E9086">
        <v>0.83965739352381397</v>
      </c>
      <c r="F9086" t="s">
        <v>9</v>
      </c>
      <c r="G9086" t="s">
        <v>9</v>
      </c>
    </row>
    <row r="9087" spans="1:7">
      <c r="A9087" t="s">
        <v>11602</v>
      </c>
      <c r="B9087">
        <v>-0.115229736328317</v>
      </c>
      <c r="C9087">
        <v>0.84154393421155305</v>
      </c>
      <c r="D9087">
        <v>-0.32980746677283501</v>
      </c>
      <c r="E9087">
        <v>0.302664157567548</v>
      </c>
      <c r="F9087" t="s">
        <v>9</v>
      </c>
      <c r="G9087" t="s">
        <v>9</v>
      </c>
    </row>
    <row r="9088" spans="1:7">
      <c r="A9088" t="s">
        <v>16488</v>
      </c>
      <c r="B9088">
        <v>6.5828825487720205E-2</v>
      </c>
      <c r="C9088">
        <v>0.97227667781968197</v>
      </c>
      <c r="D9088">
        <v>0.49905720834696499</v>
      </c>
      <c r="E9088">
        <v>0.556818346441463</v>
      </c>
      <c r="F9088" t="s">
        <v>9</v>
      </c>
      <c r="G9088" t="s">
        <v>9</v>
      </c>
    </row>
    <row r="9089" spans="1:7">
      <c r="A9089" t="s">
        <v>12519</v>
      </c>
      <c r="B9089">
        <v>0.191337400347485</v>
      </c>
      <c r="C9089">
        <v>0.87071069559941705</v>
      </c>
      <c r="D9089">
        <v>-0.259553462585559</v>
      </c>
      <c r="E9089">
        <v>0.73196858537767995</v>
      </c>
      <c r="F9089">
        <v>2</v>
      </c>
      <c r="G9089">
        <v>0.10215131500000001</v>
      </c>
    </row>
    <row r="9090" spans="1:7">
      <c r="A9090" t="s">
        <v>10147</v>
      </c>
      <c r="B9090">
        <v>-0.21675290451894599</v>
      </c>
      <c r="C9090">
        <v>0.790052361372513</v>
      </c>
      <c r="D9090">
        <v>8.4292453127210495E-2</v>
      </c>
      <c r="E9090">
        <v>0.88718170785765704</v>
      </c>
      <c r="F9090" t="s">
        <v>9</v>
      </c>
      <c r="G9090" t="s">
        <v>9</v>
      </c>
    </row>
    <row r="9091" spans="1:7">
      <c r="A9091" t="s">
        <v>14581</v>
      </c>
      <c r="B9091">
        <v>7.7574873224927204E-2</v>
      </c>
      <c r="C9091">
        <v>0.93126393825144904</v>
      </c>
      <c r="D9091">
        <v>0.175986161385219</v>
      </c>
      <c r="E9091">
        <v>0.71527198710555695</v>
      </c>
      <c r="F9091">
        <v>12</v>
      </c>
      <c r="G9091">
        <v>0.22471817099999999</v>
      </c>
    </row>
    <row r="9092" spans="1:7">
      <c r="A9092" t="s">
        <v>2492</v>
      </c>
      <c r="B9092">
        <v>0.320512488018877</v>
      </c>
      <c r="C9092">
        <v>0.30666088959599502</v>
      </c>
      <c r="D9092">
        <v>0.25346463208092102</v>
      </c>
      <c r="E9092">
        <v>0.30762209733711599</v>
      </c>
      <c r="F9092" t="s">
        <v>9</v>
      </c>
      <c r="G9092" t="s">
        <v>9</v>
      </c>
    </row>
    <row r="9093" spans="1:7">
      <c r="A9093" t="s">
        <v>6915</v>
      </c>
      <c r="B9093">
        <v>0.17902266733851099</v>
      </c>
      <c r="C9093">
        <v>0.63596142030034597</v>
      </c>
      <c r="D9093">
        <v>-0.100574952247311</v>
      </c>
      <c r="E9093">
        <v>0.74269196189319997</v>
      </c>
      <c r="F9093" t="s">
        <v>9</v>
      </c>
      <c r="G9093" t="s">
        <v>9</v>
      </c>
    </row>
    <row r="9094" spans="1:7">
      <c r="A9094" t="s">
        <v>5683</v>
      </c>
      <c r="B9094">
        <v>-0.38356211440364701</v>
      </c>
      <c r="C9094">
        <v>0.56433834602259503</v>
      </c>
      <c r="D9094">
        <v>-0.15061542936223801</v>
      </c>
      <c r="E9094">
        <v>0.785106538779622</v>
      </c>
      <c r="F9094" t="s">
        <v>9</v>
      </c>
      <c r="G9094" t="s">
        <v>9</v>
      </c>
    </row>
    <row r="9095" spans="1:7">
      <c r="A9095" t="s">
        <v>5065</v>
      </c>
      <c r="B9095">
        <v>0.93886091178661801</v>
      </c>
      <c r="C9095">
        <v>0.52443667883759604</v>
      </c>
      <c r="D9095">
        <v>0.71115036139715004</v>
      </c>
      <c r="E9095">
        <v>0.54832068888945396</v>
      </c>
      <c r="F9095" t="s">
        <v>9</v>
      </c>
      <c r="G9095" t="s">
        <v>9</v>
      </c>
    </row>
    <row r="9096" spans="1:7">
      <c r="A9096" t="s">
        <v>9814</v>
      </c>
      <c r="B9096">
        <v>-0.144243002351474</v>
      </c>
      <c r="C9096">
        <v>0.77281616172568501</v>
      </c>
      <c r="D9096">
        <v>0.35667172675705699</v>
      </c>
      <c r="E9096">
        <v>0.20332721825243</v>
      </c>
      <c r="F9096">
        <v>0</v>
      </c>
      <c r="G9096">
        <v>0.29494885799999998</v>
      </c>
    </row>
    <row r="9097" spans="1:7">
      <c r="A9097" t="s">
        <v>15450</v>
      </c>
      <c r="B9097">
        <v>-2.8035247912280799E-2</v>
      </c>
      <c r="C9097">
        <v>0.95253411868154803</v>
      </c>
      <c r="D9097">
        <v>-4.2684980017775903E-2</v>
      </c>
      <c r="E9097">
        <v>0.87030251147347404</v>
      </c>
      <c r="F9097" t="s">
        <v>9</v>
      </c>
      <c r="G9097" t="s">
        <v>9</v>
      </c>
    </row>
    <row r="9098" spans="1:7">
      <c r="A9098" t="s">
        <v>11386</v>
      </c>
      <c r="B9098">
        <v>0.12928485234331599</v>
      </c>
      <c r="C9098">
        <v>0.83359923736230801</v>
      </c>
      <c r="D9098">
        <v>0.36333547117474901</v>
      </c>
      <c r="E9098">
        <v>0.27396899520539503</v>
      </c>
      <c r="F9098" t="s">
        <v>9</v>
      </c>
      <c r="G9098" t="s">
        <v>9</v>
      </c>
    </row>
    <row r="9099" spans="1:7">
      <c r="A9099" t="s">
        <v>7003</v>
      </c>
      <c r="B9099">
        <v>-0.29450039733273198</v>
      </c>
      <c r="C9099">
        <v>0.63862825240889298</v>
      </c>
      <c r="D9099">
        <v>0.514521375592638</v>
      </c>
      <c r="E9099">
        <v>0.17517645293737</v>
      </c>
      <c r="F9099" t="s">
        <v>9</v>
      </c>
      <c r="G9099" t="s">
        <v>9</v>
      </c>
    </row>
    <row r="9100" spans="1:7">
      <c r="A9100" t="s">
        <v>7552</v>
      </c>
      <c r="B9100">
        <v>0.34003739882099099</v>
      </c>
      <c r="C9100">
        <v>0.66932789170421203</v>
      </c>
      <c r="D9100">
        <v>0.46261389645603401</v>
      </c>
      <c r="E9100">
        <v>0.37742557074892402</v>
      </c>
      <c r="F9100" t="s">
        <v>9</v>
      </c>
      <c r="G9100" t="s">
        <v>9</v>
      </c>
    </row>
    <row r="9101" spans="1:7">
      <c r="A9101" t="s">
        <v>1567</v>
      </c>
      <c r="B9101">
        <v>-0.25994182172302999</v>
      </c>
      <c r="C9101">
        <v>0.210290305320531</v>
      </c>
      <c r="D9101">
        <v>-0.322164693215784</v>
      </c>
      <c r="E9101">
        <v>4.5733938623991999E-2</v>
      </c>
      <c r="F9101">
        <v>22</v>
      </c>
      <c r="G9101">
        <v>0.247032422</v>
      </c>
    </row>
    <row r="9102" spans="1:7">
      <c r="A9102" t="s">
        <v>8581</v>
      </c>
      <c r="B9102">
        <v>0.56254530593185703</v>
      </c>
      <c r="C9102">
        <v>0.72043052192220502</v>
      </c>
      <c r="D9102">
        <v>0.26252128170442102</v>
      </c>
      <c r="E9102">
        <v>0.83493503862122398</v>
      </c>
      <c r="F9102" t="s">
        <v>9</v>
      </c>
      <c r="G9102" t="s">
        <v>9</v>
      </c>
    </row>
    <row r="9103" spans="1:7">
      <c r="A9103" t="s">
        <v>15864</v>
      </c>
      <c r="B9103">
        <v>-9.7558154525134097E-2</v>
      </c>
      <c r="C9103">
        <v>0.96103411759146995</v>
      </c>
      <c r="D9103">
        <v>0.44047645102615401</v>
      </c>
      <c r="E9103">
        <v>0.62999174619351195</v>
      </c>
      <c r="F9103" t="s">
        <v>9</v>
      </c>
      <c r="G9103" t="s">
        <v>9</v>
      </c>
    </row>
    <row r="9104" spans="1:7">
      <c r="A9104" t="s">
        <v>3969</v>
      </c>
      <c r="B9104">
        <v>0.25827378207556101</v>
      </c>
      <c r="C9104">
        <v>0.43779201553764702</v>
      </c>
      <c r="D9104">
        <v>0.208910109175901</v>
      </c>
      <c r="E9104">
        <v>0.41969233079958901</v>
      </c>
      <c r="F9104" t="s">
        <v>9</v>
      </c>
      <c r="G9104" t="s">
        <v>9</v>
      </c>
    </row>
    <row r="9105" spans="1:7">
      <c r="A9105" t="s">
        <v>7061</v>
      </c>
      <c r="B9105">
        <v>-0.11660550262175701</v>
      </c>
      <c r="C9105">
        <v>0.64181889209952803</v>
      </c>
      <c r="D9105">
        <v>-0.14896563390235801</v>
      </c>
      <c r="E9105">
        <v>0.38234107889059399</v>
      </c>
      <c r="F9105">
        <v>12</v>
      </c>
      <c r="G9105">
        <v>0.14586669499999999</v>
      </c>
    </row>
    <row r="9106" spans="1:7">
      <c r="A9106" t="s">
        <v>16143</v>
      </c>
      <c r="B9106">
        <v>-2.29825548831529E-2</v>
      </c>
      <c r="C9106">
        <v>0.96648171231941804</v>
      </c>
      <c r="D9106">
        <v>1.2910267848639899E-2</v>
      </c>
      <c r="E9106">
        <v>0.96848743052656505</v>
      </c>
      <c r="F9106">
        <v>10</v>
      </c>
      <c r="G9106">
        <v>2.3121327000000001E-2</v>
      </c>
    </row>
    <row r="9107" spans="1:7">
      <c r="A9107" t="s">
        <v>17911</v>
      </c>
      <c r="B9107" s="1">
        <v>-7.9386393419732303E-4</v>
      </c>
      <c r="C9107">
        <v>0.99856330160842199</v>
      </c>
      <c r="D9107">
        <v>0.15953089444357299</v>
      </c>
      <c r="E9107">
        <v>0.46237508247395898</v>
      </c>
      <c r="F9107">
        <v>8</v>
      </c>
      <c r="G9107">
        <v>0.37389980099999998</v>
      </c>
    </row>
    <row r="9108" spans="1:7">
      <c r="A9108" t="s">
        <v>17854</v>
      </c>
      <c r="B9108">
        <v>1.7630191063985801E-3</v>
      </c>
      <c r="C9108">
        <v>0.99752535374464701</v>
      </c>
      <c r="D9108">
        <v>-1.3893190115757801E-2</v>
      </c>
      <c r="E9108">
        <v>0.96901612809545101</v>
      </c>
      <c r="F9108" t="s">
        <v>9</v>
      </c>
      <c r="G9108" t="s">
        <v>9</v>
      </c>
    </row>
    <row r="9109" spans="1:7">
      <c r="A9109" t="s">
        <v>17914</v>
      </c>
      <c r="B9109" s="1">
        <v>-8.5881722291948702E-4</v>
      </c>
      <c r="C9109">
        <v>0.99856330160842199</v>
      </c>
      <c r="D9109">
        <v>9.1231122162477807E-2</v>
      </c>
      <c r="E9109">
        <v>0.737624664546494</v>
      </c>
      <c r="F9109" t="s">
        <v>9</v>
      </c>
      <c r="G9109" t="s">
        <v>9</v>
      </c>
    </row>
    <row r="9110" spans="1:7">
      <c r="A9110" t="s">
        <v>314</v>
      </c>
      <c r="B9110">
        <v>-0.47668565014407699</v>
      </c>
      <c r="C9110">
        <v>3.2098667524811803E-2</v>
      </c>
      <c r="D9110">
        <v>-0.42072197579385301</v>
      </c>
      <c r="E9110">
        <v>2.1912987219267099E-2</v>
      </c>
      <c r="F9110" t="s">
        <v>9</v>
      </c>
      <c r="G9110" t="s">
        <v>9</v>
      </c>
    </row>
    <row r="9111" spans="1:7">
      <c r="A9111" t="s">
        <v>2764</v>
      </c>
      <c r="B9111">
        <v>0.67455722256903605</v>
      </c>
      <c r="C9111">
        <v>0.32796227563802299</v>
      </c>
      <c r="D9111">
        <v>0.61951057119434905</v>
      </c>
      <c r="E9111">
        <v>0.24832164771731499</v>
      </c>
      <c r="F9111" t="s">
        <v>9</v>
      </c>
      <c r="G9111" t="s">
        <v>9</v>
      </c>
    </row>
    <row r="9112" spans="1:7">
      <c r="A9112" t="s">
        <v>11757</v>
      </c>
      <c r="B9112">
        <v>-7.1430512628074497E-2</v>
      </c>
      <c r="C9112">
        <v>0.84650149300972599</v>
      </c>
      <c r="D9112">
        <v>-0.36844876529773302</v>
      </c>
      <c r="E9112">
        <v>5.6954855197149899E-2</v>
      </c>
      <c r="F9112">
        <v>20.571428569999998</v>
      </c>
      <c r="G9112">
        <v>0.237978472</v>
      </c>
    </row>
    <row r="9113" spans="1:7">
      <c r="A9113" t="s">
        <v>6717</v>
      </c>
      <c r="B9113">
        <v>-0.124961368174722</v>
      </c>
      <c r="C9113">
        <v>0.62269015956628304</v>
      </c>
      <c r="D9113">
        <v>-0.26310342763542099</v>
      </c>
      <c r="E9113">
        <v>0.11021480578540301</v>
      </c>
      <c r="F9113" t="s">
        <v>9</v>
      </c>
      <c r="G9113" t="s">
        <v>9</v>
      </c>
    </row>
    <row r="9114" spans="1:7">
      <c r="A9114" t="s">
        <v>1668</v>
      </c>
      <c r="B9114">
        <v>0.37649860672962798</v>
      </c>
      <c r="C9114">
        <v>0.224475976040137</v>
      </c>
      <c r="D9114">
        <v>0.24883185477890499</v>
      </c>
      <c r="E9114">
        <v>0.327637573578972</v>
      </c>
      <c r="F9114" t="s">
        <v>9</v>
      </c>
      <c r="G9114" t="s">
        <v>9</v>
      </c>
    </row>
    <row r="9115" spans="1:7">
      <c r="A9115" t="s">
        <v>1671</v>
      </c>
      <c r="B9115">
        <v>0.38224723697194901</v>
      </c>
      <c r="C9115">
        <v>0.22579662023354899</v>
      </c>
      <c r="D9115">
        <v>-0.50669849374313003</v>
      </c>
      <c r="E9115">
        <v>4.7174658504577298E-2</v>
      </c>
      <c r="F9115">
        <v>3</v>
      </c>
      <c r="G9115">
        <v>0.28553557899999998</v>
      </c>
    </row>
    <row r="9116" spans="1:7">
      <c r="A9116" t="s">
        <v>4017</v>
      </c>
      <c r="B9116">
        <v>-0.470947790355916</v>
      </c>
      <c r="C9116">
        <v>0.44283393352378603</v>
      </c>
      <c r="D9116">
        <v>-0.51431643732861498</v>
      </c>
      <c r="E9116">
        <v>0.25596903618786299</v>
      </c>
      <c r="F9116" t="s">
        <v>9</v>
      </c>
      <c r="G9116" t="s">
        <v>9</v>
      </c>
    </row>
    <row r="9117" spans="1:7">
      <c r="A9117" t="s">
        <v>12357</v>
      </c>
      <c r="B9117">
        <v>0.201592630229564</v>
      </c>
      <c r="C9117">
        <v>0.86605214494261995</v>
      </c>
      <c r="D9117">
        <v>0.52607965361170494</v>
      </c>
      <c r="E9117">
        <v>0.40678782177266898</v>
      </c>
      <c r="F9117" t="s">
        <v>9</v>
      </c>
      <c r="G9117" t="s">
        <v>9</v>
      </c>
    </row>
    <row r="9118" spans="1:7">
      <c r="A9118" t="s">
        <v>5148</v>
      </c>
      <c r="B9118">
        <v>0.587123071776676</v>
      </c>
      <c r="C9118">
        <v>0.52890119915421097</v>
      </c>
      <c r="D9118">
        <v>1.68340738747967</v>
      </c>
      <c r="E9118">
        <v>5.3580526959929996E-3</v>
      </c>
      <c r="F9118" t="s">
        <v>9</v>
      </c>
      <c r="G9118" t="s">
        <v>9</v>
      </c>
    </row>
    <row r="9119" spans="1:7">
      <c r="A9119" t="s">
        <v>11126</v>
      </c>
      <c r="B9119">
        <v>-0.30827118372421303</v>
      </c>
      <c r="C9119">
        <v>0.82389727050503103</v>
      </c>
      <c r="D9119">
        <v>0.19009152753233</v>
      </c>
      <c r="E9119">
        <v>0.839206507190142</v>
      </c>
      <c r="F9119" t="s">
        <v>9</v>
      </c>
      <c r="G9119" t="s">
        <v>9</v>
      </c>
    </row>
    <row r="9120" spans="1:7">
      <c r="A9120" t="s">
        <v>10923</v>
      </c>
      <c r="B9120">
        <v>-0.13804302961378201</v>
      </c>
      <c r="C9120">
        <v>0.81776750811078303</v>
      </c>
      <c r="D9120">
        <v>-0.16178679340434801</v>
      </c>
      <c r="E9120">
        <v>0.67887700417609098</v>
      </c>
      <c r="F9120">
        <v>13.71428571</v>
      </c>
      <c r="G9120">
        <v>0.137322151</v>
      </c>
    </row>
    <row r="9121" spans="1:7">
      <c r="A9121" t="s">
        <v>3348</v>
      </c>
      <c r="B9121">
        <v>0.64239399100727601</v>
      </c>
      <c r="C9121">
        <v>0.38742488897626298</v>
      </c>
      <c r="D9121">
        <v>0.99806964395997599</v>
      </c>
      <c r="E9121">
        <v>5.7046122093234501E-2</v>
      </c>
      <c r="F9121">
        <v>16</v>
      </c>
      <c r="G9121">
        <v>0.73707775200000003</v>
      </c>
    </row>
    <row r="9122" spans="1:7">
      <c r="A9122" t="s">
        <v>1527</v>
      </c>
      <c r="B9122">
        <v>-0.92066711906840304</v>
      </c>
      <c r="C9122">
        <v>0.20444892633594799</v>
      </c>
      <c r="D9122">
        <v>-4.9203843670312199E-2</v>
      </c>
      <c r="E9122">
        <v>0.95006694341665698</v>
      </c>
      <c r="F9122" t="s">
        <v>9</v>
      </c>
      <c r="G9122" t="s">
        <v>9</v>
      </c>
    </row>
    <row r="9123" spans="1:7">
      <c r="A9123" t="s">
        <v>16909</v>
      </c>
      <c r="B9123">
        <v>3.5826235005809899E-2</v>
      </c>
      <c r="C9123">
        <v>0.97982262074462501</v>
      </c>
      <c r="D9123">
        <v>0.215394513968793</v>
      </c>
      <c r="E9123">
        <v>0.76730061897344104</v>
      </c>
      <c r="F9123" t="s">
        <v>9</v>
      </c>
      <c r="G9123" t="s">
        <v>9</v>
      </c>
    </row>
    <row r="9124" spans="1:7">
      <c r="A9124" t="s">
        <v>5286</v>
      </c>
      <c r="B9124">
        <v>-0.84891340925115299</v>
      </c>
      <c r="C9124">
        <v>0.53945471546856205</v>
      </c>
      <c r="D9124">
        <v>0.35774036627289402</v>
      </c>
      <c r="E9124">
        <v>0.72672025732114798</v>
      </c>
      <c r="F9124" t="s">
        <v>9</v>
      </c>
      <c r="G9124" t="s">
        <v>9</v>
      </c>
    </row>
    <row r="9125" spans="1:7">
      <c r="A9125" t="s">
        <v>8035</v>
      </c>
      <c r="B9125">
        <v>0.35614616779459102</v>
      </c>
      <c r="C9125">
        <v>0.69233370760276403</v>
      </c>
      <c r="D9125">
        <v>-0.24357457820743</v>
      </c>
      <c r="E9125">
        <v>0.73627905178114905</v>
      </c>
      <c r="F9125" t="s">
        <v>9</v>
      </c>
      <c r="G9125" t="s">
        <v>9</v>
      </c>
    </row>
    <row r="9126" spans="1:7">
      <c r="A9126" t="s">
        <v>14138</v>
      </c>
      <c r="B9126">
        <v>6.5554875919819303E-2</v>
      </c>
      <c r="C9126">
        <v>0.91803326197758095</v>
      </c>
      <c r="D9126">
        <v>-0.33621219986844803</v>
      </c>
      <c r="E9126">
        <v>0.28779812039658997</v>
      </c>
      <c r="F9126">
        <v>22</v>
      </c>
      <c r="G9126">
        <v>0.36487726399999998</v>
      </c>
    </row>
    <row r="9127" spans="1:7">
      <c r="A9127" t="s">
        <v>9675</v>
      </c>
      <c r="B9127">
        <v>0.31836304632754597</v>
      </c>
      <c r="C9127">
        <v>0.768798229518451</v>
      </c>
      <c r="D9127">
        <v>-0.26672364015226102</v>
      </c>
      <c r="E9127">
        <v>0.74277704555512403</v>
      </c>
      <c r="F9127">
        <v>4</v>
      </c>
      <c r="G9127">
        <v>0.108246645</v>
      </c>
    </row>
    <row r="9128" spans="1:7">
      <c r="A9128" t="s">
        <v>4497</v>
      </c>
      <c r="B9128">
        <v>0.226655684175599</v>
      </c>
      <c r="C9128">
        <v>0.48586480872328103</v>
      </c>
      <c r="D9128">
        <v>0.42814167630836703</v>
      </c>
      <c r="E9128">
        <v>5.38967356825776E-2</v>
      </c>
      <c r="F9128">
        <v>12</v>
      </c>
      <c r="G9128">
        <v>0.43984645100000003</v>
      </c>
    </row>
    <row r="9129" spans="1:7">
      <c r="A9129" t="s">
        <v>13675</v>
      </c>
      <c r="B9129">
        <v>-0.193907810209626</v>
      </c>
      <c r="C9129">
        <v>0.90432833383221001</v>
      </c>
      <c r="D9129">
        <v>-0.39823700848043397</v>
      </c>
      <c r="E9129">
        <v>0.67376633028631705</v>
      </c>
      <c r="F9129" t="s">
        <v>9</v>
      </c>
      <c r="G9129" t="s">
        <v>9</v>
      </c>
    </row>
    <row r="9130" spans="1:7">
      <c r="A9130" t="s">
        <v>5479</v>
      </c>
      <c r="B9130">
        <v>-0.17973513759663801</v>
      </c>
      <c r="C9130">
        <v>0.55120997525856097</v>
      </c>
      <c r="D9130">
        <v>9.3622297552201597E-2</v>
      </c>
      <c r="E9130">
        <v>0.70019666036759898</v>
      </c>
      <c r="F9130">
        <v>16</v>
      </c>
      <c r="G9130">
        <v>0.22344101599999999</v>
      </c>
    </row>
    <row r="9131" spans="1:7">
      <c r="A9131" t="s">
        <v>5921</v>
      </c>
      <c r="B9131">
        <v>0.220681621407047</v>
      </c>
      <c r="C9131">
        <v>0.57549145166049098</v>
      </c>
      <c r="D9131">
        <v>-5.44073426152719E-2</v>
      </c>
      <c r="E9131">
        <v>0.87915450159845498</v>
      </c>
      <c r="F9131" t="s">
        <v>9</v>
      </c>
      <c r="G9131" t="s">
        <v>9</v>
      </c>
    </row>
    <row r="9132" spans="1:7">
      <c r="A9132" t="s">
        <v>9576</v>
      </c>
      <c r="B9132">
        <v>-0.132119473234836</v>
      </c>
      <c r="C9132">
        <v>0.76277474416053503</v>
      </c>
      <c r="D9132">
        <v>-0.39667586966524099</v>
      </c>
      <c r="E9132">
        <v>0.125147718488444</v>
      </c>
      <c r="F9132">
        <v>0</v>
      </c>
      <c r="G9132">
        <v>4.398999E-2</v>
      </c>
    </row>
    <row r="9133" spans="1:7">
      <c r="A9133" t="s">
        <v>13177</v>
      </c>
      <c r="B9133">
        <v>0.18452885048725601</v>
      </c>
      <c r="C9133">
        <v>0.89059591461831999</v>
      </c>
      <c r="D9133">
        <v>-0.44987906913935299</v>
      </c>
      <c r="E9133">
        <v>0.57437016819482101</v>
      </c>
      <c r="F9133" t="s">
        <v>9</v>
      </c>
      <c r="G9133" t="s">
        <v>9</v>
      </c>
    </row>
    <row r="9134" spans="1:7">
      <c r="A9134" t="s">
        <v>17544</v>
      </c>
      <c r="B9134">
        <v>-6.50075212598363E-3</v>
      </c>
      <c r="C9134">
        <v>0.99062762003909399</v>
      </c>
      <c r="D9134">
        <v>-0.16173645597181899</v>
      </c>
      <c r="E9134">
        <v>0.57766702974189998</v>
      </c>
      <c r="F9134" t="s">
        <v>9</v>
      </c>
      <c r="G9134" t="s">
        <v>9</v>
      </c>
    </row>
    <row r="9135" spans="1:7">
      <c r="A9135" t="s">
        <v>3421</v>
      </c>
      <c r="B9135">
        <v>0.88044571102455205</v>
      </c>
      <c r="C9135">
        <v>0.39281763846870099</v>
      </c>
      <c r="D9135">
        <v>-0.21723673913939701</v>
      </c>
      <c r="E9135">
        <v>0.84257477413017701</v>
      </c>
      <c r="F9135" t="s">
        <v>9</v>
      </c>
      <c r="G9135" t="s">
        <v>9</v>
      </c>
    </row>
    <row r="9136" spans="1:7">
      <c r="A9136" t="s">
        <v>8671</v>
      </c>
      <c r="B9136">
        <v>0.12541106406771699</v>
      </c>
      <c r="C9136">
        <v>0.72556820746381401</v>
      </c>
      <c r="D9136">
        <v>0.12600522193604199</v>
      </c>
      <c r="E9136">
        <v>0.61108172749084499</v>
      </c>
      <c r="F9136" t="s">
        <v>9</v>
      </c>
      <c r="G9136" t="s">
        <v>9</v>
      </c>
    </row>
    <row r="9137" spans="1:7">
      <c r="A9137" t="s">
        <v>3255</v>
      </c>
      <c r="B9137">
        <v>0.199168198614987</v>
      </c>
      <c r="C9137">
        <v>0.37692238539935202</v>
      </c>
      <c r="D9137">
        <v>-0.18518139154597699</v>
      </c>
      <c r="E9137">
        <v>0.28601014719288598</v>
      </c>
      <c r="F9137">
        <v>0</v>
      </c>
      <c r="G9137">
        <v>0.125004636</v>
      </c>
    </row>
    <row r="9138" spans="1:7">
      <c r="A9138" t="s">
        <v>5905</v>
      </c>
      <c r="B9138">
        <v>0.24621437694649001</v>
      </c>
      <c r="C9138">
        <v>0.57530242196047698</v>
      </c>
      <c r="D9138">
        <v>0.34003084906496001</v>
      </c>
      <c r="E9138">
        <v>0.25616856352614398</v>
      </c>
      <c r="F9138" t="s">
        <v>9</v>
      </c>
      <c r="G9138" t="s">
        <v>9</v>
      </c>
    </row>
    <row r="9139" spans="1:7">
      <c r="A9139" t="s">
        <v>8195</v>
      </c>
      <c r="B9139">
        <v>-0.22549055643125601</v>
      </c>
      <c r="C9139">
        <v>0.701898085280108</v>
      </c>
      <c r="D9139">
        <v>0.105408104108402</v>
      </c>
      <c r="E9139">
        <v>0.81601165380475504</v>
      </c>
      <c r="F9139" t="s">
        <v>9</v>
      </c>
      <c r="G9139" t="s">
        <v>9</v>
      </c>
    </row>
    <row r="9140" spans="1:7">
      <c r="A9140" t="s">
        <v>14006</v>
      </c>
      <c r="B9140">
        <v>-0.187266892478444</v>
      </c>
      <c r="C9140">
        <v>0.91374935094602305</v>
      </c>
      <c r="D9140">
        <v>0.48756504474915402</v>
      </c>
      <c r="E9140">
        <v>0.57739477720110699</v>
      </c>
      <c r="F9140" t="s">
        <v>9</v>
      </c>
      <c r="G9140" t="s">
        <v>9</v>
      </c>
    </row>
    <row r="9141" spans="1:7">
      <c r="A9141" t="s">
        <v>3531</v>
      </c>
      <c r="B9141">
        <v>0.45457895443516799</v>
      </c>
      <c r="C9141">
        <v>0.40080992246186398</v>
      </c>
      <c r="D9141">
        <v>0.69351081720853003</v>
      </c>
      <c r="E9141">
        <v>7.2033730375020893E-2</v>
      </c>
      <c r="F9141" t="s">
        <v>9</v>
      </c>
      <c r="G9141" t="s">
        <v>9</v>
      </c>
    </row>
    <row r="9142" spans="1:7">
      <c r="A9142" t="s">
        <v>3766</v>
      </c>
      <c r="B9142">
        <v>0.20505041384077199</v>
      </c>
      <c r="C9142">
        <v>0.42090312001355501</v>
      </c>
      <c r="D9142">
        <v>6.2512001791988903E-2</v>
      </c>
      <c r="E9142">
        <v>0.78965152941515004</v>
      </c>
      <c r="F9142" t="s">
        <v>9</v>
      </c>
      <c r="G9142" t="s">
        <v>9</v>
      </c>
    </row>
    <row r="9143" spans="1:7">
      <c r="A9143" t="s">
        <v>841</v>
      </c>
      <c r="B9143">
        <v>-0.60384877199249498</v>
      </c>
      <c r="C9143">
        <v>0.10412190676522901</v>
      </c>
      <c r="D9143">
        <v>-9.5161704754142207E-2</v>
      </c>
      <c r="E9143">
        <v>0.79799217818360002</v>
      </c>
      <c r="F9143" t="s">
        <v>9</v>
      </c>
      <c r="G9143" t="s">
        <v>9</v>
      </c>
    </row>
    <row r="9144" spans="1:7">
      <c r="A9144" t="s">
        <v>13460</v>
      </c>
      <c r="B9144">
        <v>4.3203231039810899E-2</v>
      </c>
      <c r="C9144">
        <v>0.89867355295880602</v>
      </c>
      <c r="D9144">
        <v>0.199157711014325</v>
      </c>
      <c r="E9144">
        <v>0.231759698604737</v>
      </c>
      <c r="F9144" t="s">
        <v>9</v>
      </c>
      <c r="G9144" t="s">
        <v>9</v>
      </c>
    </row>
    <row r="9145" spans="1:7">
      <c r="A9145" t="s">
        <v>5745</v>
      </c>
      <c r="B9145">
        <v>-0.21796393292195401</v>
      </c>
      <c r="C9145">
        <v>0.56744450620367304</v>
      </c>
      <c r="D9145">
        <v>4.1808901865132801E-3</v>
      </c>
      <c r="E9145">
        <v>0.99315539717235901</v>
      </c>
      <c r="F9145" t="s">
        <v>9</v>
      </c>
      <c r="G9145" t="s">
        <v>9</v>
      </c>
    </row>
    <row r="9146" spans="1:7">
      <c r="A9146" t="s">
        <v>8503</v>
      </c>
      <c r="B9146">
        <v>-0.15884384590261799</v>
      </c>
      <c r="C9146">
        <v>0.71605045149332402</v>
      </c>
      <c r="D9146">
        <v>0.32752154529844302</v>
      </c>
      <c r="E9146">
        <v>0.204419724251895</v>
      </c>
      <c r="F9146">
        <v>15.42857143</v>
      </c>
      <c r="G9146">
        <v>4.0822030000000002E-2</v>
      </c>
    </row>
    <row r="9147" spans="1:7">
      <c r="A9147" t="s">
        <v>8189</v>
      </c>
      <c r="B9147">
        <v>-0.152234330229084</v>
      </c>
      <c r="C9147">
        <v>0.70177785775559098</v>
      </c>
      <c r="D9147">
        <v>-1.0078416856374599</v>
      </c>
      <c r="E9147" s="1">
        <v>5.1564035360491698E-4</v>
      </c>
      <c r="F9147">
        <v>22</v>
      </c>
      <c r="G9147">
        <v>0.219432981</v>
      </c>
    </row>
    <row r="9148" spans="1:7">
      <c r="A9148" t="s">
        <v>3320</v>
      </c>
      <c r="B9148">
        <v>0.22999985553827501</v>
      </c>
      <c r="C9148">
        <v>0.38381517121797998</v>
      </c>
      <c r="D9148">
        <v>0.45464063365724</v>
      </c>
      <c r="E9148">
        <v>1.9065651161301302E-2</v>
      </c>
      <c r="F9148" t="s">
        <v>9</v>
      </c>
      <c r="G9148" t="s">
        <v>9</v>
      </c>
    </row>
    <row r="9149" spans="1:7">
      <c r="A9149" t="s">
        <v>16338</v>
      </c>
      <c r="B9149">
        <v>1.84540725427189E-2</v>
      </c>
      <c r="C9149">
        <v>0.97026787672788894</v>
      </c>
      <c r="D9149">
        <v>-0.12873538235408399</v>
      </c>
      <c r="E9149">
        <v>0.57621520869503895</v>
      </c>
      <c r="F9149" t="s">
        <v>9</v>
      </c>
      <c r="G9149" t="s">
        <v>9</v>
      </c>
    </row>
    <row r="9150" spans="1:7">
      <c r="A9150" t="s">
        <v>1618</v>
      </c>
      <c r="B9150">
        <v>-0.264396349542806</v>
      </c>
      <c r="C9150">
        <v>0.21579388866937399</v>
      </c>
      <c r="D9150">
        <v>-0.41383145169387497</v>
      </c>
      <c r="E9150">
        <v>1.4439359489496E-2</v>
      </c>
      <c r="F9150" t="s">
        <v>9</v>
      </c>
      <c r="G9150" t="s">
        <v>9</v>
      </c>
    </row>
    <row r="9151" spans="1:7">
      <c r="A9151" t="s">
        <v>10049</v>
      </c>
      <c r="B9151">
        <v>0.23510219467760299</v>
      </c>
      <c r="C9151">
        <v>0.78431651234973998</v>
      </c>
      <c r="D9151">
        <v>0.40744988223081902</v>
      </c>
      <c r="E9151">
        <v>0.42911750867175402</v>
      </c>
      <c r="F9151" t="s">
        <v>9</v>
      </c>
      <c r="G9151" t="s">
        <v>9</v>
      </c>
    </row>
    <row r="9152" spans="1:7">
      <c r="A9152" t="s">
        <v>12671</v>
      </c>
      <c r="B9152">
        <v>-0.27056172426963998</v>
      </c>
      <c r="C9152">
        <v>0.87497195352423396</v>
      </c>
      <c r="D9152">
        <v>-0.42309649066197202</v>
      </c>
      <c r="E9152">
        <v>0.68988742303481099</v>
      </c>
      <c r="F9152" t="s">
        <v>9</v>
      </c>
      <c r="G9152" t="s">
        <v>9</v>
      </c>
    </row>
    <row r="9153" spans="1:7">
      <c r="A9153" t="s">
        <v>17704</v>
      </c>
      <c r="B9153">
        <v>3.06113493090339E-3</v>
      </c>
      <c r="C9153">
        <v>0.99435998005604598</v>
      </c>
      <c r="D9153">
        <v>0.29929686219645102</v>
      </c>
      <c r="E9153">
        <v>0.10717467617537101</v>
      </c>
      <c r="F9153" t="s">
        <v>9</v>
      </c>
      <c r="G9153" t="s">
        <v>9</v>
      </c>
    </row>
    <row r="9154" spans="1:7">
      <c r="A9154" t="s">
        <v>11580</v>
      </c>
      <c r="B9154">
        <v>-6.8493008356043494E-2</v>
      </c>
      <c r="C9154">
        <v>0.84147484684092699</v>
      </c>
      <c r="D9154">
        <v>-0.24246234596822999</v>
      </c>
      <c r="E9154">
        <v>0.18527922260782001</v>
      </c>
      <c r="F9154">
        <v>9</v>
      </c>
      <c r="G9154">
        <v>0.102270589</v>
      </c>
    </row>
    <row r="9155" spans="1:7">
      <c r="A9155" t="s">
        <v>8555</v>
      </c>
      <c r="B9155">
        <v>-0.13010422656977699</v>
      </c>
      <c r="C9155">
        <v>0.71867789783662395</v>
      </c>
      <c r="D9155">
        <v>2.2815225889666502E-2</v>
      </c>
      <c r="E9155">
        <v>0.94215291064620599</v>
      </c>
      <c r="F9155">
        <v>12</v>
      </c>
      <c r="G9155">
        <v>0.181337637</v>
      </c>
    </row>
    <row r="9156" spans="1:7">
      <c r="A9156" t="s">
        <v>14362</v>
      </c>
      <c r="B9156">
        <v>-7.8625399305187499E-2</v>
      </c>
      <c r="C9156">
        <v>0.92610689459468798</v>
      </c>
      <c r="D9156">
        <v>9.0566465293017498E-2</v>
      </c>
      <c r="E9156">
        <v>0.85488535077217598</v>
      </c>
      <c r="F9156" t="s">
        <v>9</v>
      </c>
      <c r="G9156" t="s">
        <v>9</v>
      </c>
    </row>
    <row r="9157" spans="1:7">
      <c r="A9157" t="s">
        <v>7482</v>
      </c>
      <c r="B9157">
        <v>-0.14311923383748901</v>
      </c>
      <c r="C9157">
        <v>0.66568929946767497</v>
      </c>
      <c r="D9157">
        <v>-0.355939051506796</v>
      </c>
      <c r="E9157">
        <v>8.8404595774735001E-2</v>
      </c>
      <c r="F9157">
        <v>8</v>
      </c>
      <c r="G9157">
        <v>4.5107023000000003E-2</v>
      </c>
    </row>
    <row r="9158" spans="1:7">
      <c r="A9158" t="s">
        <v>10001</v>
      </c>
      <c r="B9158">
        <v>8.5616230905235402E-2</v>
      </c>
      <c r="C9158">
        <v>0.78187623735271805</v>
      </c>
      <c r="D9158">
        <v>-9.7624570933779395E-2</v>
      </c>
      <c r="E9158">
        <v>0.63749492439841604</v>
      </c>
      <c r="F9158">
        <v>10</v>
      </c>
      <c r="G9158">
        <v>0.115693067</v>
      </c>
    </row>
    <row r="9159" spans="1:7">
      <c r="A9159" t="s">
        <v>8540</v>
      </c>
      <c r="B9159">
        <v>0.22996591379304299</v>
      </c>
      <c r="C9159">
        <v>0.71748923461469105</v>
      </c>
      <c r="D9159">
        <v>0.43291301519449898</v>
      </c>
      <c r="E9159">
        <v>0.26468312106644099</v>
      </c>
      <c r="F9159">
        <v>10</v>
      </c>
      <c r="G9159">
        <v>0.27071389099999998</v>
      </c>
    </row>
    <row r="9160" spans="1:7">
      <c r="A9160" t="s">
        <v>9733</v>
      </c>
      <c r="B9160">
        <v>0.15400864303831799</v>
      </c>
      <c r="C9160">
        <v>0.76996410878298105</v>
      </c>
      <c r="D9160">
        <v>0.54746843030192005</v>
      </c>
      <c r="E9160">
        <v>6.0157398553368699E-2</v>
      </c>
      <c r="F9160">
        <v>4</v>
      </c>
      <c r="G9160">
        <v>0.320841922</v>
      </c>
    </row>
    <row r="9161" spans="1:7">
      <c r="A9161" t="s">
        <v>14569</v>
      </c>
      <c r="B9161">
        <v>-8.9564705337137202E-2</v>
      </c>
      <c r="C9161">
        <v>0.93020444760339505</v>
      </c>
      <c r="D9161">
        <v>0.203448017237331</v>
      </c>
      <c r="E9161">
        <v>0.70913031204514498</v>
      </c>
      <c r="F9161" t="s">
        <v>9</v>
      </c>
      <c r="G9161" t="s">
        <v>9</v>
      </c>
    </row>
    <row r="9162" spans="1:7">
      <c r="A9162" t="s">
        <v>3072</v>
      </c>
      <c r="B9162">
        <v>-0.283564635922749</v>
      </c>
      <c r="C9162">
        <v>0.35904446299972498</v>
      </c>
      <c r="D9162">
        <v>-0.27228045099414599</v>
      </c>
      <c r="E9162">
        <v>0.24924638996954901</v>
      </c>
      <c r="F9162">
        <v>10</v>
      </c>
      <c r="G9162">
        <v>1.9398110000000001E-3</v>
      </c>
    </row>
    <row r="9163" spans="1:7">
      <c r="A9163" t="s">
        <v>5931</v>
      </c>
      <c r="B9163">
        <v>0.206310365495705</v>
      </c>
      <c r="C9163">
        <v>0.57649180850003501</v>
      </c>
      <c r="D9163">
        <v>0.26851301360089502</v>
      </c>
      <c r="E9163">
        <v>0.28999418555087098</v>
      </c>
      <c r="F9163" t="s">
        <v>9</v>
      </c>
      <c r="G9163" t="s">
        <v>9</v>
      </c>
    </row>
    <row r="9164" spans="1:7">
      <c r="A9164" t="s">
        <v>6284</v>
      </c>
      <c r="B9164">
        <v>-0.16499512595798599</v>
      </c>
      <c r="C9164">
        <v>0.59891872371560195</v>
      </c>
      <c r="D9164">
        <v>-0.132362996393869</v>
      </c>
      <c r="E9164">
        <v>0.57415374128828001</v>
      </c>
      <c r="F9164" t="s">
        <v>9</v>
      </c>
      <c r="G9164" t="s">
        <v>9</v>
      </c>
    </row>
    <row r="9165" spans="1:7">
      <c r="A9165" t="s">
        <v>15291</v>
      </c>
      <c r="B9165">
        <v>-8.2878797800811893E-2</v>
      </c>
      <c r="C9165">
        <v>0.94905520374041796</v>
      </c>
      <c r="D9165">
        <v>6.12903873055059E-2</v>
      </c>
      <c r="E9165">
        <v>0.93786320899268105</v>
      </c>
      <c r="F9165" t="s">
        <v>9</v>
      </c>
      <c r="G9165" t="s">
        <v>9</v>
      </c>
    </row>
    <row r="9166" spans="1:7">
      <c r="A9166" t="s">
        <v>17332</v>
      </c>
      <c r="B9166">
        <v>-2.8292446009362801E-2</v>
      </c>
      <c r="C9166">
        <v>0.98796286114120602</v>
      </c>
      <c r="D9166">
        <v>7.4222670707549704E-2</v>
      </c>
      <c r="E9166">
        <v>0.94716523768619398</v>
      </c>
      <c r="F9166" t="s">
        <v>9</v>
      </c>
      <c r="G9166" t="s">
        <v>9</v>
      </c>
    </row>
    <row r="9167" spans="1:7">
      <c r="A9167" t="s">
        <v>2734</v>
      </c>
      <c r="B9167">
        <v>-0.37102911045030501</v>
      </c>
      <c r="C9167">
        <v>0.32481207352859598</v>
      </c>
      <c r="D9167">
        <v>-0.157220236766619</v>
      </c>
      <c r="E9167">
        <v>0.63780723491743396</v>
      </c>
      <c r="F9167" t="s">
        <v>9</v>
      </c>
      <c r="G9167" t="s">
        <v>9</v>
      </c>
    </row>
    <row r="9168" spans="1:7">
      <c r="A9168" t="s">
        <v>1987</v>
      </c>
      <c r="B9168">
        <v>-0.27760433943721402</v>
      </c>
      <c r="C9168">
        <v>0.251669755825353</v>
      </c>
      <c r="D9168">
        <v>3.0606648382400899E-2</v>
      </c>
      <c r="E9168">
        <v>0.90552644967654705</v>
      </c>
      <c r="F9168">
        <v>18</v>
      </c>
      <c r="G9168">
        <v>0.41411917199999998</v>
      </c>
    </row>
    <row r="9169" spans="1:7">
      <c r="A9169" t="s">
        <v>547</v>
      </c>
      <c r="B9169">
        <v>-0.40613880850179102</v>
      </c>
      <c r="C9169">
        <v>6.9325345655589996E-2</v>
      </c>
      <c r="D9169">
        <v>-0.32342800496010699</v>
      </c>
      <c r="E9169">
        <v>7.2660534928406198E-2</v>
      </c>
      <c r="F9169">
        <v>14</v>
      </c>
      <c r="G9169">
        <v>9.3882394999999993E-2</v>
      </c>
    </row>
    <row r="9170" spans="1:7">
      <c r="A9170" t="s">
        <v>7538</v>
      </c>
      <c r="B9170">
        <v>-0.26501555598764898</v>
      </c>
      <c r="C9170">
        <v>0.66789310085432396</v>
      </c>
      <c r="D9170">
        <v>0.10438044798798</v>
      </c>
      <c r="E9170">
        <v>0.83136313324111299</v>
      </c>
      <c r="F9170" t="s">
        <v>9</v>
      </c>
      <c r="G9170" t="s">
        <v>9</v>
      </c>
    </row>
    <row r="9171" spans="1:7">
      <c r="A9171" t="s">
        <v>5408</v>
      </c>
      <c r="B9171">
        <v>0.36893623384119101</v>
      </c>
      <c r="C9171">
        <v>0.54964501239806396</v>
      </c>
      <c r="D9171">
        <v>0.14308002264404801</v>
      </c>
      <c r="E9171">
        <v>0.78854587355831496</v>
      </c>
      <c r="F9171" t="s">
        <v>9</v>
      </c>
      <c r="G9171" t="s">
        <v>9</v>
      </c>
    </row>
    <row r="9172" spans="1:7">
      <c r="A9172" t="s">
        <v>403</v>
      </c>
      <c r="B9172">
        <v>-0.53031740070396405</v>
      </c>
      <c r="C9172">
        <v>4.6328890502744503E-2</v>
      </c>
      <c r="D9172">
        <v>-1.0802535294614</v>
      </c>
      <c r="E9172" s="1">
        <v>1.05741247530591E-4</v>
      </c>
      <c r="F9172" t="s">
        <v>9</v>
      </c>
      <c r="G9172" t="s">
        <v>9</v>
      </c>
    </row>
    <row r="9173" spans="1:7">
      <c r="A9173" t="s">
        <v>10470</v>
      </c>
      <c r="B9173">
        <v>0.11986683313631399</v>
      </c>
      <c r="C9173">
        <v>0.80039417122899403</v>
      </c>
      <c r="D9173">
        <v>0.27494229444602802</v>
      </c>
      <c r="E9173">
        <v>0.30875210857450902</v>
      </c>
      <c r="F9173" t="s">
        <v>9</v>
      </c>
      <c r="G9173" t="s">
        <v>9</v>
      </c>
    </row>
    <row r="9174" spans="1:7">
      <c r="A9174" t="s">
        <v>1022</v>
      </c>
      <c r="B9174">
        <v>0.36507796815587401</v>
      </c>
      <c r="C9174">
        <v>0.13074112817429701</v>
      </c>
      <c r="D9174">
        <v>0.22431909882494799</v>
      </c>
      <c r="E9174">
        <v>0.26994511234820701</v>
      </c>
      <c r="F9174" t="s">
        <v>9</v>
      </c>
      <c r="G9174" t="s">
        <v>9</v>
      </c>
    </row>
    <row r="9175" spans="1:7">
      <c r="A9175" t="s">
        <v>10229</v>
      </c>
      <c r="B9175">
        <v>-0.136288313971587</v>
      </c>
      <c r="C9175">
        <v>0.79346710924317199</v>
      </c>
      <c r="D9175">
        <v>-0.44021640608184398</v>
      </c>
      <c r="E9175">
        <v>0.13760960311009901</v>
      </c>
      <c r="F9175" t="s">
        <v>9</v>
      </c>
      <c r="G9175" t="s">
        <v>9</v>
      </c>
    </row>
    <row r="9176" spans="1:7">
      <c r="A9176" t="s">
        <v>4330</v>
      </c>
      <c r="B9176">
        <v>-0.206872560067451</v>
      </c>
      <c r="C9176">
        <v>0.47185905114968302</v>
      </c>
      <c r="D9176">
        <v>-0.41980951236195801</v>
      </c>
      <c r="E9176">
        <v>3.8272572970672998E-2</v>
      </c>
      <c r="F9176">
        <v>20</v>
      </c>
      <c r="G9176">
        <v>0.43947182800000001</v>
      </c>
    </row>
    <row r="9177" spans="1:7">
      <c r="A9177" t="s">
        <v>10710</v>
      </c>
      <c r="B9177">
        <v>-7.9606020569051E-2</v>
      </c>
      <c r="C9177">
        <v>0.80875024478998803</v>
      </c>
      <c r="D9177">
        <v>-0.109277048089632</v>
      </c>
      <c r="E9177">
        <v>0.60061409715692704</v>
      </c>
      <c r="F9177">
        <v>14</v>
      </c>
      <c r="G9177">
        <v>0.1073115</v>
      </c>
    </row>
    <row r="9178" spans="1:7">
      <c r="A9178" t="s">
        <v>15875</v>
      </c>
      <c r="B9178">
        <v>-2.3575648921408499E-2</v>
      </c>
      <c r="C9178">
        <v>0.96149257966614898</v>
      </c>
      <c r="D9178">
        <v>-0.123034693352032</v>
      </c>
      <c r="E9178">
        <v>0.59336171551416494</v>
      </c>
      <c r="F9178" t="s">
        <v>9</v>
      </c>
      <c r="G9178" t="s">
        <v>9</v>
      </c>
    </row>
    <row r="9179" spans="1:7">
      <c r="A9179" t="s">
        <v>6180</v>
      </c>
      <c r="B9179">
        <v>-0.142722892539691</v>
      </c>
      <c r="C9179">
        <v>0.59261497290790499</v>
      </c>
      <c r="D9179">
        <v>0.405743214896989</v>
      </c>
      <c r="E9179">
        <v>2.0606261733089999E-2</v>
      </c>
      <c r="F9179">
        <v>14</v>
      </c>
      <c r="G9179">
        <v>0.21082504099999999</v>
      </c>
    </row>
    <row r="9180" spans="1:7">
      <c r="A9180" t="s">
        <v>5927</v>
      </c>
      <c r="B9180">
        <v>-0.64705285927650902</v>
      </c>
      <c r="C9180">
        <v>0.57603648043170197</v>
      </c>
      <c r="D9180">
        <v>0.67577657477985897</v>
      </c>
      <c r="E9180">
        <v>0.34727330124135197</v>
      </c>
      <c r="F9180">
        <v>8.5714285710000002</v>
      </c>
      <c r="G9180">
        <v>0.22664689399999999</v>
      </c>
    </row>
    <row r="9181" spans="1:7">
      <c r="A9181" t="s">
        <v>6455</v>
      </c>
      <c r="B9181">
        <v>0.35876692064829602</v>
      </c>
      <c r="C9181">
        <v>0.60881604719113003</v>
      </c>
      <c r="D9181">
        <v>0.18803771332397401</v>
      </c>
      <c r="E9181">
        <v>0.74520086082187698</v>
      </c>
      <c r="F9181" t="s">
        <v>9</v>
      </c>
      <c r="G9181" t="s">
        <v>9</v>
      </c>
    </row>
    <row r="9182" spans="1:7">
      <c r="A9182" t="s">
        <v>12602</v>
      </c>
      <c r="B9182">
        <v>-0.189758676982175</v>
      </c>
      <c r="C9182">
        <v>0.87251559521079802</v>
      </c>
      <c r="D9182">
        <v>0.36791115246529199</v>
      </c>
      <c r="E9182">
        <v>0.57510576080504405</v>
      </c>
      <c r="F9182" t="s">
        <v>9</v>
      </c>
      <c r="G9182" t="s">
        <v>9</v>
      </c>
    </row>
    <row r="9183" spans="1:7">
      <c r="A9183" t="s">
        <v>14639</v>
      </c>
      <c r="B9183">
        <v>-5.8706731822975103E-2</v>
      </c>
      <c r="C9183">
        <v>0.933323330764943</v>
      </c>
      <c r="D9183">
        <v>-0.14912762856916201</v>
      </c>
      <c r="E9183">
        <v>0.69091444418216996</v>
      </c>
      <c r="F9183">
        <v>17.05263158</v>
      </c>
      <c r="G9183">
        <v>0.202526701</v>
      </c>
    </row>
    <row r="9184" spans="1:7">
      <c r="A9184" t="s">
        <v>10825</v>
      </c>
      <c r="B9184">
        <v>0.13724739257780499</v>
      </c>
      <c r="C9184">
        <v>0.81424055289411601</v>
      </c>
      <c r="D9184">
        <v>0.21983984343618099</v>
      </c>
      <c r="E9184">
        <v>0.53756652889895795</v>
      </c>
      <c r="F9184" t="s">
        <v>9</v>
      </c>
      <c r="G9184" t="s">
        <v>9</v>
      </c>
    </row>
    <row r="9185" spans="1:7">
      <c r="A9185" t="s">
        <v>14326</v>
      </c>
      <c r="B9185">
        <v>-4.09428876464627E-2</v>
      </c>
      <c r="C9185">
        <v>0.92553065098602005</v>
      </c>
      <c r="D9185">
        <v>-0.160940148040389</v>
      </c>
      <c r="E9185">
        <v>0.453707467940343</v>
      </c>
      <c r="F9185" t="s">
        <v>9</v>
      </c>
      <c r="G9185" t="s">
        <v>9</v>
      </c>
    </row>
    <row r="9186" spans="1:7">
      <c r="A9186" t="s">
        <v>12735</v>
      </c>
      <c r="B9186">
        <v>0.152957582372931</v>
      </c>
      <c r="C9186">
        <v>0.87825215892734299</v>
      </c>
      <c r="D9186">
        <v>-0.43550073523315802</v>
      </c>
      <c r="E9186">
        <v>0.44487710086863202</v>
      </c>
      <c r="F9186">
        <v>6</v>
      </c>
      <c r="G9186">
        <v>2.3180404000000002E-2</v>
      </c>
    </row>
    <row r="9187" spans="1:7">
      <c r="A9187" t="s">
        <v>10507</v>
      </c>
      <c r="B9187">
        <v>0.16316928059711899</v>
      </c>
      <c r="C9187">
        <v>0.800828083373893</v>
      </c>
      <c r="D9187">
        <v>0.30455598996760702</v>
      </c>
      <c r="E9187">
        <v>0.42712557806396401</v>
      </c>
      <c r="F9187" t="s">
        <v>9</v>
      </c>
      <c r="G9187" t="s">
        <v>9</v>
      </c>
    </row>
    <row r="9188" spans="1:7">
      <c r="A9188" t="s">
        <v>15525</v>
      </c>
      <c r="B9188">
        <v>5.0382829971826998E-2</v>
      </c>
      <c r="C9188">
        <v>0.95476428540754799</v>
      </c>
      <c r="D9188">
        <v>-0.27197320097761502</v>
      </c>
      <c r="E9188">
        <v>0.51710463683655805</v>
      </c>
      <c r="F9188" t="s">
        <v>9</v>
      </c>
      <c r="G9188" t="s">
        <v>9</v>
      </c>
    </row>
    <row r="9189" spans="1:7">
      <c r="A9189" t="s">
        <v>13970</v>
      </c>
      <c r="B9189">
        <v>5.4532760890882902E-2</v>
      </c>
      <c r="C9189">
        <v>0.91313958602188205</v>
      </c>
      <c r="D9189">
        <v>-0.267121660808604</v>
      </c>
      <c r="E9189">
        <v>0.28177816275946599</v>
      </c>
      <c r="F9189" t="s">
        <v>9</v>
      </c>
      <c r="G9189" t="s">
        <v>9</v>
      </c>
    </row>
    <row r="9190" spans="1:7">
      <c r="A9190" t="s">
        <v>9667</v>
      </c>
      <c r="B9190">
        <v>-0.179152309211733</v>
      </c>
      <c r="C9190">
        <v>0.76831644867087501</v>
      </c>
      <c r="D9190">
        <v>-0.263708194985871</v>
      </c>
      <c r="E9190">
        <v>0.498660738092222</v>
      </c>
      <c r="F9190" t="s">
        <v>9</v>
      </c>
      <c r="G9190" t="s">
        <v>9</v>
      </c>
    </row>
    <row r="9191" spans="1:7">
      <c r="A9191" t="s">
        <v>11289</v>
      </c>
      <c r="B9191">
        <v>-0.13627714348235101</v>
      </c>
      <c r="C9191">
        <v>0.82962251555685596</v>
      </c>
      <c r="D9191">
        <v>-0.38368310184466897</v>
      </c>
      <c r="E9191">
        <v>0.28416370377081102</v>
      </c>
      <c r="F9191" t="s">
        <v>9</v>
      </c>
      <c r="G9191" t="s">
        <v>9</v>
      </c>
    </row>
    <row r="9192" spans="1:7">
      <c r="A9192" t="s">
        <v>10511</v>
      </c>
      <c r="B9192">
        <v>-6.6318341933485098E-2</v>
      </c>
      <c r="C9192">
        <v>0.80083477707582895</v>
      </c>
      <c r="D9192">
        <v>-2.97586803178332E-2</v>
      </c>
      <c r="E9192">
        <v>0.87826395794605205</v>
      </c>
      <c r="F9192" t="s">
        <v>9</v>
      </c>
      <c r="G9192" t="s">
        <v>9</v>
      </c>
    </row>
    <row r="9193" spans="1:7">
      <c r="A9193" t="s">
        <v>2187</v>
      </c>
      <c r="B9193">
        <v>-0.215718368675343</v>
      </c>
      <c r="C9193">
        <v>0.27830790515751003</v>
      </c>
      <c r="D9193">
        <v>-0.23521533659155899</v>
      </c>
      <c r="E9193">
        <v>0.122602485512255</v>
      </c>
      <c r="F9193">
        <v>22</v>
      </c>
      <c r="G9193">
        <v>0.418971863</v>
      </c>
    </row>
    <row r="9194" spans="1:7">
      <c r="A9194" t="s">
        <v>13054</v>
      </c>
      <c r="B9194">
        <v>-5.7504428909677399E-2</v>
      </c>
      <c r="C9194">
        <v>0.88632498480967103</v>
      </c>
      <c r="D9194">
        <v>-0.229476776377502</v>
      </c>
      <c r="E9194">
        <v>0.266855465727038</v>
      </c>
      <c r="F9194" t="s">
        <v>9</v>
      </c>
      <c r="G9194" t="s">
        <v>9</v>
      </c>
    </row>
    <row r="9195" spans="1:7">
      <c r="A9195" t="s">
        <v>3031</v>
      </c>
      <c r="B9195">
        <v>-0.25552250824383499</v>
      </c>
      <c r="C9195">
        <v>0.35405917361370998</v>
      </c>
      <c r="D9195">
        <v>-0.49280141480117201</v>
      </c>
      <c r="E9195">
        <v>1.83249275617643E-2</v>
      </c>
      <c r="F9195">
        <v>20</v>
      </c>
      <c r="G9195">
        <v>0.55236977300000001</v>
      </c>
    </row>
    <row r="9196" spans="1:7">
      <c r="A9196" t="s">
        <v>16659</v>
      </c>
      <c r="B9196">
        <v>1.9739055381134601E-2</v>
      </c>
      <c r="C9196">
        <v>0.97488218188395304</v>
      </c>
      <c r="D9196">
        <v>4.3296091031203403E-2</v>
      </c>
      <c r="E9196">
        <v>0.90393020384956202</v>
      </c>
      <c r="F9196" t="s">
        <v>9</v>
      </c>
      <c r="G9196" t="s">
        <v>9</v>
      </c>
    </row>
    <row r="9197" spans="1:7">
      <c r="A9197" t="s">
        <v>4574</v>
      </c>
      <c r="B9197">
        <v>-0.42527858460611301</v>
      </c>
      <c r="C9197">
        <v>0.49181839309568298</v>
      </c>
      <c r="D9197">
        <v>-0.16108168312280399</v>
      </c>
      <c r="E9197">
        <v>0.75896981820326803</v>
      </c>
      <c r="F9197" t="s">
        <v>9</v>
      </c>
      <c r="G9197" t="s">
        <v>9</v>
      </c>
    </row>
    <row r="9198" spans="1:7">
      <c r="A9198" t="s">
        <v>11452</v>
      </c>
      <c r="B9198">
        <v>-0.201535821952296</v>
      </c>
      <c r="C9198">
        <v>0.83567689123011701</v>
      </c>
      <c r="D9198">
        <v>-0.34141907363128698</v>
      </c>
      <c r="E9198">
        <v>0.56914097935836105</v>
      </c>
      <c r="F9198" t="s">
        <v>9</v>
      </c>
      <c r="G9198" t="s">
        <v>9</v>
      </c>
    </row>
    <row r="9199" spans="1:7">
      <c r="A9199" t="s">
        <v>1245</v>
      </c>
      <c r="B9199">
        <v>-0.764408555769578</v>
      </c>
      <c r="C9199">
        <v>0.16944744489319599</v>
      </c>
      <c r="D9199">
        <v>-0.254542684308525</v>
      </c>
      <c r="E9199">
        <v>0.60555064399791303</v>
      </c>
      <c r="F9199" t="s">
        <v>9</v>
      </c>
      <c r="G9199" t="s">
        <v>9</v>
      </c>
    </row>
    <row r="9200" spans="1:7">
      <c r="A9200" t="s">
        <v>11986</v>
      </c>
      <c r="B9200">
        <v>-0.12657912402294</v>
      </c>
      <c r="C9200">
        <v>0.85474638578273598</v>
      </c>
      <c r="D9200">
        <v>-0.19855547901143999</v>
      </c>
      <c r="E9200">
        <v>0.63963504368458801</v>
      </c>
      <c r="F9200" t="s">
        <v>9</v>
      </c>
      <c r="G9200" t="s">
        <v>9</v>
      </c>
    </row>
    <row r="9201" spans="1:7">
      <c r="A9201" t="s">
        <v>10550</v>
      </c>
      <c r="B9201">
        <v>0.14959021232484301</v>
      </c>
      <c r="C9201">
        <v>0.80334682808314195</v>
      </c>
      <c r="D9201">
        <v>0.21234702623976401</v>
      </c>
      <c r="E9201">
        <v>0.57339946039728196</v>
      </c>
      <c r="F9201" t="s">
        <v>9</v>
      </c>
      <c r="G9201" t="s">
        <v>9</v>
      </c>
    </row>
    <row r="9202" spans="1:7">
      <c r="A9202" t="s">
        <v>11303</v>
      </c>
      <c r="B9202">
        <v>-8.3290058897751706E-2</v>
      </c>
      <c r="C9202">
        <v>0.831033685430974</v>
      </c>
      <c r="D9202">
        <v>-0.15043018306345499</v>
      </c>
      <c r="E9202">
        <v>0.520163900818984</v>
      </c>
      <c r="F9202">
        <v>6</v>
      </c>
      <c r="G9202">
        <v>0.17684192000000001</v>
      </c>
    </row>
    <row r="9203" spans="1:7">
      <c r="A9203" t="s">
        <v>5101</v>
      </c>
      <c r="B9203">
        <v>-0.373332359154462</v>
      </c>
      <c r="C9203">
        <v>0.527023261121078</v>
      </c>
      <c r="D9203">
        <v>-0.71120161656020997</v>
      </c>
      <c r="E9203">
        <v>8.56030234119219E-2</v>
      </c>
      <c r="F9203" t="s">
        <v>9</v>
      </c>
      <c r="G9203" t="s">
        <v>9</v>
      </c>
    </row>
    <row r="9204" spans="1:7">
      <c r="A9204" t="s">
        <v>152</v>
      </c>
      <c r="B9204">
        <v>0.480180930365737</v>
      </c>
      <c r="C9204">
        <v>1.09107323326536E-2</v>
      </c>
      <c r="D9204">
        <v>0.15180498135090101</v>
      </c>
      <c r="E9204">
        <v>0.34874981576147801</v>
      </c>
      <c r="F9204">
        <v>18</v>
      </c>
      <c r="G9204">
        <v>9.9188860000000004E-2</v>
      </c>
    </row>
    <row r="9205" spans="1:7">
      <c r="A9205" t="s">
        <v>11427</v>
      </c>
      <c r="B9205">
        <v>-0.11375043599264199</v>
      </c>
      <c r="C9205">
        <v>0.83456652632138795</v>
      </c>
      <c r="D9205">
        <v>-0.17105848818971101</v>
      </c>
      <c r="E9205">
        <v>0.61461148870931304</v>
      </c>
      <c r="F9205" t="s">
        <v>9</v>
      </c>
      <c r="G9205" t="s">
        <v>9</v>
      </c>
    </row>
    <row r="9206" spans="1:7">
      <c r="A9206" t="s">
        <v>16943</v>
      </c>
      <c r="B9206">
        <v>-4.3379766225014202E-2</v>
      </c>
      <c r="C9206">
        <v>0.97999032211730597</v>
      </c>
      <c r="D9206">
        <v>0.47579212841535501</v>
      </c>
      <c r="E9206">
        <v>0.544585769072637</v>
      </c>
      <c r="F9206" t="s">
        <v>9</v>
      </c>
      <c r="G9206" t="s">
        <v>9</v>
      </c>
    </row>
    <row r="9207" spans="1:7">
      <c r="A9207" t="s">
        <v>319</v>
      </c>
      <c r="B9207">
        <v>-0.47908224569577901</v>
      </c>
      <c r="C9207">
        <v>3.2629347772015697E-2</v>
      </c>
      <c r="D9207">
        <v>-1.30091379269316</v>
      </c>
      <c r="E9207" s="1">
        <v>5.36302108030258E-6</v>
      </c>
      <c r="F9207">
        <v>19</v>
      </c>
      <c r="G9207">
        <v>1.6520243139999999</v>
      </c>
    </row>
    <row r="9208" spans="1:7">
      <c r="A9208" t="s">
        <v>3462</v>
      </c>
      <c r="B9208">
        <v>-0.27747853032772701</v>
      </c>
      <c r="C9208">
        <v>0.39702042673744498</v>
      </c>
      <c r="D9208">
        <v>0.154115397523923</v>
      </c>
      <c r="E9208">
        <v>0.56215626498192495</v>
      </c>
      <c r="F9208" t="s">
        <v>9</v>
      </c>
      <c r="G9208" t="s">
        <v>9</v>
      </c>
    </row>
    <row r="9209" spans="1:7">
      <c r="A9209" t="s">
        <v>5522</v>
      </c>
      <c r="B9209">
        <v>0.49269454842691401</v>
      </c>
      <c r="C9209">
        <v>0.55298041927028196</v>
      </c>
      <c r="D9209">
        <v>0.23845418775667801</v>
      </c>
      <c r="E9209">
        <v>0.73764120610939399</v>
      </c>
      <c r="F9209" t="s">
        <v>9</v>
      </c>
      <c r="G9209" t="s">
        <v>9</v>
      </c>
    </row>
    <row r="9210" spans="1:7">
      <c r="A9210" t="s">
        <v>15508</v>
      </c>
      <c r="B9210">
        <v>4.5380950654961401E-2</v>
      </c>
      <c r="C9210">
        <v>0.95421083707661702</v>
      </c>
      <c r="D9210">
        <v>4.7661361681681301E-2</v>
      </c>
      <c r="E9210">
        <v>0.91592008383790202</v>
      </c>
      <c r="F9210" t="s">
        <v>9</v>
      </c>
      <c r="G9210" t="s">
        <v>9</v>
      </c>
    </row>
    <row r="9211" spans="1:7">
      <c r="A9211" t="s">
        <v>6160</v>
      </c>
      <c r="B9211">
        <v>-0.21106815211230001</v>
      </c>
      <c r="C9211">
        <v>0.59126214651653097</v>
      </c>
      <c r="D9211">
        <v>-4.8737134689487899E-2</v>
      </c>
      <c r="E9211">
        <v>0.88789168205117897</v>
      </c>
      <c r="F9211" t="s">
        <v>9</v>
      </c>
      <c r="G9211" t="s">
        <v>9</v>
      </c>
    </row>
    <row r="9212" spans="1:7">
      <c r="A9212" t="s">
        <v>5330</v>
      </c>
      <c r="B9212">
        <v>-0.15088429571452699</v>
      </c>
      <c r="C9212">
        <v>0.54345511571826399</v>
      </c>
      <c r="D9212">
        <v>-3.5831596569311799E-2</v>
      </c>
      <c r="E9212">
        <v>0.87225504947643095</v>
      </c>
      <c r="F9212">
        <v>14</v>
      </c>
      <c r="G9212">
        <v>0.22386790500000001</v>
      </c>
    </row>
    <row r="9213" spans="1:7">
      <c r="A9213" t="s">
        <v>12021</v>
      </c>
      <c r="B9213">
        <v>-0.104557849971357</v>
      </c>
      <c r="C9213">
        <v>0.85575936196231195</v>
      </c>
      <c r="D9213">
        <v>-7.8549646365448006E-2</v>
      </c>
      <c r="E9213">
        <v>0.83890257583310202</v>
      </c>
      <c r="F9213">
        <v>9.6</v>
      </c>
      <c r="G9213">
        <v>5.4522662E-2</v>
      </c>
    </row>
    <row r="9214" spans="1:7">
      <c r="A9214" t="s">
        <v>16478</v>
      </c>
      <c r="B9214">
        <v>6.5198206435787803E-2</v>
      </c>
      <c r="C9214">
        <v>0.97217189864553699</v>
      </c>
      <c r="D9214">
        <v>5.3361906039998602E-2</v>
      </c>
      <c r="E9214">
        <v>0.96157533897962999</v>
      </c>
      <c r="F9214">
        <v>4.2857142860000002</v>
      </c>
      <c r="G9214">
        <v>0.149511378</v>
      </c>
    </row>
    <row r="9215" spans="1:7">
      <c r="A9215" t="s">
        <v>14130</v>
      </c>
      <c r="B9215">
        <v>-0.12207186973713099</v>
      </c>
      <c r="C9215">
        <v>0.91779270480109199</v>
      </c>
      <c r="D9215">
        <v>-0.74834315116573702</v>
      </c>
      <c r="E9215">
        <v>0.20734757617264399</v>
      </c>
      <c r="F9215" t="s">
        <v>9</v>
      </c>
      <c r="G9215" t="s">
        <v>9</v>
      </c>
    </row>
    <row r="9216" spans="1:7">
      <c r="A9216" t="s">
        <v>14292</v>
      </c>
      <c r="B9216">
        <v>-8.0385273465937004E-2</v>
      </c>
      <c r="C9216">
        <v>0.92443609284855499</v>
      </c>
      <c r="D9216">
        <v>-1.0035029843082699</v>
      </c>
      <c r="E9216">
        <v>1.61259048489969E-2</v>
      </c>
      <c r="F9216" t="s">
        <v>9</v>
      </c>
      <c r="G9216" t="s">
        <v>9</v>
      </c>
    </row>
    <row r="9217" spans="1:7">
      <c r="A9217" t="s">
        <v>5577</v>
      </c>
      <c r="B9217">
        <v>0.210233816189386</v>
      </c>
      <c r="C9217">
        <v>0.55704498650626499</v>
      </c>
      <c r="D9217">
        <v>0.26822478509780701</v>
      </c>
      <c r="E9217">
        <v>0.27897156559855302</v>
      </c>
      <c r="F9217">
        <v>12</v>
      </c>
      <c r="G9217">
        <v>0.15410859599999999</v>
      </c>
    </row>
    <row r="9218" spans="1:7">
      <c r="A9218" t="s">
        <v>3740</v>
      </c>
      <c r="B9218">
        <v>-0.29299158056741798</v>
      </c>
      <c r="C9218">
        <v>0.41943888565551901</v>
      </c>
      <c r="D9218">
        <v>9.6299761192618405E-2</v>
      </c>
      <c r="E9218">
        <v>0.76493774219816801</v>
      </c>
      <c r="F9218" t="s">
        <v>9</v>
      </c>
      <c r="G9218" t="s">
        <v>9</v>
      </c>
    </row>
    <row r="9219" spans="1:7">
      <c r="A9219" t="s">
        <v>6994</v>
      </c>
      <c r="B9219">
        <v>0.29250085989850799</v>
      </c>
      <c r="C9219">
        <v>0.63810146211323104</v>
      </c>
      <c r="D9219">
        <v>0.29048074266213098</v>
      </c>
      <c r="E9219">
        <v>0.51479472746992905</v>
      </c>
      <c r="F9219" t="s">
        <v>9</v>
      </c>
      <c r="G9219" t="s">
        <v>9</v>
      </c>
    </row>
    <row r="9220" spans="1:7">
      <c r="A9220" t="s">
        <v>16379</v>
      </c>
      <c r="B9220">
        <v>2.4152579308549402E-2</v>
      </c>
      <c r="C9220">
        <v>0.97044941156171505</v>
      </c>
      <c r="D9220">
        <v>2.7875643427646299E-2</v>
      </c>
      <c r="E9220">
        <v>0.94338646898395695</v>
      </c>
      <c r="F9220">
        <v>2</v>
      </c>
      <c r="G9220">
        <v>8.5058683999999996E-2</v>
      </c>
    </row>
    <row r="9221" spans="1:7">
      <c r="A9221" t="s">
        <v>10467</v>
      </c>
      <c r="B9221">
        <v>0.109888552262357</v>
      </c>
      <c r="C9221">
        <v>0.80014405386519805</v>
      </c>
      <c r="D9221">
        <v>-6.7704821906588206E-2</v>
      </c>
      <c r="E9221">
        <v>0.82882415804446197</v>
      </c>
      <c r="F9221" t="s">
        <v>9</v>
      </c>
      <c r="G9221" t="s">
        <v>9</v>
      </c>
    </row>
    <row r="9222" spans="1:7">
      <c r="A9222" t="s">
        <v>13138</v>
      </c>
      <c r="B9222">
        <v>-0.232667496683687</v>
      </c>
      <c r="C9222">
        <v>0.88860595985207802</v>
      </c>
      <c r="D9222">
        <v>8.9184063752439702E-2</v>
      </c>
      <c r="E9222">
        <v>0.93921223330811898</v>
      </c>
      <c r="F9222" t="s">
        <v>9</v>
      </c>
      <c r="G9222" t="s">
        <v>9</v>
      </c>
    </row>
    <row r="9223" spans="1:7">
      <c r="A9223" t="s">
        <v>5649</v>
      </c>
      <c r="B9223">
        <v>0.31574428207148503</v>
      </c>
      <c r="C9223">
        <v>0.56263175950737199</v>
      </c>
      <c r="D9223">
        <v>0.249537873264638</v>
      </c>
      <c r="E9223">
        <v>0.55072742086774296</v>
      </c>
      <c r="F9223" t="s">
        <v>9</v>
      </c>
      <c r="G9223" t="s">
        <v>9</v>
      </c>
    </row>
    <row r="9224" spans="1:7">
      <c r="A9224" t="s">
        <v>13937</v>
      </c>
      <c r="B9224">
        <v>-6.7049091328838906E-2</v>
      </c>
      <c r="C9224">
        <v>0.91280151525565001</v>
      </c>
      <c r="D9224">
        <v>8.5878550138145299E-2</v>
      </c>
      <c r="E9224">
        <v>0.81280970050544299</v>
      </c>
      <c r="F9224" t="s">
        <v>9</v>
      </c>
      <c r="G9224" t="s">
        <v>9</v>
      </c>
    </row>
    <row r="9225" spans="1:7">
      <c r="A9225" t="s">
        <v>17644</v>
      </c>
      <c r="B9225">
        <v>-7.1342769119937897E-3</v>
      </c>
      <c r="C9225">
        <v>0.99334127212478895</v>
      </c>
      <c r="D9225">
        <v>-5.2540383589183698E-2</v>
      </c>
      <c r="E9225">
        <v>0.91729791002769601</v>
      </c>
      <c r="F9225" t="s">
        <v>9</v>
      </c>
      <c r="G9225" t="s">
        <v>9</v>
      </c>
    </row>
    <row r="9226" spans="1:7">
      <c r="A9226" t="s">
        <v>7822</v>
      </c>
      <c r="B9226">
        <v>0.34415677257816302</v>
      </c>
      <c r="C9226">
        <v>0.68264081529588405</v>
      </c>
      <c r="D9226">
        <v>9.1490122778471905E-2</v>
      </c>
      <c r="E9226">
        <v>0.89969466337281101</v>
      </c>
      <c r="F9226" t="s">
        <v>9</v>
      </c>
      <c r="G9226" t="s">
        <v>9</v>
      </c>
    </row>
    <row r="9227" spans="1:7">
      <c r="A9227" t="s">
        <v>16565</v>
      </c>
      <c r="B9227">
        <v>-3.95817265211829E-2</v>
      </c>
      <c r="C9227">
        <v>0.97305966867861005</v>
      </c>
      <c r="D9227">
        <v>0.35608984394974402</v>
      </c>
      <c r="E9227">
        <v>0.49909976650092702</v>
      </c>
      <c r="F9227" t="s">
        <v>9</v>
      </c>
      <c r="G9227" t="s">
        <v>9</v>
      </c>
    </row>
    <row r="9228" spans="1:7">
      <c r="A9228" t="s">
        <v>7325</v>
      </c>
      <c r="B9228">
        <v>0.21800721405989801</v>
      </c>
      <c r="C9228">
        <v>0.65678951318081702</v>
      </c>
      <c r="D9228">
        <v>9.6826326604299198E-2</v>
      </c>
      <c r="E9228">
        <v>0.80903865022060495</v>
      </c>
      <c r="F9228" t="s">
        <v>9</v>
      </c>
      <c r="G9228" t="s">
        <v>9</v>
      </c>
    </row>
    <row r="9229" spans="1:7">
      <c r="A9229" t="s">
        <v>11951</v>
      </c>
      <c r="B9229">
        <v>-0.218297529250252</v>
      </c>
      <c r="C9229">
        <v>0.85421439506638697</v>
      </c>
      <c r="D9229">
        <v>-1.1400531593612599</v>
      </c>
      <c r="E9229">
        <v>8.47998206797618E-2</v>
      </c>
      <c r="F9229">
        <v>8.307692308</v>
      </c>
      <c r="G9229">
        <v>0.42406808299999998</v>
      </c>
    </row>
    <row r="9230" spans="1:7">
      <c r="A9230" t="s">
        <v>2918</v>
      </c>
      <c r="B9230">
        <v>-0.77402252786052494</v>
      </c>
      <c r="C9230">
        <v>0.34027606159580098</v>
      </c>
      <c r="D9230">
        <v>-0.217052470757778</v>
      </c>
      <c r="E9230">
        <v>0.76538697770596298</v>
      </c>
      <c r="F9230">
        <v>16</v>
      </c>
      <c r="G9230">
        <v>0.35665965599999999</v>
      </c>
    </row>
    <row r="9231" spans="1:7">
      <c r="A9231" t="s">
        <v>1773</v>
      </c>
      <c r="B9231">
        <v>-0.50525858151860803</v>
      </c>
      <c r="C9231">
        <v>0.23193920385741201</v>
      </c>
      <c r="D9231">
        <v>-0.43163858755627499</v>
      </c>
      <c r="E9231">
        <v>0.192622502794043</v>
      </c>
      <c r="F9231" t="s">
        <v>9</v>
      </c>
      <c r="G9231" t="s">
        <v>9</v>
      </c>
    </row>
    <row r="9232" spans="1:7">
      <c r="A9232" t="s">
        <v>3918</v>
      </c>
      <c r="B9232">
        <v>-0.92629011339655898</v>
      </c>
      <c r="C9232">
        <v>0.434214625014814</v>
      </c>
      <c r="D9232">
        <v>2.51697569752206E-2</v>
      </c>
      <c r="E9232">
        <v>0.98501843346867901</v>
      </c>
      <c r="F9232">
        <v>20</v>
      </c>
      <c r="G9232">
        <v>0.16664907100000001</v>
      </c>
    </row>
    <row r="9233" spans="1:7">
      <c r="A9233" t="s">
        <v>7405</v>
      </c>
      <c r="B9233">
        <v>-0.24361951924727401</v>
      </c>
      <c r="C9233">
        <v>0.66321192113515404</v>
      </c>
      <c r="D9233">
        <v>-0.15276404898492499</v>
      </c>
      <c r="E9233">
        <v>0.71974921508640699</v>
      </c>
      <c r="F9233" t="s">
        <v>9</v>
      </c>
      <c r="G9233" t="s">
        <v>9</v>
      </c>
    </row>
    <row r="9234" spans="1:7">
      <c r="A9234" t="s">
        <v>15842</v>
      </c>
      <c r="B9234">
        <v>6.6779438886362605E-2</v>
      </c>
      <c r="C9234">
        <v>0.96005262481220899</v>
      </c>
      <c r="D9234">
        <v>-9.1331793099585307E-2</v>
      </c>
      <c r="E9234">
        <v>0.90639544932568195</v>
      </c>
      <c r="F9234" t="s">
        <v>9</v>
      </c>
      <c r="G9234" t="s">
        <v>9</v>
      </c>
    </row>
    <row r="9235" spans="1:7">
      <c r="A9235" t="s">
        <v>12629</v>
      </c>
      <c r="B9235">
        <v>-5.1128947161805702E-2</v>
      </c>
      <c r="C9235">
        <v>0.87423868430989204</v>
      </c>
      <c r="D9235">
        <v>0.16646273255844399</v>
      </c>
      <c r="E9235">
        <v>0.324331283442572</v>
      </c>
      <c r="F9235" t="s">
        <v>9</v>
      </c>
      <c r="G9235" t="s">
        <v>9</v>
      </c>
    </row>
    <row r="9236" spans="1:7">
      <c r="A9236" t="s">
        <v>12481</v>
      </c>
      <c r="B9236">
        <v>0.13520441523854701</v>
      </c>
      <c r="C9236">
        <v>0.86848148372879697</v>
      </c>
      <c r="D9236">
        <v>-0.13164268106892099</v>
      </c>
      <c r="E9236">
        <v>0.80885152427141704</v>
      </c>
      <c r="F9236" t="s">
        <v>9</v>
      </c>
      <c r="G9236" t="s">
        <v>9</v>
      </c>
    </row>
    <row r="9237" spans="1:7">
      <c r="A9237" t="s">
        <v>7105</v>
      </c>
      <c r="B9237">
        <v>-0.30668896822441299</v>
      </c>
      <c r="C9237">
        <v>0.646143975365982</v>
      </c>
      <c r="D9237">
        <v>0.12520690103219601</v>
      </c>
      <c r="E9237">
        <v>0.81134488496469903</v>
      </c>
      <c r="F9237" t="s">
        <v>9</v>
      </c>
      <c r="G9237" t="s">
        <v>9</v>
      </c>
    </row>
    <row r="9238" spans="1:7">
      <c r="A9238" t="s">
        <v>12244</v>
      </c>
      <c r="B9238">
        <v>-6.2433482291092399E-2</v>
      </c>
      <c r="C9238">
        <v>0.86233140784471296</v>
      </c>
      <c r="D9238">
        <v>-1.12161150310224E-2</v>
      </c>
      <c r="E9238">
        <v>0.96698636154470397</v>
      </c>
      <c r="F9238" t="s">
        <v>9</v>
      </c>
      <c r="G9238" t="s">
        <v>9</v>
      </c>
    </row>
    <row r="9239" spans="1:7">
      <c r="A9239" t="s">
        <v>4241</v>
      </c>
      <c r="B9239">
        <v>0.249290263317723</v>
      </c>
      <c r="C9239">
        <v>0.46306860516663201</v>
      </c>
      <c r="D9239">
        <v>7.4917687603850702E-2</v>
      </c>
      <c r="E9239">
        <v>0.80924701878713601</v>
      </c>
      <c r="F9239" t="s">
        <v>9</v>
      </c>
      <c r="G9239" t="s">
        <v>9</v>
      </c>
    </row>
    <row r="9240" spans="1:7">
      <c r="A9240" t="s">
        <v>4674</v>
      </c>
      <c r="B9240">
        <v>-0.71534846816428099</v>
      </c>
      <c r="C9240">
        <v>0.497756850806859</v>
      </c>
      <c r="D9240">
        <v>-0.34573079793418499</v>
      </c>
      <c r="E9240">
        <v>0.68505523963634696</v>
      </c>
      <c r="F9240" t="s">
        <v>9</v>
      </c>
      <c r="G9240" t="s">
        <v>9</v>
      </c>
    </row>
    <row r="9241" spans="1:7">
      <c r="A9241" t="s">
        <v>4456</v>
      </c>
      <c r="B9241">
        <v>-0.43405437114832801</v>
      </c>
      <c r="C9241">
        <v>0.48082321960172902</v>
      </c>
      <c r="D9241">
        <v>-0.51863284532815501</v>
      </c>
      <c r="E9241">
        <v>0.24579197236460201</v>
      </c>
      <c r="F9241" t="s">
        <v>9</v>
      </c>
      <c r="G9241" t="s">
        <v>9</v>
      </c>
    </row>
    <row r="9242" spans="1:7">
      <c r="A9242" t="s">
        <v>12639</v>
      </c>
      <c r="B9242">
        <v>-0.13753149910481899</v>
      </c>
      <c r="C9242">
        <v>0.87434851224524102</v>
      </c>
      <c r="D9242">
        <v>-4.6214054447985202E-2</v>
      </c>
      <c r="E9242">
        <v>0.94201622121161299</v>
      </c>
      <c r="F9242" t="s">
        <v>9</v>
      </c>
      <c r="G9242" t="s">
        <v>9</v>
      </c>
    </row>
    <row r="9243" spans="1:7">
      <c r="A9243" t="s">
        <v>17172</v>
      </c>
      <c r="B9243">
        <v>2.7980971992428699E-2</v>
      </c>
      <c r="C9243">
        <v>0.98339367760137397</v>
      </c>
      <c r="D9243">
        <v>1.0226336615816101</v>
      </c>
      <c r="E9243">
        <v>5.7279096457474199E-2</v>
      </c>
      <c r="F9243" t="s">
        <v>9</v>
      </c>
      <c r="G9243" t="s">
        <v>9</v>
      </c>
    </row>
    <row r="9244" spans="1:7">
      <c r="A9244" t="s">
        <v>8723</v>
      </c>
      <c r="B9244">
        <v>0.34834929424911598</v>
      </c>
      <c r="C9244">
        <v>0.72650116652844599</v>
      </c>
      <c r="D9244">
        <v>0.74964764778954296</v>
      </c>
      <c r="E9244">
        <v>0.19955026188829</v>
      </c>
      <c r="F9244" t="s">
        <v>9</v>
      </c>
      <c r="G9244" t="s">
        <v>9</v>
      </c>
    </row>
    <row r="9245" spans="1:7">
      <c r="A9245" t="s">
        <v>4115</v>
      </c>
      <c r="B9245">
        <v>-0.87161928123867305</v>
      </c>
      <c r="C9245">
        <v>0.45259076367041701</v>
      </c>
      <c r="D9245">
        <v>-0.701147338475127</v>
      </c>
      <c r="E9245">
        <v>0.42430738823985098</v>
      </c>
      <c r="F9245" t="s">
        <v>9</v>
      </c>
      <c r="G9245" t="s">
        <v>9</v>
      </c>
    </row>
    <row r="9246" spans="1:7">
      <c r="A9246" t="s">
        <v>7893</v>
      </c>
      <c r="B9246">
        <v>-0.12803964531658599</v>
      </c>
      <c r="C9246">
        <v>0.68634117595185395</v>
      </c>
      <c r="D9246">
        <v>-4.0057322153626798E-2</v>
      </c>
      <c r="E9246">
        <v>0.877785994420474</v>
      </c>
      <c r="F9246" t="s">
        <v>9</v>
      </c>
      <c r="G9246" t="s">
        <v>9</v>
      </c>
    </row>
    <row r="9247" spans="1:7">
      <c r="A9247" t="s">
        <v>4245</v>
      </c>
      <c r="B9247">
        <v>0.24792096165517799</v>
      </c>
      <c r="C9247">
        <v>0.46339442518296597</v>
      </c>
      <c r="D9247">
        <v>0.24832629138913201</v>
      </c>
      <c r="E9247">
        <v>0.32081004140087499</v>
      </c>
      <c r="F9247" t="s">
        <v>9</v>
      </c>
      <c r="G9247" t="s">
        <v>9</v>
      </c>
    </row>
    <row r="9248" spans="1:7">
      <c r="A9248" t="s">
        <v>14732</v>
      </c>
      <c r="B9248">
        <v>9.9339926380856994E-2</v>
      </c>
      <c r="C9248">
        <v>0.93573568552466102</v>
      </c>
      <c r="D9248">
        <v>0.38436504973861502</v>
      </c>
      <c r="E9248">
        <v>0.51611469791628295</v>
      </c>
      <c r="F9248" t="s">
        <v>9</v>
      </c>
      <c r="G9248" t="s">
        <v>9</v>
      </c>
    </row>
    <row r="9249" spans="1:7">
      <c r="A9249" t="s">
        <v>12716</v>
      </c>
      <c r="B9249">
        <v>-0.109141585044732</v>
      </c>
      <c r="C9249">
        <v>0.8771455554059</v>
      </c>
      <c r="D9249">
        <v>-0.19849699659435399</v>
      </c>
      <c r="E9249">
        <v>0.63631647030401906</v>
      </c>
      <c r="F9249" t="s">
        <v>9</v>
      </c>
      <c r="G9249" t="s">
        <v>9</v>
      </c>
    </row>
    <row r="9250" spans="1:7">
      <c r="A9250" t="s">
        <v>11644</v>
      </c>
      <c r="B9250">
        <v>0.12579607436738899</v>
      </c>
      <c r="C9250">
        <v>0.84320449141477605</v>
      </c>
      <c r="D9250">
        <v>0.15648229216822901</v>
      </c>
      <c r="E9250">
        <v>0.69816102972859495</v>
      </c>
      <c r="F9250" t="s">
        <v>9</v>
      </c>
      <c r="G9250" t="s">
        <v>9</v>
      </c>
    </row>
    <row r="9251" spans="1:7">
      <c r="A9251" t="s">
        <v>16890</v>
      </c>
      <c r="B9251">
        <v>-4.25824930976317E-2</v>
      </c>
      <c r="C9251">
        <v>0.97926876526710305</v>
      </c>
      <c r="D9251">
        <v>-0.19624111440071301</v>
      </c>
      <c r="E9251">
        <v>0.82565781801787097</v>
      </c>
      <c r="F9251">
        <v>13.71428571</v>
      </c>
      <c r="G9251">
        <v>0.194749809</v>
      </c>
    </row>
    <row r="9252" spans="1:7">
      <c r="A9252" t="s">
        <v>1101</v>
      </c>
      <c r="B9252">
        <v>-0.29147303602020802</v>
      </c>
      <c r="C9252">
        <v>0.144769833863019</v>
      </c>
      <c r="D9252">
        <v>-0.21225304456543201</v>
      </c>
      <c r="E9252">
        <v>0.19048077038594899</v>
      </c>
      <c r="F9252" t="s">
        <v>9</v>
      </c>
      <c r="G9252" t="s">
        <v>9</v>
      </c>
    </row>
    <row r="9253" spans="1:7">
      <c r="A9253" t="s">
        <v>15694</v>
      </c>
      <c r="B9253">
        <v>-4.1726065592209802E-2</v>
      </c>
      <c r="C9253">
        <v>0.957545977164735</v>
      </c>
      <c r="D9253">
        <v>-0.131149944169039</v>
      </c>
      <c r="E9253">
        <v>0.74548780814126103</v>
      </c>
      <c r="F9253">
        <v>10</v>
      </c>
      <c r="G9253">
        <v>0.18638549900000001</v>
      </c>
    </row>
    <row r="9254" spans="1:7">
      <c r="A9254" t="s">
        <v>14587</v>
      </c>
      <c r="B9254">
        <v>0.109847105897165</v>
      </c>
      <c r="C9254">
        <v>0.93135066549367096</v>
      </c>
      <c r="D9254">
        <v>3.73414669318523E-2</v>
      </c>
      <c r="E9254">
        <v>0.96483690153329005</v>
      </c>
      <c r="F9254">
        <v>6</v>
      </c>
      <c r="G9254">
        <v>0.100445357</v>
      </c>
    </row>
    <row r="9255" spans="1:7">
      <c r="A9255" t="s">
        <v>9957</v>
      </c>
      <c r="B9255">
        <v>0.187668622906174</v>
      </c>
      <c r="C9255">
        <v>0.77945219644111496</v>
      </c>
      <c r="D9255">
        <v>0.121415477710985</v>
      </c>
      <c r="E9255">
        <v>0.80376176988534198</v>
      </c>
      <c r="F9255">
        <v>10</v>
      </c>
      <c r="G9255">
        <v>0.15602304</v>
      </c>
    </row>
    <row r="9256" spans="1:7">
      <c r="A9256" t="s">
        <v>10939</v>
      </c>
      <c r="B9256">
        <v>9.5574472450054695E-2</v>
      </c>
      <c r="C9256">
        <v>0.81836835431708799</v>
      </c>
      <c r="D9256">
        <v>0.12721706331470201</v>
      </c>
      <c r="E9256">
        <v>0.63113785437051395</v>
      </c>
      <c r="F9256" t="s">
        <v>9</v>
      </c>
      <c r="G9256" t="s">
        <v>9</v>
      </c>
    </row>
    <row r="9257" spans="1:7">
      <c r="A9257" t="s">
        <v>1024</v>
      </c>
      <c r="B9257">
        <v>0.34658043035977398</v>
      </c>
      <c r="C9257">
        <v>0.13148391206643101</v>
      </c>
      <c r="D9257">
        <v>0.40218304362076701</v>
      </c>
      <c r="E9257">
        <v>2.99406929854278E-2</v>
      </c>
      <c r="F9257">
        <v>10.28571429</v>
      </c>
      <c r="G9257">
        <v>0.10477251999999999</v>
      </c>
    </row>
    <row r="9258" spans="1:7">
      <c r="A9258" t="s">
        <v>16501</v>
      </c>
      <c r="B9258">
        <v>-8.0443442264252304E-2</v>
      </c>
      <c r="C9258">
        <v>0.97286790958512503</v>
      </c>
      <c r="D9258">
        <v>1.1189160460599099</v>
      </c>
      <c r="E9258">
        <v>0.18764757142010299</v>
      </c>
      <c r="F9258" t="s">
        <v>9</v>
      </c>
      <c r="G9258" t="s">
        <v>9</v>
      </c>
    </row>
    <row r="9259" spans="1:7">
      <c r="A9259" t="s">
        <v>2634</v>
      </c>
      <c r="B9259">
        <v>-0.43562023303411102</v>
      </c>
      <c r="C9259">
        <v>0.31873345466425901</v>
      </c>
      <c r="D9259">
        <v>-0.49055621917828701</v>
      </c>
      <c r="E9259">
        <v>0.142443071568393</v>
      </c>
      <c r="F9259" t="s">
        <v>9</v>
      </c>
      <c r="G9259" t="s">
        <v>9</v>
      </c>
    </row>
    <row r="9260" spans="1:7">
      <c r="A9260" t="s">
        <v>11002</v>
      </c>
      <c r="B9260">
        <v>0.30070435673545698</v>
      </c>
      <c r="C9260">
        <v>0.82073210999955803</v>
      </c>
      <c r="D9260">
        <v>7.2709841894791405E-2</v>
      </c>
      <c r="E9260">
        <v>0.94644881148266802</v>
      </c>
      <c r="F9260" t="s">
        <v>9</v>
      </c>
      <c r="G9260" t="s">
        <v>9</v>
      </c>
    </row>
    <row r="9261" spans="1:7">
      <c r="A9261" t="s">
        <v>12077</v>
      </c>
      <c r="B9261">
        <v>-8.7276690841923604E-2</v>
      </c>
      <c r="C9261">
        <v>0.85678253403083104</v>
      </c>
      <c r="D9261">
        <v>0.39493242313300397</v>
      </c>
      <c r="E9261">
        <v>0.102008330155577</v>
      </c>
      <c r="F9261" t="s">
        <v>9</v>
      </c>
      <c r="G9261" t="s">
        <v>9</v>
      </c>
    </row>
    <row r="9262" spans="1:7">
      <c r="A9262" t="s">
        <v>2332</v>
      </c>
      <c r="B9262">
        <v>0.68048677036785499</v>
      </c>
      <c r="C9262">
        <v>0.28608731017102601</v>
      </c>
      <c r="D9262">
        <v>0.58023504790481195</v>
      </c>
      <c r="E9262">
        <v>0.251415846867934</v>
      </c>
      <c r="F9262" t="s">
        <v>9</v>
      </c>
      <c r="G9262" t="s">
        <v>9</v>
      </c>
    </row>
    <row r="9263" spans="1:7">
      <c r="A9263" t="s">
        <v>6528</v>
      </c>
      <c r="B9263">
        <v>0.56691615429623798</v>
      </c>
      <c r="C9263">
        <v>0.61037343974148595</v>
      </c>
      <c r="D9263">
        <v>0.68917367165658205</v>
      </c>
      <c r="E9263">
        <v>0.36597939034431398</v>
      </c>
      <c r="F9263" t="s">
        <v>9</v>
      </c>
      <c r="G9263" t="s">
        <v>9</v>
      </c>
    </row>
    <row r="9264" spans="1:7">
      <c r="A9264" t="s">
        <v>9111</v>
      </c>
      <c r="B9264">
        <v>0.110419983930464</v>
      </c>
      <c r="C9264">
        <v>0.74139841134975504</v>
      </c>
      <c r="D9264">
        <v>1.92034341346475E-2</v>
      </c>
      <c r="E9264">
        <v>0.94795671697422101</v>
      </c>
      <c r="F9264" t="s">
        <v>9</v>
      </c>
      <c r="G9264" t="s">
        <v>9</v>
      </c>
    </row>
    <row r="9265" spans="1:7">
      <c r="A9265" t="s">
        <v>5063</v>
      </c>
      <c r="B9265">
        <v>0.17743846858843401</v>
      </c>
      <c r="C9265">
        <v>0.52443667883759604</v>
      </c>
      <c r="D9265">
        <v>0.50626519579502105</v>
      </c>
      <c r="E9265">
        <v>8.6374928981081504E-3</v>
      </c>
      <c r="F9265" t="s">
        <v>9</v>
      </c>
      <c r="G9265" t="s">
        <v>9</v>
      </c>
    </row>
    <row r="9266" spans="1:7">
      <c r="A9266" t="s">
        <v>6306</v>
      </c>
      <c r="B9266">
        <v>-0.38611967686783699</v>
      </c>
      <c r="C9266">
        <v>0.59994824545708603</v>
      </c>
      <c r="D9266">
        <v>-0.72902435976685198</v>
      </c>
      <c r="E9266">
        <v>0.148710133245817</v>
      </c>
      <c r="F9266" t="s">
        <v>9</v>
      </c>
      <c r="G9266" t="s">
        <v>9</v>
      </c>
    </row>
    <row r="9267" spans="1:7">
      <c r="A9267" t="s">
        <v>2904</v>
      </c>
      <c r="B9267">
        <v>-0.30957449678967203</v>
      </c>
      <c r="C9267">
        <v>0.33948197085222298</v>
      </c>
      <c r="D9267">
        <v>-8.5049433987855E-2</v>
      </c>
      <c r="E9267">
        <v>0.77887631993248696</v>
      </c>
      <c r="F9267" t="s">
        <v>9</v>
      </c>
      <c r="G9267" t="s">
        <v>9</v>
      </c>
    </row>
    <row r="9268" spans="1:7">
      <c r="A9268" t="s">
        <v>4590</v>
      </c>
      <c r="B9268">
        <v>-0.79954386916311104</v>
      </c>
      <c r="C9268">
        <v>0.49349008985270398</v>
      </c>
      <c r="D9268">
        <v>0.630238552735222</v>
      </c>
      <c r="E9268">
        <v>0.39676632330440798</v>
      </c>
      <c r="F9268" t="s">
        <v>9</v>
      </c>
      <c r="G9268" t="s">
        <v>9</v>
      </c>
    </row>
    <row r="9269" spans="1:7">
      <c r="A9269" t="s">
        <v>17470</v>
      </c>
      <c r="B9269">
        <v>4.90531418384844E-3</v>
      </c>
      <c r="C9269">
        <v>0.99056777059419998</v>
      </c>
      <c r="D9269">
        <v>0.18620417488982</v>
      </c>
      <c r="E9269">
        <v>0.28984229590513999</v>
      </c>
      <c r="F9269" t="s">
        <v>9</v>
      </c>
      <c r="G9269" t="s">
        <v>9</v>
      </c>
    </row>
    <row r="9270" spans="1:7">
      <c r="A9270" t="s">
        <v>487</v>
      </c>
      <c r="B9270">
        <v>-0.40681015149052702</v>
      </c>
      <c r="C9270">
        <v>5.94218486390862E-2</v>
      </c>
      <c r="D9270">
        <v>-0.97607950146922096</v>
      </c>
      <c r="E9270" s="1">
        <v>3.9197450700189102E-5</v>
      </c>
      <c r="F9270" t="s">
        <v>9</v>
      </c>
      <c r="G9270" t="s">
        <v>9</v>
      </c>
    </row>
    <row r="9271" spans="1:7">
      <c r="A9271" t="s">
        <v>12532</v>
      </c>
      <c r="B9271">
        <v>-6.9603547722206102E-2</v>
      </c>
      <c r="C9271">
        <v>0.87144069238251298</v>
      </c>
      <c r="D9271">
        <v>0.22540545862634201</v>
      </c>
      <c r="E9271">
        <v>0.30835663263416302</v>
      </c>
      <c r="F9271" t="s">
        <v>9</v>
      </c>
      <c r="G9271" t="s">
        <v>9</v>
      </c>
    </row>
    <row r="9272" spans="1:7">
      <c r="A9272" t="s">
        <v>11915</v>
      </c>
      <c r="B9272">
        <v>-0.121906504881513</v>
      </c>
      <c r="C9272">
        <v>0.85318378219943702</v>
      </c>
      <c r="D9272">
        <v>0.23137146737801401</v>
      </c>
      <c r="E9272">
        <v>0.53380924676016805</v>
      </c>
      <c r="F9272" t="s">
        <v>9</v>
      </c>
      <c r="G9272" t="s">
        <v>9</v>
      </c>
    </row>
    <row r="9273" spans="1:7">
      <c r="A9273" t="s">
        <v>3397</v>
      </c>
      <c r="B9273">
        <v>-0.276506748307838</v>
      </c>
      <c r="C9273">
        <v>0.39237578483755797</v>
      </c>
      <c r="D9273">
        <v>-0.58285129465582397</v>
      </c>
      <c r="E9273">
        <v>1.7215209315240801E-2</v>
      </c>
      <c r="F9273" t="s">
        <v>9</v>
      </c>
      <c r="G9273" t="s">
        <v>9</v>
      </c>
    </row>
    <row r="9274" spans="1:7">
      <c r="A9274" t="s">
        <v>7059</v>
      </c>
      <c r="B9274">
        <v>-0.31643328697010298</v>
      </c>
      <c r="C9274">
        <v>0.64165457799220205</v>
      </c>
      <c r="D9274">
        <v>-0.49882812325547499</v>
      </c>
      <c r="E9274">
        <v>0.274754718853428</v>
      </c>
      <c r="F9274" t="s">
        <v>9</v>
      </c>
      <c r="G9274" t="s">
        <v>9</v>
      </c>
    </row>
    <row r="9275" spans="1:7">
      <c r="A9275" t="s">
        <v>12107</v>
      </c>
      <c r="B9275">
        <v>-0.148775481979639</v>
      </c>
      <c r="C9275">
        <v>0.85808139956573404</v>
      </c>
      <c r="D9275">
        <v>-0.58748045651005099</v>
      </c>
      <c r="E9275">
        <v>0.192490413912696</v>
      </c>
      <c r="F9275" t="s">
        <v>9</v>
      </c>
      <c r="G9275" t="s">
        <v>9</v>
      </c>
    </row>
    <row r="9276" spans="1:7">
      <c r="A9276" t="s">
        <v>16577</v>
      </c>
      <c r="B9276">
        <v>-2.29257592216098E-2</v>
      </c>
      <c r="C9276">
        <v>0.97326318899106401</v>
      </c>
      <c r="D9276">
        <v>0.34254119616423001</v>
      </c>
      <c r="E9276">
        <v>0.22881637107180799</v>
      </c>
      <c r="F9276" t="s">
        <v>9</v>
      </c>
      <c r="G9276" t="s">
        <v>9</v>
      </c>
    </row>
    <row r="9277" spans="1:7">
      <c r="A9277" t="s">
        <v>944</v>
      </c>
      <c r="B9277">
        <v>-0.37658304505543</v>
      </c>
      <c r="C9277">
        <v>0.11881113806172</v>
      </c>
      <c r="D9277">
        <v>-0.14113083456386999</v>
      </c>
      <c r="E9277">
        <v>0.51507702533930699</v>
      </c>
      <c r="F9277">
        <v>20</v>
      </c>
      <c r="G9277">
        <v>0.106365099</v>
      </c>
    </row>
    <row r="9278" spans="1:7">
      <c r="A9278" t="s">
        <v>968</v>
      </c>
      <c r="B9278">
        <v>-0.80241776645418506</v>
      </c>
      <c r="C9278">
        <v>0.121329321417464</v>
      </c>
      <c r="D9278">
        <v>-0.66850400601661397</v>
      </c>
      <c r="E9278">
        <v>0.108518979034015</v>
      </c>
      <c r="F9278">
        <v>12</v>
      </c>
      <c r="G9278">
        <v>0.42798587100000002</v>
      </c>
    </row>
    <row r="9279" spans="1:7">
      <c r="A9279" t="s">
        <v>14399</v>
      </c>
      <c r="B9279">
        <v>0.177711824954256</v>
      </c>
      <c r="C9279">
        <v>0.92687488848452704</v>
      </c>
      <c r="D9279">
        <v>1.4339825514617599</v>
      </c>
      <c r="E9279">
        <v>6.2086557355415503E-2</v>
      </c>
      <c r="F9279" t="s">
        <v>9</v>
      </c>
      <c r="G9279" t="s">
        <v>9</v>
      </c>
    </row>
    <row r="9280" spans="1:7">
      <c r="A9280" t="s">
        <v>15618</v>
      </c>
      <c r="B9280">
        <v>-7.1471265743467793E-2</v>
      </c>
      <c r="C9280">
        <v>0.95572893155721295</v>
      </c>
      <c r="D9280">
        <v>0.25002362144765</v>
      </c>
      <c r="E9280">
        <v>0.69212232519104</v>
      </c>
      <c r="F9280" t="s">
        <v>9</v>
      </c>
      <c r="G9280" t="s">
        <v>9</v>
      </c>
    </row>
    <row r="9281" spans="1:7">
      <c r="A9281" t="s">
        <v>4503</v>
      </c>
      <c r="B9281">
        <v>-0.46557425287434501</v>
      </c>
      <c r="C9281">
        <v>0.48624122424779398</v>
      </c>
      <c r="D9281">
        <v>8.4349718602208398E-2</v>
      </c>
      <c r="E9281">
        <v>0.88841064708453799</v>
      </c>
      <c r="F9281" t="s">
        <v>9</v>
      </c>
      <c r="G9281" t="s">
        <v>9</v>
      </c>
    </row>
    <row r="9282" spans="1:7">
      <c r="A9282" t="s">
        <v>16270</v>
      </c>
      <c r="B9282">
        <v>9.3719113670497303E-2</v>
      </c>
      <c r="C9282">
        <v>0.96874194582772799</v>
      </c>
      <c r="D9282">
        <v>5.1232515577701802E-2</v>
      </c>
      <c r="E9282">
        <v>0.97154755097053702</v>
      </c>
      <c r="F9282" t="s">
        <v>9</v>
      </c>
      <c r="G9282" t="s">
        <v>9</v>
      </c>
    </row>
    <row r="9283" spans="1:7">
      <c r="A9283" t="s">
        <v>13667</v>
      </c>
      <c r="B9283">
        <v>0.18815239228413</v>
      </c>
      <c r="C9283">
        <v>0.90400864610132103</v>
      </c>
      <c r="D9283">
        <v>0.23746257966020401</v>
      </c>
      <c r="E9283">
        <v>0.80095412894404505</v>
      </c>
      <c r="F9283" t="s">
        <v>9</v>
      </c>
      <c r="G9283" t="s">
        <v>9</v>
      </c>
    </row>
    <row r="9284" spans="1:7">
      <c r="A9284" t="s">
        <v>7096</v>
      </c>
      <c r="B9284">
        <v>0.14858662978449699</v>
      </c>
      <c r="C9284">
        <v>0.64587876038564296</v>
      </c>
      <c r="D9284">
        <v>0.29854163630785502</v>
      </c>
      <c r="E9284">
        <v>0.14632051521841</v>
      </c>
      <c r="F9284" t="s">
        <v>9</v>
      </c>
      <c r="G9284" t="s">
        <v>9</v>
      </c>
    </row>
    <row r="9285" spans="1:7">
      <c r="A9285" t="s">
        <v>14674</v>
      </c>
      <c r="B9285">
        <v>8.1334210092451106E-2</v>
      </c>
      <c r="C9285">
        <v>0.93450906691348501</v>
      </c>
      <c r="D9285">
        <v>-0.38151392941967799</v>
      </c>
      <c r="E9285">
        <v>0.43415246646653699</v>
      </c>
      <c r="F9285" t="s">
        <v>9</v>
      </c>
      <c r="G9285" t="s">
        <v>9</v>
      </c>
    </row>
    <row r="9286" spans="1:7">
      <c r="A9286" t="s">
        <v>10538</v>
      </c>
      <c r="B9286">
        <v>-0.138265364171198</v>
      </c>
      <c r="C9286">
        <v>0.80240521676579801</v>
      </c>
      <c r="D9286">
        <v>-0.34720815149647299</v>
      </c>
      <c r="E9286">
        <v>0.27900236365054998</v>
      </c>
      <c r="F9286" t="s">
        <v>9</v>
      </c>
      <c r="G9286" t="s">
        <v>9</v>
      </c>
    </row>
    <row r="9287" spans="1:7">
      <c r="A9287" t="s">
        <v>9467</v>
      </c>
      <c r="B9287">
        <v>9.4794253721015798E-2</v>
      </c>
      <c r="C9287">
        <v>0.75559790802245497</v>
      </c>
      <c r="D9287">
        <v>-0.34830984258370901</v>
      </c>
      <c r="E9287">
        <v>4.9844160767632303E-2</v>
      </c>
      <c r="F9287">
        <v>14</v>
      </c>
      <c r="G9287">
        <v>0.38811894600000002</v>
      </c>
    </row>
    <row r="9288" spans="1:7">
      <c r="A9288" t="s">
        <v>9884</v>
      </c>
      <c r="B9288">
        <v>-0.219145981725969</v>
      </c>
      <c r="C9288">
        <v>0.77552865319643005</v>
      </c>
      <c r="D9288">
        <v>1.26277553090714E-2</v>
      </c>
      <c r="E9288">
        <v>0.98732325579202296</v>
      </c>
      <c r="F9288">
        <v>16</v>
      </c>
      <c r="G9288">
        <v>2.0731809E-2</v>
      </c>
    </row>
    <row r="9289" spans="1:7">
      <c r="A9289" t="s">
        <v>2050</v>
      </c>
      <c r="B9289">
        <v>-0.460650543615371</v>
      </c>
      <c r="C9289">
        <v>0.26127153275302301</v>
      </c>
      <c r="D9289">
        <v>-0.53828180111050306</v>
      </c>
      <c r="E9289">
        <v>8.9354551969412402E-2</v>
      </c>
      <c r="F9289">
        <v>13.71428571</v>
      </c>
      <c r="G9289">
        <v>0.25609813999999997</v>
      </c>
    </row>
    <row r="9290" spans="1:7">
      <c r="A9290" t="s">
        <v>1116</v>
      </c>
      <c r="B9290">
        <v>0.451321511761414</v>
      </c>
      <c r="C9290">
        <v>0.14577153342584201</v>
      </c>
      <c r="D9290">
        <v>0.51964515110951204</v>
      </c>
      <c r="E9290">
        <v>3.6292066458414103E-2</v>
      </c>
      <c r="F9290">
        <v>6</v>
      </c>
      <c r="G9290">
        <v>0.77593412399999995</v>
      </c>
    </row>
    <row r="9291" spans="1:7">
      <c r="A9291" t="s">
        <v>15515</v>
      </c>
      <c r="B9291">
        <v>-9.5511922235386196E-2</v>
      </c>
      <c r="C9291">
        <v>0.95436551650629897</v>
      </c>
      <c r="D9291">
        <v>0.37762257965490598</v>
      </c>
      <c r="E9291">
        <v>0.62541536816144705</v>
      </c>
      <c r="F9291" t="s">
        <v>9</v>
      </c>
      <c r="G9291" t="s">
        <v>9</v>
      </c>
    </row>
    <row r="9292" spans="1:7">
      <c r="A9292" t="s">
        <v>8495</v>
      </c>
      <c r="B9292">
        <v>-0.28807503825805297</v>
      </c>
      <c r="C9292">
        <v>0.715440366436085</v>
      </c>
      <c r="D9292">
        <v>-0.63010747118083799</v>
      </c>
      <c r="E9292">
        <v>0.208830508654758</v>
      </c>
      <c r="F9292" t="s">
        <v>9</v>
      </c>
      <c r="G9292" t="s">
        <v>9</v>
      </c>
    </row>
    <row r="9293" spans="1:7">
      <c r="A9293" t="s">
        <v>1104</v>
      </c>
      <c r="B9293">
        <v>0.713406294030002</v>
      </c>
      <c r="C9293">
        <v>0.14495962076608099</v>
      </c>
      <c r="D9293">
        <v>0.50295665567006798</v>
      </c>
      <c r="E9293">
        <v>0.21864874772853701</v>
      </c>
      <c r="F9293" t="s">
        <v>9</v>
      </c>
      <c r="G9293" t="s">
        <v>9</v>
      </c>
    </row>
    <row r="9294" spans="1:7">
      <c r="A9294" t="s">
        <v>26</v>
      </c>
      <c r="B9294">
        <v>1.2161962892520299</v>
      </c>
      <c r="C9294" s="1">
        <v>9.6935955037425804E-4</v>
      </c>
      <c r="D9294">
        <v>1.1508764804441201</v>
      </c>
      <c r="E9294" s="1">
        <v>2.4697359557861902E-4</v>
      </c>
      <c r="F9294">
        <v>12</v>
      </c>
      <c r="G9294">
        <v>0.40014634399999999</v>
      </c>
    </row>
    <row r="9295" spans="1:7">
      <c r="A9295" t="s">
        <v>4832</v>
      </c>
      <c r="B9295">
        <v>-0.610180160190545</v>
      </c>
      <c r="C9295">
        <v>0.51050391519802896</v>
      </c>
      <c r="D9295">
        <v>-0.484954253362123</v>
      </c>
      <c r="E9295">
        <v>0.486157286332906</v>
      </c>
      <c r="F9295">
        <v>11</v>
      </c>
      <c r="G9295">
        <v>3.5878934000000001E-2</v>
      </c>
    </row>
    <row r="9296" spans="1:7">
      <c r="A9296" t="s">
        <v>13348</v>
      </c>
      <c r="B9296">
        <v>-0.221542416740899</v>
      </c>
      <c r="C9296">
        <v>0.89623938825831195</v>
      </c>
      <c r="D9296">
        <v>0.34717025445997302</v>
      </c>
      <c r="E9296">
        <v>0.71539533233068298</v>
      </c>
      <c r="F9296" t="s">
        <v>9</v>
      </c>
      <c r="G9296" t="s">
        <v>9</v>
      </c>
    </row>
    <row r="9297" spans="1:7">
      <c r="A9297" t="s">
        <v>17864</v>
      </c>
      <c r="B9297">
        <v>1.08329706445146E-3</v>
      </c>
      <c r="C9297">
        <v>0.99767517532490901</v>
      </c>
      <c r="D9297">
        <v>0.19492260336801701</v>
      </c>
      <c r="E9297">
        <v>0.23667046448557799</v>
      </c>
      <c r="F9297" t="s">
        <v>9</v>
      </c>
      <c r="G9297" t="s">
        <v>9</v>
      </c>
    </row>
    <row r="9298" spans="1:7">
      <c r="A9298" t="s">
        <v>1792</v>
      </c>
      <c r="B9298">
        <v>0.39746982303549</v>
      </c>
      <c r="C9298">
        <v>0.23332897461668201</v>
      </c>
      <c r="D9298">
        <v>0.178602618292212</v>
      </c>
      <c r="E9298">
        <v>0.55137013342688301</v>
      </c>
      <c r="F9298" t="s">
        <v>9</v>
      </c>
      <c r="G9298" t="s">
        <v>9</v>
      </c>
    </row>
    <row r="9299" spans="1:7">
      <c r="A9299" t="s">
        <v>15264</v>
      </c>
      <c r="B9299">
        <v>-8.3090369696425997E-2</v>
      </c>
      <c r="C9299">
        <v>0.94827861364461397</v>
      </c>
      <c r="D9299">
        <v>-0.24548297733194899</v>
      </c>
      <c r="E9299">
        <v>0.71379864236322399</v>
      </c>
      <c r="F9299" t="s">
        <v>9</v>
      </c>
      <c r="G9299" t="s">
        <v>9</v>
      </c>
    </row>
    <row r="9300" spans="1:7">
      <c r="A9300" t="s">
        <v>17579</v>
      </c>
      <c r="B9300">
        <v>1.08075845841339E-2</v>
      </c>
      <c r="C9300">
        <v>0.99149485635414503</v>
      </c>
      <c r="D9300">
        <v>6.11055310750463E-2</v>
      </c>
      <c r="E9300">
        <v>0.92439383576215195</v>
      </c>
      <c r="F9300" t="s">
        <v>9</v>
      </c>
      <c r="G9300" t="s">
        <v>9</v>
      </c>
    </row>
    <row r="9301" spans="1:7">
      <c r="A9301" t="s">
        <v>8281</v>
      </c>
      <c r="B9301">
        <v>0.191482563363887</v>
      </c>
      <c r="C9301">
        <v>0.70464166792273997</v>
      </c>
      <c r="D9301">
        <v>-0.12429844405335</v>
      </c>
      <c r="E9301">
        <v>0.75120504799001497</v>
      </c>
      <c r="F9301" t="s">
        <v>9</v>
      </c>
      <c r="G9301" t="s">
        <v>9</v>
      </c>
    </row>
    <row r="9302" spans="1:7">
      <c r="A9302" t="s">
        <v>7078</v>
      </c>
      <c r="B9302">
        <v>-0.12799110907655001</v>
      </c>
      <c r="C9302">
        <v>0.64484518219386699</v>
      </c>
      <c r="D9302">
        <v>0.14583286661828401</v>
      </c>
      <c r="E9302">
        <v>0.44220634036796902</v>
      </c>
      <c r="F9302">
        <v>14</v>
      </c>
      <c r="G9302">
        <v>7.9670010999999999E-2</v>
      </c>
    </row>
    <row r="9303" spans="1:7">
      <c r="A9303" t="s">
        <v>14893</v>
      </c>
      <c r="B9303">
        <v>8.5137862642937795E-2</v>
      </c>
      <c r="C9303">
        <v>0.93785815124344596</v>
      </c>
      <c r="D9303">
        <v>0.75317666195298505</v>
      </c>
      <c r="E9303">
        <v>9.7981279952246397E-2</v>
      </c>
      <c r="F9303" t="s">
        <v>9</v>
      </c>
      <c r="G9303" t="s">
        <v>9</v>
      </c>
    </row>
    <row r="9304" spans="1:7">
      <c r="A9304" t="s">
        <v>11544</v>
      </c>
      <c r="B9304">
        <v>-0.103616314166639</v>
      </c>
      <c r="C9304">
        <v>0.83863814926552704</v>
      </c>
      <c r="D9304">
        <v>-3.1049386755581498E-2</v>
      </c>
      <c r="E9304">
        <v>0.93631494085496902</v>
      </c>
      <c r="F9304">
        <v>16</v>
      </c>
      <c r="G9304">
        <v>0.160415424</v>
      </c>
    </row>
    <row r="9305" spans="1:7">
      <c r="A9305" t="s">
        <v>10955</v>
      </c>
      <c r="B9305">
        <v>0.18412427450997401</v>
      </c>
      <c r="C9305">
        <v>0.81881814550226895</v>
      </c>
      <c r="D9305">
        <v>0.35513308291899498</v>
      </c>
      <c r="E9305">
        <v>0.44556332691344802</v>
      </c>
      <c r="F9305" t="s">
        <v>9</v>
      </c>
      <c r="G9305" t="s">
        <v>9</v>
      </c>
    </row>
    <row r="9306" spans="1:7">
      <c r="A9306" t="s">
        <v>7902</v>
      </c>
      <c r="B9306">
        <v>0.15050163946477299</v>
      </c>
      <c r="C9306">
        <v>0.68664883824146605</v>
      </c>
      <c r="D9306">
        <v>7.24164973933515E-2</v>
      </c>
      <c r="E9306">
        <v>0.80614710859522298</v>
      </c>
      <c r="F9306">
        <v>6</v>
      </c>
      <c r="G9306">
        <v>8.8727019000000004E-2</v>
      </c>
    </row>
    <row r="9307" spans="1:7">
      <c r="A9307" t="s">
        <v>4694</v>
      </c>
      <c r="B9307">
        <v>0.155635549078039</v>
      </c>
      <c r="C9307">
        <v>0.49874494088254501</v>
      </c>
      <c r="D9307">
        <v>0.13221942190852401</v>
      </c>
      <c r="E9307">
        <v>0.44399602434625302</v>
      </c>
      <c r="F9307" t="s">
        <v>9</v>
      </c>
      <c r="G9307" t="s">
        <v>9</v>
      </c>
    </row>
    <row r="9308" spans="1:7">
      <c r="A9308" t="s">
        <v>2224</v>
      </c>
      <c r="B9308">
        <v>-0.74327275709826401</v>
      </c>
      <c r="C9308">
        <v>0.28052704549084501</v>
      </c>
      <c r="D9308">
        <v>2.0227012621226E-2</v>
      </c>
      <c r="E9308">
        <v>0.98030660235310296</v>
      </c>
      <c r="F9308">
        <v>4</v>
      </c>
      <c r="G9308">
        <v>0.28790037499999999</v>
      </c>
    </row>
    <row r="9309" spans="1:7">
      <c r="A9309" t="s">
        <v>16900</v>
      </c>
      <c r="B9309">
        <v>-2.90459714936117E-2</v>
      </c>
      <c r="C9309">
        <v>0.97982262074462501</v>
      </c>
      <c r="D9309">
        <v>4.4494946290067602E-2</v>
      </c>
      <c r="E9309">
        <v>0.94896594408090396</v>
      </c>
      <c r="F9309">
        <v>4</v>
      </c>
      <c r="G9309">
        <v>6.6098322000000001E-2</v>
      </c>
    </row>
    <row r="9310" spans="1:7">
      <c r="A9310" t="s">
        <v>12933</v>
      </c>
      <c r="B9310">
        <v>-0.122863274889952</v>
      </c>
      <c r="C9310">
        <v>0.88248829888864799</v>
      </c>
      <c r="D9310">
        <v>7.8767470647544802E-2</v>
      </c>
      <c r="E9310">
        <v>0.88563352317008104</v>
      </c>
      <c r="F9310">
        <v>2</v>
      </c>
      <c r="G9310">
        <v>2.270703E-2</v>
      </c>
    </row>
    <row r="9311" spans="1:7">
      <c r="A9311" t="s">
        <v>8926</v>
      </c>
      <c r="B9311">
        <v>-0.17977831029730101</v>
      </c>
      <c r="C9311">
        <v>0.73369922436464696</v>
      </c>
      <c r="D9311">
        <v>-0.36415948571506201</v>
      </c>
      <c r="E9311">
        <v>0.26716265410171303</v>
      </c>
      <c r="F9311">
        <v>0</v>
      </c>
      <c r="G9311">
        <v>3.8765899999999999E-2</v>
      </c>
    </row>
    <row r="9312" spans="1:7">
      <c r="A9312" t="s">
        <v>10418</v>
      </c>
      <c r="B9312">
        <v>-0.117775949261572</v>
      </c>
      <c r="C9312">
        <v>0.798771670774169</v>
      </c>
      <c r="D9312">
        <v>-0.103950767935116</v>
      </c>
      <c r="E9312">
        <v>0.74277704555512403</v>
      </c>
      <c r="F9312" t="s">
        <v>9</v>
      </c>
      <c r="G9312" t="s">
        <v>9</v>
      </c>
    </row>
    <row r="9313" spans="1:7">
      <c r="A9313" t="s">
        <v>11396</v>
      </c>
      <c r="B9313">
        <v>6.0451186708357203E-2</v>
      </c>
      <c r="C9313">
        <v>0.83359923736230801</v>
      </c>
      <c r="D9313">
        <v>6.5822077265585602E-2</v>
      </c>
      <c r="E9313">
        <v>0.72633272267941795</v>
      </c>
      <c r="F9313" t="s">
        <v>9</v>
      </c>
      <c r="G9313" t="s">
        <v>9</v>
      </c>
    </row>
    <row r="9314" spans="1:7">
      <c r="A9314" t="s">
        <v>8037</v>
      </c>
      <c r="B9314">
        <v>0.60525758297223697</v>
      </c>
      <c r="C9314">
        <v>0.69276164940340601</v>
      </c>
      <c r="D9314">
        <v>-0.130855854221305</v>
      </c>
      <c r="E9314">
        <v>0.927390388182186</v>
      </c>
      <c r="F9314" t="s">
        <v>9</v>
      </c>
      <c r="G9314" t="s">
        <v>9</v>
      </c>
    </row>
    <row r="9315" spans="1:7">
      <c r="A9315" t="s">
        <v>7811</v>
      </c>
      <c r="B9315">
        <v>0.41702084920778199</v>
      </c>
      <c r="C9315">
        <v>0.68192410020906102</v>
      </c>
      <c r="D9315">
        <v>6.4079469602668498E-2</v>
      </c>
      <c r="E9315">
        <v>0.94716523768619398</v>
      </c>
      <c r="F9315" t="s">
        <v>9</v>
      </c>
      <c r="G9315" t="s">
        <v>9</v>
      </c>
    </row>
    <row r="9316" spans="1:7">
      <c r="A9316" t="s">
        <v>5024</v>
      </c>
      <c r="B9316">
        <v>0.160234981331737</v>
      </c>
      <c r="C9316">
        <v>0.52262385459301797</v>
      </c>
      <c r="D9316">
        <v>-4.40890110081762E-2</v>
      </c>
      <c r="E9316">
        <v>0.84472014733218503</v>
      </c>
      <c r="F9316">
        <v>16</v>
      </c>
      <c r="G9316">
        <v>0.240845583</v>
      </c>
    </row>
    <row r="9317" spans="1:7">
      <c r="A9317" t="s">
        <v>4806</v>
      </c>
      <c r="B9317">
        <v>0.16731271738739301</v>
      </c>
      <c r="C9317">
        <v>0.50775663513056002</v>
      </c>
      <c r="D9317">
        <v>-0.22789637314474401</v>
      </c>
      <c r="E9317">
        <v>0.200663571549862</v>
      </c>
      <c r="F9317" t="s">
        <v>9</v>
      </c>
      <c r="G9317" t="s">
        <v>9</v>
      </c>
    </row>
    <row r="9318" spans="1:7">
      <c r="A9318" t="s">
        <v>6077</v>
      </c>
      <c r="B9318">
        <v>0.27650466032183901</v>
      </c>
      <c r="C9318">
        <v>0.586383236982432</v>
      </c>
      <c r="D9318">
        <v>-9.5968951308207096E-2</v>
      </c>
      <c r="E9318">
        <v>0.83035678413397795</v>
      </c>
      <c r="F9318" t="s">
        <v>9</v>
      </c>
      <c r="G9318" t="s">
        <v>9</v>
      </c>
    </row>
    <row r="9319" spans="1:7">
      <c r="A9319" t="s">
        <v>2720</v>
      </c>
      <c r="B9319">
        <v>0.33396857323416101</v>
      </c>
      <c r="C9319">
        <v>0.32382345456634298</v>
      </c>
      <c r="D9319">
        <v>-0.17652500960068601</v>
      </c>
      <c r="E9319">
        <v>0.56165523161738595</v>
      </c>
      <c r="F9319">
        <v>20</v>
      </c>
      <c r="G9319">
        <v>0.30848678699999998</v>
      </c>
    </row>
    <row r="9320" spans="1:7">
      <c r="A9320" t="s">
        <v>2795</v>
      </c>
      <c r="B9320">
        <v>-0.47807125220234697</v>
      </c>
      <c r="C9320">
        <v>0.33194422914142702</v>
      </c>
      <c r="D9320">
        <v>-0.178114290991227</v>
      </c>
      <c r="E9320">
        <v>0.68505523963634696</v>
      </c>
      <c r="F9320" t="s">
        <v>9</v>
      </c>
      <c r="G9320" t="s">
        <v>9</v>
      </c>
    </row>
    <row r="9321" spans="1:7">
      <c r="A9321" t="s">
        <v>9197</v>
      </c>
      <c r="B9321">
        <v>0.124922325401729</v>
      </c>
      <c r="C9321">
        <v>0.74544172787946805</v>
      </c>
      <c r="D9321">
        <v>5.3062191308345302E-2</v>
      </c>
      <c r="E9321">
        <v>0.86056923688602205</v>
      </c>
      <c r="F9321" t="s">
        <v>9</v>
      </c>
      <c r="G9321" t="s">
        <v>9</v>
      </c>
    </row>
    <row r="9322" spans="1:7">
      <c r="A9322" t="s">
        <v>3229</v>
      </c>
      <c r="B9322">
        <v>0.56825341413318697</v>
      </c>
      <c r="C9322">
        <v>0.37360417354138298</v>
      </c>
      <c r="D9322">
        <v>0.41433088205055302</v>
      </c>
      <c r="E9322">
        <v>0.42374353062653602</v>
      </c>
      <c r="F9322" t="s">
        <v>9</v>
      </c>
      <c r="G9322" t="s">
        <v>9</v>
      </c>
    </row>
    <row r="9323" spans="1:7">
      <c r="A9323" t="s">
        <v>15379</v>
      </c>
      <c r="B9323">
        <v>5.1032429059072099E-2</v>
      </c>
      <c r="C9323">
        <v>0.95074137584913299</v>
      </c>
      <c r="D9323" s="1">
        <v>5.3739570847008997E-4</v>
      </c>
      <c r="E9323">
        <v>0.999182359091904</v>
      </c>
      <c r="F9323" t="s">
        <v>9</v>
      </c>
      <c r="G9323" t="s">
        <v>9</v>
      </c>
    </row>
    <row r="9324" spans="1:7">
      <c r="A9324" t="s">
        <v>10645</v>
      </c>
      <c r="B9324">
        <v>-0.218726260837658</v>
      </c>
      <c r="C9324">
        <v>0.80578860148369802</v>
      </c>
      <c r="D9324">
        <v>-0.112729920397665</v>
      </c>
      <c r="E9324">
        <v>0.86102138982302101</v>
      </c>
      <c r="F9324" t="s">
        <v>9</v>
      </c>
      <c r="G9324" t="s">
        <v>9</v>
      </c>
    </row>
    <row r="9325" spans="1:7">
      <c r="A9325" t="s">
        <v>205</v>
      </c>
      <c r="B9325">
        <v>0.650714559461258</v>
      </c>
      <c r="C9325">
        <v>1.7867930634264801E-2</v>
      </c>
      <c r="D9325">
        <v>0.26560145282199799</v>
      </c>
      <c r="E9325">
        <v>0.25690060847285101</v>
      </c>
      <c r="F9325" t="s">
        <v>9</v>
      </c>
      <c r="G9325" t="s">
        <v>9</v>
      </c>
    </row>
    <row r="9326" spans="1:7">
      <c r="A9326" t="s">
        <v>17560</v>
      </c>
      <c r="B9326">
        <v>-1.2541199674556899E-2</v>
      </c>
      <c r="C9326">
        <v>0.99107635407150496</v>
      </c>
      <c r="D9326">
        <v>0.67981647549520596</v>
      </c>
      <c r="E9326">
        <v>0.15455552626093899</v>
      </c>
      <c r="F9326" t="s">
        <v>9</v>
      </c>
      <c r="G9326" t="s">
        <v>9</v>
      </c>
    </row>
    <row r="9327" spans="1:7">
      <c r="A9327" t="s">
        <v>13038</v>
      </c>
      <c r="B9327">
        <v>0.21265907384826099</v>
      </c>
      <c r="C9327">
        <v>0.88516963063026399</v>
      </c>
      <c r="D9327">
        <v>-0.31687902533433898</v>
      </c>
      <c r="E9327">
        <v>0.741466256337178</v>
      </c>
      <c r="F9327" t="s">
        <v>9</v>
      </c>
      <c r="G9327" t="s">
        <v>9</v>
      </c>
    </row>
    <row r="9328" spans="1:7">
      <c r="A9328" t="s">
        <v>8808</v>
      </c>
      <c r="B9328">
        <v>-0.29929855812108502</v>
      </c>
      <c r="C9328">
        <v>0.73082087550841202</v>
      </c>
      <c r="D9328">
        <v>-0.80254697698920996</v>
      </c>
      <c r="E9328">
        <v>0.14033534429997499</v>
      </c>
      <c r="F9328" t="s">
        <v>9</v>
      </c>
      <c r="G9328" t="s">
        <v>9</v>
      </c>
    </row>
    <row r="9329" spans="1:7">
      <c r="A9329" t="s">
        <v>4919</v>
      </c>
      <c r="B9329">
        <v>-0.19878359083828401</v>
      </c>
      <c r="C9329">
        <v>0.51546857568320203</v>
      </c>
      <c r="D9329">
        <v>-7.6508697457207597E-3</v>
      </c>
      <c r="E9329">
        <v>0.982620344545451</v>
      </c>
      <c r="F9329" t="s">
        <v>9</v>
      </c>
      <c r="G9329" t="s">
        <v>9</v>
      </c>
    </row>
    <row r="9330" spans="1:7">
      <c r="A9330" t="s">
        <v>521</v>
      </c>
      <c r="B9330">
        <v>0.35860069719690901</v>
      </c>
      <c r="C9330">
        <v>6.4875971684187697E-2</v>
      </c>
      <c r="D9330">
        <v>0.17436636391962401</v>
      </c>
      <c r="E9330">
        <v>0.29012061317770799</v>
      </c>
      <c r="F9330">
        <v>4</v>
      </c>
      <c r="G9330">
        <v>0.53247562599999998</v>
      </c>
    </row>
    <row r="9331" spans="1:7">
      <c r="A9331" t="s">
        <v>18</v>
      </c>
      <c r="B9331">
        <v>0.96582296865670703</v>
      </c>
      <c r="C9331" s="1">
        <v>6.3161989573390603E-4</v>
      </c>
      <c r="D9331">
        <v>1.0499354391724001</v>
      </c>
      <c r="E9331" s="1">
        <v>4.3941382191278E-5</v>
      </c>
      <c r="F9331">
        <v>6</v>
      </c>
      <c r="G9331">
        <v>1.1917509159999999</v>
      </c>
    </row>
    <row r="9332" spans="1:7">
      <c r="A9332" t="s">
        <v>6404</v>
      </c>
      <c r="B9332">
        <v>0.18143575998634401</v>
      </c>
      <c r="C9332">
        <v>0.60572540784264794</v>
      </c>
      <c r="D9332">
        <v>0.26074173080505397</v>
      </c>
      <c r="E9332">
        <v>0.269105853574374</v>
      </c>
      <c r="F9332" t="s">
        <v>9</v>
      </c>
      <c r="G9332" t="s">
        <v>9</v>
      </c>
    </row>
    <row r="9333" spans="1:7">
      <c r="A9333" t="s">
        <v>2175</v>
      </c>
      <c r="B9333">
        <v>0.40788333916554498</v>
      </c>
      <c r="C9333">
        <v>0.27738668520645299</v>
      </c>
      <c r="D9333">
        <v>-0.155402125454733</v>
      </c>
      <c r="E9333">
        <v>0.66300144974308906</v>
      </c>
      <c r="F9333">
        <v>0</v>
      </c>
      <c r="G9333">
        <v>9.0805370999999996E-2</v>
      </c>
    </row>
    <row r="9334" spans="1:7">
      <c r="A9334" t="s">
        <v>8860</v>
      </c>
      <c r="B9334">
        <v>-0.54404641031194301</v>
      </c>
      <c r="C9334">
        <v>0.73113866519182802</v>
      </c>
      <c r="D9334">
        <v>0.776809722763668</v>
      </c>
      <c r="E9334">
        <v>0.37554978358740099</v>
      </c>
      <c r="F9334" t="s">
        <v>9</v>
      </c>
      <c r="G9334" t="s">
        <v>9</v>
      </c>
    </row>
    <row r="9335" spans="1:7">
      <c r="A9335" t="s">
        <v>13132</v>
      </c>
      <c r="B9335">
        <v>-0.21038959426617601</v>
      </c>
      <c r="C9335">
        <v>0.88849162013736405</v>
      </c>
      <c r="D9335">
        <v>-0.22647141374833499</v>
      </c>
      <c r="E9335">
        <v>0.81137784610927999</v>
      </c>
      <c r="F9335" t="s">
        <v>9</v>
      </c>
      <c r="G9335" t="s">
        <v>9</v>
      </c>
    </row>
    <row r="9336" spans="1:7">
      <c r="A9336" t="s">
        <v>10616</v>
      </c>
      <c r="B9336">
        <v>0.129755947601775</v>
      </c>
      <c r="C9336">
        <v>0.80505157886741896</v>
      </c>
      <c r="D9336">
        <v>0.16765983103915699</v>
      </c>
      <c r="E9336">
        <v>0.62126377766831298</v>
      </c>
      <c r="F9336" t="s">
        <v>9</v>
      </c>
      <c r="G9336" t="s">
        <v>9</v>
      </c>
    </row>
    <row r="9337" spans="1:7">
      <c r="A9337" t="s">
        <v>15481</v>
      </c>
      <c r="B9337">
        <v>3.9271172193959397E-2</v>
      </c>
      <c r="C9337">
        <v>0.95321536336788903</v>
      </c>
      <c r="D9337">
        <v>-0.28407132734025597</v>
      </c>
      <c r="E9337">
        <v>0.34341025401817299</v>
      </c>
      <c r="F9337" t="s">
        <v>9</v>
      </c>
      <c r="G9337" t="s">
        <v>9</v>
      </c>
    </row>
    <row r="9338" spans="1:7">
      <c r="A9338" t="s">
        <v>5254</v>
      </c>
      <c r="B9338">
        <v>-0.207780663936287</v>
      </c>
      <c r="C9338">
        <v>0.53758729498601998</v>
      </c>
      <c r="D9338">
        <v>-0.35477075672936997</v>
      </c>
      <c r="E9338">
        <v>0.125312626777527</v>
      </c>
      <c r="F9338" t="s">
        <v>9</v>
      </c>
      <c r="G9338" t="s">
        <v>9</v>
      </c>
    </row>
    <row r="9339" spans="1:7">
      <c r="A9339" t="s">
        <v>7030</v>
      </c>
      <c r="B9339">
        <v>-0.24408551253518701</v>
      </c>
      <c r="C9339">
        <v>0.63939882646406399</v>
      </c>
      <c r="D9339">
        <v>-0.39683016848661701</v>
      </c>
      <c r="E9339">
        <v>0.25311706208326101</v>
      </c>
      <c r="F9339" t="s">
        <v>9</v>
      </c>
      <c r="G9339" t="s">
        <v>9</v>
      </c>
    </row>
    <row r="9340" spans="1:7">
      <c r="A9340" t="s">
        <v>17331</v>
      </c>
      <c r="B9340">
        <v>1.5775202326693102E-2</v>
      </c>
      <c r="C9340">
        <v>0.987930253746228</v>
      </c>
      <c r="D9340">
        <v>-0.19355669809348999</v>
      </c>
      <c r="E9340">
        <v>0.711879786047381</v>
      </c>
      <c r="F9340" t="s">
        <v>9</v>
      </c>
      <c r="G9340" t="s">
        <v>9</v>
      </c>
    </row>
    <row r="9341" spans="1:7">
      <c r="A9341" t="s">
        <v>13317</v>
      </c>
      <c r="B9341">
        <v>9.2561933768058505E-2</v>
      </c>
      <c r="C9341">
        <v>0.89462435799651396</v>
      </c>
      <c r="D9341">
        <v>0.41650371826618698</v>
      </c>
      <c r="E9341">
        <v>0.21883377601814599</v>
      </c>
      <c r="F9341" t="s">
        <v>9</v>
      </c>
      <c r="G9341" t="s">
        <v>9</v>
      </c>
    </row>
    <row r="9342" spans="1:7">
      <c r="A9342" t="s">
        <v>9494</v>
      </c>
      <c r="B9342">
        <v>0.14245724858043399</v>
      </c>
      <c r="C9342">
        <v>0.75706128586976895</v>
      </c>
      <c r="D9342">
        <v>4.7753203583439603E-2</v>
      </c>
      <c r="E9342">
        <v>0.89670729000819505</v>
      </c>
      <c r="F9342" t="s">
        <v>9</v>
      </c>
      <c r="G9342" t="s">
        <v>9</v>
      </c>
    </row>
    <row r="9343" spans="1:7">
      <c r="A9343" t="s">
        <v>14252</v>
      </c>
      <c r="B9343">
        <v>5.8292715606221103E-2</v>
      </c>
      <c r="C9343">
        <v>0.92315592729162399</v>
      </c>
      <c r="D9343">
        <v>5.1447755588786399E-2</v>
      </c>
      <c r="E9343">
        <v>0.88887143432111104</v>
      </c>
      <c r="F9343" t="s">
        <v>9</v>
      </c>
      <c r="G9343" t="s">
        <v>9</v>
      </c>
    </row>
    <row r="9344" spans="1:7">
      <c r="A9344" t="s">
        <v>4816</v>
      </c>
      <c r="B9344">
        <v>-0.50813711996481703</v>
      </c>
      <c r="C9344">
        <v>0.50858497555077198</v>
      </c>
      <c r="D9344">
        <v>0.393909065539646</v>
      </c>
      <c r="E9344">
        <v>0.46563924546033097</v>
      </c>
      <c r="F9344" t="s">
        <v>9</v>
      </c>
      <c r="G9344" t="s">
        <v>9</v>
      </c>
    </row>
    <row r="9345" spans="1:7">
      <c r="A9345" t="s">
        <v>9257</v>
      </c>
      <c r="B9345">
        <v>-9.3787872650274703E-2</v>
      </c>
      <c r="C9345">
        <v>0.74744540305465901</v>
      </c>
      <c r="D9345">
        <v>-0.56780202506906896</v>
      </c>
      <c r="E9345">
        <v>2.2018903405293302E-3</v>
      </c>
      <c r="F9345" t="s">
        <v>9</v>
      </c>
      <c r="G9345" t="s">
        <v>9</v>
      </c>
    </row>
    <row r="9346" spans="1:7">
      <c r="A9346" t="s">
        <v>12765</v>
      </c>
      <c r="B9346">
        <v>-0.17638062041259001</v>
      </c>
      <c r="C9346">
        <v>0.87878736389467005</v>
      </c>
      <c r="D9346">
        <v>-0.80557680498926498</v>
      </c>
      <c r="E9346">
        <v>0.19383001082175799</v>
      </c>
      <c r="F9346" t="s">
        <v>9</v>
      </c>
      <c r="G9346" t="s">
        <v>9</v>
      </c>
    </row>
    <row r="9347" spans="1:7">
      <c r="A9347" t="s">
        <v>9441</v>
      </c>
      <c r="B9347">
        <v>-0.38078165464742603</v>
      </c>
      <c r="C9347">
        <v>0.75503321673639101</v>
      </c>
      <c r="D9347">
        <v>0.41111071378574798</v>
      </c>
      <c r="E9347">
        <v>0.59539357653195601</v>
      </c>
      <c r="F9347" t="s">
        <v>9</v>
      </c>
      <c r="G9347" t="s">
        <v>9</v>
      </c>
    </row>
    <row r="9348" spans="1:7">
      <c r="A9348" t="s">
        <v>9970</v>
      </c>
      <c r="B9348">
        <v>-0.24113957701057301</v>
      </c>
      <c r="C9348">
        <v>0.77959940350711199</v>
      </c>
      <c r="D9348">
        <v>-0.95903177708031295</v>
      </c>
      <c r="E9348">
        <v>6.3620735892337396E-2</v>
      </c>
      <c r="F9348" t="s">
        <v>9</v>
      </c>
      <c r="G9348" t="s">
        <v>9</v>
      </c>
    </row>
    <row r="9349" spans="1:7">
      <c r="A9349" t="s">
        <v>9383</v>
      </c>
      <c r="B9349">
        <v>0.38811885913824701</v>
      </c>
      <c r="C9349">
        <v>0.75215013374519901</v>
      </c>
      <c r="D9349">
        <v>1.1097226592521599E-2</v>
      </c>
      <c r="E9349">
        <v>0.99398876898923005</v>
      </c>
      <c r="F9349" t="s">
        <v>9</v>
      </c>
      <c r="G9349" t="s">
        <v>9</v>
      </c>
    </row>
    <row r="9350" spans="1:7">
      <c r="A9350" t="s">
        <v>12264</v>
      </c>
      <c r="B9350">
        <v>-0.11313843263164899</v>
      </c>
      <c r="C9350">
        <v>0.86314005046365105</v>
      </c>
      <c r="D9350">
        <v>-0.49140073463384099</v>
      </c>
      <c r="E9350">
        <v>0.15244912926505999</v>
      </c>
      <c r="F9350" t="s">
        <v>9</v>
      </c>
      <c r="G9350" t="s">
        <v>9</v>
      </c>
    </row>
    <row r="9351" spans="1:7">
      <c r="A9351" t="s">
        <v>6776</v>
      </c>
      <c r="B9351">
        <v>-0.116449584904392</v>
      </c>
      <c r="C9351">
        <v>0.62720056681762504</v>
      </c>
      <c r="D9351">
        <v>-3.1410619778727999E-2</v>
      </c>
      <c r="E9351">
        <v>0.87854504312133797</v>
      </c>
      <c r="F9351">
        <v>8</v>
      </c>
      <c r="G9351">
        <v>0.31485941200000001</v>
      </c>
    </row>
    <row r="9352" spans="1:7">
      <c r="A9352" t="s">
        <v>10452</v>
      </c>
      <c r="B9352">
        <v>-0.34968361216502802</v>
      </c>
      <c r="C9352">
        <v>0.79950745129619405</v>
      </c>
      <c r="D9352">
        <v>1.4207950240305099E-2</v>
      </c>
      <c r="E9352">
        <v>0.991890616523875</v>
      </c>
      <c r="F9352" t="s">
        <v>9</v>
      </c>
      <c r="G9352" t="s">
        <v>9</v>
      </c>
    </row>
    <row r="9353" spans="1:7">
      <c r="A9353" t="s">
        <v>8533</v>
      </c>
      <c r="B9353">
        <v>0.13442417625700501</v>
      </c>
      <c r="C9353">
        <v>0.71697538996965904</v>
      </c>
      <c r="D9353">
        <v>7.0530132840313203E-2</v>
      </c>
      <c r="E9353">
        <v>0.80551104496426895</v>
      </c>
      <c r="F9353" t="s">
        <v>9</v>
      </c>
      <c r="G9353" t="s">
        <v>9</v>
      </c>
    </row>
    <row r="9354" spans="1:7">
      <c r="A9354" t="s">
        <v>3287</v>
      </c>
      <c r="B9354">
        <v>-0.19875362006497399</v>
      </c>
      <c r="C9354">
        <v>0.37941355795875198</v>
      </c>
      <c r="D9354">
        <v>-0.38710229296859699</v>
      </c>
      <c r="E9354">
        <v>2.13088194824546E-2</v>
      </c>
      <c r="F9354">
        <v>20</v>
      </c>
      <c r="G9354">
        <v>0.49472418099999999</v>
      </c>
    </row>
    <row r="9355" spans="1:7">
      <c r="A9355" t="s">
        <v>76</v>
      </c>
      <c r="B9355">
        <v>0.94988712796594299</v>
      </c>
      <c r="C9355">
        <v>4.7330300213688703E-3</v>
      </c>
      <c r="D9355">
        <v>0.35984829723588901</v>
      </c>
      <c r="E9355">
        <v>0.19383001082175799</v>
      </c>
      <c r="F9355">
        <v>10</v>
      </c>
      <c r="G9355">
        <v>0.64073283599999997</v>
      </c>
    </row>
    <row r="9356" spans="1:7">
      <c r="A9356" t="s">
        <v>362</v>
      </c>
      <c r="B9356">
        <v>-0.69779229703673595</v>
      </c>
      <c r="C9356">
        <v>4.0219564885374398E-2</v>
      </c>
      <c r="D9356">
        <v>-0.73408366465918595</v>
      </c>
      <c r="E9356">
        <v>1.00756880114653E-2</v>
      </c>
      <c r="F9356">
        <v>18</v>
      </c>
      <c r="G9356">
        <v>0.30397332300000002</v>
      </c>
    </row>
    <row r="9357" spans="1:7">
      <c r="A9357" t="s">
        <v>12553</v>
      </c>
      <c r="B9357">
        <v>0.112168603918021</v>
      </c>
      <c r="C9357">
        <v>0.87189061247099198</v>
      </c>
      <c r="D9357">
        <v>0.21375214829873401</v>
      </c>
      <c r="E9357">
        <v>0.59442262685105995</v>
      </c>
      <c r="F9357" t="s">
        <v>9</v>
      </c>
      <c r="G9357" t="s">
        <v>9</v>
      </c>
    </row>
    <row r="9358" spans="1:7">
      <c r="A9358" t="s">
        <v>3644</v>
      </c>
      <c r="B9358">
        <v>-0.91570442185612799</v>
      </c>
      <c r="C9358">
        <v>0.41226733242480701</v>
      </c>
      <c r="D9358">
        <v>-0.144215138957385</v>
      </c>
      <c r="E9358">
        <v>0.88529086403808099</v>
      </c>
      <c r="F9358" t="s">
        <v>9</v>
      </c>
      <c r="G9358" t="s">
        <v>9</v>
      </c>
    </row>
    <row r="9359" spans="1:7">
      <c r="A9359" t="s">
        <v>9263</v>
      </c>
      <c r="B9359">
        <v>0.26039037177708302</v>
      </c>
      <c r="C9359">
        <v>0.74788767957115898</v>
      </c>
      <c r="D9359">
        <v>-0.21886675571258599</v>
      </c>
      <c r="E9359">
        <v>0.71879557679374095</v>
      </c>
      <c r="F9359" t="s">
        <v>9</v>
      </c>
      <c r="G9359" t="s">
        <v>9</v>
      </c>
    </row>
    <row r="9360" spans="1:7">
      <c r="A9360" t="s">
        <v>13529</v>
      </c>
      <c r="B9360">
        <v>-5.3863070280246499E-2</v>
      </c>
      <c r="C9360">
        <v>0.90103631959726305</v>
      </c>
      <c r="D9360">
        <v>0.31501842486173098</v>
      </c>
      <c r="E9360">
        <v>0.12286231939185201</v>
      </c>
      <c r="F9360" t="s">
        <v>9</v>
      </c>
      <c r="G9360" t="s">
        <v>9</v>
      </c>
    </row>
    <row r="9361" spans="1:7">
      <c r="A9361" t="s">
        <v>5198</v>
      </c>
      <c r="B9361">
        <v>-0.243396085728046</v>
      </c>
      <c r="C9361">
        <v>0.53309594101476099</v>
      </c>
      <c r="D9361">
        <v>-0.446329638491266</v>
      </c>
      <c r="E9361">
        <v>9.6793170150063695E-2</v>
      </c>
      <c r="F9361">
        <v>16</v>
      </c>
      <c r="G9361">
        <v>0.266350009</v>
      </c>
    </row>
    <row r="9362" spans="1:7">
      <c r="A9362" t="s">
        <v>14337</v>
      </c>
      <c r="B9362">
        <v>-5.9467855742245397E-2</v>
      </c>
      <c r="C9362">
        <v>0.92576382311984096</v>
      </c>
      <c r="D9362">
        <v>-0.15728986094788699</v>
      </c>
      <c r="E9362">
        <v>0.64388339642304404</v>
      </c>
      <c r="F9362">
        <v>6</v>
      </c>
      <c r="G9362">
        <v>0.161475643</v>
      </c>
    </row>
    <row r="9363" spans="1:7">
      <c r="A9363" t="s">
        <v>1148</v>
      </c>
      <c r="B9363">
        <v>-0.28132240667319502</v>
      </c>
      <c r="C9363">
        <v>0.15323157698103701</v>
      </c>
      <c r="D9363">
        <v>-0.43264247943371098</v>
      </c>
      <c r="E9363">
        <v>7.5204293058588403E-3</v>
      </c>
      <c r="F9363">
        <v>18</v>
      </c>
      <c r="G9363">
        <v>0.11600221099999999</v>
      </c>
    </row>
    <row r="9364" spans="1:7">
      <c r="A9364" t="s">
        <v>8983</v>
      </c>
      <c r="B9364">
        <v>-0.16840124178792901</v>
      </c>
      <c r="C9364">
        <v>0.73569923886977695</v>
      </c>
      <c r="D9364">
        <v>-0.12512625238934699</v>
      </c>
      <c r="E9364">
        <v>0.73072213124813401</v>
      </c>
      <c r="F9364" t="s">
        <v>9</v>
      </c>
      <c r="G9364" t="s">
        <v>9</v>
      </c>
    </row>
    <row r="9365" spans="1:7">
      <c r="A9365" t="s">
        <v>13464</v>
      </c>
      <c r="B9365">
        <v>0.10678262034316099</v>
      </c>
      <c r="C9365">
        <v>0.89915527679402496</v>
      </c>
      <c r="D9365">
        <v>-0.40175320157337502</v>
      </c>
      <c r="E9365">
        <v>0.373136658158918</v>
      </c>
      <c r="F9365" t="s">
        <v>9</v>
      </c>
      <c r="G9365" t="s">
        <v>9</v>
      </c>
    </row>
    <row r="9366" spans="1:7">
      <c r="A9366" t="s">
        <v>3022</v>
      </c>
      <c r="B9366">
        <v>0.558607689759962</v>
      </c>
      <c r="C9366">
        <v>0.353609054494958</v>
      </c>
      <c r="D9366">
        <v>0.42231022865722501</v>
      </c>
      <c r="E9366">
        <v>0.38377812578849402</v>
      </c>
      <c r="F9366">
        <v>0</v>
      </c>
      <c r="G9366">
        <v>9.239559E-2</v>
      </c>
    </row>
    <row r="9367" spans="1:7">
      <c r="A9367" t="s">
        <v>4915</v>
      </c>
      <c r="B9367">
        <v>-0.452712585265997</v>
      </c>
      <c r="C9367">
        <v>0.51517376554505601</v>
      </c>
      <c r="D9367">
        <v>-0.17557316244763499</v>
      </c>
      <c r="E9367">
        <v>0.76552008272379901</v>
      </c>
      <c r="F9367">
        <v>15.42857143</v>
      </c>
      <c r="G9367">
        <v>0.116684599</v>
      </c>
    </row>
    <row r="9368" spans="1:7">
      <c r="A9368" t="s">
        <v>9585</v>
      </c>
      <c r="B9368">
        <v>9.8650255272064002E-2</v>
      </c>
      <c r="C9368">
        <v>0.76296986160325997</v>
      </c>
      <c r="D9368">
        <v>-8.5057740349534602E-2</v>
      </c>
      <c r="E9368">
        <v>0.71370894253357697</v>
      </c>
      <c r="F9368" t="s">
        <v>9</v>
      </c>
      <c r="G9368" t="s">
        <v>9</v>
      </c>
    </row>
    <row r="9369" spans="1:7">
      <c r="A9369" t="s">
        <v>557</v>
      </c>
      <c r="B9369">
        <v>-0.51726345783791605</v>
      </c>
      <c r="C9369">
        <v>6.9860375118370802E-2</v>
      </c>
      <c r="D9369">
        <v>-0.95644102740423198</v>
      </c>
      <c r="E9369" s="1">
        <v>4.31819005989349E-4</v>
      </c>
      <c r="F9369" t="s">
        <v>9</v>
      </c>
      <c r="G9369" t="s">
        <v>9</v>
      </c>
    </row>
    <row r="9370" spans="1:7">
      <c r="A9370" t="s">
        <v>5769</v>
      </c>
      <c r="B9370">
        <v>0.209180004022891</v>
      </c>
      <c r="C9370">
        <v>0.56917842833496701</v>
      </c>
      <c r="D9370">
        <v>0.23591215559321299</v>
      </c>
      <c r="E9370">
        <v>0.36268992600243899</v>
      </c>
      <c r="F9370">
        <v>12</v>
      </c>
      <c r="G9370">
        <v>0.1500599</v>
      </c>
    </row>
    <row r="9371" spans="1:7">
      <c r="A9371" t="s">
        <v>72</v>
      </c>
      <c r="B9371">
        <v>1.3942407017302001</v>
      </c>
      <c r="C9371">
        <v>4.2876416048895803E-3</v>
      </c>
      <c r="D9371">
        <v>1.03654135933466</v>
      </c>
      <c r="E9371">
        <v>8.1266379374770204E-3</v>
      </c>
      <c r="F9371">
        <v>10</v>
      </c>
      <c r="G9371">
        <v>1.1632692710000001</v>
      </c>
    </row>
    <row r="9372" spans="1:7">
      <c r="A9372" t="s">
        <v>11102</v>
      </c>
      <c r="B9372">
        <v>9.3767818699970196E-2</v>
      </c>
      <c r="C9372">
        <v>0.82351316819278397</v>
      </c>
      <c r="D9372">
        <v>0.20445885423759699</v>
      </c>
      <c r="E9372">
        <v>0.395616084368135</v>
      </c>
      <c r="F9372" t="s">
        <v>9</v>
      </c>
      <c r="G9372" t="s">
        <v>9</v>
      </c>
    </row>
    <row r="9373" spans="1:7">
      <c r="A9373" t="s">
        <v>14822</v>
      </c>
      <c r="B9373">
        <v>8.8886742920029196E-2</v>
      </c>
      <c r="C9373">
        <v>0.93728588164760196</v>
      </c>
      <c r="D9373">
        <v>-2.1112343337034899E-2</v>
      </c>
      <c r="E9373">
        <v>0.97943230531389203</v>
      </c>
      <c r="F9373" t="s">
        <v>9</v>
      </c>
      <c r="G9373" t="s">
        <v>9</v>
      </c>
    </row>
    <row r="9374" spans="1:7">
      <c r="A9374" t="s">
        <v>9613</v>
      </c>
      <c r="B9374">
        <v>0.34827979218315203</v>
      </c>
      <c r="C9374">
        <v>0.76574787640299302</v>
      </c>
      <c r="D9374">
        <v>-7.4598196644068401E-2</v>
      </c>
      <c r="E9374">
        <v>0.94183953188612002</v>
      </c>
      <c r="F9374" t="s">
        <v>9</v>
      </c>
      <c r="G9374" t="s">
        <v>9</v>
      </c>
    </row>
    <row r="9375" spans="1:7">
      <c r="A9375" t="s">
        <v>6767</v>
      </c>
      <c r="B9375">
        <v>0.62469043181194805</v>
      </c>
      <c r="C9375">
        <v>0.62543125752520101</v>
      </c>
      <c r="D9375">
        <v>0.54604216221549196</v>
      </c>
      <c r="E9375">
        <v>0.56970153782017197</v>
      </c>
      <c r="F9375" t="s">
        <v>9</v>
      </c>
      <c r="G9375" t="s">
        <v>9</v>
      </c>
    </row>
    <row r="9376" spans="1:7">
      <c r="A9376" t="s">
        <v>12187</v>
      </c>
      <c r="B9376">
        <v>-7.2454510392506694E-2</v>
      </c>
      <c r="C9376">
        <v>0.86151425401858805</v>
      </c>
      <c r="D9376">
        <v>-0.113263013578939</v>
      </c>
      <c r="E9376">
        <v>0.65341896426510104</v>
      </c>
      <c r="F9376" t="s">
        <v>9</v>
      </c>
      <c r="G9376" t="s">
        <v>9</v>
      </c>
    </row>
    <row r="9377" spans="1:7">
      <c r="A9377" t="s">
        <v>13315</v>
      </c>
      <c r="B9377">
        <v>-0.22793500894458699</v>
      </c>
      <c r="C9377">
        <v>0.89462435799651396</v>
      </c>
      <c r="D9377">
        <v>0.149722872497068</v>
      </c>
      <c r="E9377">
        <v>0.890694315616257</v>
      </c>
      <c r="F9377">
        <v>13</v>
      </c>
      <c r="G9377">
        <v>0.15251040799999999</v>
      </c>
    </row>
    <row r="9378" spans="1:7">
      <c r="A9378" t="s">
        <v>584</v>
      </c>
      <c r="B9378">
        <v>-0.41801437896649501</v>
      </c>
      <c r="C9378">
        <v>7.2908056330569807E-2</v>
      </c>
      <c r="D9378">
        <v>-0.28903441341886998</v>
      </c>
      <c r="E9378">
        <v>0.127668896346813</v>
      </c>
      <c r="F9378" t="s">
        <v>9</v>
      </c>
      <c r="G9378" t="s">
        <v>9</v>
      </c>
    </row>
    <row r="9379" spans="1:7">
      <c r="A9379" t="s">
        <v>12748</v>
      </c>
      <c r="B9379">
        <v>0.39347244465247999</v>
      </c>
      <c r="C9379">
        <v>0.87878736389467005</v>
      </c>
      <c r="D9379">
        <v>3.1167501114934502</v>
      </c>
      <c r="E9379">
        <v>2.88178221468228E-3</v>
      </c>
      <c r="F9379" t="s">
        <v>9</v>
      </c>
      <c r="G9379" t="s">
        <v>9</v>
      </c>
    </row>
    <row r="9380" spans="1:7">
      <c r="A9380" t="s">
        <v>3534</v>
      </c>
      <c r="B9380">
        <v>-0.78068508525279301</v>
      </c>
      <c r="C9380">
        <v>0.40132706683048602</v>
      </c>
      <c r="D9380">
        <v>-0.26220477913654799</v>
      </c>
      <c r="E9380">
        <v>0.74295249777708094</v>
      </c>
      <c r="F9380" t="s">
        <v>9</v>
      </c>
      <c r="G9380" t="s">
        <v>9</v>
      </c>
    </row>
    <row r="9381" spans="1:7">
      <c r="A9381" t="s">
        <v>5484</v>
      </c>
      <c r="B9381">
        <v>-0.31787773899987398</v>
      </c>
      <c r="C9381">
        <v>0.55137940588763701</v>
      </c>
      <c r="D9381">
        <v>-0.30236622768174198</v>
      </c>
      <c r="E9381">
        <v>0.43774018947860899</v>
      </c>
      <c r="F9381" t="s">
        <v>9</v>
      </c>
      <c r="G9381" t="s">
        <v>9</v>
      </c>
    </row>
    <row r="9382" spans="1:7">
      <c r="A9382" t="s">
        <v>8036</v>
      </c>
      <c r="B9382">
        <v>0.12846568870636399</v>
      </c>
      <c r="C9382">
        <v>0.69233370760276403</v>
      </c>
      <c r="D9382">
        <v>-0.21446339654958199</v>
      </c>
      <c r="E9382">
        <v>0.31114696229484201</v>
      </c>
      <c r="F9382">
        <v>12</v>
      </c>
      <c r="G9382">
        <v>0.116194143</v>
      </c>
    </row>
    <row r="9383" spans="1:7">
      <c r="A9383" t="s">
        <v>8960</v>
      </c>
      <c r="B9383">
        <v>-0.113374984001878</v>
      </c>
      <c r="C9383">
        <v>0.73449268098156495</v>
      </c>
      <c r="D9383">
        <v>-0.15082688871636199</v>
      </c>
      <c r="E9383">
        <v>0.49459510588331301</v>
      </c>
      <c r="F9383" t="s">
        <v>9</v>
      </c>
      <c r="G9383" t="s">
        <v>9</v>
      </c>
    </row>
    <row r="9384" spans="1:7">
      <c r="A9384" t="s">
        <v>16596</v>
      </c>
      <c r="B9384">
        <v>2.9198117773340401E-2</v>
      </c>
      <c r="C9384">
        <v>0.97364166073188196</v>
      </c>
      <c r="D9384">
        <v>-0.490601497641171</v>
      </c>
      <c r="E9384">
        <v>0.211156446070253</v>
      </c>
      <c r="F9384" t="s">
        <v>9</v>
      </c>
      <c r="G9384" t="s">
        <v>9</v>
      </c>
    </row>
    <row r="9385" spans="1:7">
      <c r="A9385" t="s">
        <v>16250</v>
      </c>
      <c r="B9385">
        <v>-3.6471198273197898E-2</v>
      </c>
      <c r="C9385">
        <v>0.96845885922119901</v>
      </c>
      <c r="D9385">
        <v>-0.13729359401489499</v>
      </c>
      <c r="E9385">
        <v>0.77095698712526395</v>
      </c>
      <c r="F9385" t="s">
        <v>9</v>
      </c>
      <c r="G9385" t="s">
        <v>9</v>
      </c>
    </row>
    <row r="9386" spans="1:7">
      <c r="A9386" t="s">
        <v>5924</v>
      </c>
      <c r="B9386">
        <v>0.59738759922974005</v>
      </c>
      <c r="C9386">
        <v>0.57583875701404996</v>
      </c>
      <c r="D9386">
        <v>0.57006645953580204</v>
      </c>
      <c r="E9386">
        <v>0.465461393201059</v>
      </c>
      <c r="F9386" t="s">
        <v>9</v>
      </c>
      <c r="G9386" t="s">
        <v>9</v>
      </c>
    </row>
    <row r="9387" spans="1:7">
      <c r="A9387" t="s">
        <v>2835</v>
      </c>
      <c r="B9387">
        <v>0.386651403917323</v>
      </c>
      <c r="C9387">
        <v>0.33523552745405899</v>
      </c>
      <c r="D9387">
        <v>-0.32534994209888202</v>
      </c>
      <c r="E9387">
        <v>0.33062407180891701</v>
      </c>
      <c r="F9387" t="s">
        <v>9</v>
      </c>
      <c r="G9387" t="s">
        <v>9</v>
      </c>
    </row>
    <row r="9388" spans="1:7">
      <c r="A9388" t="s">
        <v>6720</v>
      </c>
      <c r="B9388">
        <v>-0.15674708534537801</v>
      </c>
      <c r="C9388">
        <v>0.62293782725709301</v>
      </c>
      <c r="D9388">
        <v>-9.8144988062273897E-2</v>
      </c>
      <c r="E9388">
        <v>0.69344028543279101</v>
      </c>
      <c r="F9388">
        <v>16</v>
      </c>
      <c r="G9388">
        <v>0.15423458600000001</v>
      </c>
    </row>
    <row r="9389" spans="1:7">
      <c r="A9389" t="s">
        <v>1553</v>
      </c>
      <c r="B9389">
        <v>0.34816618487829698</v>
      </c>
      <c r="C9389">
        <v>0.20892264407941799</v>
      </c>
      <c r="D9389">
        <v>0.40348884734514601</v>
      </c>
      <c r="E9389">
        <v>5.9266464177550902E-2</v>
      </c>
      <c r="F9389">
        <v>12</v>
      </c>
      <c r="G9389">
        <v>0.172226245</v>
      </c>
    </row>
    <row r="9390" spans="1:7">
      <c r="A9390" t="s">
        <v>14850</v>
      </c>
      <c r="B9390">
        <v>8.3255497010247301E-2</v>
      </c>
      <c r="C9390">
        <v>0.93770891539727397</v>
      </c>
      <c r="D9390">
        <v>-0.56797260013236295</v>
      </c>
      <c r="E9390">
        <v>0.26387302938705598</v>
      </c>
      <c r="F9390">
        <v>1</v>
      </c>
      <c r="G9390">
        <v>0.31402743700000002</v>
      </c>
    </row>
    <row r="9391" spans="1:7">
      <c r="A9391" t="s">
        <v>5951</v>
      </c>
      <c r="B9391">
        <v>-0.276381971834955</v>
      </c>
      <c r="C9391">
        <v>0.57938064889152496</v>
      </c>
      <c r="D9391">
        <v>0.196686579925926</v>
      </c>
      <c r="E9391">
        <v>0.59356828891619395</v>
      </c>
      <c r="F9391" t="s">
        <v>9</v>
      </c>
      <c r="G9391" t="s">
        <v>9</v>
      </c>
    </row>
    <row r="9392" spans="1:7">
      <c r="A9392" t="s">
        <v>7056</v>
      </c>
      <c r="B9392">
        <v>-0.21552848348119999</v>
      </c>
      <c r="C9392">
        <v>0.64124713409443201</v>
      </c>
      <c r="D9392">
        <v>0.109317310060182</v>
      </c>
      <c r="E9392">
        <v>0.761882245752589</v>
      </c>
      <c r="F9392">
        <v>16</v>
      </c>
      <c r="G9392">
        <v>0.100301616</v>
      </c>
    </row>
    <row r="9393" spans="1:7">
      <c r="A9393" t="s">
        <v>15802</v>
      </c>
      <c r="B9393">
        <v>7.3691232926049705E-2</v>
      </c>
      <c r="C9393">
        <v>0.95934116262580404</v>
      </c>
      <c r="D9393">
        <v>0.137433276625997</v>
      </c>
      <c r="E9393">
        <v>0.86165492023343404</v>
      </c>
      <c r="F9393" t="s">
        <v>9</v>
      </c>
      <c r="G9393" t="s">
        <v>9</v>
      </c>
    </row>
    <row r="9394" spans="1:7">
      <c r="A9394" t="s">
        <v>8060</v>
      </c>
      <c r="B9394">
        <v>-0.27505617923110298</v>
      </c>
      <c r="C9394">
        <v>0.69429291370160995</v>
      </c>
      <c r="D9394">
        <v>0.10486226902606199</v>
      </c>
      <c r="E9394">
        <v>0.84840344932032397</v>
      </c>
      <c r="F9394" t="s">
        <v>9</v>
      </c>
      <c r="G9394" t="s">
        <v>9</v>
      </c>
    </row>
    <row r="9395" spans="1:7">
      <c r="A9395" t="s">
        <v>1713</v>
      </c>
      <c r="B9395">
        <v>-0.26291177651429698</v>
      </c>
      <c r="C9395">
        <v>0.227182020418884</v>
      </c>
      <c r="D9395">
        <v>-0.197866060910243</v>
      </c>
      <c r="E9395">
        <v>0.25318890818839801</v>
      </c>
      <c r="F9395" t="s">
        <v>9</v>
      </c>
      <c r="G9395" t="s">
        <v>9</v>
      </c>
    </row>
    <row r="9396" spans="1:7">
      <c r="A9396" t="s">
        <v>10651</v>
      </c>
      <c r="B9396">
        <v>0.29007586223687598</v>
      </c>
      <c r="C9396">
        <v>0.80578860148369802</v>
      </c>
      <c r="D9396">
        <v>0.216339289458062</v>
      </c>
      <c r="E9396">
        <v>0.79394198157535401</v>
      </c>
      <c r="F9396">
        <v>4</v>
      </c>
      <c r="G9396">
        <v>0.26377738299999998</v>
      </c>
    </row>
    <row r="9397" spans="1:7">
      <c r="A9397" t="s">
        <v>16024</v>
      </c>
      <c r="B9397">
        <v>-2.3803933417582201E-2</v>
      </c>
      <c r="C9397">
        <v>0.96383762228860603</v>
      </c>
      <c r="D9397">
        <v>-0.66070842381702799</v>
      </c>
      <c r="E9397">
        <v>4.5478275026027996E-3</v>
      </c>
      <c r="F9397">
        <v>0</v>
      </c>
      <c r="G9397">
        <v>0.36310614200000002</v>
      </c>
    </row>
    <row r="9398" spans="1:7">
      <c r="A9398" t="s">
        <v>8789</v>
      </c>
      <c r="B9398">
        <v>-9.8554981102757497E-2</v>
      </c>
      <c r="C9398">
        <v>0.72916060242751801</v>
      </c>
      <c r="D9398">
        <v>0.25943085518306902</v>
      </c>
      <c r="E9398">
        <v>0.12272324922838899</v>
      </c>
      <c r="F9398" t="s">
        <v>9</v>
      </c>
      <c r="G9398" t="s">
        <v>9</v>
      </c>
    </row>
    <row r="9399" spans="1:7">
      <c r="A9399" t="s">
        <v>6221</v>
      </c>
      <c r="B9399">
        <v>-0.20651429581744599</v>
      </c>
      <c r="C9399">
        <v>0.59519600488394797</v>
      </c>
      <c r="D9399">
        <v>0.17430231157527301</v>
      </c>
      <c r="E9399">
        <v>0.53521414067188999</v>
      </c>
      <c r="F9399">
        <v>4</v>
      </c>
      <c r="G9399">
        <v>0.16000447000000001</v>
      </c>
    </row>
    <row r="9400" spans="1:7">
      <c r="A9400" t="s">
        <v>11237</v>
      </c>
      <c r="B9400">
        <v>-5.8091457101888302E-2</v>
      </c>
      <c r="C9400">
        <v>0.82869076305429701</v>
      </c>
      <c r="D9400">
        <v>8.6657409655684095E-2</v>
      </c>
      <c r="E9400">
        <v>0.599938712106455</v>
      </c>
      <c r="F9400" t="s">
        <v>9</v>
      </c>
      <c r="G9400" t="s">
        <v>9</v>
      </c>
    </row>
    <row r="9401" spans="1:7">
      <c r="A9401" t="s">
        <v>12237</v>
      </c>
      <c r="B9401">
        <v>0.143267991324522</v>
      </c>
      <c r="C9401">
        <v>0.86230586452611302</v>
      </c>
      <c r="D9401">
        <v>0.163330503509554</v>
      </c>
      <c r="E9401">
        <v>0.75556902635408496</v>
      </c>
      <c r="F9401">
        <v>2</v>
      </c>
      <c r="G9401">
        <v>0.10084623600000001</v>
      </c>
    </row>
    <row r="9402" spans="1:7">
      <c r="A9402" t="s">
        <v>1745</v>
      </c>
      <c r="B9402">
        <v>-0.419627826418696</v>
      </c>
      <c r="C9402">
        <v>0.23071558208392801</v>
      </c>
      <c r="D9402">
        <v>-0.89803266064850296</v>
      </c>
      <c r="E9402">
        <v>2.72036163427563E-3</v>
      </c>
      <c r="F9402">
        <v>1</v>
      </c>
      <c r="G9402">
        <v>0.16822196</v>
      </c>
    </row>
    <row r="9403" spans="1:7">
      <c r="A9403" t="s">
        <v>2733</v>
      </c>
      <c r="B9403">
        <v>-1.0051241226164001</v>
      </c>
      <c r="C9403">
        <v>0.32480617758113001</v>
      </c>
      <c r="D9403">
        <v>-0.76329476629211301</v>
      </c>
      <c r="E9403">
        <v>0.33427608667310499</v>
      </c>
      <c r="F9403" t="s">
        <v>9</v>
      </c>
      <c r="G9403" t="s">
        <v>9</v>
      </c>
    </row>
    <row r="9404" spans="1:7">
      <c r="A9404" t="s">
        <v>6272</v>
      </c>
      <c r="B9404">
        <v>0.14855130724770499</v>
      </c>
      <c r="C9404">
        <v>0.59819416551763804</v>
      </c>
      <c r="D9404">
        <v>9.3816312969475804E-2</v>
      </c>
      <c r="E9404">
        <v>0.67152788958260501</v>
      </c>
      <c r="F9404" t="s">
        <v>9</v>
      </c>
      <c r="G9404" t="s">
        <v>9</v>
      </c>
    </row>
    <row r="9405" spans="1:7">
      <c r="A9405" t="s">
        <v>326</v>
      </c>
      <c r="B9405">
        <v>-0.54394686691725203</v>
      </c>
      <c r="C9405">
        <v>3.3604834448659998E-2</v>
      </c>
      <c r="D9405">
        <v>-7.6459722664451807E-2</v>
      </c>
      <c r="E9405">
        <v>0.76716839344893895</v>
      </c>
      <c r="F9405">
        <v>20</v>
      </c>
      <c r="G9405">
        <v>0.58959753199999998</v>
      </c>
    </row>
    <row r="9406" spans="1:7">
      <c r="A9406" t="s">
        <v>17576</v>
      </c>
      <c r="B9406">
        <v>-7.3693873522484802E-3</v>
      </c>
      <c r="C9406">
        <v>0.99142963717016996</v>
      </c>
      <c r="D9406">
        <v>-0.47124391236056901</v>
      </c>
      <c r="E9406">
        <v>0.14113221053136299</v>
      </c>
      <c r="F9406">
        <v>13</v>
      </c>
      <c r="G9406">
        <v>0.197796632</v>
      </c>
    </row>
    <row r="9407" spans="1:7">
      <c r="A9407" t="s">
        <v>15639</v>
      </c>
      <c r="B9407">
        <v>5.0535159477774899E-2</v>
      </c>
      <c r="C9407">
        <v>0.95572893155721295</v>
      </c>
      <c r="D9407">
        <v>0.28926655496722298</v>
      </c>
      <c r="E9407">
        <v>0.48294389929256598</v>
      </c>
      <c r="F9407" t="s">
        <v>9</v>
      </c>
      <c r="G9407" t="s">
        <v>9</v>
      </c>
    </row>
    <row r="9408" spans="1:7">
      <c r="A9408" t="s">
        <v>2911</v>
      </c>
      <c r="B9408">
        <v>0.75784404692003604</v>
      </c>
      <c r="C9408">
        <v>0.33948197085222298</v>
      </c>
      <c r="D9408">
        <v>0.55523525684470798</v>
      </c>
      <c r="E9408">
        <v>0.39560254376149001</v>
      </c>
      <c r="F9408" t="s">
        <v>9</v>
      </c>
      <c r="G9408" t="s">
        <v>9</v>
      </c>
    </row>
    <row r="9409" spans="1:7">
      <c r="A9409" t="s">
        <v>7159</v>
      </c>
      <c r="B9409">
        <v>-0.39482557312828098</v>
      </c>
      <c r="C9409">
        <v>0.64998680520162799</v>
      </c>
      <c r="D9409">
        <v>-5.4361753310998599E-3</v>
      </c>
      <c r="E9409">
        <v>0.99608398032296697</v>
      </c>
      <c r="F9409">
        <v>12</v>
      </c>
      <c r="G9409">
        <v>0.29648649799999999</v>
      </c>
    </row>
    <row r="9410" spans="1:7">
      <c r="A9410" t="s">
        <v>4488</v>
      </c>
      <c r="B9410">
        <v>-0.51158707715250695</v>
      </c>
      <c r="C9410">
        <v>0.48506057093620197</v>
      </c>
      <c r="D9410">
        <v>-0.400778946900335</v>
      </c>
      <c r="E9410">
        <v>0.47121023546902502</v>
      </c>
      <c r="F9410" t="s">
        <v>9</v>
      </c>
      <c r="G9410" t="s">
        <v>9</v>
      </c>
    </row>
    <row r="9411" spans="1:7">
      <c r="A9411" t="s">
        <v>2292</v>
      </c>
      <c r="B9411">
        <v>-0.28187946036231498</v>
      </c>
      <c r="C9411">
        <v>0.28513391056705101</v>
      </c>
      <c r="D9411">
        <v>-0.14647193489310101</v>
      </c>
      <c r="E9411">
        <v>0.512459637774898</v>
      </c>
      <c r="F9411">
        <v>10.28571429</v>
      </c>
      <c r="G9411">
        <v>0.113588151</v>
      </c>
    </row>
    <row r="9412" spans="1:7">
      <c r="A9412" t="s">
        <v>4793</v>
      </c>
      <c r="B9412">
        <v>0.17503251577609999</v>
      </c>
      <c r="C9412">
        <v>0.50622875117114696</v>
      </c>
      <c r="D9412">
        <v>0.62053021591799795</v>
      </c>
      <c r="E9412">
        <v>1.45811612550492E-3</v>
      </c>
      <c r="F9412" t="s">
        <v>9</v>
      </c>
      <c r="G9412" t="s">
        <v>9</v>
      </c>
    </row>
    <row r="9413" spans="1:7">
      <c r="A9413" t="s">
        <v>10668</v>
      </c>
      <c r="B9413">
        <v>-0.177083183169015</v>
      </c>
      <c r="C9413">
        <v>0.80578860148369802</v>
      </c>
      <c r="D9413">
        <v>-1.20015658924466</v>
      </c>
      <c r="E9413">
        <v>7.1787676462487897E-3</v>
      </c>
      <c r="F9413">
        <v>15.42857143</v>
      </c>
      <c r="G9413">
        <v>0.38088945499999999</v>
      </c>
    </row>
    <row r="9414" spans="1:7">
      <c r="A9414" t="s">
        <v>12722</v>
      </c>
      <c r="B9414">
        <v>6.2386933777468602E-2</v>
      </c>
      <c r="C9414">
        <v>0.87726482805074302</v>
      </c>
      <c r="D9414">
        <v>-0.28206132590327998</v>
      </c>
      <c r="E9414">
        <v>0.172952981439359</v>
      </c>
      <c r="F9414" t="s">
        <v>9</v>
      </c>
      <c r="G9414" t="s">
        <v>9</v>
      </c>
    </row>
    <row r="9415" spans="1:7">
      <c r="A9415" t="s">
        <v>16248</v>
      </c>
      <c r="B9415">
        <v>-6.8536275405449001E-2</v>
      </c>
      <c r="C9415">
        <v>0.96845885922119901</v>
      </c>
      <c r="D9415">
        <v>0.32847809574129699</v>
      </c>
      <c r="E9415">
        <v>0.68704948163563895</v>
      </c>
      <c r="F9415">
        <v>15</v>
      </c>
      <c r="G9415">
        <v>4.9717480000000001E-2</v>
      </c>
    </row>
    <row r="9416" spans="1:7">
      <c r="A9416" t="s">
        <v>4418</v>
      </c>
      <c r="B9416">
        <v>0.26330585437419601</v>
      </c>
      <c r="C9416">
        <v>0.477347039025036</v>
      </c>
      <c r="D9416">
        <v>0.59087956706387401</v>
      </c>
      <c r="E9416">
        <v>2.1107908501617399E-2</v>
      </c>
      <c r="F9416" t="s">
        <v>9</v>
      </c>
      <c r="G9416" t="s">
        <v>9</v>
      </c>
    </row>
    <row r="9417" spans="1:7">
      <c r="A9417" t="s">
        <v>13172</v>
      </c>
      <c r="B9417">
        <v>-7.0915187767642801E-2</v>
      </c>
      <c r="C9417">
        <v>0.89047213313459295</v>
      </c>
      <c r="D9417">
        <v>0.299665792356413</v>
      </c>
      <c r="E9417">
        <v>0.23536734393190301</v>
      </c>
      <c r="F9417">
        <v>12</v>
      </c>
      <c r="G9417">
        <v>0.32705002599999999</v>
      </c>
    </row>
    <row r="9418" spans="1:7">
      <c r="A9418" t="s">
        <v>12147</v>
      </c>
      <c r="B9418">
        <v>9.2346215598039696E-2</v>
      </c>
      <c r="C9418">
        <v>0.86010843576213303</v>
      </c>
      <c r="D9418">
        <v>-0.14133799574217501</v>
      </c>
      <c r="E9418">
        <v>0.66326919745958501</v>
      </c>
      <c r="F9418" t="s">
        <v>9</v>
      </c>
      <c r="G9418" t="s">
        <v>9</v>
      </c>
    </row>
    <row r="9419" spans="1:7">
      <c r="A9419" t="s">
        <v>2599</v>
      </c>
      <c r="B9419">
        <v>0.37554176970199998</v>
      </c>
      <c r="C9419">
        <v>0.31671766607254398</v>
      </c>
      <c r="D9419">
        <v>9.3470486105840897E-2</v>
      </c>
      <c r="E9419">
        <v>0.79993236181882599</v>
      </c>
      <c r="F9419">
        <v>13</v>
      </c>
      <c r="G9419">
        <v>8.3542738000000005E-2</v>
      </c>
    </row>
    <row r="9420" spans="1:7">
      <c r="A9420" t="s">
        <v>2747</v>
      </c>
      <c r="B9420">
        <v>-0.32244294230715798</v>
      </c>
      <c r="C9420">
        <v>0.32740170350027997</v>
      </c>
      <c r="D9420">
        <v>-0.15759404411267</v>
      </c>
      <c r="E9420">
        <v>0.57674918472115799</v>
      </c>
      <c r="F9420" t="s">
        <v>9</v>
      </c>
      <c r="G9420" t="s">
        <v>9</v>
      </c>
    </row>
    <row r="9421" spans="1:7">
      <c r="A9421" t="s">
        <v>5893</v>
      </c>
      <c r="B9421">
        <v>-0.53869095580387905</v>
      </c>
      <c r="C9421">
        <v>0.57482442176709403</v>
      </c>
      <c r="D9421">
        <v>-0.295876671970423</v>
      </c>
      <c r="E9421">
        <v>0.69674950193055796</v>
      </c>
      <c r="F9421" t="s">
        <v>9</v>
      </c>
      <c r="G9421" t="s">
        <v>9</v>
      </c>
    </row>
    <row r="9422" spans="1:7">
      <c r="A9422" t="s">
        <v>8792</v>
      </c>
      <c r="B9422">
        <v>-0.20488640780251699</v>
      </c>
      <c r="C9422">
        <v>0.72950371725206498</v>
      </c>
      <c r="D9422">
        <v>-0.32058766102359598</v>
      </c>
      <c r="E9422">
        <v>0.39957904533319899</v>
      </c>
      <c r="F9422" t="s">
        <v>9</v>
      </c>
      <c r="G9422" t="s">
        <v>9</v>
      </c>
    </row>
    <row r="9423" spans="1:7">
      <c r="A9423" t="s">
        <v>5150</v>
      </c>
      <c r="B9423">
        <v>-0.20972197215272201</v>
      </c>
      <c r="C9423">
        <v>0.52890216561565895</v>
      </c>
      <c r="D9423">
        <v>-0.44504654837769803</v>
      </c>
      <c r="E9423">
        <v>5.1763844243634803E-2</v>
      </c>
      <c r="F9423">
        <v>22</v>
      </c>
      <c r="G9423">
        <v>0.29331593299999997</v>
      </c>
    </row>
    <row r="9424" spans="1:7">
      <c r="A9424" t="s">
        <v>907</v>
      </c>
      <c r="B9424">
        <v>0.443441992091614</v>
      </c>
      <c r="C9424">
        <v>0.1133834253861</v>
      </c>
      <c r="D9424">
        <v>0.18498123177672099</v>
      </c>
      <c r="E9424">
        <v>0.466593060763207</v>
      </c>
      <c r="F9424" t="s">
        <v>9</v>
      </c>
      <c r="G9424" t="s">
        <v>9</v>
      </c>
    </row>
    <row r="9425" spans="1:7">
      <c r="A9425" t="s">
        <v>6302</v>
      </c>
      <c r="B9425">
        <v>0.18974328873107599</v>
      </c>
      <c r="C9425">
        <v>0.59962486441702001</v>
      </c>
      <c r="D9425">
        <v>0.61158378612640796</v>
      </c>
      <c r="E9425">
        <v>9.9483168707512094E-3</v>
      </c>
      <c r="F9425" t="s">
        <v>9</v>
      </c>
      <c r="G9425" t="s">
        <v>9</v>
      </c>
    </row>
    <row r="9426" spans="1:7">
      <c r="A9426" t="s">
        <v>9166</v>
      </c>
      <c r="B9426">
        <v>0.124885569948224</v>
      </c>
      <c r="C9426">
        <v>0.74292315118124597</v>
      </c>
      <c r="D9426">
        <v>0.64198701198227104</v>
      </c>
      <c r="E9426">
        <v>4.9689266616249599E-3</v>
      </c>
      <c r="F9426">
        <v>14</v>
      </c>
      <c r="G9426">
        <v>0.163681294</v>
      </c>
    </row>
    <row r="9427" spans="1:7">
      <c r="A9427" t="s">
        <v>4580</v>
      </c>
      <c r="B9427">
        <v>-0.37566995142239601</v>
      </c>
      <c r="C9427">
        <v>0.49265952643197303</v>
      </c>
      <c r="D9427">
        <v>-0.25677785574943601</v>
      </c>
      <c r="E9427">
        <v>0.54766724050143301</v>
      </c>
      <c r="F9427" t="s">
        <v>9</v>
      </c>
      <c r="G9427" t="s">
        <v>9</v>
      </c>
    </row>
    <row r="9428" spans="1:7">
      <c r="A9428" t="s">
        <v>17116</v>
      </c>
      <c r="B9428">
        <v>-3.0415785094490399E-2</v>
      </c>
      <c r="C9428">
        <v>0.98267813005003102</v>
      </c>
      <c r="D9428">
        <v>0.24611210584175799</v>
      </c>
      <c r="E9428">
        <v>0.73618343981762102</v>
      </c>
      <c r="F9428" t="s">
        <v>9</v>
      </c>
      <c r="G9428" t="s">
        <v>9</v>
      </c>
    </row>
    <row r="9429" spans="1:7">
      <c r="A9429" t="s">
        <v>12568</v>
      </c>
      <c r="B9429">
        <v>-5.4067592672301303E-2</v>
      </c>
      <c r="C9429">
        <v>0.87203842975066204</v>
      </c>
      <c r="D9429">
        <v>-2.52809866336278E-3</v>
      </c>
      <c r="E9429">
        <v>0.99398876898923005</v>
      </c>
      <c r="F9429" t="s">
        <v>9</v>
      </c>
      <c r="G9429" t="s">
        <v>9</v>
      </c>
    </row>
    <row r="9430" spans="1:7">
      <c r="A9430" t="s">
        <v>15789</v>
      </c>
      <c r="B9430">
        <v>6.3996339054624707E-2</v>
      </c>
      <c r="C9430">
        <v>0.95891505940439103</v>
      </c>
      <c r="D9430">
        <v>-0.245380527402903</v>
      </c>
      <c r="E9430">
        <v>0.70131523581394295</v>
      </c>
      <c r="F9430" t="s">
        <v>9</v>
      </c>
      <c r="G9430" t="s">
        <v>9</v>
      </c>
    </row>
    <row r="9431" spans="1:7">
      <c r="A9431" t="s">
        <v>9231</v>
      </c>
      <c r="B9431">
        <v>0.18373782540525699</v>
      </c>
      <c r="C9431">
        <v>0.74655318525148795</v>
      </c>
      <c r="D9431">
        <v>0.17713237118024999</v>
      </c>
      <c r="E9431">
        <v>0.65650450031737595</v>
      </c>
      <c r="F9431">
        <v>21.6</v>
      </c>
      <c r="G9431">
        <v>0.15004005300000001</v>
      </c>
    </row>
    <row r="9432" spans="1:7">
      <c r="A9432" t="s">
        <v>8584</v>
      </c>
      <c r="B9432">
        <v>0.31796318831786202</v>
      </c>
      <c r="C9432">
        <v>0.72052069889068904</v>
      </c>
      <c r="D9432">
        <v>0.18270590470272499</v>
      </c>
      <c r="E9432">
        <v>0.78888068434851999</v>
      </c>
      <c r="F9432" t="s">
        <v>9</v>
      </c>
      <c r="G9432" t="s">
        <v>9</v>
      </c>
    </row>
    <row r="9433" spans="1:7">
      <c r="A9433" t="s">
        <v>9923</v>
      </c>
      <c r="B9433">
        <v>0.103483681856369</v>
      </c>
      <c r="C9433">
        <v>0.77740927191378395</v>
      </c>
      <c r="D9433">
        <v>0.30945549845070303</v>
      </c>
      <c r="E9433">
        <v>0.13598993326391801</v>
      </c>
      <c r="F9433" t="s">
        <v>9</v>
      </c>
      <c r="G9433" t="s">
        <v>9</v>
      </c>
    </row>
    <row r="9434" spans="1:7">
      <c r="A9434" t="s">
        <v>15969</v>
      </c>
      <c r="B9434">
        <v>4.9258839026029101E-2</v>
      </c>
      <c r="C9434">
        <v>0.96302515627237095</v>
      </c>
      <c r="D9434">
        <v>-3.1644043111365198E-2</v>
      </c>
      <c r="E9434">
        <v>0.960901671933862</v>
      </c>
      <c r="F9434">
        <v>0</v>
      </c>
      <c r="G9434">
        <v>0.14265370099999999</v>
      </c>
    </row>
    <row r="9435" spans="1:7">
      <c r="A9435" t="s">
        <v>17063</v>
      </c>
      <c r="B9435">
        <v>-2.8850663335632298E-2</v>
      </c>
      <c r="C9435">
        <v>0.98220890513484005</v>
      </c>
      <c r="D9435">
        <v>0.53905287102841304</v>
      </c>
      <c r="E9435">
        <v>0.321303719035133</v>
      </c>
      <c r="F9435" t="s">
        <v>9</v>
      </c>
      <c r="G9435" t="s">
        <v>9</v>
      </c>
    </row>
    <row r="9436" spans="1:7">
      <c r="A9436" t="s">
        <v>13890</v>
      </c>
      <c r="B9436">
        <v>8.2627150341910899E-2</v>
      </c>
      <c r="C9436">
        <v>0.91019987919432299</v>
      </c>
      <c r="D9436">
        <v>-7.6655414148447107E-2</v>
      </c>
      <c r="E9436">
        <v>0.87030251147347404</v>
      </c>
      <c r="F9436" t="s">
        <v>9</v>
      </c>
      <c r="G9436" t="s">
        <v>9</v>
      </c>
    </row>
    <row r="9437" spans="1:7">
      <c r="A9437" t="s">
        <v>12209</v>
      </c>
      <c r="B9437">
        <v>9.1269288783952504E-2</v>
      </c>
      <c r="C9437">
        <v>0.86191730902903996</v>
      </c>
      <c r="D9437">
        <v>-0.39505422959555397</v>
      </c>
      <c r="E9437">
        <v>0.15472279848394699</v>
      </c>
      <c r="F9437">
        <v>13.71428571</v>
      </c>
      <c r="G9437">
        <v>0.123187563</v>
      </c>
    </row>
    <row r="9438" spans="1:7">
      <c r="A9438" t="s">
        <v>10926</v>
      </c>
      <c r="B9438">
        <v>-0.19585725192582901</v>
      </c>
      <c r="C9438">
        <v>0.81797269612759005</v>
      </c>
      <c r="D9438">
        <v>-0.178784328160741</v>
      </c>
      <c r="E9438">
        <v>0.75473030258497398</v>
      </c>
      <c r="F9438" t="s">
        <v>9</v>
      </c>
      <c r="G9438" t="s">
        <v>9</v>
      </c>
    </row>
    <row r="9439" spans="1:7">
      <c r="A9439" t="s">
        <v>5052</v>
      </c>
      <c r="B9439">
        <v>-0.45026008832188102</v>
      </c>
      <c r="C9439">
        <v>0.52383284269583297</v>
      </c>
      <c r="D9439">
        <v>-0.68064677166016496</v>
      </c>
      <c r="E9439">
        <v>0.173432589093061</v>
      </c>
      <c r="F9439" t="s">
        <v>9</v>
      </c>
      <c r="G9439" t="s">
        <v>9</v>
      </c>
    </row>
    <row r="9440" spans="1:7">
      <c r="A9440" t="s">
        <v>16178</v>
      </c>
      <c r="B9440">
        <v>-6.6017818268609099E-2</v>
      </c>
      <c r="C9440">
        <v>0.96788457367855096</v>
      </c>
      <c r="D9440">
        <v>0.34061583778008497</v>
      </c>
      <c r="E9440">
        <v>0.64765012153620205</v>
      </c>
      <c r="F9440" t="s">
        <v>9</v>
      </c>
      <c r="G9440" t="s">
        <v>9</v>
      </c>
    </row>
    <row r="9441" spans="1:7">
      <c r="A9441" t="s">
        <v>10611</v>
      </c>
      <c r="B9441">
        <v>-0.10132104779838499</v>
      </c>
      <c r="C9441">
        <v>0.80505157886741896</v>
      </c>
      <c r="D9441">
        <v>-0.17701904453540501</v>
      </c>
      <c r="E9441">
        <v>0.478549913898974</v>
      </c>
      <c r="F9441" t="s">
        <v>9</v>
      </c>
      <c r="G9441" t="s">
        <v>9</v>
      </c>
    </row>
    <row r="9442" spans="1:7">
      <c r="A9442" t="s">
        <v>1556</v>
      </c>
      <c r="B9442">
        <v>0.32007167352953497</v>
      </c>
      <c r="C9442">
        <v>0.20906468661625199</v>
      </c>
      <c r="D9442">
        <v>-0.57387153432821503</v>
      </c>
      <c r="E9442">
        <v>5.5578892743116297E-3</v>
      </c>
      <c r="F9442">
        <v>2</v>
      </c>
      <c r="G9442">
        <v>0.89753357899999997</v>
      </c>
    </row>
    <row r="9443" spans="1:7">
      <c r="A9443" t="s">
        <v>17391</v>
      </c>
      <c r="B9443">
        <v>-6.4963469317409501E-3</v>
      </c>
      <c r="C9443">
        <v>0.98914061281755905</v>
      </c>
      <c r="D9443">
        <v>6.9164855210452998E-3</v>
      </c>
      <c r="E9443">
        <v>0.98325528539600504</v>
      </c>
      <c r="F9443">
        <v>14</v>
      </c>
      <c r="G9443">
        <v>0.10199954</v>
      </c>
    </row>
    <row r="9444" spans="1:7">
      <c r="A9444" t="s">
        <v>7035</v>
      </c>
      <c r="B9444">
        <v>0.128081230878865</v>
      </c>
      <c r="C9444">
        <v>0.64004381180776704</v>
      </c>
      <c r="D9444">
        <v>5.5096719382012903E-2</v>
      </c>
      <c r="E9444">
        <v>0.80593737361942996</v>
      </c>
      <c r="F9444">
        <v>14</v>
      </c>
      <c r="G9444">
        <v>0.15190130499999999</v>
      </c>
    </row>
    <row r="9445" spans="1:7">
      <c r="A9445" t="s">
        <v>17328</v>
      </c>
      <c r="B9445">
        <v>-1.1126616789366399E-2</v>
      </c>
      <c r="C9445">
        <v>0.98781446508150705</v>
      </c>
      <c r="D9445">
        <v>0.217289787156704</v>
      </c>
      <c r="E9445">
        <v>0.50488063375927505</v>
      </c>
      <c r="F9445" t="s">
        <v>9</v>
      </c>
      <c r="G9445" t="s">
        <v>9</v>
      </c>
    </row>
    <row r="9446" spans="1:7">
      <c r="A9446" t="s">
        <v>11563</v>
      </c>
      <c r="B9446">
        <v>-8.1012513374757303E-2</v>
      </c>
      <c r="C9446">
        <v>0.84076143784905499</v>
      </c>
      <c r="D9446">
        <v>-7.4541441014518706E-2</v>
      </c>
      <c r="E9446">
        <v>0.77928797860699806</v>
      </c>
      <c r="F9446">
        <v>6</v>
      </c>
      <c r="G9446">
        <v>0.223431767</v>
      </c>
    </row>
    <row r="9447" spans="1:7">
      <c r="A9447" t="s">
        <v>1110</v>
      </c>
      <c r="B9447">
        <v>0.31099485589995501</v>
      </c>
      <c r="C9447">
        <v>0.14543892891906299</v>
      </c>
      <c r="D9447">
        <v>-7.4190731834017906E-2</v>
      </c>
      <c r="E9447">
        <v>0.72705115561922895</v>
      </c>
      <c r="F9447">
        <v>14</v>
      </c>
      <c r="G9447">
        <v>0.263136447</v>
      </c>
    </row>
    <row r="9448" spans="1:7">
      <c r="A9448" t="s">
        <v>12826</v>
      </c>
      <c r="B9448">
        <v>4.4999891563315499E-2</v>
      </c>
      <c r="C9448">
        <v>0.88031605684500602</v>
      </c>
      <c r="D9448">
        <v>-0.17359663490232299</v>
      </c>
      <c r="E9448">
        <v>0.25591469413703799</v>
      </c>
      <c r="F9448" t="s">
        <v>9</v>
      </c>
      <c r="G9448" t="s">
        <v>9</v>
      </c>
    </row>
    <row r="9449" spans="1:7">
      <c r="A9449" t="s">
        <v>4856</v>
      </c>
      <c r="B9449">
        <v>0.16941040602270999</v>
      </c>
      <c r="C9449">
        <v>0.51315537422525304</v>
      </c>
      <c r="D9449">
        <v>4.6571528650191298E-2</v>
      </c>
      <c r="E9449">
        <v>0.84057493870813205</v>
      </c>
      <c r="F9449">
        <v>16</v>
      </c>
      <c r="G9449">
        <v>0.223174235</v>
      </c>
    </row>
    <row r="9450" spans="1:7">
      <c r="A9450" t="s">
        <v>2762</v>
      </c>
      <c r="B9450">
        <v>0.58563700358729798</v>
      </c>
      <c r="C9450">
        <v>0.32796227563802299</v>
      </c>
      <c r="D9450">
        <v>0.25055373058516101</v>
      </c>
      <c r="E9450">
        <v>0.64925417434854904</v>
      </c>
      <c r="F9450" t="s">
        <v>9</v>
      </c>
      <c r="G9450" t="s">
        <v>9</v>
      </c>
    </row>
    <row r="9451" spans="1:7">
      <c r="A9451" t="s">
        <v>15897</v>
      </c>
      <c r="B9451">
        <v>4.5393324463573699E-2</v>
      </c>
      <c r="C9451">
        <v>0.96217388096468903</v>
      </c>
      <c r="D9451">
        <v>0.53245459454542599</v>
      </c>
      <c r="E9451">
        <v>0.156749034435996</v>
      </c>
      <c r="F9451" t="s">
        <v>9</v>
      </c>
      <c r="G9451" t="s">
        <v>9</v>
      </c>
    </row>
    <row r="9452" spans="1:7">
      <c r="A9452" t="s">
        <v>14152</v>
      </c>
      <c r="B9452">
        <v>-6.1213163525375099E-2</v>
      </c>
      <c r="C9452">
        <v>0.91803326197758095</v>
      </c>
      <c r="D9452">
        <v>0.22914790066887999</v>
      </c>
      <c r="E9452">
        <v>0.43712938908527799</v>
      </c>
      <c r="F9452">
        <v>1</v>
      </c>
      <c r="G9452">
        <v>7.1735851000000003E-2</v>
      </c>
    </row>
    <row r="9453" spans="1:7">
      <c r="A9453" t="s">
        <v>3643</v>
      </c>
      <c r="B9453">
        <v>0.41507851381030397</v>
      </c>
      <c r="C9453">
        <v>0.41226733242480701</v>
      </c>
      <c r="D9453">
        <v>0.438815305535244</v>
      </c>
      <c r="E9453">
        <v>0.243116156471574</v>
      </c>
      <c r="F9453">
        <v>12</v>
      </c>
      <c r="G9453">
        <v>0.24686127599999999</v>
      </c>
    </row>
    <row r="9454" spans="1:7">
      <c r="A9454" t="s">
        <v>15294</v>
      </c>
      <c r="B9454">
        <v>2.8672308976802601E-2</v>
      </c>
      <c r="C9454">
        <v>0.94937850233182497</v>
      </c>
      <c r="D9454">
        <v>-0.40479115488859402</v>
      </c>
      <c r="E9454">
        <v>3.47346780086892E-2</v>
      </c>
      <c r="F9454" t="s">
        <v>9</v>
      </c>
      <c r="G9454" t="s">
        <v>9</v>
      </c>
    </row>
    <row r="9455" spans="1:7">
      <c r="A9455" t="s">
        <v>4707</v>
      </c>
      <c r="B9455">
        <v>0.37745472525263901</v>
      </c>
      <c r="C9455">
        <v>0.49991216411206002</v>
      </c>
      <c r="D9455">
        <v>0.59009158924605498</v>
      </c>
      <c r="E9455">
        <v>0.122549430976045</v>
      </c>
      <c r="F9455" t="s">
        <v>9</v>
      </c>
      <c r="G9455" t="s">
        <v>9</v>
      </c>
    </row>
    <row r="9456" spans="1:7">
      <c r="A9456" t="s">
        <v>14574</v>
      </c>
      <c r="B9456">
        <v>-7.4554755559366595E-2</v>
      </c>
      <c r="C9456">
        <v>0.93039102901377901</v>
      </c>
      <c r="D9456">
        <v>0.18365001727748001</v>
      </c>
      <c r="E9456">
        <v>0.68505523963634696</v>
      </c>
      <c r="F9456">
        <v>12</v>
      </c>
      <c r="G9456">
        <v>0.111403128</v>
      </c>
    </row>
    <row r="9457" spans="1:7">
      <c r="A9457" t="s">
        <v>6210</v>
      </c>
      <c r="B9457">
        <v>0.44188182823092498</v>
      </c>
      <c r="C9457">
        <v>0.59459848759051104</v>
      </c>
      <c r="D9457">
        <v>0.238063573914256</v>
      </c>
      <c r="E9457">
        <v>0.72722138743567599</v>
      </c>
      <c r="F9457">
        <v>3.4285714289999998</v>
      </c>
      <c r="G9457">
        <v>0.33761191600000001</v>
      </c>
    </row>
    <row r="9458" spans="1:7">
      <c r="A9458" t="s">
        <v>14513</v>
      </c>
      <c r="B9458">
        <v>-9.33236832403911E-2</v>
      </c>
      <c r="C9458">
        <v>0.928482369908327</v>
      </c>
      <c r="D9458">
        <v>0.16314791570569301</v>
      </c>
      <c r="E9458">
        <v>0.77700207956517897</v>
      </c>
      <c r="F9458" t="s">
        <v>9</v>
      </c>
      <c r="G9458" t="s">
        <v>9</v>
      </c>
    </row>
    <row r="9459" spans="1:7">
      <c r="A9459" t="s">
        <v>5375</v>
      </c>
      <c r="B9459">
        <v>0.295633418378979</v>
      </c>
      <c r="C9459">
        <v>0.54759043544191999</v>
      </c>
      <c r="D9459">
        <v>-6.8539841943478603E-3</v>
      </c>
      <c r="E9459">
        <v>0.99148434303215105</v>
      </c>
      <c r="F9459" t="s">
        <v>9</v>
      </c>
      <c r="G9459" t="s">
        <v>9</v>
      </c>
    </row>
    <row r="9460" spans="1:7">
      <c r="A9460" t="s">
        <v>1230</v>
      </c>
      <c r="B9460">
        <v>-0.29631813642011201</v>
      </c>
      <c r="C9460">
        <v>0.16621362690799699</v>
      </c>
      <c r="D9460">
        <v>-0.350084792950838</v>
      </c>
      <c r="E9460">
        <v>3.87252691778752E-2</v>
      </c>
      <c r="F9460" t="s">
        <v>9</v>
      </c>
      <c r="G9460" t="s">
        <v>9</v>
      </c>
    </row>
    <row r="9461" spans="1:7">
      <c r="A9461" t="s">
        <v>7279</v>
      </c>
      <c r="B9461">
        <v>-0.140039117938907</v>
      </c>
      <c r="C9461">
        <v>0.65591331497709005</v>
      </c>
      <c r="D9461">
        <v>-0.181157159441732</v>
      </c>
      <c r="E9461">
        <v>0.39298322387942197</v>
      </c>
      <c r="F9461" t="s">
        <v>9</v>
      </c>
      <c r="G9461" t="s">
        <v>9</v>
      </c>
    </row>
    <row r="9462" spans="1:7">
      <c r="A9462" t="s">
        <v>3165</v>
      </c>
      <c r="B9462">
        <v>-0.41998005864022198</v>
      </c>
      <c r="C9462">
        <v>0.36835460635772299</v>
      </c>
      <c r="D9462">
        <v>-1.22153793211016</v>
      </c>
      <c r="E9462">
        <v>2.05668533991729E-3</v>
      </c>
      <c r="F9462" t="s">
        <v>9</v>
      </c>
      <c r="G9462" t="s">
        <v>9</v>
      </c>
    </row>
    <row r="9463" spans="1:7">
      <c r="A9463" t="s">
        <v>12600</v>
      </c>
      <c r="B9463">
        <v>-0.12804698020371499</v>
      </c>
      <c r="C9463">
        <v>0.87251559521079802</v>
      </c>
      <c r="D9463">
        <v>-0.33316723218871402</v>
      </c>
      <c r="E9463">
        <v>0.45763463289156198</v>
      </c>
      <c r="F9463" t="s">
        <v>9</v>
      </c>
      <c r="G9463" t="s">
        <v>9</v>
      </c>
    </row>
    <row r="9464" spans="1:7">
      <c r="A9464" t="s">
        <v>7554</v>
      </c>
      <c r="B9464">
        <v>-0.26929780696869898</v>
      </c>
      <c r="C9464">
        <v>0.66936872194799502</v>
      </c>
      <c r="D9464">
        <v>-0.24777911248363199</v>
      </c>
      <c r="E9464">
        <v>0.58377269058049197</v>
      </c>
      <c r="F9464" t="s">
        <v>9</v>
      </c>
      <c r="G9464" t="s">
        <v>9</v>
      </c>
    </row>
    <row r="9465" spans="1:7">
      <c r="A9465" t="s">
        <v>4228</v>
      </c>
      <c r="B9465">
        <v>0.33690554584781301</v>
      </c>
      <c r="C9465">
        <v>0.46263588223135399</v>
      </c>
      <c r="D9465">
        <v>0.31349046991379098</v>
      </c>
      <c r="E9465">
        <v>0.36116417799413397</v>
      </c>
      <c r="F9465" t="s">
        <v>9</v>
      </c>
      <c r="G9465" t="s">
        <v>9</v>
      </c>
    </row>
    <row r="9466" spans="1:7">
      <c r="A9466" t="s">
        <v>14082</v>
      </c>
      <c r="B9466">
        <v>6.8711730495192205E-2</v>
      </c>
      <c r="C9466">
        <v>0.91573481080630503</v>
      </c>
      <c r="D9466">
        <v>0.12042328975172201</v>
      </c>
      <c r="E9466">
        <v>0.74974286465312001</v>
      </c>
      <c r="F9466" t="s">
        <v>9</v>
      </c>
      <c r="G9466" t="s">
        <v>9</v>
      </c>
    </row>
    <row r="9467" spans="1:7">
      <c r="A9467" t="s">
        <v>17821</v>
      </c>
      <c r="B9467">
        <v>-4.7406861959531496E-3</v>
      </c>
      <c r="C9467">
        <v>0.99710587223134395</v>
      </c>
      <c r="D9467">
        <v>0.25448223946302401</v>
      </c>
      <c r="E9467">
        <v>0.68518144935344405</v>
      </c>
      <c r="F9467" t="s">
        <v>9</v>
      </c>
      <c r="G9467" t="s">
        <v>9</v>
      </c>
    </row>
    <row r="9468" spans="1:7">
      <c r="A9468" t="s">
        <v>11555</v>
      </c>
      <c r="B9468">
        <v>9.9649339573235102E-2</v>
      </c>
      <c r="C9468">
        <v>0.84004754878794696</v>
      </c>
      <c r="D9468">
        <v>0.83790862439471403</v>
      </c>
      <c r="E9468">
        <v>1.75496684477421E-3</v>
      </c>
      <c r="F9468">
        <v>20</v>
      </c>
      <c r="G9468">
        <v>0.26361714000000003</v>
      </c>
    </row>
    <row r="9469" spans="1:7">
      <c r="A9469" t="s">
        <v>14185</v>
      </c>
      <c r="B9469">
        <v>-4.5870709570182397E-2</v>
      </c>
      <c r="C9469">
        <v>0.91968690468657099</v>
      </c>
      <c r="D9469">
        <v>7.0369794340007494E-2</v>
      </c>
      <c r="E9469">
        <v>0.78882499447616905</v>
      </c>
      <c r="F9469">
        <v>8</v>
      </c>
      <c r="G9469">
        <v>0.306474366</v>
      </c>
    </row>
    <row r="9470" spans="1:7">
      <c r="A9470" t="s">
        <v>12168</v>
      </c>
      <c r="B9470">
        <v>-9.7633362572096899E-2</v>
      </c>
      <c r="C9470">
        <v>0.860894828154526</v>
      </c>
      <c r="D9470">
        <v>0.26532074186851401</v>
      </c>
      <c r="E9470">
        <v>0.36599782366550199</v>
      </c>
      <c r="F9470" t="s">
        <v>9</v>
      </c>
      <c r="G9470" t="s">
        <v>9</v>
      </c>
    </row>
    <row r="9471" spans="1:7">
      <c r="A9471" t="s">
        <v>1564</v>
      </c>
      <c r="B9471">
        <v>0.35339061729016102</v>
      </c>
      <c r="C9471">
        <v>0.20949385116897701</v>
      </c>
      <c r="D9471">
        <v>-0.214614347615603</v>
      </c>
      <c r="E9471">
        <v>0.35752375314450802</v>
      </c>
      <c r="F9471">
        <v>13.71428571</v>
      </c>
      <c r="G9471">
        <v>0.15682295800000001</v>
      </c>
    </row>
    <row r="9472" spans="1:7">
      <c r="A9472" t="s">
        <v>974</v>
      </c>
      <c r="B9472">
        <v>-0.53209014939676103</v>
      </c>
      <c r="C9472">
        <v>0.121696943031242</v>
      </c>
      <c r="D9472">
        <v>-0.85431402569376302</v>
      </c>
      <c r="E9472">
        <v>3.7735814009664101E-3</v>
      </c>
      <c r="F9472">
        <v>18</v>
      </c>
      <c r="G9472">
        <v>0.929547503</v>
      </c>
    </row>
    <row r="9473" spans="1:7">
      <c r="A9473" t="s">
        <v>2578</v>
      </c>
      <c r="B9473">
        <v>0.38162297390970801</v>
      </c>
      <c r="C9473">
        <v>0.31476455175893903</v>
      </c>
      <c r="D9473">
        <v>-0.10293041898107</v>
      </c>
      <c r="E9473">
        <v>0.78108411316184401</v>
      </c>
      <c r="F9473" t="s">
        <v>9</v>
      </c>
      <c r="G9473" t="s">
        <v>9</v>
      </c>
    </row>
    <row r="9474" spans="1:7">
      <c r="A9474" t="s">
        <v>1471</v>
      </c>
      <c r="B9474">
        <v>0.45823813727955498</v>
      </c>
      <c r="C9474">
        <v>0.197009251049865</v>
      </c>
      <c r="D9474">
        <v>-0.14977418687482399</v>
      </c>
      <c r="E9474">
        <v>0.66162069866169804</v>
      </c>
      <c r="F9474" t="s">
        <v>9</v>
      </c>
      <c r="G9474" t="s">
        <v>9</v>
      </c>
    </row>
    <row r="9475" spans="1:7">
      <c r="A9475" t="s">
        <v>2036</v>
      </c>
      <c r="B9475">
        <v>-1.19066874258355</v>
      </c>
      <c r="C9475">
        <v>0.25766470177192802</v>
      </c>
      <c r="D9475">
        <v>-3.4070065761548302E-3</v>
      </c>
      <c r="E9475">
        <v>0.99773423010151296</v>
      </c>
      <c r="F9475" t="s">
        <v>9</v>
      </c>
      <c r="G9475" t="s">
        <v>9</v>
      </c>
    </row>
    <row r="9476" spans="1:7">
      <c r="A9476" t="s">
        <v>17473</v>
      </c>
      <c r="B9476">
        <v>-1.0073011178277001E-2</v>
      </c>
      <c r="C9476">
        <v>0.99056777059419998</v>
      </c>
      <c r="D9476">
        <v>8.0084872977748398E-2</v>
      </c>
      <c r="E9476">
        <v>0.86338216287734204</v>
      </c>
      <c r="F9476" t="s">
        <v>9</v>
      </c>
      <c r="G9476" t="s">
        <v>9</v>
      </c>
    </row>
    <row r="9477" spans="1:7">
      <c r="A9477" t="s">
        <v>12977</v>
      </c>
      <c r="B9477">
        <v>0.17822172888556001</v>
      </c>
      <c r="C9477">
        <v>0.88399531815031096</v>
      </c>
      <c r="D9477">
        <v>-0.37267044001439498</v>
      </c>
      <c r="E9477">
        <v>0.62070544921770998</v>
      </c>
      <c r="F9477">
        <v>3.4285714289999998</v>
      </c>
      <c r="G9477">
        <v>0.69713735399999999</v>
      </c>
    </row>
    <row r="9478" spans="1:7">
      <c r="A9478" t="s">
        <v>3958</v>
      </c>
      <c r="B9478">
        <v>-0.71151453266877895</v>
      </c>
      <c r="C9478">
        <v>0.43727036754331899</v>
      </c>
      <c r="D9478">
        <v>-0.27415478391891701</v>
      </c>
      <c r="E9478">
        <v>0.72403369991743305</v>
      </c>
      <c r="F9478" t="s">
        <v>9</v>
      </c>
      <c r="G9478" t="s">
        <v>9</v>
      </c>
    </row>
    <row r="9479" spans="1:7">
      <c r="A9479" t="s">
        <v>14282</v>
      </c>
      <c r="B9479">
        <v>5.8756534654255899E-2</v>
      </c>
      <c r="C9479">
        <v>0.92441317173787796</v>
      </c>
      <c r="D9479">
        <v>-0.195889792817141</v>
      </c>
      <c r="E9479">
        <v>0.54076396811330696</v>
      </c>
      <c r="F9479" t="s">
        <v>9</v>
      </c>
      <c r="G9479" t="s">
        <v>9</v>
      </c>
    </row>
    <row r="9480" spans="1:7">
      <c r="A9480" t="s">
        <v>16820</v>
      </c>
      <c r="B9480">
        <v>2.0397074963858199E-2</v>
      </c>
      <c r="C9480">
        <v>0.97807406931596896</v>
      </c>
      <c r="D9480">
        <v>-0.14380042232847601</v>
      </c>
      <c r="E9480">
        <v>0.70233480103178603</v>
      </c>
      <c r="F9480" t="s">
        <v>9</v>
      </c>
      <c r="G9480" t="s">
        <v>9</v>
      </c>
    </row>
    <row r="9481" spans="1:7">
      <c r="A9481" t="s">
        <v>11411</v>
      </c>
      <c r="B9481">
        <v>-0.235605190824236</v>
      </c>
      <c r="C9481">
        <v>0.83393486644585402</v>
      </c>
      <c r="D9481">
        <v>-0.83786147856105297</v>
      </c>
      <c r="E9481">
        <v>0.193273624820858</v>
      </c>
      <c r="F9481" t="s">
        <v>9</v>
      </c>
      <c r="G9481" t="s">
        <v>9</v>
      </c>
    </row>
    <row r="9482" spans="1:7">
      <c r="A9482" t="s">
        <v>12118</v>
      </c>
      <c r="B9482">
        <v>7.85859291499129E-2</v>
      </c>
      <c r="C9482">
        <v>0.85845236012442505</v>
      </c>
      <c r="D9482">
        <v>-0.111650368035941</v>
      </c>
      <c r="E9482">
        <v>0.68619980209315301</v>
      </c>
      <c r="F9482" t="s">
        <v>9</v>
      </c>
      <c r="G9482" t="s">
        <v>9</v>
      </c>
    </row>
    <row r="9483" spans="1:7">
      <c r="A9483" t="s">
        <v>13402</v>
      </c>
      <c r="B9483">
        <v>-8.7397122247772602E-2</v>
      </c>
      <c r="C9483">
        <v>0.89745073453556101</v>
      </c>
      <c r="D9483">
        <v>0.454915589191415</v>
      </c>
      <c r="E9483">
        <v>0.150648509587682</v>
      </c>
      <c r="F9483" t="s">
        <v>9</v>
      </c>
      <c r="G9483" t="s">
        <v>9</v>
      </c>
    </row>
    <row r="9484" spans="1:7">
      <c r="A9484" t="s">
        <v>676</v>
      </c>
      <c r="B9484">
        <v>2.3275833265931198</v>
      </c>
      <c r="C9484">
        <v>8.7581251329145501E-2</v>
      </c>
      <c r="D9484">
        <v>2.42859535520458</v>
      </c>
      <c r="E9484">
        <v>2.7678965290931699E-2</v>
      </c>
      <c r="F9484" t="s">
        <v>9</v>
      </c>
      <c r="G9484" t="s">
        <v>9</v>
      </c>
    </row>
    <row r="9485" spans="1:7">
      <c r="A9485" t="s">
        <v>13758</v>
      </c>
      <c r="B9485">
        <v>0.275625377849195</v>
      </c>
      <c r="C9485">
        <v>0.90724040338944301</v>
      </c>
      <c r="D9485">
        <v>0.69689018371945799</v>
      </c>
      <c r="E9485">
        <v>0.57322731564557095</v>
      </c>
      <c r="F9485" t="s">
        <v>9</v>
      </c>
      <c r="G9485" t="s">
        <v>9</v>
      </c>
    </row>
    <row r="9486" spans="1:7">
      <c r="A9486" t="s">
        <v>14921</v>
      </c>
      <c r="B9486">
        <v>0.14687535537820501</v>
      </c>
      <c r="C9486">
        <v>0.93841768103811096</v>
      </c>
      <c r="D9486">
        <v>-1.78210956267244E-2</v>
      </c>
      <c r="E9486">
        <v>0.99122307204043103</v>
      </c>
      <c r="F9486" t="s">
        <v>9</v>
      </c>
      <c r="G9486" t="s">
        <v>9</v>
      </c>
    </row>
    <row r="9487" spans="1:7">
      <c r="A9487" t="s">
        <v>2179</v>
      </c>
      <c r="B9487">
        <v>0.42199136981011998</v>
      </c>
      <c r="C9487">
        <v>0.27787169729306199</v>
      </c>
      <c r="D9487">
        <v>0.48344143951707003</v>
      </c>
      <c r="E9487">
        <v>0.102008330155577</v>
      </c>
      <c r="F9487" t="s">
        <v>9</v>
      </c>
      <c r="G9487" t="s">
        <v>9</v>
      </c>
    </row>
    <row r="9488" spans="1:7">
      <c r="A9488" t="s">
        <v>10642</v>
      </c>
      <c r="B9488">
        <v>8.8208162632577594E-2</v>
      </c>
      <c r="C9488">
        <v>0.80556961611338496</v>
      </c>
      <c r="D9488">
        <v>3.3479081414387497E-2</v>
      </c>
      <c r="E9488">
        <v>0.90178750227809301</v>
      </c>
      <c r="F9488">
        <v>10</v>
      </c>
      <c r="G9488">
        <v>0.20129809400000001</v>
      </c>
    </row>
    <row r="9489" spans="1:7">
      <c r="A9489" t="s">
        <v>17537</v>
      </c>
      <c r="B9489">
        <v>1.0113515992696699E-2</v>
      </c>
      <c r="C9489">
        <v>0.99062269581668205</v>
      </c>
      <c r="D9489">
        <v>-0.18921243195472001</v>
      </c>
      <c r="E9489">
        <v>0.68702222118455003</v>
      </c>
      <c r="F9489">
        <v>14</v>
      </c>
      <c r="G9489">
        <v>9.4450000000000006E-2</v>
      </c>
    </row>
    <row r="9490" spans="1:7">
      <c r="A9490" t="s">
        <v>14711</v>
      </c>
      <c r="B9490">
        <v>-2.8834315926134901E-2</v>
      </c>
      <c r="C9490">
        <v>0.93573568552466102</v>
      </c>
      <c r="D9490">
        <v>0.27787022264111</v>
      </c>
      <c r="E9490">
        <v>6.8703088492927195E-2</v>
      </c>
      <c r="F9490" t="s">
        <v>9</v>
      </c>
      <c r="G9490" t="s">
        <v>9</v>
      </c>
    </row>
    <row r="9491" spans="1:7">
      <c r="A9491" t="s">
        <v>16798</v>
      </c>
      <c r="B9491">
        <v>1.17849446899844E-2</v>
      </c>
      <c r="C9491">
        <v>0.97732513013605904</v>
      </c>
      <c r="D9491">
        <v>0.26727134090537202</v>
      </c>
      <c r="E9491">
        <v>0.120528274928319</v>
      </c>
      <c r="F9491">
        <v>17.14285714</v>
      </c>
      <c r="G9491">
        <v>6.9862637000000005E-2</v>
      </c>
    </row>
    <row r="9492" spans="1:7">
      <c r="A9492" t="s">
        <v>3506</v>
      </c>
      <c r="B9492">
        <v>-0.24150455608510299</v>
      </c>
      <c r="C9492">
        <v>0.39923032632630701</v>
      </c>
      <c r="D9492">
        <v>-6.5449635844586504E-2</v>
      </c>
      <c r="E9492">
        <v>0.80481396871809996</v>
      </c>
      <c r="F9492" t="s">
        <v>9</v>
      </c>
      <c r="G9492" t="s">
        <v>9</v>
      </c>
    </row>
    <row r="9493" spans="1:7">
      <c r="A9493" t="s">
        <v>5413</v>
      </c>
      <c r="B9493">
        <v>0.196397643938068</v>
      </c>
      <c r="C9493">
        <v>0.54964501239806396</v>
      </c>
      <c r="D9493">
        <v>0.10482808323993401</v>
      </c>
      <c r="E9493">
        <v>0.69513855611629105</v>
      </c>
      <c r="F9493">
        <v>12</v>
      </c>
      <c r="G9493">
        <v>0.107561473</v>
      </c>
    </row>
    <row r="9494" spans="1:7">
      <c r="A9494" t="s">
        <v>1375</v>
      </c>
      <c r="B9494">
        <v>0.68496175745633103</v>
      </c>
      <c r="C9494">
        <v>0.18609334391034499</v>
      </c>
      <c r="D9494">
        <v>0.82487092209080404</v>
      </c>
      <c r="E9494">
        <v>4.1384840512450997E-2</v>
      </c>
      <c r="F9494">
        <v>10</v>
      </c>
      <c r="G9494">
        <v>0.25632821700000002</v>
      </c>
    </row>
    <row r="9495" spans="1:7">
      <c r="A9495" t="s">
        <v>15381</v>
      </c>
      <c r="B9495">
        <v>5.5718674598068299E-2</v>
      </c>
      <c r="C9495">
        <v>0.95074233961779397</v>
      </c>
      <c r="D9495">
        <v>-9.4595733468818999E-2</v>
      </c>
      <c r="E9495">
        <v>0.85144902995125804</v>
      </c>
      <c r="F9495" t="s">
        <v>9</v>
      </c>
      <c r="G9495" t="s">
        <v>9</v>
      </c>
    </row>
    <row r="9496" spans="1:7">
      <c r="A9496" t="s">
        <v>4422</v>
      </c>
      <c r="B9496">
        <v>-0.71786822234360803</v>
      </c>
      <c r="C9496">
        <v>0.477347039025036</v>
      </c>
      <c r="D9496">
        <v>-1.4530640223451201</v>
      </c>
      <c r="E9496">
        <v>5.5196648637281097E-2</v>
      </c>
      <c r="F9496" t="s">
        <v>9</v>
      </c>
      <c r="G9496" t="s">
        <v>9</v>
      </c>
    </row>
    <row r="9497" spans="1:7">
      <c r="A9497" t="s">
        <v>17373</v>
      </c>
      <c r="B9497">
        <v>-2.7181270584849201E-2</v>
      </c>
      <c r="C9497">
        <v>0.98852743165542201</v>
      </c>
      <c r="D9497">
        <v>-0.25922422853145699</v>
      </c>
      <c r="E9497">
        <v>0.79720807608912203</v>
      </c>
      <c r="F9497" t="s">
        <v>9</v>
      </c>
      <c r="G9497" t="s">
        <v>9</v>
      </c>
    </row>
    <row r="9498" spans="1:7">
      <c r="A9498" t="s">
        <v>7548</v>
      </c>
      <c r="B9498">
        <v>-0.133363486777134</v>
      </c>
      <c r="C9498">
        <v>0.66909065720454997</v>
      </c>
      <c r="D9498">
        <v>-0.27489800455292401</v>
      </c>
      <c r="E9498">
        <v>0.16272580710095799</v>
      </c>
      <c r="F9498">
        <v>10</v>
      </c>
      <c r="G9498">
        <v>0.19156823100000001</v>
      </c>
    </row>
    <row r="9499" spans="1:7">
      <c r="A9499" t="s">
        <v>10788</v>
      </c>
      <c r="B9499">
        <v>8.13920641360142E-2</v>
      </c>
      <c r="C9499">
        <v>0.81256656356597901</v>
      </c>
      <c r="D9499">
        <v>0.34315990668525997</v>
      </c>
      <c r="E9499">
        <v>6.1491495149840501E-2</v>
      </c>
      <c r="F9499" t="s">
        <v>9</v>
      </c>
      <c r="G9499" t="s">
        <v>9</v>
      </c>
    </row>
    <row r="9500" spans="1:7">
      <c r="A9500" t="s">
        <v>11525</v>
      </c>
      <c r="B9500">
        <v>-0.129938431735661</v>
      </c>
      <c r="C9500">
        <v>0.838031961965092</v>
      </c>
      <c r="D9500">
        <v>6.5932375860360104E-2</v>
      </c>
      <c r="E9500">
        <v>0.88202997741394995</v>
      </c>
      <c r="F9500">
        <v>10</v>
      </c>
      <c r="G9500">
        <v>0.27129771200000002</v>
      </c>
    </row>
    <row r="9501" spans="1:7">
      <c r="A9501" t="s">
        <v>2121</v>
      </c>
      <c r="B9501">
        <v>-0.289156451602194</v>
      </c>
      <c r="C9501">
        <v>0.26720452279125301</v>
      </c>
      <c r="D9501">
        <v>-0.35016446023999598</v>
      </c>
      <c r="E9501">
        <v>8.0544953388005894E-2</v>
      </c>
      <c r="F9501">
        <v>14</v>
      </c>
      <c r="G9501">
        <v>5.7296568999999999E-2</v>
      </c>
    </row>
    <row r="9502" spans="1:7">
      <c r="A9502" t="s">
        <v>11509</v>
      </c>
      <c r="B9502">
        <v>0.19493034251781999</v>
      </c>
      <c r="C9502">
        <v>0.838031961965092</v>
      </c>
      <c r="D9502">
        <v>0.31447878711703697</v>
      </c>
      <c r="E9502">
        <v>0.58172870521669695</v>
      </c>
      <c r="F9502" t="s">
        <v>9</v>
      </c>
      <c r="G9502" t="s">
        <v>9</v>
      </c>
    </row>
    <row r="9503" spans="1:7">
      <c r="A9503" t="s">
        <v>13569</v>
      </c>
      <c r="B9503">
        <v>5.3703172453690301E-2</v>
      </c>
      <c r="C9503">
        <v>0.90225778282519897</v>
      </c>
      <c r="D9503">
        <v>0.219065965410046</v>
      </c>
      <c r="E9503">
        <v>0.31104133757458502</v>
      </c>
      <c r="F9503" t="s">
        <v>9</v>
      </c>
      <c r="G9503" t="s">
        <v>9</v>
      </c>
    </row>
    <row r="9504" spans="1:7">
      <c r="A9504" t="s">
        <v>15758</v>
      </c>
      <c r="B9504">
        <v>7.9350043905112702E-2</v>
      </c>
      <c r="C9504">
        <v>0.95834952475548896</v>
      </c>
      <c r="D9504">
        <v>-0.158297096233774</v>
      </c>
      <c r="E9504">
        <v>0.85342417926833303</v>
      </c>
      <c r="F9504" t="s">
        <v>9</v>
      </c>
      <c r="G9504" t="s">
        <v>9</v>
      </c>
    </row>
    <row r="9505" spans="1:7">
      <c r="A9505" t="s">
        <v>4851</v>
      </c>
      <c r="B9505">
        <v>-0.43886595859527</v>
      </c>
      <c r="C9505">
        <v>0.512848843978295</v>
      </c>
      <c r="D9505">
        <v>-0.30936120286499602</v>
      </c>
      <c r="E9505">
        <v>0.550378808684159</v>
      </c>
      <c r="F9505" t="s">
        <v>9</v>
      </c>
      <c r="G9505" t="s">
        <v>9</v>
      </c>
    </row>
    <row r="9506" spans="1:7">
      <c r="A9506" t="s">
        <v>11334</v>
      </c>
      <c r="B9506">
        <v>-0.356095474249008</v>
      </c>
      <c r="C9506">
        <v>0.83246690062789297</v>
      </c>
      <c r="D9506">
        <v>0.47736588149967302</v>
      </c>
      <c r="E9506">
        <v>0.61968087672090699</v>
      </c>
      <c r="F9506" t="s">
        <v>9</v>
      </c>
      <c r="G9506" t="s">
        <v>9</v>
      </c>
    </row>
    <row r="9507" spans="1:7">
      <c r="A9507" t="s">
        <v>14378</v>
      </c>
      <c r="B9507">
        <v>-0.14645167152595701</v>
      </c>
      <c r="C9507">
        <v>0.92654343598940903</v>
      </c>
      <c r="D9507">
        <v>0.52697038137395402</v>
      </c>
      <c r="E9507">
        <v>0.47232941691101099</v>
      </c>
      <c r="F9507" t="s">
        <v>9</v>
      </c>
      <c r="G9507" t="s">
        <v>9</v>
      </c>
    </row>
    <row r="9508" spans="1:7">
      <c r="A9508" t="s">
        <v>17798</v>
      </c>
      <c r="B9508">
        <v>-3.5578120052965501E-3</v>
      </c>
      <c r="C9508">
        <v>0.99624390602081103</v>
      </c>
      <c r="D9508">
        <v>-0.30706425128147802</v>
      </c>
      <c r="E9508">
        <v>0.39960026660234499</v>
      </c>
      <c r="F9508" t="s">
        <v>9</v>
      </c>
      <c r="G9508" t="s">
        <v>9</v>
      </c>
    </row>
    <row r="9509" spans="1:7">
      <c r="A9509" t="s">
        <v>2110</v>
      </c>
      <c r="B9509">
        <v>-0.42805494425894902</v>
      </c>
      <c r="C9509">
        <v>0.26529541709559301</v>
      </c>
      <c r="D9509">
        <v>-0.91356612003224802</v>
      </c>
      <c r="E9509">
        <v>4.2524626458154803E-3</v>
      </c>
      <c r="F9509">
        <v>17.53846154</v>
      </c>
      <c r="G9509">
        <v>0.36316370799999997</v>
      </c>
    </row>
    <row r="9510" spans="1:7">
      <c r="A9510" t="s">
        <v>4890</v>
      </c>
      <c r="B9510">
        <v>-0.55533263063787996</v>
      </c>
      <c r="C9510">
        <v>0.51470345899692205</v>
      </c>
      <c r="D9510">
        <v>0.195731190059343</v>
      </c>
      <c r="E9510">
        <v>0.77688112354933603</v>
      </c>
      <c r="F9510">
        <v>2</v>
      </c>
      <c r="G9510">
        <v>0.184718787</v>
      </c>
    </row>
    <row r="9511" spans="1:7">
      <c r="A9511" t="s">
        <v>16979</v>
      </c>
      <c r="B9511">
        <v>2.2229973616269799E-2</v>
      </c>
      <c r="C9511">
        <v>0.98104430969103196</v>
      </c>
      <c r="D9511">
        <v>0.47130884965957998</v>
      </c>
      <c r="E9511">
        <v>0.217139697369369</v>
      </c>
      <c r="F9511">
        <v>8</v>
      </c>
      <c r="G9511">
        <v>0.25984759299999999</v>
      </c>
    </row>
    <row r="9512" spans="1:7">
      <c r="A9512" t="s">
        <v>4801</v>
      </c>
      <c r="B9512">
        <v>0.36850785725143098</v>
      </c>
      <c r="C9512">
        <v>0.50734984234955105</v>
      </c>
      <c r="D9512">
        <v>-0.139925976288472</v>
      </c>
      <c r="E9512">
        <v>0.78081510145120503</v>
      </c>
      <c r="F9512" t="s">
        <v>9</v>
      </c>
      <c r="G9512" t="s">
        <v>9</v>
      </c>
    </row>
    <row r="9513" spans="1:7">
      <c r="A9513" t="s">
        <v>3405</v>
      </c>
      <c r="B9513">
        <v>0.30890851638854</v>
      </c>
      <c r="C9513">
        <v>0.392499343802997</v>
      </c>
      <c r="D9513">
        <v>0.436084828638785</v>
      </c>
      <c r="E9513">
        <v>9.5059409941270795E-2</v>
      </c>
      <c r="F9513" t="s">
        <v>9</v>
      </c>
      <c r="G9513" t="s">
        <v>9</v>
      </c>
    </row>
    <row r="9514" spans="1:7">
      <c r="A9514" t="s">
        <v>15484</v>
      </c>
      <c r="B9514">
        <v>0.11687685066673</v>
      </c>
      <c r="C9514">
        <v>0.95340084319807705</v>
      </c>
      <c r="D9514">
        <v>-5.6913312895920998E-2</v>
      </c>
      <c r="E9514">
        <v>0.96433179068824604</v>
      </c>
      <c r="F9514">
        <v>6</v>
      </c>
      <c r="G9514">
        <v>0.418592572</v>
      </c>
    </row>
    <row r="9515" spans="1:7">
      <c r="A9515" t="s">
        <v>16048</v>
      </c>
      <c r="B9515">
        <v>6.4869427527290899E-2</v>
      </c>
      <c r="C9515">
        <v>0.96399085290817699</v>
      </c>
      <c r="D9515">
        <v>0.130259468661376</v>
      </c>
      <c r="E9515">
        <v>0.86779295783141996</v>
      </c>
      <c r="F9515">
        <v>4</v>
      </c>
      <c r="G9515">
        <v>0</v>
      </c>
    </row>
    <row r="9516" spans="1:7">
      <c r="A9516" t="s">
        <v>1102</v>
      </c>
      <c r="B9516">
        <v>-0.37801035273710598</v>
      </c>
      <c r="C9516">
        <v>0.144769833863019</v>
      </c>
      <c r="D9516">
        <v>-0.401465688988971</v>
      </c>
      <c r="E9516">
        <v>5.2637734823092801E-2</v>
      </c>
      <c r="F9516" t="s">
        <v>9</v>
      </c>
      <c r="G9516" t="s">
        <v>9</v>
      </c>
    </row>
    <row r="9517" spans="1:7">
      <c r="A9517" t="s">
        <v>17252</v>
      </c>
      <c r="B9517">
        <v>2.4826587212294499E-2</v>
      </c>
      <c r="C9517">
        <v>0.98577502500015501</v>
      </c>
      <c r="D9517">
        <v>-0.12901122605869</v>
      </c>
      <c r="E9517">
        <v>0.87083133483178998</v>
      </c>
      <c r="F9517">
        <v>3</v>
      </c>
      <c r="G9517">
        <v>7.5923375000000001E-2</v>
      </c>
    </row>
    <row r="9518" spans="1:7">
      <c r="A9518" t="s">
        <v>9335</v>
      </c>
      <c r="B9518">
        <v>0.11150690497950801</v>
      </c>
      <c r="C9518">
        <v>0.75028951952162204</v>
      </c>
      <c r="D9518">
        <v>0.53461587625131302</v>
      </c>
      <c r="E9518">
        <v>9.3576449344981005E-3</v>
      </c>
      <c r="F9518">
        <v>12</v>
      </c>
      <c r="G9518">
        <v>0.29724299300000001</v>
      </c>
    </row>
    <row r="9519" spans="1:7">
      <c r="A9519" t="s">
        <v>3797</v>
      </c>
      <c r="B9519">
        <v>0.232929931061745</v>
      </c>
      <c r="C9519">
        <v>0.42430943864270998</v>
      </c>
      <c r="D9519">
        <v>0.27715710801947602</v>
      </c>
      <c r="E9519">
        <v>0.194211609306878</v>
      </c>
      <c r="F9519">
        <v>10</v>
      </c>
      <c r="G9519">
        <v>0.18590219499999999</v>
      </c>
    </row>
    <row r="9520" spans="1:7">
      <c r="A9520" t="s">
        <v>89</v>
      </c>
      <c r="B9520">
        <v>-0.71064839557347204</v>
      </c>
      <c r="C9520">
        <v>5.6304915477046E-3</v>
      </c>
      <c r="D9520">
        <v>-0.58954651206425401</v>
      </c>
      <c r="E9520">
        <v>4.9620918185389598E-3</v>
      </c>
      <c r="F9520">
        <v>18</v>
      </c>
      <c r="G9520">
        <v>0.330834778</v>
      </c>
    </row>
    <row r="9521" spans="1:7">
      <c r="A9521" t="s">
        <v>8560</v>
      </c>
      <c r="B9521">
        <v>0.16578524558673999</v>
      </c>
      <c r="C9521">
        <v>0.71926233343855195</v>
      </c>
      <c r="D9521">
        <v>3.9045599329076003E-2</v>
      </c>
      <c r="E9521">
        <v>0.92004876981587302</v>
      </c>
      <c r="F9521">
        <v>14</v>
      </c>
      <c r="G9521">
        <v>0.28053311600000003</v>
      </c>
    </row>
    <row r="9522" spans="1:7">
      <c r="A9522" t="s">
        <v>5074</v>
      </c>
      <c r="B9522">
        <v>-0.15912716308659</v>
      </c>
      <c r="C9522">
        <v>0.52500709772786103</v>
      </c>
      <c r="D9522">
        <v>-0.63912544094025503</v>
      </c>
      <c r="E9522" s="1">
        <v>8.12614700497168E-4</v>
      </c>
      <c r="F9522">
        <v>22</v>
      </c>
      <c r="G9522">
        <v>0.15590770600000001</v>
      </c>
    </row>
    <row r="9523" spans="1:7">
      <c r="A9523" t="s">
        <v>13371</v>
      </c>
      <c r="B9523">
        <v>0.17801651759745299</v>
      </c>
      <c r="C9523">
        <v>0.89679281315821802</v>
      </c>
      <c r="D9523">
        <v>0.55990486400292605</v>
      </c>
      <c r="E9523">
        <v>0.41626708939193602</v>
      </c>
      <c r="F9523" t="s">
        <v>9</v>
      </c>
      <c r="G9523" t="s">
        <v>9</v>
      </c>
    </row>
    <row r="9524" spans="1:7">
      <c r="A9524" t="s">
        <v>13463</v>
      </c>
      <c r="B9524">
        <v>-8.0557988972876804E-2</v>
      </c>
      <c r="C9524">
        <v>0.89910258984190405</v>
      </c>
      <c r="D9524">
        <v>-1.1658431777756899</v>
      </c>
      <c r="E9524">
        <v>1.37265502976061E-3</v>
      </c>
      <c r="F9524">
        <v>14</v>
      </c>
      <c r="G9524">
        <v>0.13762949799999999</v>
      </c>
    </row>
    <row r="9525" spans="1:7">
      <c r="A9525" t="s">
        <v>13329</v>
      </c>
      <c r="B9525">
        <v>-0.13761542216081099</v>
      </c>
      <c r="C9525">
        <v>0.89494208994803204</v>
      </c>
      <c r="D9525">
        <v>-0.49022100546486702</v>
      </c>
      <c r="E9525">
        <v>0.37692465208308201</v>
      </c>
      <c r="F9525" t="s">
        <v>9</v>
      </c>
      <c r="G9525" t="s">
        <v>9</v>
      </c>
    </row>
    <row r="9526" spans="1:7">
      <c r="A9526" t="s">
        <v>7934</v>
      </c>
      <c r="B9526">
        <v>0.16339063592607</v>
      </c>
      <c r="C9526">
        <v>0.68770150436981303</v>
      </c>
      <c r="D9526">
        <v>-0.14461580964392301</v>
      </c>
      <c r="E9526">
        <v>0.63309479010406899</v>
      </c>
      <c r="F9526" t="s">
        <v>9</v>
      </c>
      <c r="G9526" t="s">
        <v>9</v>
      </c>
    </row>
    <row r="9527" spans="1:7">
      <c r="A9527" t="s">
        <v>8095</v>
      </c>
      <c r="B9527">
        <v>-0.18638553047522899</v>
      </c>
      <c r="C9527">
        <v>0.69588465391805698</v>
      </c>
      <c r="D9527">
        <v>-0.26816601427843101</v>
      </c>
      <c r="E9527">
        <v>0.393858870162199</v>
      </c>
      <c r="F9527" t="s">
        <v>9</v>
      </c>
      <c r="G9527" t="s">
        <v>9</v>
      </c>
    </row>
    <row r="9528" spans="1:7">
      <c r="A9528" t="s">
        <v>68</v>
      </c>
      <c r="B9528">
        <v>1.1517519984453</v>
      </c>
      <c r="C9528">
        <v>4.1513120915195097E-3</v>
      </c>
      <c r="D9528">
        <v>0.67457481835021604</v>
      </c>
      <c r="E9528">
        <v>3.0594978664727698E-2</v>
      </c>
      <c r="F9528">
        <v>10</v>
      </c>
      <c r="G9528">
        <v>0.68046687699999997</v>
      </c>
    </row>
    <row r="9529" spans="1:7">
      <c r="A9529" t="s">
        <v>6947</v>
      </c>
      <c r="B9529">
        <v>0.45175262971049202</v>
      </c>
      <c r="C9529">
        <v>0.63737750936251503</v>
      </c>
      <c r="D9529">
        <v>0.18043149268698599</v>
      </c>
      <c r="E9529">
        <v>0.82379219221429201</v>
      </c>
      <c r="F9529" t="s">
        <v>9</v>
      </c>
      <c r="G9529" t="s">
        <v>9</v>
      </c>
    </row>
    <row r="9530" spans="1:7">
      <c r="A9530" t="s">
        <v>6904</v>
      </c>
      <c r="B9530">
        <v>0.174204511600732</v>
      </c>
      <c r="C9530">
        <v>0.63555846814491201</v>
      </c>
      <c r="D9530">
        <v>-7.4279896847814497E-2</v>
      </c>
      <c r="E9530">
        <v>0.80854160129109598</v>
      </c>
      <c r="F9530">
        <v>4</v>
      </c>
      <c r="G9530">
        <v>0.115968003</v>
      </c>
    </row>
    <row r="9531" spans="1:7">
      <c r="A9531" t="s">
        <v>3532</v>
      </c>
      <c r="B9531">
        <v>-0.171555009197045</v>
      </c>
      <c r="C9531">
        <v>0.40113242957171702</v>
      </c>
      <c r="D9531">
        <v>3.28486176716246E-2</v>
      </c>
      <c r="E9531">
        <v>0.86779295783141996</v>
      </c>
      <c r="F9531" t="s">
        <v>9</v>
      </c>
      <c r="G9531" t="s">
        <v>9</v>
      </c>
    </row>
    <row r="9532" spans="1:7">
      <c r="A9532" t="s">
        <v>17707</v>
      </c>
      <c r="B9532">
        <v>4.4964754474350202E-3</v>
      </c>
      <c r="C9532">
        <v>0.99448938143982502</v>
      </c>
      <c r="D9532">
        <v>5.0050120818706002E-2</v>
      </c>
      <c r="E9532">
        <v>0.89526724831943905</v>
      </c>
      <c r="F9532" t="s">
        <v>9</v>
      </c>
      <c r="G9532" t="s">
        <v>9</v>
      </c>
    </row>
    <row r="9533" spans="1:7">
      <c r="A9533" t="s">
        <v>14053</v>
      </c>
      <c r="B9533">
        <v>6.1863270767217898E-2</v>
      </c>
      <c r="C9533">
        <v>0.91523192802779296</v>
      </c>
      <c r="D9533">
        <v>2.1680784622897999E-2</v>
      </c>
      <c r="E9533">
        <v>0.957261082953897</v>
      </c>
      <c r="F9533" t="s">
        <v>9</v>
      </c>
      <c r="G9533" t="s">
        <v>9</v>
      </c>
    </row>
    <row r="9534" spans="1:7">
      <c r="A9534" t="s">
        <v>10883</v>
      </c>
      <c r="B9534">
        <v>-9.9247150856363903E-2</v>
      </c>
      <c r="C9534">
        <v>0.81638059047770095</v>
      </c>
      <c r="D9534">
        <v>-4.9896584986307502E-2</v>
      </c>
      <c r="E9534">
        <v>0.87141073617915898</v>
      </c>
      <c r="F9534">
        <v>14</v>
      </c>
      <c r="G9534">
        <v>0.199818671</v>
      </c>
    </row>
    <row r="9535" spans="1:7">
      <c r="A9535" t="s">
        <v>2998</v>
      </c>
      <c r="B9535">
        <v>1.30824916582518</v>
      </c>
      <c r="C9535">
        <v>0.35001878033524197</v>
      </c>
      <c r="D9535">
        <v>1.20260022336414</v>
      </c>
      <c r="E9535">
        <v>0.26951182835606502</v>
      </c>
      <c r="F9535" t="s">
        <v>9</v>
      </c>
      <c r="G9535" t="s">
        <v>9</v>
      </c>
    </row>
    <row r="9536" spans="1:7">
      <c r="A9536" t="s">
        <v>8112</v>
      </c>
      <c r="B9536">
        <v>0.24097715371807499</v>
      </c>
      <c r="C9536">
        <v>0.69671733412963599</v>
      </c>
      <c r="D9536">
        <v>-0.23916961732836001</v>
      </c>
      <c r="E9536">
        <v>0.59936278222787298</v>
      </c>
      <c r="F9536" t="s">
        <v>9</v>
      </c>
      <c r="G9536" t="s">
        <v>9</v>
      </c>
    </row>
    <row r="9537" spans="1:7">
      <c r="A9537" t="s">
        <v>8005</v>
      </c>
      <c r="B9537">
        <v>-0.61635852820570003</v>
      </c>
      <c r="C9537">
        <v>0.69060473880967199</v>
      </c>
      <c r="D9537">
        <v>-1.46556841796884</v>
      </c>
      <c r="E9537">
        <v>0.17175317307586799</v>
      </c>
      <c r="F9537">
        <v>20</v>
      </c>
      <c r="G9537">
        <v>0.99190613900000002</v>
      </c>
    </row>
    <row r="9538" spans="1:7">
      <c r="A9538" t="s">
        <v>9498</v>
      </c>
      <c r="B9538">
        <v>0.69654055644234703</v>
      </c>
      <c r="C9538">
        <v>0.75720836072400299</v>
      </c>
      <c r="D9538">
        <v>2.7404904775781498</v>
      </c>
      <c r="E9538">
        <v>1.03202604829228E-2</v>
      </c>
      <c r="F9538" t="s">
        <v>9</v>
      </c>
      <c r="G9538" t="s">
        <v>9</v>
      </c>
    </row>
    <row r="9539" spans="1:7">
      <c r="A9539" t="s">
        <v>15658</v>
      </c>
      <c r="B9539">
        <v>9.0143427067360296E-2</v>
      </c>
      <c r="C9539">
        <v>0.95609125845340004</v>
      </c>
      <c r="D9539">
        <v>0.24879397290851599</v>
      </c>
      <c r="E9539">
        <v>0.76810876021518903</v>
      </c>
      <c r="F9539" t="s">
        <v>9</v>
      </c>
      <c r="G9539" t="s">
        <v>9</v>
      </c>
    </row>
    <row r="9540" spans="1:7">
      <c r="A9540" t="s">
        <v>7447</v>
      </c>
      <c r="B9540">
        <v>0.354576340123751</v>
      </c>
      <c r="C9540">
        <v>0.66509813342550606</v>
      </c>
      <c r="D9540">
        <v>-0.347650413715267</v>
      </c>
      <c r="E9540">
        <v>0.57933022564272096</v>
      </c>
      <c r="F9540" t="s">
        <v>9</v>
      </c>
      <c r="G9540" t="s">
        <v>9</v>
      </c>
    </row>
    <row r="9541" spans="1:7">
      <c r="A9541" t="s">
        <v>2377</v>
      </c>
      <c r="B9541">
        <v>-0.908218725895514</v>
      </c>
      <c r="C9541">
        <v>0.29286283022583398</v>
      </c>
      <c r="D9541">
        <v>-0.58421999284664095</v>
      </c>
      <c r="E9541">
        <v>0.39316798704741601</v>
      </c>
      <c r="F9541" t="s">
        <v>9</v>
      </c>
      <c r="G9541" t="s">
        <v>9</v>
      </c>
    </row>
    <row r="9542" spans="1:7">
      <c r="A9542" t="s">
        <v>3882</v>
      </c>
      <c r="B9542">
        <v>0.254373770251835</v>
      </c>
      <c r="C9542">
        <v>0.42966871878747798</v>
      </c>
      <c r="D9542">
        <v>-1.5169570695173299E-2</v>
      </c>
      <c r="E9542">
        <v>0.96525742049527496</v>
      </c>
      <c r="F9542" t="s">
        <v>9</v>
      </c>
      <c r="G9542" t="s">
        <v>9</v>
      </c>
    </row>
    <row r="9543" spans="1:7">
      <c r="A9543" t="s">
        <v>3759</v>
      </c>
      <c r="B9543">
        <v>-0.48700532521988399</v>
      </c>
      <c r="C9543">
        <v>0.42071899298618498</v>
      </c>
      <c r="D9543">
        <v>-0.10131012818259399</v>
      </c>
      <c r="E9543">
        <v>0.85671943966979303</v>
      </c>
      <c r="F9543" t="s">
        <v>9</v>
      </c>
      <c r="G9543" t="s">
        <v>9</v>
      </c>
    </row>
    <row r="9544" spans="1:7">
      <c r="A9544" t="s">
        <v>17924</v>
      </c>
      <c r="B9544">
        <v>1.9561851259632802E-3</v>
      </c>
      <c r="C9544">
        <v>0.99889543096295397</v>
      </c>
      <c r="D9544">
        <v>-1.5703203199111102E-2</v>
      </c>
      <c r="E9544">
        <v>0.99012334497121202</v>
      </c>
      <c r="F9544" t="s">
        <v>9</v>
      </c>
      <c r="G9544" t="s">
        <v>9</v>
      </c>
    </row>
    <row r="9545" spans="1:7">
      <c r="A9545" t="s">
        <v>12967</v>
      </c>
      <c r="B9545">
        <v>-0.256323344591735</v>
      </c>
      <c r="C9545">
        <v>0.88387545282441704</v>
      </c>
      <c r="D9545">
        <v>0.75065289201484697</v>
      </c>
      <c r="E9545">
        <v>0.37811218386872603</v>
      </c>
      <c r="F9545" t="s">
        <v>9</v>
      </c>
      <c r="G9545" t="s">
        <v>9</v>
      </c>
    </row>
    <row r="9546" spans="1:7">
      <c r="A9546" t="s">
        <v>11744</v>
      </c>
      <c r="B9546">
        <v>0.27564052724077198</v>
      </c>
      <c r="C9546">
        <v>0.84603616214153199</v>
      </c>
      <c r="D9546">
        <v>-0.55394218011674801</v>
      </c>
      <c r="E9546">
        <v>0.54501946427566805</v>
      </c>
      <c r="F9546" t="s">
        <v>9</v>
      </c>
      <c r="G9546" t="s">
        <v>9</v>
      </c>
    </row>
    <row r="9547" spans="1:7">
      <c r="A9547" t="s">
        <v>12020</v>
      </c>
      <c r="B9547">
        <v>0.21961212544743</v>
      </c>
      <c r="C9547">
        <v>0.85575936196231195</v>
      </c>
      <c r="D9547">
        <v>0.77274943564910503</v>
      </c>
      <c r="E9547">
        <v>0.197579133816004</v>
      </c>
      <c r="F9547" t="s">
        <v>9</v>
      </c>
      <c r="G9547" t="s">
        <v>9</v>
      </c>
    </row>
    <row r="9548" spans="1:7">
      <c r="A9548" t="s">
        <v>1849</v>
      </c>
      <c r="B9548">
        <v>-0.39681809394025302</v>
      </c>
      <c r="C9548">
        <v>0.237383987896891</v>
      </c>
      <c r="D9548">
        <v>-0.48501852594129602</v>
      </c>
      <c r="E9548">
        <v>6.2998687674402601E-2</v>
      </c>
      <c r="F9548">
        <v>6</v>
      </c>
      <c r="G9548">
        <v>0.417344153</v>
      </c>
    </row>
    <row r="9549" spans="1:7">
      <c r="A9549" t="s">
        <v>11867</v>
      </c>
      <c r="B9549">
        <v>-7.7967284532947795E-2</v>
      </c>
      <c r="C9549">
        <v>0.85298143764891798</v>
      </c>
      <c r="D9549">
        <v>-0.46063756889638802</v>
      </c>
      <c r="E9549">
        <v>3.5617905245010899E-2</v>
      </c>
      <c r="F9549" t="s">
        <v>9</v>
      </c>
      <c r="G9549" t="s">
        <v>9</v>
      </c>
    </row>
    <row r="9550" spans="1:7">
      <c r="A9550" t="s">
        <v>14736</v>
      </c>
      <c r="B9550">
        <v>-6.5681596471221598E-2</v>
      </c>
      <c r="C9550">
        <v>0.93573568552466102</v>
      </c>
      <c r="D9550">
        <v>-0.114904111110365</v>
      </c>
      <c r="E9550">
        <v>0.80092423445620597</v>
      </c>
      <c r="F9550">
        <v>5</v>
      </c>
      <c r="G9550">
        <v>0.164027955</v>
      </c>
    </row>
    <row r="9551" spans="1:7">
      <c r="A9551" t="s">
        <v>443</v>
      </c>
      <c r="B9551">
        <v>-0.33611704385080599</v>
      </c>
      <c r="C9551">
        <v>5.4510118798024303E-2</v>
      </c>
      <c r="D9551">
        <v>-0.15584030182852901</v>
      </c>
      <c r="E9551">
        <v>0.28899833180310502</v>
      </c>
      <c r="F9551" t="s">
        <v>9</v>
      </c>
      <c r="G9551" t="s">
        <v>9</v>
      </c>
    </row>
    <row r="9552" spans="1:7">
      <c r="A9552" t="s">
        <v>7290</v>
      </c>
      <c r="B9552">
        <v>-0.67328299501330702</v>
      </c>
      <c r="C9552">
        <v>0.65591331497709005</v>
      </c>
      <c r="D9552">
        <v>-0.148130378238926</v>
      </c>
      <c r="E9552">
        <v>0.90552644967654705</v>
      </c>
      <c r="F9552">
        <v>20</v>
      </c>
      <c r="G9552">
        <v>0.70111236799999999</v>
      </c>
    </row>
    <row r="9553" spans="1:7">
      <c r="A9553" t="s">
        <v>8086</v>
      </c>
      <c r="B9553">
        <v>-0.46612601096962802</v>
      </c>
      <c r="C9553">
        <v>0.69518593459267397</v>
      </c>
      <c r="D9553">
        <v>-0.33175509986903301</v>
      </c>
      <c r="E9553">
        <v>0.70454895259321804</v>
      </c>
      <c r="F9553" t="s">
        <v>9</v>
      </c>
      <c r="G9553" t="s">
        <v>9</v>
      </c>
    </row>
    <row r="9554" spans="1:7">
      <c r="A9554" t="s">
        <v>12382</v>
      </c>
      <c r="B9554">
        <v>0.103897000614761</v>
      </c>
      <c r="C9554">
        <v>0.86619896774998395</v>
      </c>
      <c r="D9554">
        <v>0.43445594201263399</v>
      </c>
      <c r="E9554">
        <v>0.16099894634940301</v>
      </c>
      <c r="F9554">
        <v>2</v>
      </c>
      <c r="G9554">
        <v>0.31848304999999999</v>
      </c>
    </row>
    <row r="9555" spans="1:7">
      <c r="A9555" t="s">
        <v>13512</v>
      </c>
      <c r="B9555">
        <v>0.124120333813643</v>
      </c>
      <c r="C9555">
        <v>0.900979413630009</v>
      </c>
      <c r="D9555">
        <v>-4.9471564872693101E-2</v>
      </c>
      <c r="E9555">
        <v>0.94413017522555598</v>
      </c>
      <c r="F9555">
        <v>2</v>
      </c>
      <c r="G9555">
        <v>4.9675945999999999E-2</v>
      </c>
    </row>
    <row r="9556" spans="1:7">
      <c r="A9556" t="s">
        <v>14233</v>
      </c>
      <c r="B9556">
        <v>0.17062289850878901</v>
      </c>
      <c r="C9556">
        <v>0.92208664658234196</v>
      </c>
      <c r="D9556">
        <v>0.13628434861220301</v>
      </c>
      <c r="E9556">
        <v>0.901356418153342</v>
      </c>
      <c r="F9556" t="s">
        <v>9</v>
      </c>
      <c r="G9556" t="s">
        <v>9</v>
      </c>
    </row>
    <row r="9557" spans="1:7">
      <c r="A9557" t="s">
        <v>7459</v>
      </c>
      <c r="B9557">
        <v>1.0837745076079801</v>
      </c>
      <c r="C9557">
        <v>0.66509813342550606</v>
      </c>
      <c r="D9557">
        <v>3.2860720181504699</v>
      </c>
      <c r="E9557">
        <v>7.5416515813949599E-3</v>
      </c>
      <c r="F9557" t="s">
        <v>9</v>
      </c>
      <c r="G9557" t="s">
        <v>9</v>
      </c>
    </row>
    <row r="9558" spans="1:7">
      <c r="A9558" t="s">
        <v>17792</v>
      </c>
      <c r="B9558">
        <v>-1.48126164232017E-2</v>
      </c>
      <c r="C9558">
        <v>0.99624390602081103</v>
      </c>
      <c r="D9558">
        <v>0.58555710212927903</v>
      </c>
      <c r="E9558">
        <v>0.69557653832268196</v>
      </c>
      <c r="F9558" t="s">
        <v>9</v>
      </c>
      <c r="G9558" t="s">
        <v>9</v>
      </c>
    </row>
    <row r="9559" spans="1:7">
      <c r="A9559" t="s">
        <v>5488</v>
      </c>
      <c r="B9559">
        <v>0.189520853983353</v>
      </c>
      <c r="C9559">
        <v>0.55137940588763701</v>
      </c>
      <c r="D9559">
        <v>0.16897659466522799</v>
      </c>
      <c r="E9559">
        <v>0.47394383203482299</v>
      </c>
      <c r="F9559">
        <v>8</v>
      </c>
      <c r="G9559">
        <v>0.11421139700000001</v>
      </c>
    </row>
    <row r="9560" spans="1:7">
      <c r="A9560" t="s">
        <v>3738</v>
      </c>
      <c r="B9560">
        <v>0.47178316779095703</v>
      </c>
      <c r="C9560">
        <v>0.41932267385185701</v>
      </c>
      <c r="D9560">
        <v>0.38611306861382699</v>
      </c>
      <c r="E9560">
        <v>0.397462967319894</v>
      </c>
      <c r="F9560" t="s">
        <v>9</v>
      </c>
      <c r="G9560" t="s">
        <v>9</v>
      </c>
    </row>
    <row r="9561" spans="1:7">
      <c r="A9561" t="s">
        <v>4236</v>
      </c>
      <c r="B9561">
        <v>-0.30809863683635202</v>
      </c>
      <c r="C9561">
        <v>0.46274272822952101</v>
      </c>
      <c r="D9561">
        <v>-0.19052063153415599</v>
      </c>
      <c r="E9561">
        <v>0.57322731564557095</v>
      </c>
      <c r="F9561" t="s">
        <v>9</v>
      </c>
      <c r="G9561" t="s">
        <v>9</v>
      </c>
    </row>
    <row r="9562" spans="1:7">
      <c r="A9562" t="s">
        <v>5454</v>
      </c>
      <c r="B9562">
        <v>-0.71883038119598297</v>
      </c>
      <c r="C9562">
        <v>0.55049146997051002</v>
      </c>
      <c r="D9562">
        <v>-1.01214951591719</v>
      </c>
      <c r="E9562">
        <v>0.227660693084624</v>
      </c>
      <c r="F9562" t="s">
        <v>9</v>
      </c>
      <c r="G9562" t="s">
        <v>9</v>
      </c>
    </row>
    <row r="9563" spans="1:7">
      <c r="A9563" t="s">
        <v>4734</v>
      </c>
      <c r="B9563">
        <v>-0.60861371442611301</v>
      </c>
      <c r="C9563">
        <v>0.50168214582841797</v>
      </c>
      <c r="D9563">
        <v>-5.5343085724028997E-2</v>
      </c>
      <c r="E9563">
        <v>0.95065315518694804</v>
      </c>
      <c r="F9563" t="s">
        <v>9</v>
      </c>
      <c r="G9563" t="s">
        <v>9</v>
      </c>
    </row>
    <row r="9564" spans="1:7">
      <c r="A9564" t="s">
        <v>11387</v>
      </c>
      <c r="B9564">
        <v>-0.10735414446832101</v>
      </c>
      <c r="C9564">
        <v>0.83359923736230801</v>
      </c>
      <c r="D9564">
        <v>-0.11559362569432099</v>
      </c>
      <c r="E9564">
        <v>0.73057358682265605</v>
      </c>
      <c r="F9564" t="s">
        <v>9</v>
      </c>
      <c r="G9564" t="s">
        <v>9</v>
      </c>
    </row>
    <row r="9565" spans="1:7">
      <c r="A9565" t="s">
        <v>4377</v>
      </c>
      <c r="B9565">
        <v>-0.42283232749413302</v>
      </c>
      <c r="C9565">
        <v>0.47388204528022099</v>
      </c>
      <c r="D9565">
        <v>-0.347211392830445</v>
      </c>
      <c r="E9565">
        <v>0.43715192798894098</v>
      </c>
      <c r="F9565" t="s">
        <v>9</v>
      </c>
      <c r="G9565" t="s">
        <v>9</v>
      </c>
    </row>
    <row r="9566" spans="1:7">
      <c r="A9566" t="s">
        <v>9662</v>
      </c>
      <c r="B9566">
        <v>-0.10920472723137301</v>
      </c>
      <c r="C9566">
        <v>0.76797526819473205</v>
      </c>
      <c r="D9566">
        <v>-5.4866600528919403E-2</v>
      </c>
      <c r="E9566">
        <v>0.84253898155826101</v>
      </c>
      <c r="F9566" t="s">
        <v>9</v>
      </c>
      <c r="G9566" t="s">
        <v>9</v>
      </c>
    </row>
    <row r="9567" spans="1:7">
      <c r="A9567" t="s">
        <v>11916</v>
      </c>
      <c r="B9567">
        <v>8.8947185137031606E-2</v>
      </c>
      <c r="C9567">
        <v>0.85318378219943702</v>
      </c>
      <c r="D9567">
        <v>0.49802975593558002</v>
      </c>
      <c r="E9567">
        <v>3.9206407042928902E-2</v>
      </c>
      <c r="F9567" t="s">
        <v>9</v>
      </c>
      <c r="G9567" t="s">
        <v>9</v>
      </c>
    </row>
    <row r="9568" spans="1:7">
      <c r="A9568" t="s">
        <v>10564</v>
      </c>
      <c r="B9568">
        <v>-8.4784611657150996E-2</v>
      </c>
      <c r="C9568">
        <v>0.80337348388037799</v>
      </c>
      <c r="D9568">
        <v>0.35099384730849997</v>
      </c>
      <c r="E9568">
        <v>5.8378080386853298E-2</v>
      </c>
      <c r="F9568" t="s">
        <v>9</v>
      </c>
      <c r="G9568" t="s">
        <v>9</v>
      </c>
    </row>
    <row r="9569" spans="1:7">
      <c r="A9569" t="s">
        <v>13573</v>
      </c>
      <c r="B9569">
        <v>-0.32311702386921898</v>
      </c>
      <c r="C9569">
        <v>0.90237319472043898</v>
      </c>
      <c r="D9569">
        <v>-3.0656525552727701E-2</v>
      </c>
      <c r="E9569">
        <v>0.99022355278147201</v>
      </c>
      <c r="F9569" t="s">
        <v>9</v>
      </c>
      <c r="G9569" t="s">
        <v>9</v>
      </c>
    </row>
    <row r="9570" spans="1:7">
      <c r="A9570" t="s">
        <v>16753</v>
      </c>
      <c r="B9570">
        <v>-7.7186439968268503E-2</v>
      </c>
      <c r="C9570">
        <v>0.97670111887434596</v>
      </c>
      <c r="D9570">
        <v>0.44883420267929303</v>
      </c>
      <c r="E9570">
        <v>0.73842898740171303</v>
      </c>
      <c r="F9570" t="s">
        <v>9</v>
      </c>
      <c r="G9570" t="s">
        <v>9</v>
      </c>
    </row>
    <row r="9571" spans="1:7">
      <c r="A9571" t="s">
        <v>2378</v>
      </c>
      <c r="B9571">
        <v>-0.218625188323576</v>
      </c>
      <c r="C9571">
        <v>0.29288045488007802</v>
      </c>
      <c r="D9571">
        <v>-0.361088332596262</v>
      </c>
      <c r="E9571">
        <v>2.3675984595134598E-2</v>
      </c>
      <c r="F9571" t="s">
        <v>9</v>
      </c>
      <c r="G9571" t="s">
        <v>9</v>
      </c>
    </row>
    <row r="9572" spans="1:7">
      <c r="A9572" t="s">
        <v>16602</v>
      </c>
      <c r="B9572">
        <v>4.2634619398837503E-2</v>
      </c>
      <c r="C9572">
        <v>0.97372533449067</v>
      </c>
      <c r="D9572">
        <v>0.54295474696756896</v>
      </c>
      <c r="E9572">
        <v>0.31279303748574699</v>
      </c>
      <c r="F9572" t="s">
        <v>9</v>
      </c>
      <c r="G9572" t="s">
        <v>9</v>
      </c>
    </row>
    <row r="9573" spans="1:7">
      <c r="A9573" t="s">
        <v>17011</v>
      </c>
      <c r="B9573">
        <v>3.7228769222853897E-2</v>
      </c>
      <c r="C9573">
        <v>0.98182112113203601</v>
      </c>
      <c r="D9573">
        <v>0.405153484067797</v>
      </c>
      <c r="E9573">
        <v>0.59052250765859804</v>
      </c>
      <c r="F9573" t="s">
        <v>9</v>
      </c>
      <c r="G9573" t="s">
        <v>9</v>
      </c>
    </row>
    <row r="9574" spans="1:7">
      <c r="A9574" t="s">
        <v>7194</v>
      </c>
      <c r="B9574">
        <v>-0.131807031753846</v>
      </c>
      <c r="C9574">
        <v>0.65242993448821296</v>
      </c>
      <c r="D9574">
        <v>6.8164760995320095E-2</v>
      </c>
      <c r="E9574">
        <v>0.76661486748413299</v>
      </c>
      <c r="F9574">
        <v>13</v>
      </c>
      <c r="G9574">
        <v>0.19237795999999999</v>
      </c>
    </row>
    <row r="9575" spans="1:7">
      <c r="A9575" t="s">
        <v>17768</v>
      </c>
      <c r="B9575">
        <v>-3.5191977282094402E-3</v>
      </c>
      <c r="C9575">
        <v>0.99521819686966695</v>
      </c>
      <c r="D9575">
        <v>-0.13506852825099899</v>
      </c>
      <c r="E9575">
        <v>0.68702222118455003</v>
      </c>
      <c r="F9575">
        <v>10</v>
      </c>
      <c r="G9575">
        <v>0.22696612599999999</v>
      </c>
    </row>
    <row r="9576" spans="1:7">
      <c r="A9576" t="s">
        <v>3053</v>
      </c>
      <c r="B9576">
        <v>0.52046740320908702</v>
      </c>
      <c r="C9576">
        <v>0.35765079235345498</v>
      </c>
      <c r="D9576">
        <v>0.40076662351405801</v>
      </c>
      <c r="E9576">
        <v>0.376688832862208</v>
      </c>
      <c r="F9576" t="s">
        <v>9</v>
      </c>
      <c r="G9576" t="s">
        <v>9</v>
      </c>
    </row>
    <row r="9577" spans="1:7">
      <c r="A9577" t="s">
        <v>4646</v>
      </c>
      <c r="B9577">
        <v>-0.86461972058822201</v>
      </c>
      <c r="C9577">
        <v>0.49668732727556603</v>
      </c>
      <c r="D9577">
        <v>1.0451536770869001</v>
      </c>
      <c r="E9577">
        <v>0.15984697260321301</v>
      </c>
      <c r="F9577" t="s">
        <v>9</v>
      </c>
      <c r="G9577" t="s">
        <v>9</v>
      </c>
    </row>
    <row r="9578" spans="1:7">
      <c r="A9578" t="s">
        <v>3393</v>
      </c>
      <c r="B9578">
        <v>0.31263427536118299</v>
      </c>
      <c r="C9578">
        <v>0.39088543757447802</v>
      </c>
      <c r="D9578">
        <v>0.31043850129808198</v>
      </c>
      <c r="E9578">
        <v>0.258155701749471</v>
      </c>
      <c r="F9578" t="s">
        <v>9</v>
      </c>
      <c r="G9578" t="s">
        <v>9</v>
      </c>
    </row>
    <row r="9579" spans="1:7">
      <c r="A9579" t="s">
        <v>17509</v>
      </c>
      <c r="B9579">
        <v>1.86461324333786E-2</v>
      </c>
      <c r="C9579">
        <v>0.99056777059419998</v>
      </c>
      <c r="D9579">
        <v>0.35388881903781499</v>
      </c>
      <c r="E9579">
        <v>0.64906148761216498</v>
      </c>
      <c r="F9579" t="s">
        <v>9</v>
      </c>
      <c r="G9579" t="s">
        <v>9</v>
      </c>
    </row>
    <row r="9580" spans="1:7">
      <c r="A9580" t="s">
        <v>7449</v>
      </c>
      <c r="B9580">
        <v>0.120522706772139</v>
      </c>
      <c r="C9580">
        <v>0.66509813342550606</v>
      </c>
      <c r="D9580">
        <v>0.11611272552493999</v>
      </c>
      <c r="E9580">
        <v>0.55957328337162004</v>
      </c>
      <c r="F9580">
        <v>6</v>
      </c>
      <c r="G9580">
        <v>5.4309399000000001E-2</v>
      </c>
    </row>
    <row r="9581" spans="1:7">
      <c r="A9581" t="s">
        <v>1996</v>
      </c>
      <c r="B9581">
        <v>-0.36467280235226202</v>
      </c>
      <c r="C9581">
        <v>0.25270008381197201</v>
      </c>
      <c r="D9581">
        <v>0.65536424206655097</v>
      </c>
      <c r="E9581">
        <v>6.76295859131532E-3</v>
      </c>
      <c r="F9581" t="s">
        <v>9</v>
      </c>
      <c r="G9581" t="s">
        <v>9</v>
      </c>
    </row>
    <row r="9582" spans="1:7">
      <c r="A9582" t="s">
        <v>16298</v>
      </c>
      <c r="B9582">
        <v>7.4269705176358697E-2</v>
      </c>
      <c r="C9582">
        <v>0.96892864964543302</v>
      </c>
      <c r="D9582">
        <v>0.104277708763027</v>
      </c>
      <c r="E9582">
        <v>0.92452831028235605</v>
      </c>
      <c r="F9582">
        <v>8.5714285710000002</v>
      </c>
      <c r="G9582">
        <v>7.7081659999999996E-2</v>
      </c>
    </row>
    <row r="9583" spans="1:7">
      <c r="A9583" t="s">
        <v>6301</v>
      </c>
      <c r="B9583">
        <v>0.20864357989134499</v>
      </c>
      <c r="C9583">
        <v>0.59962486441702001</v>
      </c>
      <c r="D9583">
        <v>-0.189217421341453</v>
      </c>
      <c r="E9583">
        <v>0.53256390798007103</v>
      </c>
      <c r="F9583" t="s">
        <v>9</v>
      </c>
      <c r="G9583" t="s">
        <v>9</v>
      </c>
    </row>
    <row r="9584" spans="1:7">
      <c r="A9584" t="s">
        <v>16581</v>
      </c>
      <c r="B9584">
        <v>-5.0278893261522302E-2</v>
      </c>
      <c r="C9584">
        <v>0.97326318899106401</v>
      </c>
      <c r="D9584">
        <v>-0.80746300111777702</v>
      </c>
      <c r="E9584">
        <v>0.23990502578244799</v>
      </c>
      <c r="F9584" t="s">
        <v>9</v>
      </c>
      <c r="G9584" t="s">
        <v>9</v>
      </c>
    </row>
    <row r="9585" spans="1:7">
      <c r="A9585" t="s">
        <v>5836</v>
      </c>
      <c r="B9585">
        <v>0.323622692880221</v>
      </c>
      <c r="C9585">
        <v>0.57212628802202103</v>
      </c>
      <c r="D9585">
        <v>8.90947815359001E-2</v>
      </c>
      <c r="E9585">
        <v>0.86338216287734204</v>
      </c>
      <c r="F9585" t="s">
        <v>9</v>
      </c>
      <c r="G9585" t="s">
        <v>9</v>
      </c>
    </row>
    <row r="9586" spans="1:7">
      <c r="A9586" t="s">
        <v>7674</v>
      </c>
      <c r="B9586">
        <v>-0.139810780413859</v>
      </c>
      <c r="C9586">
        <v>0.67450728142666305</v>
      </c>
      <c r="D9586">
        <v>-0.34451041580275399</v>
      </c>
      <c r="E9586">
        <v>9.9099000992355094E-2</v>
      </c>
      <c r="F9586">
        <v>16</v>
      </c>
      <c r="G9586">
        <v>0.145904586</v>
      </c>
    </row>
    <row r="9587" spans="1:7">
      <c r="A9587" t="s">
        <v>2356</v>
      </c>
      <c r="B9587">
        <v>0.28989859897562298</v>
      </c>
      <c r="C9587">
        <v>0.287465189964283</v>
      </c>
      <c r="D9587">
        <v>0.296209845469387</v>
      </c>
      <c r="E9587">
        <v>0.16009770290054301</v>
      </c>
      <c r="F9587">
        <v>8</v>
      </c>
      <c r="G9587">
        <v>4.4230195999999999E-2</v>
      </c>
    </row>
    <row r="9588" spans="1:7">
      <c r="A9588" t="s">
        <v>16658</v>
      </c>
      <c r="B9588">
        <v>-1.8109401668881701E-2</v>
      </c>
      <c r="C9588">
        <v>0.97488218188395304</v>
      </c>
      <c r="D9588">
        <v>0.16664181197598499</v>
      </c>
      <c r="E9588">
        <v>0.53242717850968202</v>
      </c>
      <c r="F9588" t="s">
        <v>9</v>
      </c>
      <c r="G9588" t="s">
        <v>9</v>
      </c>
    </row>
    <row r="9589" spans="1:7">
      <c r="A9589" t="s">
        <v>6887</v>
      </c>
      <c r="B9589">
        <v>0.27466595463239302</v>
      </c>
      <c r="C9589">
        <v>0.634188543271757</v>
      </c>
      <c r="D9589">
        <v>0.327830412902196</v>
      </c>
      <c r="E9589">
        <v>0.40779510980948303</v>
      </c>
      <c r="F9589" t="s">
        <v>9</v>
      </c>
      <c r="G9589" t="s">
        <v>9</v>
      </c>
    </row>
    <row r="9590" spans="1:7">
      <c r="A9590" t="s">
        <v>4657</v>
      </c>
      <c r="B9590">
        <v>-0.163762521047216</v>
      </c>
      <c r="C9590">
        <v>0.497118259427417</v>
      </c>
      <c r="D9590">
        <v>-6.8229379858675304E-2</v>
      </c>
      <c r="E9590">
        <v>0.74056457186060998</v>
      </c>
      <c r="F9590">
        <v>10</v>
      </c>
      <c r="G9590">
        <v>5.6830721000000001E-2</v>
      </c>
    </row>
    <row r="9591" spans="1:7">
      <c r="A9591" t="s">
        <v>5841</v>
      </c>
      <c r="B9591">
        <v>-0.52143340344717304</v>
      </c>
      <c r="C9591">
        <v>0.57212628802202103</v>
      </c>
      <c r="D9591">
        <v>-0.31210440634700298</v>
      </c>
      <c r="E9591">
        <v>0.66566164524594496</v>
      </c>
      <c r="F9591" t="s">
        <v>9</v>
      </c>
      <c r="G9591" t="s">
        <v>9</v>
      </c>
    </row>
    <row r="9592" spans="1:7">
      <c r="A9592" t="s">
        <v>8937</v>
      </c>
      <c r="B9592">
        <v>0.19525261049137299</v>
      </c>
      <c r="C9592">
        <v>0.73446366219811698</v>
      </c>
      <c r="D9592">
        <v>-0.12680252706832601</v>
      </c>
      <c r="E9592">
        <v>0.77290790257239605</v>
      </c>
      <c r="F9592" t="s">
        <v>9</v>
      </c>
      <c r="G9592" t="s">
        <v>9</v>
      </c>
    </row>
    <row r="9593" spans="1:7">
      <c r="A9593" t="s">
        <v>9362</v>
      </c>
      <c r="B9593">
        <v>0.234029127293473</v>
      </c>
      <c r="C9593">
        <v>0.750410945334265</v>
      </c>
      <c r="D9593">
        <v>0.55399722765247095</v>
      </c>
      <c r="E9593">
        <v>0.19874353732056099</v>
      </c>
      <c r="F9593">
        <v>8</v>
      </c>
      <c r="G9593">
        <v>0.175752831</v>
      </c>
    </row>
    <row r="9594" spans="1:7">
      <c r="A9594" t="s">
        <v>17205</v>
      </c>
      <c r="B9594">
        <v>-9.2724088393453703E-3</v>
      </c>
      <c r="C9594">
        <v>0.98431261918232804</v>
      </c>
      <c r="D9594">
        <v>4.2031678999544103E-3</v>
      </c>
      <c r="E9594">
        <v>0.991365752861187</v>
      </c>
      <c r="F9594" t="s">
        <v>9</v>
      </c>
      <c r="G9594" t="s">
        <v>9</v>
      </c>
    </row>
    <row r="9595" spans="1:7">
      <c r="A9595" t="s">
        <v>10779</v>
      </c>
      <c r="B9595">
        <v>-0.101618642057504</v>
      </c>
      <c r="C9595">
        <v>0.812282394460353</v>
      </c>
      <c r="D9595">
        <v>8.9751424290679102E-2</v>
      </c>
      <c r="E9595">
        <v>0.753904180789566</v>
      </c>
      <c r="F9595" t="s">
        <v>9</v>
      </c>
      <c r="G9595" t="s">
        <v>9</v>
      </c>
    </row>
    <row r="9596" spans="1:7">
      <c r="A9596" t="s">
        <v>13816</v>
      </c>
      <c r="B9596">
        <v>5.1312661546210697E-2</v>
      </c>
      <c r="C9596">
        <v>0.90874740637440199</v>
      </c>
      <c r="D9596">
        <v>0.33140805208743701</v>
      </c>
      <c r="E9596">
        <v>0.11213848028585099</v>
      </c>
      <c r="F9596" t="s">
        <v>9</v>
      </c>
      <c r="G9596" t="s">
        <v>9</v>
      </c>
    </row>
    <row r="9597" spans="1:7">
      <c r="A9597" t="s">
        <v>4643</v>
      </c>
      <c r="B9597">
        <v>0.19544102008356501</v>
      </c>
      <c r="C9597">
        <v>0.49668732727556603</v>
      </c>
      <c r="D9597">
        <v>0.25943498260562398</v>
      </c>
      <c r="E9597">
        <v>0.19801591779088701</v>
      </c>
      <c r="F9597" t="s">
        <v>9</v>
      </c>
      <c r="G9597" t="s">
        <v>9</v>
      </c>
    </row>
    <row r="9598" spans="1:7">
      <c r="A9598" t="s">
        <v>7718</v>
      </c>
      <c r="B9598">
        <v>-0.135191728480892</v>
      </c>
      <c r="C9598">
        <v>0.67758909635361197</v>
      </c>
      <c r="D9598">
        <v>-0.32784170144902403</v>
      </c>
      <c r="E9598">
        <v>0.10904142094510801</v>
      </c>
      <c r="F9598">
        <v>14</v>
      </c>
      <c r="G9598">
        <v>0.10065428</v>
      </c>
    </row>
    <row r="9599" spans="1:7">
      <c r="A9599" t="s">
        <v>17236</v>
      </c>
      <c r="B9599">
        <v>-2.9015494870792899E-2</v>
      </c>
      <c r="C9599">
        <v>0.98506825874253501</v>
      </c>
      <c r="D9599">
        <v>0.21887472795447499</v>
      </c>
      <c r="E9599">
        <v>0.79282191595400497</v>
      </c>
      <c r="F9599" t="s">
        <v>9</v>
      </c>
      <c r="G9599" t="s">
        <v>9</v>
      </c>
    </row>
    <row r="9600" spans="1:7">
      <c r="A9600" t="s">
        <v>7593</v>
      </c>
      <c r="B9600">
        <v>0.31077588412485402</v>
      </c>
      <c r="C9600">
        <v>0.671064307206934</v>
      </c>
      <c r="D9600">
        <v>1.31076531789951</v>
      </c>
      <c r="E9600">
        <v>3.62558329361222E-3</v>
      </c>
      <c r="F9600">
        <v>12</v>
      </c>
      <c r="G9600">
        <v>0.40174546100000003</v>
      </c>
    </row>
    <row r="9601" spans="1:7">
      <c r="A9601" t="s">
        <v>8685</v>
      </c>
      <c r="B9601">
        <v>-0.48880249984429402</v>
      </c>
      <c r="C9601">
        <v>0.72619703080324804</v>
      </c>
      <c r="D9601">
        <v>-0.41322630297727803</v>
      </c>
      <c r="E9601">
        <v>0.67612787082378301</v>
      </c>
      <c r="F9601" t="s">
        <v>9</v>
      </c>
      <c r="G9601" t="s">
        <v>9</v>
      </c>
    </row>
    <row r="9602" spans="1:7">
      <c r="A9602" t="s">
        <v>6628</v>
      </c>
      <c r="B9602">
        <v>0.351130250881034</v>
      </c>
      <c r="C9602">
        <v>0.61876736175168401</v>
      </c>
      <c r="D9602">
        <v>0.30638298529689301</v>
      </c>
      <c r="E9602">
        <v>0.56062583291240198</v>
      </c>
      <c r="F9602" t="s">
        <v>9</v>
      </c>
      <c r="G9602" t="s">
        <v>9</v>
      </c>
    </row>
    <row r="9603" spans="1:7">
      <c r="A9603" t="s">
        <v>11279</v>
      </c>
      <c r="B9603">
        <v>7.4472665091864704E-2</v>
      </c>
      <c r="C9603">
        <v>0.82903853125384197</v>
      </c>
      <c r="D9603">
        <v>0.20262010786748599</v>
      </c>
      <c r="E9603">
        <v>0.28742375793015701</v>
      </c>
      <c r="F9603" t="s">
        <v>9</v>
      </c>
      <c r="G9603" t="s">
        <v>9</v>
      </c>
    </row>
    <row r="9604" spans="1:7">
      <c r="A9604" t="s">
        <v>13059</v>
      </c>
      <c r="B9604">
        <v>-8.8007084807678396E-2</v>
      </c>
      <c r="C9604">
        <v>0.88632498480967103</v>
      </c>
      <c r="D9604">
        <v>-0.172686666489163</v>
      </c>
      <c r="E9604">
        <v>0.63378844557896497</v>
      </c>
      <c r="F9604" t="s">
        <v>9</v>
      </c>
      <c r="G9604" t="s">
        <v>9</v>
      </c>
    </row>
    <row r="9605" spans="1:7">
      <c r="A9605" t="s">
        <v>11887</v>
      </c>
      <c r="B9605">
        <v>-0.29183065837451599</v>
      </c>
      <c r="C9605">
        <v>0.85298143764891798</v>
      </c>
      <c r="D9605">
        <v>-0.58022739346778496</v>
      </c>
      <c r="E9605">
        <v>0.53861534030386204</v>
      </c>
      <c r="F9605" t="s">
        <v>9</v>
      </c>
      <c r="G9605" t="s">
        <v>9</v>
      </c>
    </row>
    <row r="9606" spans="1:7">
      <c r="A9606" t="s">
        <v>8434</v>
      </c>
      <c r="B9606">
        <v>0.14836691969851201</v>
      </c>
      <c r="C9606">
        <v>0.71159855291700402</v>
      </c>
      <c r="D9606">
        <v>0.112959407956705</v>
      </c>
      <c r="E9606">
        <v>0.70198884826555097</v>
      </c>
      <c r="F9606" t="s">
        <v>9</v>
      </c>
      <c r="G9606" t="s">
        <v>9</v>
      </c>
    </row>
    <row r="9607" spans="1:7">
      <c r="A9607" t="s">
        <v>13805</v>
      </c>
      <c r="B9607">
        <v>-4.7230133524026399E-2</v>
      </c>
      <c r="C9607">
        <v>0.908619888401618</v>
      </c>
      <c r="D9607">
        <v>0.14919375022279499</v>
      </c>
      <c r="E9607">
        <v>0.48368194509428197</v>
      </c>
      <c r="F9607" t="s">
        <v>9</v>
      </c>
      <c r="G9607" t="s">
        <v>9</v>
      </c>
    </row>
    <row r="9608" spans="1:7">
      <c r="A9608" t="s">
        <v>1267</v>
      </c>
      <c r="B9608">
        <v>-0.77427150029228897</v>
      </c>
      <c r="C9608">
        <v>0.17184851524661601</v>
      </c>
      <c r="D9608">
        <v>-0.59953805267458404</v>
      </c>
      <c r="E9608">
        <v>0.18039676198667901</v>
      </c>
      <c r="F9608" t="s">
        <v>9</v>
      </c>
      <c r="G9608" t="s">
        <v>9</v>
      </c>
    </row>
    <row r="9609" spans="1:7">
      <c r="A9609" t="s">
        <v>9842</v>
      </c>
      <c r="B9609">
        <v>-0.15818743350497499</v>
      </c>
      <c r="C9609">
        <v>0.77412153468570699</v>
      </c>
      <c r="D9609">
        <v>0.137348587810771</v>
      </c>
      <c r="E9609">
        <v>0.71589167640578799</v>
      </c>
      <c r="F9609" t="s">
        <v>9</v>
      </c>
      <c r="G9609" t="s">
        <v>9</v>
      </c>
    </row>
    <row r="9610" spans="1:7">
      <c r="A9610" t="s">
        <v>17552</v>
      </c>
      <c r="B9610">
        <v>-1.7663992701270601E-2</v>
      </c>
      <c r="C9610">
        <v>0.99082930035051298</v>
      </c>
      <c r="D9610">
        <v>-0.19480087840562699</v>
      </c>
      <c r="E9610">
        <v>0.83172767300452199</v>
      </c>
      <c r="F9610" t="s">
        <v>9</v>
      </c>
      <c r="G9610" t="s">
        <v>9</v>
      </c>
    </row>
    <row r="9611" spans="1:7">
      <c r="A9611" t="s">
        <v>11700</v>
      </c>
      <c r="B9611">
        <v>0.123824639259123</v>
      </c>
      <c r="C9611">
        <v>0.84466060899542295</v>
      </c>
      <c r="D9611">
        <v>0.36417498315191199</v>
      </c>
      <c r="E9611">
        <v>0.27942471145314901</v>
      </c>
      <c r="F9611" t="s">
        <v>9</v>
      </c>
      <c r="G9611" t="s">
        <v>9</v>
      </c>
    </row>
    <row r="9612" spans="1:7">
      <c r="A9612" t="s">
        <v>15577</v>
      </c>
      <c r="B9612">
        <v>-3.3145948452647803E-2</v>
      </c>
      <c r="C9612">
        <v>0.95572893155721295</v>
      </c>
      <c r="D9612">
        <v>0.20706030950107099</v>
      </c>
      <c r="E9612">
        <v>0.43327071834449798</v>
      </c>
      <c r="F9612" t="s">
        <v>9</v>
      </c>
      <c r="G9612" t="s">
        <v>9</v>
      </c>
    </row>
    <row r="9613" spans="1:7">
      <c r="A9613" t="s">
        <v>10357</v>
      </c>
      <c r="B9613">
        <v>0.133956538612373</v>
      </c>
      <c r="C9613">
        <v>0.79680867144211698</v>
      </c>
      <c r="D9613">
        <v>-9.3004822198952203E-2</v>
      </c>
      <c r="E9613">
        <v>0.80287261722710201</v>
      </c>
      <c r="F9613" t="s">
        <v>9</v>
      </c>
      <c r="G9613" t="s">
        <v>9</v>
      </c>
    </row>
    <row r="9614" spans="1:7">
      <c r="A9614" t="s">
        <v>6966</v>
      </c>
      <c r="B9614">
        <v>0.29272083085196299</v>
      </c>
      <c r="C9614">
        <v>0.63737750936251503</v>
      </c>
      <c r="D9614">
        <v>6.3037616363004395E-2</v>
      </c>
      <c r="E9614">
        <v>0.91124740481232103</v>
      </c>
      <c r="F9614" t="s">
        <v>9</v>
      </c>
      <c r="G9614" t="s">
        <v>9</v>
      </c>
    </row>
    <row r="9615" spans="1:7">
      <c r="A9615" t="s">
        <v>5061</v>
      </c>
      <c r="B9615">
        <v>-0.198017719482631</v>
      </c>
      <c r="C9615">
        <v>0.52443667883759604</v>
      </c>
      <c r="D9615">
        <v>-0.18039842000225501</v>
      </c>
      <c r="E9615">
        <v>0.43275581184196699</v>
      </c>
      <c r="F9615">
        <v>20</v>
      </c>
      <c r="G9615">
        <v>0.124779535</v>
      </c>
    </row>
    <row r="9616" spans="1:7">
      <c r="A9616" t="s">
        <v>3216</v>
      </c>
      <c r="B9616">
        <v>-0.20020904256866001</v>
      </c>
      <c r="C9616">
        <v>0.37316275435489898</v>
      </c>
      <c r="D9616">
        <v>6.9914924300134296E-2</v>
      </c>
      <c r="E9616">
        <v>0.73196858537767995</v>
      </c>
      <c r="F9616">
        <v>16</v>
      </c>
      <c r="G9616">
        <v>0.15130718400000001</v>
      </c>
    </row>
    <row r="9617" spans="1:7">
      <c r="A9617" t="s">
        <v>10850</v>
      </c>
      <c r="B9617">
        <v>-0.14287996622959401</v>
      </c>
      <c r="C9617">
        <v>0.81572528929333998</v>
      </c>
      <c r="D9617">
        <v>0.131351653420472</v>
      </c>
      <c r="E9617">
        <v>0.74520086082187698</v>
      </c>
      <c r="F9617" t="s">
        <v>9</v>
      </c>
      <c r="G9617" t="s">
        <v>9</v>
      </c>
    </row>
    <row r="9618" spans="1:7">
      <c r="A9618" t="s">
        <v>656</v>
      </c>
      <c r="B9618">
        <v>0.62800942398164605</v>
      </c>
      <c r="C9618">
        <v>8.5349140830552297E-2</v>
      </c>
      <c r="D9618">
        <v>0.69977049106556</v>
      </c>
      <c r="E9618">
        <v>1.8581631909016499E-2</v>
      </c>
      <c r="F9618" t="s">
        <v>9</v>
      </c>
      <c r="G9618" t="s">
        <v>9</v>
      </c>
    </row>
    <row r="9619" spans="1:7">
      <c r="A9619" t="s">
        <v>5434</v>
      </c>
      <c r="B9619">
        <v>-0.240709658870569</v>
      </c>
      <c r="C9619">
        <v>0.54997036073524197</v>
      </c>
      <c r="D9619">
        <v>1.7383445531308401E-2</v>
      </c>
      <c r="E9619">
        <v>0.96485975055475404</v>
      </c>
      <c r="F9619">
        <v>2</v>
      </c>
      <c r="G9619">
        <v>2.8438552999999998E-2</v>
      </c>
    </row>
    <row r="9620" spans="1:7">
      <c r="A9620" t="s">
        <v>4920</v>
      </c>
      <c r="B9620">
        <v>-0.22451437973883301</v>
      </c>
      <c r="C9620">
        <v>0.51546857568320203</v>
      </c>
      <c r="D9620">
        <v>-0.111650545677052</v>
      </c>
      <c r="E9620">
        <v>0.69484990159594995</v>
      </c>
      <c r="F9620" t="s">
        <v>9</v>
      </c>
      <c r="G9620" t="s">
        <v>9</v>
      </c>
    </row>
    <row r="9621" spans="1:7">
      <c r="A9621" t="s">
        <v>15972</v>
      </c>
      <c r="B9621">
        <v>-6.8033702204958899E-2</v>
      </c>
      <c r="C9621">
        <v>0.96302515627237095</v>
      </c>
      <c r="D9621">
        <v>-0.64232730406695904</v>
      </c>
      <c r="E9621">
        <v>0.33658830211012702</v>
      </c>
      <c r="F9621" t="s">
        <v>9</v>
      </c>
      <c r="G9621" t="s">
        <v>9</v>
      </c>
    </row>
    <row r="9622" spans="1:7">
      <c r="A9622" t="s">
        <v>17316</v>
      </c>
      <c r="B9622">
        <v>-2.0425859649819599E-2</v>
      </c>
      <c r="C9622">
        <v>0.98721144868645105</v>
      </c>
      <c r="D9622">
        <v>1.6815492718990101E-2</v>
      </c>
      <c r="E9622">
        <v>0.98613544058797298</v>
      </c>
      <c r="F9622">
        <v>4</v>
      </c>
      <c r="G9622">
        <v>0.166387646</v>
      </c>
    </row>
    <row r="9623" spans="1:7">
      <c r="A9623" t="s">
        <v>7956</v>
      </c>
      <c r="B9623">
        <v>0.34708979055407702</v>
      </c>
      <c r="C9623">
        <v>0.68886689258123601</v>
      </c>
      <c r="D9623">
        <v>0.86551548510698395</v>
      </c>
      <c r="E9623">
        <v>8.9344508225944197E-2</v>
      </c>
      <c r="F9623" t="s">
        <v>9</v>
      </c>
      <c r="G9623" t="s">
        <v>9</v>
      </c>
    </row>
    <row r="9624" spans="1:7">
      <c r="A9624" t="s">
        <v>16976</v>
      </c>
      <c r="B9624">
        <v>2.0723698394475201E-2</v>
      </c>
      <c r="C9624">
        <v>0.98089699389111895</v>
      </c>
      <c r="D9624">
        <v>-2.5214077099265399E-2</v>
      </c>
      <c r="E9624">
        <v>0.96185419686829499</v>
      </c>
      <c r="F9624" t="s">
        <v>9</v>
      </c>
      <c r="G9624" t="s">
        <v>9</v>
      </c>
    </row>
    <row r="9625" spans="1:7">
      <c r="A9625" t="s">
        <v>1473</v>
      </c>
      <c r="B9625">
        <v>-0.47720182839424102</v>
      </c>
      <c r="C9625">
        <v>0.19750493189843599</v>
      </c>
      <c r="D9625">
        <v>0.11157146363782899</v>
      </c>
      <c r="E9625">
        <v>0.74792686324017399</v>
      </c>
      <c r="F9625" t="s">
        <v>9</v>
      </c>
      <c r="G9625" t="s">
        <v>9</v>
      </c>
    </row>
    <row r="9626" spans="1:7">
      <c r="A9626" t="s">
        <v>1627</v>
      </c>
      <c r="B9626">
        <v>-0.309843818278973</v>
      </c>
      <c r="C9626">
        <v>0.218419945042681</v>
      </c>
      <c r="D9626">
        <v>-0.206938513513725</v>
      </c>
      <c r="E9626">
        <v>0.30890562836202601</v>
      </c>
      <c r="F9626" t="s">
        <v>9</v>
      </c>
      <c r="G9626" t="s">
        <v>9</v>
      </c>
    </row>
    <row r="9627" spans="1:7">
      <c r="A9627" t="s">
        <v>9976</v>
      </c>
      <c r="B9627">
        <v>0.24003689877749099</v>
      </c>
      <c r="C9627">
        <v>0.77959940350711199</v>
      </c>
      <c r="D9627">
        <v>0.32686842194809301</v>
      </c>
      <c r="E9627">
        <v>0.55417770701274005</v>
      </c>
      <c r="F9627" t="s">
        <v>9</v>
      </c>
      <c r="G9627" t="s">
        <v>9</v>
      </c>
    </row>
    <row r="9628" spans="1:7">
      <c r="A9628" t="s">
        <v>1361</v>
      </c>
      <c r="B9628">
        <v>-0.29325486934164102</v>
      </c>
      <c r="C9628">
        <v>0.183503043362439</v>
      </c>
      <c r="D9628">
        <v>-0.27306412834759602</v>
      </c>
      <c r="E9628">
        <v>0.115886965492834</v>
      </c>
      <c r="F9628" t="s">
        <v>9</v>
      </c>
      <c r="G9628" t="s">
        <v>9</v>
      </c>
    </row>
    <row r="9629" spans="1:7">
      <c r="A9629" t="s">
        <v>16179</v>
      </c>
      <c r="B9629">
        <v>1.8604789891924201E-2</v>
      </c>
      <c r="C9629">
        <v>0.96788457367855096</v>
      </c>
      <c r="D9629">
        <v>8.0483655360672202E-2</v>
      </c>
      <c r="E9629">
        <v>0.72067773110439204</v>
      </c>
      <c r="F9629" t="s">
        <v>9</v>
      </c>
      <c r="G9629" t="s">
        <v>9</v>
      </c>
    </row>
    <row r="9630" spans="1:7">
      <c r="A9630" t="s">
        <v>10791</v>
      </c>
      <c r="B9630">
        <v>0.14477158657560801</v>
      </c>
      <c r="C9630">
        <v>0.81256656356597901</v>
      </c>
      <c r="D9630">
        <v>-3.5273108099379898E-2</v>
      </c>
      <c r="E9630">
        <v>0.94338646898395695</v>
      </c>
      <c r="F9630">
        <v>16</v>
      </c>
      <c r="G9630">
        <v>1.2821750999999999E-2</v>
      </c>
    </row>
    <row r="9631" spans="1:7">
      <c r="A9631" t="s">
        <v>15531</v>
      </c>
      <c r="B9631">
        <v>4.2150259863291503E-2</v>
      </c>
      <c r="C9631">
        <v>0.95477290529130598</v>
      </c>
      <c r="D9631">
        <v>0.234316768691364</v>
      </c>
      <c r="E9631">
        <v>0.48196973631377099</v>
      </c>
      <c r="F9631">
        <v>17.53846154</v>
      </c>
      <c r="G9631">
        <v>4.8092994999999999E-2</v>
      </c>
    </row>
    <row r="9632" spans="1:7">
      <c r="A9632" t="s">
        <v>12959</v>
      </c>
      <c r="B9632">
        <v>-0.196616163461933</v>
      </c>
      <c r="C9632">
        <v>0.88377649260725399</v>
      </c>
      <c r="D9632">
        <v>9.8251918817167799E-2</v>
      </c>
      <c r="E9632">
        <v>0.91316409650001196</v>
      </c>
      <c r="F9632" t="s">
        <v>9</v>
      </c>
      <c r="G9632" t="s">
        <v>9</v>
      </c>
    </row>
    <row r="9633" spans="1:7">
      <c r="A9633" t="s">
        <v>13341</v>
      </c>
      <c r="B9633">
        <v>8.4596362498081695E-2</v>
      </c>
      <c r="C9633">
        <v>0.89551214035340998</v>
      </c>
      <c r="D9633">
        <v>0.375576635553871</v>
      </c>
      <c r="E9633">
        <v>0.22933487791090501</v>
      </c>
      <c r="F9633" t="s">
        <v>9</v>
      </c>
      <c r="G9633" t="s">
        <v>9</v>
      </c>
    </row>
    <row r="9634" spans="1:7">
      <c r="A9634" t="s">
        <v>189</v>
      </c>
      <c r="B9634">
        <v>0.92786367681548099</v>
      </c>
      <c r="C9634">
        <v>1.6526479560551099E-2</v>
      </c>
      <c r="D9634">
        <v>1.21034615146501</v>
      </c>
      <c r="E9634" s="1">
        <v>5.2140738475417903E-4</v>
      </c>
      <c r="F9634">
        <v>0</v>
      </c>
      <c r="G9634">
        <v>0.72176823199999995</v>
      </c>
    </row>
    <row r="9635" spans="1:7">
      <c r="A9635" t="s">
        <v>14942</v>
      </c>
      <c r="B9635">
        <v>-2.9093949499834799E-2</v>
      </c>
      <c r="C9635">
        <v>0.93866159844503405</v>
      </c>
      <c r="D9635">
        <v>-0.278455893168576</v>
      </c>
      <c r="E9635">
        <v>9.7097761304599295E-2</v>
      </c>
      <c r="F9635" t="s">
        <v>9</v>
      </c>
      <c r="G9635" t="s">
        <v>9</v>
      </c>
    </row>
    <row r="9636" spans="1:7">
      <c r="A9636" t="s">
        <v>8327</v>
      </c>
      <c r="B9636">
        <v>-0.15902574322573099</v>
      </c>
      <c r="C9636">
        <v>0.70631870079736503</v>
      </c>
      <c r="D9636">
        <v>-0.10142946733899599</v>
      </c>
      <c r="E9636">
        <v>0.74984179386718097</v>
      </c>
      <c r="F9636" t="s">
        <v>9</v>
      </c>
      <c r="G9636" t="s">
        <v>9</v>
      </c>
    </row>
    <row r="9637" spans="1:7">
      <c r="A9637" t="s">
        <v>5599</v>
      </c>
      <c r="B9637">
        <v>-0.453865707442769</v>
      </c>
      <c r="C9637">
        <v>0.55836392518996003</v>
      </c>
      <c r="D9637">
        <v>-0.328952541086871</v>
      </c>
      <c r="E9637">
        <v>0.57721300479922999</v>
      </c>
      <c r="F9637">
        <v>19.2</v>
      </c>
      <c r="G9637">
        <v>0.16092838900000001</v>
      </c>
    </row>
    <row r="9638" spans="1:7">
      <c r="A9638" t="s">
        <v>11457</v>
      </c>
      <c r="B9638">
        <v>-0.24758029054195799</v>
      </c>
      <c r="C9638">
        <v>0.83574061030355995</v>
      </c>
      <c r="D9638">
        <v>-0.40506542087221598</v>
      </c>
      <c r="E9638">
        <v>0.58412608818001299</v>
      </c>
      <c r="F9638" t="s">
        <v>9</v>
      </c>
      <c r="G9638" t="s">
        <v>9</v>
      </c>
    </row>
    <row r="9639" spans="1:7">
      <c r="A9639" t="s">
        <v>5569</v>
      </c>
      <c r="B9639">
        <v>0.78462575077644703</v>
      </c>
      <c r="C9639">
        <v>0.556533968144592</v>
      </c>
      <c r="D9639">
        <v>1.2510037913067</v>
      </c>
      <c r="E9639">
        <v>0.14776169053300101</v>
      </c>
      <c r="F9639" t="s">
        <v>9</v>
      </c>
      <c r="G9639" t="s">
        <v>9</v>
      </c>
    </row>
    <row r="9640" spans="1:7">
      <c r="A9640" t="s">
        <v>8056</v>
      </c>
      <c r="B9640">
        <v>0.157149679878193</v>
      </c>
      <c r="C9640">
        <v>0.69424223728435197</v>
      </c>
      <c r="D9640">
        <v>0.56926377127101802</v>
      </c>
      <c r="E9640">
        <v>1.8340861215637501E-2</v>
      </c>
      <c r="F9640" t="s">
        <v>9</v>
      </c>
      <c r="G9640" t="s">
        <v>9</v>
      </c>
    </row>
    <row r="9641" spans="1:7">
      <c r="A9641" t="s">
        <v>12776</v>
      </c>
      <c r="B9641">
        <v>7.1783392552089501E-2</v>
      </c>
      <c r="C9641">
        <v>0.87878736389467005</v>
      </c>
      <c r="D9641">
        <v>0.36617159855666298</v>
      </c>
      <c r="E9641">
        <v>0.11278979667198299</v>
      </c>
      <c r="F9641">
        <v>14</v>
      </c>
      <c r="G9641">
        <v>0.180725371</v>
      </c>
    </row>
    <row r="9642" spans="1:7">
      <c r="A9642" t="s">
        <v>7249</v>
      </c>
      <c r="B9642">
        <v>-0.24881715787270101</v>
      </c>
      <c r="C9642">
        <v>0.65497373552528304</v>
      </c>
      <c r="D9642">
        <v>-0.74034874002900297</v>
      </c>
      <c r="E9642">
        <v>4.2638837293661698E-2</v>
      </c>
      <c r="F9642" t="s">
        <v>9</v>
      </c>
      <c r="G9642" t="s">
        <v>9</v>
      </c>
    </row>
    <row r="9643" spans="1:7">
      <c r="A9643" t="s">
        <v>8962</v>
      </c>
      <c r="B9643">
        <v>0.13874697550419901</v>
      </c>
      <c r="C9643">
        <v>0.73449268098156495</v>
      </c>
      <c r="D9643">
        <v>1.1278623395176299E-2</v>
      </c>
      <c r="E9643">
        <v>0.976989088444433</v>
      </c>
      <c r="F9643">
        <v>0</v>
      </c>
      <c r="G9643">
        <v>2.2637925999999999E-2</v>
      </c>
    </row>
    <row r="9644" spans="1:7">
      <c r="A9644" t="s">
        <v>1709</v>
      </c>
      <c r="B9644">
        <v>-0.27594251316789098</v>
      </c>
      <c r="C9644">
        <v>0.227182020418884</v>
      </c>
      <c r="D9644">
        <v>-0.56615475939314097</v>
      </c>
      <c r="E9644">
        <v>2.88178221468228E-3</v>
      </c>
      <c r="F9644">
        <v>18</v>
      </c>
      <c r="G9644">
        <v>0.22692606200000001</v>
      </c>
    </row>
    <row r="9645" spans="1:7">
      <c r="A9645" t="s">
        <v>13577</v>
      </c>
      <c r="B9645">
        <v>4.5980926441315802E-2</v>
      </c>
      <c r="C9645">
        <v>0.90258854914571296</v>
      </c>
      <c r="D9645">
        <v>-0.34430308159955703</v>
      </c>
      <c r="E9645">
        <v>5.7310311025063801E-2</v>
      </c>
      <c r="F9645" t="s">
        <v>9</v>
      </c>
      <c r="G9645" t="s">
        <v>9</v>
      </c>
    </row>
    <row r="9646" spans="1:7">
      <c r="A9646" t="s">
        <v>8660</v>
      </c>
      <c r="B9646">
        <v>-0.19155578217184899</v>
      </c>
      <c r="C9646">
        <v>0.72515127873130103</v>
      </c>
      <c r="D9646">
        <v>-7.2018526121414198E-2</v>
      </c>
      <c r="E9646">
        <v>0.86612667328389903</v>
      </c>
      <c r="F9646" t="s">
        <v>9</v>
      </c>
      <c r="G9646" t="s">
        <v>9</v>
      </c>
    </row>
    <row r="9647" spans="1:7">
      <c r="A9647" t="s">
        <v>6234</v>
      </c>
      <c r="B9647">
        <v>-0.334090648634914</v>
      </c>
      <c r="C9647">
        <v>0.59568124924027899</v>
      </c>
      <c r="D9647">
        <v>0.44839892916947899</v>
      </c>
      <c r="E9647">
        <v>0.26223599029595401</v>
      </c>
      <c r="F9647" t="s">
        <v>9</v>
      </c>
      <c r="G9647" t="s">
        <v>9</v>
      </c>
    </row>
    <row r="9648" spans="1:7">
      <c r="A9648" t="s">
        <v>4539</v>
      </c>
      <c r="B9648">
        <v>-0.169923615887801</v>
      </c>
      <c r="C9648">
        <v>0.48819497767078601</v>
      </c>
      <c r="D9648">
        <v>0.115113296143541</v>
      </c>
      <c r="E9648">
        <v>0.54786713693044198</v>
      </c>
      <c r="F9648" t="s">
        <v>9</v>
      </c>
      <c r="G9648" t="s">
        <v>9</v>
      </c>
    </row>
    <row r="9649" spans="1:7">
      <c r="A9649" t="s">
        <v>15594</v>
      </c>
      <c r="B9649">
        <v>-6.4225340557407501E-2</v>
      </c>
      <c r="C9649">
        <v>0.95572893155721295</v>
      </c>
      <c r="D9649">
        <v>-0.224404533383538</v>
      </c>
      <c r="E9649">
        <v>0.70299571656314797</v>
      </c>
      <c r="F9649" t="s">
        <v>9</v>
      </c>
      <c r="G9649" t="s">
        <v>9</v>
      </c>
    </row>
    <row r="9650" spans="1:7">
      <c r="A9650" t="s">
        <v>4285</v>
      </c>
      <c r="B9650">
        <v>-0.339418729252704</v>
      </c>
      <c r="C9650">
        <v>0.46716534943062898</v>
      </c>
      <c r="D9650">
        <v>-0.288518232417311</v>
      </c>
      <c r="E9650">
        <v>0.41414753379932701</v>
      </c>
      <c r="F9650">
        <v>0</v>
      </c>
      <c r="G9650">
        <v>0.21949871500000001</v>
      </c>
    </row>
    <row r="9651" spans="1:7">
      <c r="A9651" t="s">
        <v>6821</v>
      </c>
      <c r="B9651">
        <v>-0.48151921093368599</v>
      </c>
      <c r="C9651">
        <v>0.62949966063630702</v>
      </c>
      <c r="D9651">
        <v>-0.30505411068605598</v>
      </c>
      <c r="E9651">
        <v>0.68791202750396496</v>
      </c>
      <c r="F9651" t="s">
        <v>9</v>
      </c>
      <c r="G9651" t="s">
        <v>9</v>
      </c>
    </row>
    <row r="9652" spans="1:7">
      <c r="A9652" t="s">
        <v>12902</v>
      </c>
      <c r="B9652">
        <v>5.4691914662967397E-2</v>
      </c>
      <c r="C9652">
        <v>0.88190390421542197</v>
      </c>
      <c r="D9652">
        <v>0.30461523408319202</v>
      </c>
      <c r="E9652">
        <v>9.1267540749824794E-2</v>
      </c>
      <c r="F9652" t="s">
        <v>9</v>
      </c>
      <c r="G9652" t="s">
        <v>9</v>
      </c>
    </row>
    <row r="9653" spans="1:7">
      <c r="A9653" t="s">
        <v>14408</v>
      </c>
      <c r="B9653">
        <v>-0.123515689406843</v>
      </c>
      <c r="C9653">
        <v>0.92687488848452704</v>
      </c>
      <c r="D9653">
        <v>-0.22373533372089899</v>
      </c>
      <c r="E9653">
        <v>0.76994984387749699</v>
      </c>
      <c r="F9653" t="s">
        <v>9</v>
      </c>
      <c r="G9653" t="s">
        <v>9</v>
      </c>
    </row>
    <row r="9654" spans="1:7">
      <c r="A9654" t="s">
        <v>6198</v>
      </c>
      <c r="B9654">
        <v>0.25283714254990303</v>
      </c>
      <c r="C9654">
        <v>0.59391347642922598</v>
      </c>
      <c r="D9654">
        <v>0.245850297541721</v>
      </c>
      <c r="E9654">
        <v>0.47421407045137398</v>
      </c>
      <c r="F9654" t="s">
        <v>9</v>
      </c>
      <c r="G9654" t="s">
        <v>9</v>
      </c>
    </row>
    <row r="9655" spans="1:7">
      <c r="A9655" t="s">
        <v>6340</v>
      </c>
      <c r="B9655">
        <v>0.33156279939324201</v>
      </c>
      <c r="C9655">
        <v>0.60267510833065396</v>
      </c>
      <c r="D9655">
        <v>0.18010161236848299</v>
      </c>
      <c r="E9655">
        <v>0.73027600023802997</v>
      </c>
      <c r="F9655" t="s">
        <v>9</v>
      </c>
      <c r="G9655" t="s">
        <v>9</v>
      </c>
    </row>
    <row r="9656" spans="1:7">
      <c r="A9656" t="s">
        <v>1006</v>
      </c>
      <c r="B9656">
        <v>0.98692785493455804</v>
      </c>
      <c r="C9656">
        <v>0.12708106146960399</v>
      </c>
      <c r="D9656">
        <v>0.99460656646728696</v>
      </c>
      <c r="E9656">
        <v>5.6115618259162399E-2</v>
      </c>
      <c r="F9656" t="s">
        <v>9</v>
      </c>
      <c r="G9656" t="s">
        <v>9</v>
      </c>
    </row>
    <row r="9657" spans="1:7">
      <c r="A9657" t="s">
        <v>17456</v>
      </c>
      <c r="B9657">
        <v>-6.8767921555761002E-3</v>
      </c>
      <c r="C9657">
        <v>0.99046350418054896</v>
      </c>
      <c r="D9657">
        <v>-0.54245697458324205</v>
      </c>
      <c r="E9657">
        <v>2.28777965728553E-2</v>
      </c>
      <c r="F9657">
        <v>12</v>
      </c>
      <c r="G9657">
        <v>7.7969548E-2</v>
      </c>
    </row>
    <row r="9658" spans="1:7">
      <c r="A9658" t="s">
        <v>6805</v>
      </c>
      <c r="B9658">
        <v>0.128075430228837</v>
      </c>
      <c r="C9658">
        <v>0.62904536760706098</v>
      </c>
      <c r="D9658">
        <v>5.0569527863490497E-2</v>
      </c>
      <c r="E9658">
        <v>0.81688515728977595</v>
      </c>
      <c r="F9658" t="s">
        <v>9</v>
      </c>
      <c r="G9658" t="s">
        <v>9</v>
      </c>
    </row>
    <row r="9659" spans="1:7">
      <c r="A9659" t="s">
        <v>1837</v>
      </c>
      <c r="B9659">
        <v>-0.93607414781102805</v>
      </c>
      <c r="C9659">
        <v>0.236577024249046</v>
      </c>
      <c r="D9659">
        <v>-0.74346849289026296</v>
      </c>
      <c r="E9659">
        <v>0.22765955331096599</v>
      </c>
      <c r="F9659" t="s">
        <v>9</v>
      </c>
      <c r="G9659" t="s">
        <v>9</v>
      </c>
    </row>
    <row r="9660" spans="1:7">
      <c r="A9660" t="s">
        <v>7833</v>
      </c>
      <c r="B9660">
        <v>0.17987343719048701</v>
      </c>
      <c r="C9660">
        <v>0.68372215258847002</v>
      </c>
      <c r="D9660">
        <v>1.86800146416246E-3</v>
      </c>
      <c r="E9660">
        <v>0.99704313750583495</v>
      </c>
      <c r="F9660">
        <v>0</v>
      </c>
      <c r="G9660">
        <v>0.469160988</v>
      </c>
    </row>
    <row r="9661" spans="1:7">
      <c r="A9661" t="s">
        <v>10456</v>
      </c>
      <c r="B9661">
        <v>8.7182575731048803E-2</v>
      </c>
      <c r="C9661">
        <v>0.799642247171237</v>
      </c>
      <c r="D9661">
        <v>2.1777700853833099E-2</v>
      </c>
      <c r="E9661">
        <v>0.93735146084957599</v>
      </c>
      <c r="F9661" t="s">
        <v>9</v>
      </c>
      <c r="G9661" t="s">
        <v>9</v>
      </c>
    </row>
    <row r="9662" spans="1:7">
      <c r="A9662" t="s">
        <v>5985</v>
      </c>
      <c r="B9662">
        <v>0.190894507801119</v>
      </c>
      <c r="C9662">
        <v>0.58227837201791199</v>
      </c>
      <c r="D9662">
        <v>0.36399052114497898</v>
      </c>
      <c r="E9662">
        <v>0.10940218478170199</v>
      </c>
      <c r="F9662" t="s">
        <v>9</v>
      </c>
      <c r="G9662" t="s">
        <v>9</v>
      </c>
    </row>
    <row r="9663" spans="1:7">
      <c r="A9663" t="s">
        <v>14364</v>
      </c>
      <c r="B9663">
        <v>0.117585394523518</v>
      </c>
      <c r="C9663">
        <v>0.92611696028031099</v>
      </c>
      <c r="D9663">
        <v>-0.42683978921397098</v>
      </c>
      <c r="E9663">
        <v>0.52684303277613598</v>
      </c>
      <c r="F9663" t="s">
        <v>9</v>
      </c>
      <c r="G9663" t="s">
        <v>9</v>
      </c>
    </row>
    <row r="9664" spans="1:7">
      <c r="A9664" t="s">
        <v>8583</v>
      </c>
      <c r="B9664">
        <v>0.111217518933263</v>
      </c>
      <c r="C9664">
        <v>0.72050776426901697</v>
      </c>
      <c r="D9664">
        <v>0.28334338282766602</v>
      </c>
      <c r="E9664">
        <v>0.126454324893607</v>
      </c>
      <c r="F9664" t="s">
        <v>9</v>
      </c>
      <c r="G9664" t="s">
        <v>9</v>
      </c>
    </row>
    <row r="9665" spans="1:7">
      <c r="A9665" t="s">
        <v>7618</v>
      </c>
      <c r="B9665">
        <v>-0.24759064956186499</v>
      </c>
      <c r="C9665">
        <v>0.67212679576033096</v>
      </c>
      <c r="D9665">
        <v>-0.74294708313947</v>
      </c>
      <c r="E9665">
        <v>5.0262229961946001E-2</v>
      </c>
      <c r="F9665" t="s">
        <v>9</v>
      </c>
      <c r="G9665" t="s">
        <v>9</v>
      </c>
    </row>
    <row r="9666" spans="1:7">
      <c r="A9666" t="s">
        <v>11748</v>
      </c>
      <c r="B9666">
        <v>0.1188858007801</v>
      </c>
      <c r="C9666">
        <v>0.84603616214153199</v>
      </c>
      <c r="D9666">
        <v>0.16784170534565801</v>
      </c>
      <c r="E9666">
        <v>0.65864790311634003</v>
      </c>
      <c r="F9666" t="s">
        <v>9</v>
      </c>
      <c r="G9666" t="s">
        <v>9</v>
      </c>
    </row>
    <row r="9667" spans="1:7">
      <c r="A9667" t="s">
        <v>16870</v>
      </c>
      <c r="B9667">
        <v>-4.8006312580888499E-2</v>
      </c>
      <c r="C9667">
        <v>0.978799080817774</v>
      </c>
      <c r="D9667">
        <v>0.10690023479249799</v>
      </c>
      <c r="E9667">
        <v>0.91687660021861805</v>
      </c>
      <c r="F9667">
        <v>22</v>
      </c>
      <c r="G9667">
        <v>7.7803584999999995E-2</v>
      </c>
    </row>
    <row r="9668" spans="1:7">
      <c r="A9668" t="s">
        <v>9938</v>
      </c>
      <c r="B9668">
        <v>0.13341714438580801</v>
      </c>
      <c r="C9668">
        <v>0.77824345937039097</v>
      </c>
      <c r="D9668" s="1">
        <v>6.6509423739661994E-5</v>
      </c>
      <c r="E9668">
        <v>0.99976609840910202</v>
      </c>
      <c r="F9668" t="s">
        <v>9</v>
      </c>
      <c r="G9668" t="s">
        <v>9</v>
      </c>
    </row>
    <row r="9669" spans="1:7">
      <c r="A9669" t="s">
        <v>10238</v>
      </c>
      <c r="B9669">
        <v>0.180489582652307</v>
      </c>
      <c r="C9669">
        <v>0.79399503792959303</v>
      </c>
      <c r="D9669">
        <v>-5.1183595924288701E-3</v>
      </c>
      <c r="E9669">
        <v>0.99496790679140101</v>
      </c>
      <c r="F9669">
        <v>12</v>
      </c>
      <c r="G9669">
        <v>0.14323264599999999</v>
      </c>
    </row>
    <row r="9670" spans="1:7">
      <c r="A9670" t="s">
        <v>157</v>
      </c>
      <c r="B9670">
        <v>0.652585787075038</v>
      </c>
      <c r="C9670">
        <v>1.20650047763233E-2</v>
      </c>
      <c r="D9670">
        <v>0.60415828730743704</v>
      </c>
      <c r="E9670">
        <v>5.6517842498378396E-3</v>
      </c>
      <c r="F9670">
        <v>16</v>
      </c>
      <c r="G9670">
        <v>0.17692598600000001</v>
      </c>
    </row>
    <row r="9671" spans="1:7">
      <c r="A9671" t="s">
        <v>17027</v>
      </c>
      <c r="B9671">
        <v>2.51120302713745E-2</v>
      </c>
      <c r="C9671">
        <v>0.98205053731696501</v>
      </c>
      <c r="D9671">
        <v>-0.371591700668641</v>
      </c>
      <c r="E9671">
        <v>0.47985319365247298</v>
      </c>
      <c r="F9671" t="s">
        <v>9</v>
      </c>
      <c r="G9671" t="s">
        <v>9</v>
      </c>
    </row>
    <row r="9672" spans="1:7">
      <c r="A9672" t="s">
        <v>16489</v>
      </c>
      <c r="B9672">
        <v>1.3960987184712E-2</v>
      </c>
      <c r="C9672">
        <v>0.97243735526682795</v>
      </c>
      <c r="D9672">
        <v>-4.87535617178547E-2</v>
      </c>
      <c r="E9672">
        <v>0.81813378620615895</v>
      </c>
      <c r="F9672" t="s">
        <v>9</v>
      </c>
      <c r="G9672" t="s">
        <v>9</v>
      </c>
    </row>
    <row r="9673" spans="1:7">
      <c r="A9673" t="s">
        <v>16859</v>
      </c>
      <c r="B9673">
        <v>1.7574889350505E-2</v>
      </c>
      <c r="C9673">
        <v>0.97874463481071605</v>
      </c>
      <c r="D9673">
        <v>-5.2736083616550897E-2</v>
      </c>
      <c r="E9673">
        <v>0.88673502187866005</v>
      </c>
      <c r="F9673">
        <v>0</v>
      </c>
      <c r="G9673">
        <v>0.26498471699999998</v>
      </c>
    </row>
    <row r="9674" spans="1:7">
      <c r="A9674" t="s">
        <v>6988</v>
      </c>
      <c r="B9674">
        <v>-0.30711934197406399</v>
      </c>
      <c r="C9674">
        <v>0.63768292891476297</v>
      </c>
      <c r="D9674">
        <v>-0.29527362380910699</v>
      </c>
      <c r="E9674">
        <v>0.53072707339723901</v>
      </c>
      <c r="F9674">
        <v>1.7142857140000001</v>
      </c>
      <c r="G9674">
        <v>0.23210645899999999</v>
      </c>
    </row>
    <row r="9675" spans="1:7">
      <c r="A9675" t="s">
        <v>9867</v>
      </c>
      <c r="B9675">
        <v>0.182879407353083</v>
      </c>
      <c r="C9675">
        <v>0.77540372594789597</v>
      </c>
      <c r="D9675">
        <v>0.15813710117892801</v>
      </c>
      <c r="E9675">
        <v>0.72560316092274202</v>
      </c>
      <c r="F9675">
        <v>16</v>
      </c>
      <c r="G9675">
        <v>0.104045015</v>
      </c>
    </row>
    <row r="9676" spans="1:7">
      <c r="A9676" t="s">
        <v>13409</v>
      </c>
      <c r="B9676">
        <v>0.105205937534827</v>
      </c>
      <c r="C9676">
        <v>0.89745073453556101</v>
      </c>
      <c r="D9676">
        <v>-0.13386338010128401</v>
      </c>
      <c r="E9676">
        <v>0.79295103877374395</v>
      </c>
      <c r="F9676" t="s">
        <v>9</v>
      </c>
      <c r="G9676" t="s">
        <v>9</v>
      </c>
    </row>
    <row r="9677" spans="1:7">
      <c r="A9677" t="s">
        <v>1029</v>
      </c>
      <c r="B9677">
        <v>1.20176878092712</v>
      </c>
      <c r="C9677">
        <v>0.13272050994194901</v>
      </c>
      <c r="D9677">
        <v>0.99663367114424495</v>
      </c>
      <c r="E9677">
        <v>0.128578004796298</v>
      </c>
      <c r="F9677" t="s">
        <v>9</v>
      </c>
      <c r="G9677" t="s">
        <v>9</v>
      </c>
    </row>
    <row r="9678" spans="1:7">
      <c r="A9678" t="s">
        <v>5516</v>
      </c>
      <c r="B9678">
        <v>0.59090178108676406</v>
      </c>
      <c r="C9678">
        <v>0.55256057463963804</v>
      </c>
      <c r="D9678">
        <v>0.17195071825150399</v>
      </c>
      <c r="E9678">
        <v>0.85154882982386104</v>
      </c>
      <c r="F9678">
        <v>13.71428571</v>
      </c>
      <c r="G9678">
        <v>0.25760448800000002</v>
      </c>
    </row>
    <row r="9679" spans="1:7">
      <c r="A9679" t="s">
        <v>14439</v>
      </c>
      <c r="B9679">
        <v>-4.5829150196632397E-2</v>
      </c>
      <c r="C9679">
        <v>0.92737550269246405</v>
      </c>
      <c r="D9679">
        <v>-0.36133226392864998</v>
      </c>
      <c r="E9679">
        <v>0.11643671368205601</v>
      </c>
      <c r="F9679">
        <v>8</v>
      </c>
      <c r="G9679">
        <v>0.186275368</v>
      </c>
    </row>
    <row r="9680" spans="1:7">
      <c r="A9680" t="s">
        <v>5113</v>
      </c>
      <c r="B9680">
        <v>-0.24409273011361601</v>
      </c>
      <c r="C9680">
        <v>0.52728189203551901</v>
      </c>
      <c r="D9680">
        <v>-8.1686046913191299E-2</v>
      </c>
      <c r="E9680">
        <v>0.80679429184617202</v>
      </c>
      <c r="F9680" t="s">
        <v>9</v>
      </c>
      <c r="G9680" t="s">
        <v>9</v>
      </c>
    </row>
    <row r="9681" spans="1:7">
      <c r="A9681" t="s">
        <v>9222</v>
      </c>
      <c r="B9681">
        <v>-0.22929275491745499</v>
      </c>
      <c r="C9681">
        <v>0.74648941964567295</v>
      </c>
      <c r="D9681">
        <v>-2.9730989424196799E-2</v>
      </c>
      <c r="E9681">
        <v>0.96086276527866499</v>
      </c>
      <c r="F9681" t="s">
        <v>9</v>
      </c>
      <c r="G9681" t="s">
        <v>9</v>
      </c>
    </row>
    <row r="9682" spans="1:7">
      <c r="A9682" t="s">
        <v>14193</v>
      </c>
      <c r="B9682">
        <v>-0.121052528194921</v>
      </c>
      <c r="C9682">
        <v>0.92031891525073395</v>
      </c>
      <c r="D9682">
        <v>6.5860582648990196E-2</v>
      </c>
      <c r="E9682">
        <v>0.93293746930653698</v>
      </c>
      <c r="F9682" t="s">
        <v>9</v>
      </c>
      <c r="G9682" t="s">
        <v>9</v>
      </c>
    </row>
    <row r="9683" spans="1:7">
      <c r="A9683" t="s">
        <v>8425</v>
      </c>
      <c r="B9683">
        <v>-0.43236832889159499</v>
      </c>
      <c r="C9683">
        <v>0.71117314810337995</v>
      </c>
      <c r="D9683">
        <v>-0.40921244900291398</v>
      </c>
      <c r="E9683">
        <v>0.62189646999677595</v>
      </c>
      <c r="F9683" t="s">
        <v>9</v>
      </c>
      <c r="G9683" t="s">
        <v>9</v>
      </c>
    </row>
    <row r="9684" spans="1:7">
      <c r="A9684" t="s">
        <v>4202</v>
      </c>
      <c r="B9684">
        <v>0.54932879612407204</v>
      </c>
      <c r="C9684">
        <v>0.45966960097237097</v>
      </c>
      <c r="D9684">
        <v>-0.26002451676808203</v>
      </c>
      <c r="E9684">
        <v>0.70462779084089699</v>
      </c>
      <c r="F9684" t="s">
        <v>9</v>
      </c>
      <c r="G9684" t="s">
        <v>9</v>
      </c>
    </row>
    <row r="9685" spans="1:7">
      <c r="A9685" t="s">
        <v>1429</v>
      </c>
      <c r="B9685">
        <v>0.97377484500970202</v>
      </c>
      <c r="C9685">
        <v>0.19382005023912899</v>
      </c>
      <c r="D9685">
        <v>0.40138360232140502</v>
      </c>
      <c r="E9685">
        <v>0.56847154505482</v>
      </c>
      <c r="F9685" t="s">
        <v>9</v>
      </c>
      <c r="G9685" t="s">
        <v>9</v>
      </c>
    </row>
    <row r="9686" spans="1:7">
      <c r="A9686" t="s">
        <v>7572</v>
      </c>
      <c r="B9686">
        <v>0.38652940149239401</v>
      </c>
      <c r="C9686">
        <v>0.67065304425966898</v>
      </c>
      <c r="D9686">
        <v>0.58262994292275205</v>
      </c>
      <c r="E9686">
        <v>0.318560178502661</v>
      </c>
      <c r="F9686" t="s">
        <v>9</v>
      </c>
      <c r="G9686" t="s">
        <v>9</v>
      </c>
    </row>
    <row r="9687" spans="1:7">
      <c r="A9687" t="s">
        <v>2742</v>
      </c>
      <c r="B9687">
        <v>0.23790711588218599</v>
      </c>
      <c r="C9687">
        <v>0.32722446000647598</v>
      </c>
      <c r="D9687">
        <v>0.55219057131890303</v>
      </c>
      <c r="E9687">
        <v>3.78453922537548E-3</v>
      </c>
      <c r="F9687">
        <v>6</v>
      </c>
      <c r="G9687">
        <v>0.23480847399999999</v>
      </c>
    </row>
    <row r="9688" spans="1:7">
      <c r="A9688" t="s">
        <v>3839</v>
      </c>
      <c r="B9688">
        <v>0.73319542950318195</v>
      </c>
      <c r="C9688">
        <v>0.427494497269433</v>
      </c>
      <c r="D9688">
        <v>0.36329950849918202</v>
      </c>
      <c r="E9688">
        <v>0.65728740222169502</v>
      </c>
      <c r="F9688">
        <v>9.6</v>
      </c>
      <c r="G9688">
        <v>1.2895045000000001E-2</v>
      </c>
    </row>
    <row r="9689" spans="1:7">
      <c r="A9689" t="s">
        <v>12138</v>
      </c>
      <c r="B9689">
        <v>-9.3520329812218597E-2</v>
      </c>
      <c r="C9689">
        <v>0.85957552750347599</v>
      </c>
      <c r="D9689">
        <v>-0.206908328347568</v>
      </c>
      <c r="E9689">
        <v>0.49428730278620098</v>
      </c>
      <c r="F9689" t="s">
        <v>9</v>
      </c>
      <c r="G9689" t="s">
        <v>9</v>
      </c>
    </row>
    <row r="9690" spans="1:7">
      <c r="A9690" t="s">
        <v>6447</v>
      </c>
      <c r="B9690">
        <v>0.150284276190773</v>
      </c>
      <c r="C9690">
        <v>0.60795125505398895</v>
      </c>
      <c r="D9690">
        <v>0.10780008386488001</v>
      </c>
      <c r="E9690">
        <v>0.63404427575941402</v>
      </c>
      <c r="F9690">
        <v>14</v>
      </c>
      <c r="G9690">
        <v>0.156131297</v>
      </c>
    </row>
    <row r="9691" spans="1:7">
      <c r="A9691" t="s">
        <v>2296</v>
      </c>
      <c r="B9691">
        <v>0.42069090226711398</v>
      </c>
      <c r="C9691">
        <v>0.28527546333473103</v>
      </c>
      <c r="D9691">
        <v>0.67334474081431805</v>
      </c>
      <c r="E9691">
        <v>2.43617781312735E-2</v>
      </c>
      <c r="F9691">
        <v>8</v>
      </c>
      <c r="G9691">
        <v>0.24988443299999999</v>
      </c>
    </row>
    <row r="9692" spans="1:7">
      <c r="A9692" t="s">
        <v>12412</v>
      </c>
      <c r="B9692">
        <v>-0.17523498407620999</v>
      </c>
      <c r="C9692">
        <v>0.86757262557716597</v>
      </c>
      <c r="D9692">
        <v>0.351678072640564</v>
      </c>
      <c r="E9692">
        <v>0.54326410130545399</v>
      </c>
      <c r="F9692" t="s">
        <v>9</v>
      </c>
      <c r="G9692" t="s">
        <v>9</v>
      </c>
    </row>
    <row r="9693" spans="1:7">
      <c r="A9693" t="s">
        <v>17361</v>
      </c>
      <c r="B9693">
        <v>1.7071467127974999E-2</v>
      </c>
      <c r="C9693">
        <v>0.98834822106991504</v>
      </c>
      <c r="D9693">
        <v>-4.7557882517965597E-2</v>
      </c>
      <c r="E9693">
        <v>0.94721140762530098</v>
      </c>
      <c r="F9693" t="s">
        <v>9</v>
      </c>
      <c r="G9693" t="s">
        <v>9</v>
      </c>
    </row>
    <row r="9694" spans="1:7">
      <c r="A9694" t="s">
        <v>1973</v>
      </c>
      <c r="B9694">
        <v>-0.67145940692161799</v>
      </c>
      <c r="C9694">
        <v>0.249589846216102</v>
      </c>
      <c r="D9694">
        <v>-0.30581694676621701</v>
      </c>
      <c r="E9694">
        <v>0.539677201633884</v>
      </c>
      <c r="F9694" t="s">
        <v>9</v>
      </c>
      <c r="G9694" t="s">
        <v>9</v>
      </c>
    </row>
    <row r="9695" spans="1:7">
      <c r="A9695" t="s">
        <v>17376</v>
      </c>
      <c r="B9695">
        <v>-2.2811778158391801E-2</v>
      </c>
      <c r="C9695">
        <v>0.98884054703219104</v>
      </c>
      <c r="D9695">
        <v>1.51423102047498E-2</v>
      </c>
      <c r="E9695">
        <v>0.99084221715715803</v>
      </c>
      <c r="F9695">
        <v>4</v>
      </c>
      <c r="G9695">
        <v>0.38063412000000002</v>
      </c>
    </row>
    <row r="9696" spans="1:7">
      <c r="A9696" t="s">
        <v>4077</v>
      </c>
      <c r="B9696">
        <v>0.317067984145396</v>
      </c>
      <c r="C9696">
        <v>0.44864825123088198</v>
      </c>
      <c r="D9696">
        <v>0.42330188262048901</v>
      </c>
      <c r="E9696">
        <v>0.156642951353716</v>
      </c>
      <c r="F9696">
        <v>10</v>
      </c>
      <c r="G9696">
        <v>3.6339796000000001E-2</v>
      </c>
    </row>
    <row r="9697" spans="1:7">
      <c r="A9697" t="s">
        <v>14685</v>
      </c>
      <c r="B9697">
        <v>7.1865094208135596E-2</v>
      </c>
      <c r="C9697">
        <v>0.93463479446351805</v>
      </c>
      <c r="D9697">
        <v>1.0583068313633001E-2</v>
      </c>
      <c r="E9697">
        <v>0.98820088772311998</v>
      </c>
      <c r="F9697" t="s">
        <v>9</v>
      </c>
      <c r="G9697" t="s">
        <v>9</v>
      </c>
    </row>
    <row r="9698" spans="1:7">
      <c r="A9698" t="s">
        <v>12154</v>
      </c>
      <c r="B9698">
        <v>-9.3069387625193997E-2</v>
      </c>
      <c r="C9698">
        <v>0.86047058809489996</v>
      </c>
      <c r="D9698">
        <v>-0.60188252922368901</v>
      </c>
      <c r="E9698">
        <v>3.1569245572660803E-2</v>
      </c>
      <c r="F9698">
        <v>10</v>
      </c>
      <c r="G9698">
        <v>6.3737732000000005E-2</v>
      </c>
    </row>
    <row r="9699" spans="1:7">
      <c r="A9699" t="s">
        <v>3008</v>
      </c>
      <c r="B9699">
        <v>0.190870249584982</v>
      </c>
      <c r="C9699">
        <v>0.350779641737203</v>
      </c>
      <c r="D9699">
        <v>-0.21959107950579701</v>
      </c>
      <c r="E9699">
        <v>0.155921810069687</v>
      </c>
      <c r="F9699">
        <v>8</v>
      </c>
      <c r="G9699">
        <v>0.26676260699999998</v>
      </c>
    </row>
    <row r="9700" spans="1:7">
      <c r="A9700" t="s">
        <v>10299</v>
      </c>
      <c r="B9700">
        <v>-0.121887900215697</v>
      </c>
      <c r="C9700">
        <v>0.79621388161556905</v>
      </c>
      <c r="D9700">
        <v>-0.144508867632821</v>
      </c>
      <c r="E9700">
        <v>0.63898300230742999</v>
      </c>
      <c r="F9700" t="s">
        <v>9</v>
      </c>
      <c r="G9700" t="s">
        <v>9</v>
      </c>
    </row>
    <row r="9701" spans="1:7">
      <c r="A9701" t="s">
        <v>4680</v>
      </c>
      <c r="B9701">
        <v>0.194707534396062</v>
      </c>
      <c r="C9701">
        <v>0.49805130751379001</v>
      </c>
      <c r="D9701">
        <v>9.8794136113871403E-2</v>
      </c>
      <c r="E9701">
        <v>0.68210700200734897</v>
      </c>
      <c r="F9701" t="s">
        <v>9</v>
      </c>
      <c r="G9701" t="s">
        <v>9</v>
      </c>
    </row>
    <row r="9702" spans="1:7">
      <c r="A9702" t="s">
        <v>14827</v>
      </c>
      <c r="B9702">
        <v>0.118054924415346</v>
      </c>
      <c r="C9702">
        <v>0.93747364600860095</v>
      </c>
      <c r="D9702">
        <v>0.32222060263143798</v>
      </c>
      <c r="E9702">
        <v>0.67748365738602501</v>
      </c>
      <c r="F9702" t="s">
        <v>9</v>
      </c>
      <c r="G9702" t="s">
        <v>9</v>
      </c>
    </row>
    <row r="9703" spans="1:7">
      <c r="A9703" t="s">
        <v>17124</v>
      </c>
      <c r="B9703">
        <v>2.1081803409951898E-2</v>
      </c>
      <c r="C9703">
        <v>0.98267813005003102</v>
      </c>
      <c r="D9703">
        <v>-0.55049501757168195</v>
      </c>
      <c r="E9703">
        <v>0.22715801715443701</v>
      </c>
      <c r="F9703">
        <v>12</v>
      </c>
      <c r="G9703">
        <v>5.6035351999999997E-2</v>
      </c>
    </row>
    <row r="9704" spans="1:7">
      <c r="A9704" t="s">
        <v>1623</v>
      </c>
      <c r="B9704">
        <v>0.36895684481532498</v>
      </c>
      <c r="C9704">
        <v>0.217091533754731</v>
      </c>
      <c r="D9704">
        <v>1.57225593447625E-2</v>
      </c>
      <c r="E9704">
        <v>0.96465032571765796</v>
      </c>
      <c r="F9704">
        <v>2</v>
      </c>
      <c r="G9704">
        <v>0.12165034800000001</v>
      </c>
    </row>
    <row r="9705" spans="1:7">
      <c r="A9705" t="s">
        <v>16880</v>
      </c>
      <c r="B9705">
        <v>2.0507764152721101E-2</v>
      </c>
      <c r="C9705">
        <v>0.97908704627981702</v>
      </c>
      <c r="D9705">
        <v>9.8742627787763604E-2</v>
      </c>
      <c r="E9705">
        <v>0.81212949494556397</v>
      </c>
      <c r="F9705" t="s">
        <v>9</v>
      </c>
      <c r="G9705" t="s">
        <v>9</v>
      </c>
    </row>
    <row r="9706" spans="1:7">
      <c r="A9706" t="s">
        <v>9682</v>
      </c>
      <c r="B9706">
        <v>0.222790378583341</v>
      </c>
      <c r="C9706">
        <v>0.76894702991660602</v>
      </c>
      <c r="D9706">
        <v>1.06243274321509</v>
      </c>
      <c r="E9706">
        <v>1.00756880114653E-2</v>
      </c>
      <c r="F9706">
        <v>8</v>
      </c>
      <c r="G9706">
        <v>0.29673198099999998</v>
      </c>
    </row>
    <row r="9707" spans="1:7">
      <c r="A9707" t="s">
        <v>10363</v>
      </c>
      <c r="B9707">
        <v>-9.1841354867538E-2</v>
      </c>
      <c r="C9707">
        <v>0.79680867144211698</v>
      </c>
      <c r="D9707">
        <v>0.13546662202907001</v>
      </c>
      <c r="E9707">
        <v>0.54274623099274699</v>
      </c>
      <c r="F9707" t="s">
        <v>9</v>
      </c>
      <c r="G9707" t="s">
        <v>9</v>
      </c>
    </row>
    <row r="9708" spans="1:7">
      <c r="A9708" t="s">
        <v>3045</v>
      </c>
      <c r="B9708">
        <v>0.248124724019049</v>
      </c>
      <c r="C9708">
        <v>0.35724815450784397</v>
      </c>
      <c r="D9708">
        <v>0.290773574472171</v>
      </c>
      <c r="E9708">
        <v>0.14985325284513401</v>
      </c>
      <c r="F9708">
        <v>8</v>
      </c>
      <c r="G9708">
        <v>0.168415858</v>
      </c>
    </row>
    <row r="9709" spans="1:7">
      <c r="A9709" t="s">
        <v>3710</v>
      </c>
      <c r="B9709">
        <v>0.17922168369734101</v>
      </c>
      <c r="C9709">
        <v>0.41691746773856603</v>
      </c>
      <c r="D9709">
        <v>0.15953364195509001</v>
      </c>
      <c r="E9709">
        <v>0.34320995727993903</v>
      </c>
      <c r="F9709">
        <v>7</v>
      </c>
      <c r="G9709">
        <v>0.19462673599999999</v>
      </c>
    </row>
    <row r="9710" spans="1:7">
      <c r="A9710" t="s">
        <v>11249</v>
      </c>
      <c r="B9710">
        <v>0.262513728780434</v>
      </c>
      <c r="C9710">
        <v>0.82869076305429701</v>
      </c>
      <c r="D9710">
        <v>0.31674442847524598</v>
      </c>
      <c r="E9710">
        <v>0.68533878561221095</v>
      </c>
      <c r="F9710" t="s">
        <v>9</v>
      </c>
      <c r="G9710" t="s">
        <v>9</v>
      </c>
    </row>
    <row r="9711" spans="1:7">
      <c r="A9711" t="s">
        <v>12101</v>
      </c>
      <c r="B9711">
        <v>7.41661015550103E-2</v>
      </c>
      <c r="C9711">
        <v>0.85800071909109599</v>
      </c>
      <c r="D9711">
        <v>0.10172582024238799</v>
      </c>
      <c r="E9711">
        <v>0.69141596110652603</v>
      </c>
      <c r="F9711" t="s">
        <v>9</v>
      </c>
      <c r="G9711" t="s">
        <v>9</v>
      </c>
    </row>
    <row r="9712" spans="1:7">
      <c r="A9712" t="s">
        <v>17797</v>
      </c>
      <c r="B9712">
        <v>-1.86920314347394E-3</v>
      </c>
      <c r="C9712">
        <v>0.99624390602081103</v>
      </c>
      <c r="D9712">
        <v>8.8136828707982506E-2</v>
      </c>
      <c r="E9712">
        <v>0.67134736982668497</v>
      </c>
      <c r="F9712" t="s">
        <v>9</v>
      </c>
      <c r="G9712" t="s">
        <v>9</v>
      </c>
    </row>
    <row r="9713" spans="1:7">
      <c r="A9713" t="s">
        <v>5109</v>
      </c>
      <c r="B9713">
        <v>-0.177296009158633</v>
      </c>
      <c r="C9713">
        <v>0.52728189203551901</v>
      </c>
      <c r="D9713">
        <v>1.1199676712942501E-2</v>
      </c>
      <c r="E9713">
        <v>0.96825783969858104</v>
      </c>
      <c r="F9713" t="s">
        <v>9</v>
      </c>
      <c r="G9713" t="s">
        <v>9</v>
      </c>
    </row>
    <row r="9714" spans="1:7">
      <c r="A9714" t="s">
        <v>3994</v>
      </c>
      <c r="B9714">
        <v>0.28213990304597197</v>
      </c>
      <c r="C9714">
        <v>0.44052377907094797</v>
      </c>
      <c r="D9714">
        <v>-0.122774526011509</v>
      </c>
      <c r="E9714">
        <v>0.70905112672280401</v>
      </c>
      <c r="F9714" t="s">
        <v>9</v>
      </c>
      <c r="G9714" t="s">
        <v>9</v>
      </c>
    </row>
    <row r="9715" spans="1:7">
      <c r="A9715" t="s">
        <v>11559</v>
      </c>
      <c r="B9715">
        <v>0.27632598579230899</v>
      </c>
      <c r="C9715">
        <v>0.84054229926954205</v>
      </c>
      <c r="D9715">
        <v>0.106895774178852</v>
      </c>
      <c r="E9715">
        <v>0.91680316525149697</v>
      </c>
      <c r="F9715">
        <v>2</v>
      </c>
      <c r="G9715">
        <v>0.135811665</v>
      </c>
    </row>
    <row r="9716" spans="1:7">
      <c r="A9716" t="s">
        <v>3795</v>
      </c>
      <c r="B9716">
        <v>0.56604230988222703</v>
      </c>
      <c r="C9716">
        <v>0.42430943864270998</v>
      </c>
      <c r="D9716">
        <v>0.57070803803671599</v>
      </c>
      <c r="E9716">
        <v>0.28306406116690802</v>
      </c>
      <c r="F9716" t="s">
        <v>9</v>
      </c>
      <c r="G9716" t="s">
        <v>9</v>
      </c>
    </row>
    <row r="9717" spans="1:7">
      <c r="A9717" t="s">
        <v>13485</v>
      </c>
      <c r="B9717">
        <v>-0.115357914568527</v>
      </c>
      <c r="C9717">
        <v>0.89915527679402496</v>
      </c>
      <c r="D9717">
        <v>0.115934560242909</v>
      </c>
      <c r="E9717">
        <v>0.83628579205892095</v>
      </c>
      <c r="F9717">
        <v>13.71428571</v>
      </c>
      <c r="G9717">
        <v>0.105249351</v>
      </c>
    </row>
    <row r="9718" spans="1:7">
      <c r="A9718" t="s">
        <v>17192</v>
      </c>
      <c r="B9718">
        <v>-2.7722693110150701E-2</v>
      </c>
      <c r="C9718">
        <v>0.98355137718723795</v>
      </c>
      <c r="D9718">
        <v>-0.54608354800613101</v>
      </c>
      <c r="E9718">
        <v>0.42158827779232</v>
      </c>
      <c r="F9718" t="s">
        <v>9</v>
      </c>
      <c r="G9718" t="s">
        <v>9</v>
      </c>
    </row>
    <row r="9719" spans="1:7">
      <c r="A9719" t="s">
        <v>3096</v>
      </c>
      <c r="B9719">
        <v>0.38120847021439302</v>
      </c>
      <c r="C9719">
        <v>0.36091304754064601</v>
      </c>
      <c r="D9719">
        <v>0.239127618753296</v>
      </c>
      <c r="E9719">
        <v>0.49207216498108097</v>
      </c>
      <c r="F9719" t="s">
        <v>9</v>
      </c>
      <c r="G9719" t="s">
        <v>9</v>
      </c>
    </row>
    <row r="9720" spans="1:7">
      <c r="A9720" t="s">
        <v>9268</v>
      </c>
      <c r="B9720">
        <v>0.16253513412649401</v>
      </c>
      <c r="C9720">
        <v>0.74830758846083001</v>
      </c>
      <c r="D9720">
        <v>0.137211432760414</v>
      </c>
      <c r="E9720">
        <v>0.70484165291909595</v>
      </c>
      <c r="F9720" t="s">
        <v>9</v>
      </c>
      <c r="G9720" t="s">
        <v>9</v>
      </c>
    </row>
    <row r="9721" spans="1:7">
      <c r="A9721" t="s">
        <v>10640</v>
      </c>
      <c r="B9721">
        <v>-0.23133453377664101</v>
      </c>
      <c r="C9721">
        <v>0.805314025228966</v>
      </c>
      <c r="D9721">
        <v>0.110614095364425</v>
      </c>
      <c r="E9721">
        <v>0.86905109481154297</v>
      </c>
      <c r="F9721" t="s">
        <v>9</v>
      </c>
      <c r="G9721" t="s">
        <v>9</v>
      </c>
    </row>
    <row r="9722" spans="1:7">
      <c r="A9722" t="s">
        <v>11931</v>
      </c>
      <c r="B9722">
        <v>6.0539870627709602E-2</v>
      </c>
      <c r="C9722">
        <v>0.85344067896869702</v>
      </c>
      <c r="D9722">
        <v>0.12769210790447799</v>
      </c>
      <c r="E9722">
        <v>0.49378633395049398</v>
      </c>
      <c r="F9722">
        <v>8</v>
      </c>
      <c r="G9722">
        <v>0.25379663299999999</v>
      </c>
    </row>
    <row r="9723" spans="1:7">
      <c r="A9723" t="s">
        <v>8720</v>
      </c>
      <c r="B9723">
        <v>0.17407600218974101</v>
      </c>
      <c r="C9723">
        <v>0.72650116652844599</v>
      </c>
      <c r="D9723">
        <v>-7.0403552919985304E-2</v>
      </c>
      <c r="E9723">
        <v>0.86056404455880897</v>
      </c>
      <c r="F9723" t="s">
        <v>9</v>
      </c>
      <c r="G9723" t="s">
        <v>9</v>
      </c>
    </row>
    <row r="9724" spans="1:7">
      <c r="A9724" t="s">
        <v>10376</v>
      </c>
      <c r="B9724">
        <v>-0.35975949960520998</v>
      </c>
      <c r="C9724">
        <v>0.79716902426621195</v>
      </c>
      <c r="D9724">
        <v>-1.7537560786116699</v>
      </c>
      <c r="E9724">
        <v>5.3504532793505401E-2</v>
      </c>
      <c r="F9724" t="s">
        <v>9</v>
      </c>
      <c r="G9724" t="s">
        <v>9</v>
      </c>
    </row>
    <row r="9725" spans="1:7">
      <c r="A9725" t="s">
        <v>95</v>
      </c>
      <c r="B9725">
        <v>1.5932901918353899</v>
      </c>
      <c r="C9725">
        <v>5.8730383613895699E-3</v>
      </c>
      <c r="D9725">
        <v>0.79097037848082097</v>
      </c>
      <c r="E9725">
        <v>0.10326835905614901</v>
      </c>
      <c r="F9725" t="s">
        <v>9</v>
      </c>
      <c r="G9725" t="s">
        <v>9</v>
      </c>
    </row>
    <row r="9726" spans="1:7">
      <c r="A9726" t="s">
        <v>10674</v>
      </c>
      <c r="B9726">
        <v>0.31963132384332998</v>
      </c>
      <c r="C9726">
        <v>0.80625009159797001</v>
      </c>
      <c r="D9726">
        <v>0.57787832552501694</v>
      </c>
      <c r="E9726">
        <v>0.45174147357870797</v>
      </c>
      <c r="F9726">
        <v>4</v>
      </c>
      <c r="G9726">
        <v>7.0646652000000004E-2</v>
      </c>
    </row>
    <row r="9727" spans="1:7">
      <c r="A9727" t="s">
        <v>10793</v>
      </c>
      <c r="B9727">
        <v>0.117523322181325</v>
      </c>
      <c r="C9727">
        <v>0.81267552291406997</v>
      </c>
      <c r="D9727">
        <v>0.24217903294989401</v>
      </c>
      <c r="E9727">
        <v>0.39914622447896603</v>
      </c>
      <c r="F9727" t="s">
        <v>9</v>
      </c>
      <c r="G9727" t="s">
        <v>9</v>
      </c>
    </row>
    <row r="9728" spans="1:7">
      <c r="A9728" t="s">
        <v>11152</v>
      </c>
      <c r="B9728">
        <v>0.13538941777930799</v>
      </c>
      <c r="C9728">
        <v>0.82484159944334401</v>
      </c>
      <c r="D9728">
        <v>0.39042206233920501</v>
      </c>
      <c r="E9728">
        <v>0.238943506603783</v>
      </c>
      <c r="F9728" t="s">
        <v>9</v>
      </c>
      <c r="G9728" t="s">
        <v>9</v>
      </c>
    </row>
    <row r="9729" spans="1:7">
      <c r="A9729" t="s">
        <v>749</v>
      </c>
      <c r="B9729">
        <v>-0.469883544826808</v>
      </c>
      <c r="C9729">
        <v>9.1669821011567801E-2</v>
      </c>
      <c r="D9729">
        <v>-0.39034369514331502</v>
      </c>
      <c r="E9729">
        <v>8.3797555984009398E-2</v>
      </c>
      <c r="F9729">
        <v>18</v>
      </c>
      <c r="G9729">
        <v>0.35723374600000002</v>
      </c>
    </row>
    <row r="9730" spans="1:7">
      <c r="A9730" t="s">
        <v>5615</v>
      </c>
      <c r="B9730">
        <v>0.27592258400953401</v>
      </c>
      <c r="C9730">
        <v>0.55956619814101205</v>
      </c>
      <c r="D9730">
        <v>0.32125158482937399</v>
      </c>
      <c r="E9730">
        <v>0.33322085477386099</v>
      </c>
      <c r="F9730" t="s">
        <v>9</v>
      </c>
      <c r="G9730" t="s">
        <v>9</v>
      </c>
    </row>
    <row r="9731" spans="1:7">
      <c r="A9731" t="s">
        <v>934</v>
      </c>
      <c r="B9731">
        <v>-1.0195486098926001</v>
      </c>
      <c r="C9731">
        <v>0.11764026831378301</v>
      </c>
      <c r="D9731">
        <v>-1.1757725469562299</v>
      </c>
      <c r="E9731">
        <v>2.8856448349185802E-2</v>
      </c>
      <c r="F9731">
        <v>16</v>
      </c>
      <c r="G9731">
        <v>8.5079749999999996E-2</v>
      </c>
    </row>
    <row r="9732" spans="1:7">
      <c r="A9732" t="s">
        <v>13814</v>
      </c>
      <c r="B9732">
        <v>-4.07663194468946E-2</v>
      </c>
      <c r="C9732">
        <v>0.90874740637440199</v>
      </c>
      <c r="D9732">
        <v>0.12274918455568801</v>
      </c>
      <c r="E9732">
        <v>0.51085042798022096</v>
      </c>
      <c r="F9732" t="s">
        <v>9</v>
      </c>
      <c r="G9732" t="s">
        <v>9</v>
      </c>
    </row>
    <row r="9733" spans="1:7">
      <c r="A9733" t="s">
        <v>7565</v>
      </c>
      <c r="B9733">
        <v>-0.170843860891153</v>
      </c>
      <c r="C9733">
        <v>0.67031047325226001</v>
      </c>
      <c r="D9733">
        <v>-0.52686477992498504</v>
      </c>
      <c r="E9733">
        <v>3.8290300808928597E-2</v>
      </c>
      <c r="F9733">
        <v>14</v>
      </c>
      <c r="G9733">
        <v>0.43679694200000002</v>
      </c>
    </row>
    <row r="9734" spans="1:7">
      <c r="A9734" t="s">
        <v>3782</v>
      </c>
      <c r="B9734">
        <v>0.226720050758487</v>
      </c>
      <c r="C9734">
        <v>0.423374029975991</v>
      </c>
      <c r="D9734">
        <v>-5.3853481230224397E-2</v>
      </c>
      <c r="E9734">
        <v>0.84308806441096495</v>
      </c>
      <c r="F9734">
        <v>2</v>
      </c>
      <c r="G9734">
        <v>4.5724554000000001E-2</v>
      </c>
    </row>
    <row r="9735" spans="1:7">
      <c r="A9735" t="s">
        <v>16266</v>
      </c>
      <c r="B9735">
        <v>-4.08623972195859E-2</v>
      </c>
      <c r="C9735">
        <v>0.96874194582772799</v>
      </c>
      <c r="D9735">
        <v>-0.31606633244573001</v>
      </c>
      <c r="E9735">
        <v>0.51288617163205097</v>
      </c>
      <c r="F9735" t="s">
        <v>9</v>
      </c>
      <c r="G9735" t="s">
        <v>9</v>
      </c>
    </row>
    <row r="9736" spans="1:7">
      <c r="A9736" t="s">
        <v>3753</v>
      </c>
      <c r="B9736">
        <v>0.305490894182954</v>
      </c>
      <c r="C9736">
        <v>0.42052523184394203</v>
      </c>
      <c r="D9736">
        <v>0.33622559087832299</v>
      </c>
      <c r="E9736">
        <v>0.230355164935686</v>
      </c>
      <c r="F9736" t="s">
        <v>9</v>
      </c>
      <c r="G9736" t="s">
        <v>9</v>
      </c>
    </row>
    <row r="9737" spans="1:7">
      <c r="A9737" t="s">
        <v>5082</v>
      </c>
      <c r="B9737">
        <v>0.443194530589058</v>
      </c>
      <c r="C9737">
        <v>0.52532744759670802</v>
      </c>
      <c r="D9737">
        <v>0.206468214322613</v>
      </c>
      <c r="E9737">
        <v>0.73057497807592198</v>
      </c>
      <c r="F9737" t="s">
        <v>9</v>
      </c>
      <c r="G9737" t="s">
        <v>9</v>
      </c>
    </row>
    <row r="9738" spans="1:7">
      <c r="A9738" t="s">
        <v>5051</v>
      </c>
      <c r="B9738">
        <v>-0.16267199087839801</v>
      </c>
      <c r="C9738">
        <v>0.52374208868539895</v>
      </c>
      <c r="D9738">
        <v>-0.62156056020835404</v>
      </c>
      <c r="E9738">
        <v>1.3108418546712E-3</v>
      </c>
      <c r="F9738">
        <v>16</v>
      </c>
      <c r="G9738">
        <v>8.2508526999999998E-2</v>
      </c>
    </row>
    <row r="9739" spans="1:7">
      <c r="A9739" t="s">
        <v>14273</v>
      </c>
      <c r="B9739">
        <v>-7.4844214406400697E-2</v>
      </c>
      <c r="C9739">
        <v>0.92387301200005501</v>
      </c>
      <c r="D9739">
        <v>-5.01651180113891E-2</v>
      </c>
      <c r="E9739">
        <v>0.91800370884014004</v>
      </c>
      <c r="F9739">
        <v>10</v>
      </c>
      <c r="G9739">
        <v>0.25159312700000003</v>
      </c>
    </row>
    <row r="9740" spans="1:7">
      <c r="A9740" t="s">
        <v>4203</v>
      </c>
      <c r="B9740">
        <v>0.349101116495316</v>
      </c>
      <c r="C9740">
        <v>0.45966960097237097</v>
      </c>
      <c r="D9740">
        <v>0.45946008404515198</v>
      </c>
      <c r="E9740">
        <v>0.171226500916425</v>
      </c>
      <c r="F9740">
        <v>14</v>
      </c>
      <c r="G9740">
        <v>0.202159282</v>
      </c>
    </row>
    <row r="9741" spans="1:7">
      <c r="A9741" t="s">
        <v>12820</v>
      </c>
      <c r="B9741">
        <v>9.3579268535429597E-2</v>
      </c>
      <c r="C9741">
        <v>0.88020415001313601</v>
      </c>
      <c r="D9741">
        <v>0.31580930910479699</v>
      </c>
      <c r="E9741">
        <v>0.32116765363822902</v>
      </c>
      <c r="F9741" t="s">
        <v>9</v>
      </c>
      <c r="G9741" t="s">
        <v>9</v>
      </c>
    </row>
    <row r="9742" spans="1:7">
      <c r="A9742" t="s">
        <v>10419</v>
      </c>
      <c r="B9742">
        <v>0.102007774399202</v>
      </c>
      <c r="C9742">
        <v>0.798771670774169</v>
      </c>
      <c r="D9742">
        <v>-0.20632833556614399</v>
      </c>
      <c r="E9742">
        <v>0.38961786408590099</v>
      </c>
      <c r="F9742">
        <v>4</v>
      </c>
      <c r="G9742">
        <v>0.43719659199999999</v>
      </c>
    </row>
    <row r="9743" spans="1:7">
      <c r="A9743" t="s">
        <v>14947</v>
      </c>
      <c r="B9743">
        <v>-0.135398823969301</v>
      </c>
      <c r="C9743">
        <v>0.93887918602110199</v>
      </c>
      <c r="D9743">
        <v>0.58789171781692995</v>
      </c>
      <c r="E9743">
        <v>0.46123459628545799</v>
      </c>
      <c r="F9743">
        <v>10</v>
      </c>
      <c r="G9743">
        <v>0.87703890399999995</v>
      </c>
    </row>
    <row r="9744" spans="1:7">
      <c r="A9744" t="s">
        <v>16427</v>
      </c>
      <c r="B9744">
        <v>-6.4084475579070599E-2</v>
      </c>
      <c r="C9744">
        <v>0.97139844505232897</v>
      </c>
      <c r="D9744">
        <v>-0.19964784294722401</v>
      </c>
      <c r="E9744">
        <v>0.83506907059382596</v>
      </c>
      <c r="F9744" t="s">
        <v>9</v>
      </c>
      <c r="G9744" t="s">
        <v>9</v>
      </c>
    </row>
    <row r="9745" spans="1:7">
      <c r="A9745" t="s">
        <v>6063</v>
      </c>
      <c r="B9745">
        <v>0.237133379999317</v>
      </c>
      <c r="C9745">
        <v>0.586128916421503</v>
      </c>
      <c r="D9745">
        <v>0.24278619678913399</v>
      </c>
      <c r="E9745">
        <v>0.43729133308411899</v>
      </c>
      <c r="F9745">
        <v>14</v>
      </c>
      <c r="G9745">
        <v>0.267799593</v>
      </c>
    </row>
    <row r="9746" spans="1:7">
      <c r="A9746" t="s">
        <v>10784</v>
      </c>
      <c r="B9746">
        <v>-0.37209135751042799</v>
      </c>
      <c r="C9746">
        <v>0.812282394460353</v>
      </c>
      <c r="D9746">
        <v>0.462688614048133</v>
      </c>
      <c r="E9746">
        <v>0.61501796140116505</v>
      </c>
      <c r="F9746" t="s">
        <v>9</v>
      </c>
      <c r="G9746" t="s">
        <v>9</v>
      </c>
    </row>
    <row r="9747" spans="1:7">
      <c r="A9747" t="s">
        <v>15259</v>
      </c>
      <c r="B9747">
        <v>-0.105466516531842</v>
      </c>
      <c r="C9747">
        <v>0.94827861364461397</v>
      </c>
      <c r="D9747">
        <v>-0.303637096889948</v>
      </c>
      <c r="E9747">
        <v>0.72351327140805799</v>
      </c>
      <c r="F9747" t="s">
        <v>9</v>
      </c>
      <c r="G9747" t="s">
        <v>9</v>
      </c>
    </row>
    <row r="9748" spans="1:7">
      <c r="A9748" t="s">
        <v>6986</v>
      </c>
      <c r="B9748">
        <v>0.120665402415349</v>
      </c>
      <c r="C9748">
        <v>0.63768292891476297</v>
      </c>
      <c r="D9748">
        <v>0.31970730976619899</v>
      </c>
      <c r="E9748">
        <v>4.9513599822968303E-2</v>
      </c>
      <c r="F9748">
        <v>14</v>
      </c>
      <c r="G9748">
        <v>0.19014031000000001</v>
      </c>
    </row>
    <row r="9749" spans="1:7">
      <c r="A9749" t="s">
        <v>2943</v>
      </c>
      <c r="B9749">
        <v>0.242032183713836</v>
      </c>
      <c r="C9749">
        <v>0.34388172632410802</v>
      </c>
      <c r="D9749">
        <v>-0.480416134740136</v>
      </c>
      <c r="E9749">
        <v>1.3844922548513499E-2</v>
      </c>
      <c r="F9749" t="s">
        <v>9</v>
      </c>
      <c r="G9749" t="s">
        <v>9</v>
      </c>
    </row>
    <row r="9750" spans="1:7">
      <c r="A9750" t="s">
        <v>14289</v>
      </c>
      <c r="B9750">
        <v>-7.9831411936227906E-2</v>
      </c>
      <c r="C9750">
        <v>0.92441317173787796</v>
      </c>
      <c r="D9750">
        <v>0.18223167794804901</v>
      </c>
      <c r="E9750">
        <v>0.68388054992682401</v>
      </c>
      <c r="F9750">
        <v>14</v>
      </c>
      <c r="G9750">
        <v>0.20160568300000001</v>
      </c>
    </row>
    <row r="9751" spans="1:7">
      <c r="A9751" t="s">
        <v>10479</v>
      </c>
      <c r="B9751">
        <v>0.11318425939532401</v>
      </c>
      <c r="C9751">
        <v>0.80039417122899403</v>
      </c>
      <c r="D9751">
        <v>0.30158758030539301</v>
      </c>
      <c r="E9751">
        <v>0.22765955331096599</v>
      </c>
      <c r="F9751" t="s">
        <v>9</v>
      </c>
      <c r="G9751" t="s">
        <v>9</v>
      </c>
    </row>
    <row r="9752" spans="1:7">
      <c r="A9752" t="s">
        <v>2767</v>
      </c>
      <c r="B9752">
        <v>-0.26805393781715697</v>
      </c>
      <c r="C9752">
        <v>0.32796743208272999</v>
      </c>
      <c r="D9752">
        <v>-0.10046597789219699</v>
      </c>
      <c r="E9752">
        <v>0.68523120597574705</v>
      </c>
      <c r="F9752" t="s">
        <v>9</v>
      </c>
      <c r="G9752" t="s">
        <v>9</v>
      </c>
    </row>
    <row r="9753" spans="1:7">
      <c r="A9753" t="s">
        <v>16106</v>
      </c>
      <c r="B9753">
        <v>-4.0900054275617499E-2</v>
      </c>
      <c r="C9753">
        <v>0.96488592337469603</v>
      </c>
      <c r="D9753">
        <v>-0.47166955115713399</v>
      </c>
      <c r="E9753">
        <v>0.24924638996954901</v>
      </c>
      <c r="F9753">
        <v>16</v>
      </c>
      <c r="G9753">
        <v>0.43903245299999999</v>
      </c>
    </row>
    <row r="9754" spans="1:7">
      <c r="A9754" t="s">
        <v>123</v>
      </c>
      <c r="B9754">
        <v>-1.06119310116222</v>
      </c>
      <c r="C9754">
        <v>7.6921379753453504E-3</v>
      </c>
      <c r="D9754">
        <v>-1.2124468391685801</v>
      </c>
      <c r="E9754" s="1">
        <v>7.9315359070265498E-4</v>
      </c>
      <c r="F9754">
        <v>22</v>
      </c>
      <c r="G9754">
        <v>0.39302644199999998</v>
      </c>
    </row>
    <row r="9755" spans="1:7">
      <c r="A9755" t="s">
        <v>17530</v>
      </c>
      <c r="B9755">
        <v>8.5389783323376999E-3</v>
      </c>
      <c r="C9755">
        <v>0.99059810142665194</v>
      </c>
      <c r="D9755">
        <v>4.2134654182383602E-2</v>
      </c>
      <c r="E9755">
        <v>0.92665852862405995</v>
      </c>
      <c r="F9755" t="s">
        <v>9</v>
      </c>
      <c r="G9755" t="s">
        <v>9</v>
      </c>
    </row>
    <row r="9756" spans="1:7">
      <c r="A9756" t="s">
        <v>7274</v>
      </c>
      <c r="B9756">
        <v>0.40253954665902197</v>
      </c>
      <c r="C9756">
        <v>0.65569118063618503</v>
      </c>
      <c r="D9756">
        <v>0.49419595808526101</v>
      </c>
      <c r="E9756">
        <v>0.418195315559313</v>
      </c>
      <c r="F9756" t="s">
        <v>9</v>
      </c>
      <c r="G9756" t="s">
        <v>9</v>
      </c>
    </row>
    <row r="9757" spans="1:7">
      <c r="A9757" t="s">
        <v>1759</v>
      </c>
      <c r="B9757">
        <v>-0.45673781997274399</v>
      </c>
      <c r="C9757">
        <v>0.23118602826766901</v>
      </c>
      <c r="D9757">
        <v>0.332214773533762</v>
      </c>
      <c r="E9757">
        <v>0.25049879185114199</v>
      </c>
      <c r="F9757" t="s">
        <v>9</v>
      </c>
      <c r="G9757" t="s">
        <v>9</v>
      </c>
    </row>
    <row r="9758" spans="1:7">
      <c r="A9758" t="s">
        <v>14521</v>
      </c>
      <c r="B9758">
        <v>9.7954497462243301E-2</v>
      </c>
      <c r="C9758">
        <v>0.92849305770995505</v>
      </c>
      <c r="D9758">
        <v>1.02308889955138E-2</v>
      </c>
      <c r="E9758">
        <v>0.99122307204043103</v>
      </c>
      <c r="F9758" t="s">
        <v>9</v>
      </c>
      <c r="G9758" t="s">
        <v>9</v>
      </c>
    </row>
    <row r="9759" spans="1:7">
      <c r="A9759" t="s">
        <v>1940</v>
      </c>
      <c r="B9759">
        <v>0.36429806101471301</v>
      </c>
      <c r="C9759">
        <v>0.24725985994685601</v>
      </c>
      <c r="D9759">
        <v>0.41555163287583202</v>
      </c>
      <c r="E9759">
        <v>8.5707052582933693E-2</v>
      </c>
      <c r="F9759" t="s">
        <v>9</v>
      </c>
      <c r="G9759" t="s">
        <v>9</v>
      </c>
    </row>
    <row r="9760" spans="1:7">
      <c r="A9760" t="s">
        <v>37</v>
      </c>
      <c r="B9760">
        <v>1.39670221850864</v>
      </c>
      <c r="C9760">
        <v>1.8982653756718199E-3</v>
      </c>
      <c r="D9760">
        <v>1.09635188117634</v>
      </c>
      <c r="E9760">
        <v>2.2436933831559802E-3</v>
      </c>
      <c r="F9760">
        <v>12</v>
      </c>
      <c r="G9760">
        <v>1.0995026889999999</v>
      </c>
    </row>
    <row r="9761" spans="1:7">
      <c r="A9761" t="s">
        <v>4654</v>
      </c>
      <c r="B9761">
        <v>0.25093582571397899</v>
      </c>
      <c r="C9761">
        <v>0.497118259427417</v>
      </c>
      <c r="D9761">
        <v>-5.6376735268316901E-2</v>
      </c>
      <c r="E9761">
        <v>0.87201428948751702</v>
      </c>
      <c r="F9761" t="s">
        <v>9</v>
      </c>
      <c r="G9761" t="s">
        <v>9</v>
      </c>
    </row>
    <row r="9762" spans="1:7">
      <c r="A9762" t="s">
        <v>11236</v>
      </c>
      <c r="B9762">
        <v>-0.193049015167988</v>
      </c>
      <c r="C9762">
        <v>0.82869076305429701</v>
      </c>
      <c r="D9762">
        <v>1.1600560459020799E-3</v>
      </c>
      <c r="E9762">
        <v>0.99874354413662902</v>
      </c>
      <c r="F9762" t="s">
        <v>9</v>
      </c>
      <c r="G9762" t="s">
        <v>9</v>
      </c>
    </row>
    <row r="9763" spans="1:7">
      <c r="A9763" t="s">
        <v>14730</v>
      </c>
      <c r="B9763">
        <v>3.9377387338820201E-2</v>
      </c>
      <c r="C9763">
        <v>0.93573568552466102</v>
      </c>
      <c r="D9763">
        <v>-0.33066955766024198</v>
      </c>
      <c r="E9763">
        <v>0.13063743631411501</v>
      </c>
      <c r="F9763" t="s">
        <v>9</v>
      </c>
      <c r="G9763" t="s">
        <v>9</v>
      </c>
    </row>
    <row r="9764" spans="1:7">
      <c r="A9764" t="s">
        <v>4526</v>
      </c>
      <c r="B9764">
        <v>-0.80067603286089195</v>
      </c>
      <c r="C9764">
        <v>0.48778825218746602</v>
      </c>
      <c r="D9764">
        <v>-0.60574269137027004</v>
      </c>
      <c r="E9764">
        <v>0.487532910182221</v>
      </c>
      <c r="F9764" t="s">
        <v>9</v>
      </c>
      <c r="G9764" t="s">
        <v>9</v>
      </c>
    </row>
    <row r="9765" spans="1:7">
      <c r="A9765" t="s">
        <v>7332</v>
      </c>
      <c r="B9765">
        <v>0.24228636583305899</v>
      </c>
      <c r="C9765">
        <v>0.65680271114564204</v>
      </c>
      <c r="D9765">
        <v>4.52238692446323E-2</v>
      </c>
      <c r="E9765">
        <v>0.92797936147072702</v>
      </c>
      <c r="F9765" t="s">
        <v>9</v>
      </c>
      <c r="G9765" t="s">
        <v>9</v>
      </c>
    </row>
    <row r="9766" spans="1:7">
      <c r="A9766" t="s">
        <v>2552</v>
      </c>
      <c r="B9766">
        <v>-0.31382272133689998</v>
      </c>
      <c r="C9766">
        <v>0.31236158845776701</v>
      </c>
      <c r="D9766">
        <v>-0.40016597497193102</v>
      </c>
      <c r="E9766">
        <v>8.6633134874127798E-2</v>
      </c>
      <c r="F9766">
        <v>16</v>
      </c>
      <c r="G9766">
        <v>0.246930081</v>
      </c>
    </row>
    <row r="9767" spans="1:7">
      <c r="A9767" t="s">
        <v>5909</v>
      </c>
      <c r="B9767">
        <v>-0.198768360411159</v>
      </c>
      <c r="C9767">
        <v>0.57549145166049098</v>
      </c>
      <c r="D9767">
        <v>-0.47836876450195598</v>
      </c>
      <c r="E9767">
        <v>4.6073290245700699E-2</v>
      </c>
      <c r="F9767">
        <v>16</v>
      </c>
      <c r="G9767">
        <v>0.30867431699999998</v>
      </c>
    </row>
    <row r="9768" spans="1:7">
      <c r="A9768" t="s">
        <v>819</v>
      </c>
      <c r="B9768">
        <v>-2.1159568213709199</v>
      </c>
      <c r="C9768">
        <v>0.100666097772744</v>
      </c>
      <c r="D9768">
        <v>-0.66153281318183699</v>
      </c>
      <c r="E9768">
        <v>0.50155144911496496</v>
      </c>
      <c r="F9768" t="s">
        <v>9</v>
      </c>
      <c r="G9768" t="s">
        <v>9</v>
      </c>
    </row>
    <row r="9769" spans="1:7">
      <c r="A9769" t="s">
        <v>2801</v>
      </c>
      <c r="B9769">
        <v>-0.97575418524479895</v>
      </c>
      <c r="C9769">
        <v>0.332954650171705</v>
      </c>
      <c r="D9769">
        <v>-0.105146178577379</v>
      </c>
      <c r="E9769">
        <v>0.91308046604136595</v>
      </c>
      <c r="F9769" t="s">
        <v>9</v>
      </c>
      <c r="G9769" t="s">
        <v>9</v>
      </c>
    </row>
    <row r="9770" spans="1:7">
      <c r="A9770" t="s">
        <v>2566</v>
      </c>
      <c r="B9770">
        <v>0.64354730511918301</v>
      </c>
      <c r="C9770">
        <v>0.31391306637746003</v>
      </c>
      <c r="D9770">
        <v>0.30968009663767598</v>
      </c>
      <c r="E9770">
        <v>0.59030912499288701</v>
      </c>
      <c r="F9770" t="s">
        <v>9</v>
      </c>
      <c r="G9770" t="s">
        <v>9</v>
      </c>
    </row>
    <row r="9771" spans="1:7">
      <c r="A9771" t="s">
        <v>634</v>
      </c>
      <c r="B9771">
        <v>0.705210059984821</v>
      </c>
      <c r="C9771">
        <v>8.1725742604913096E-2</v>
      </c>
      <c r="D9771">
        <v>0.852319024267576</v>
      </c>
      <c r="E9771">
        <v>1.02965712403125E-2</v>
      </c>
      <c r="F9771">
        <v>8</v>
      </c>
      <c r="G9771">
        <v>0.63574740100000005</v>
      </c>
    </row>
    <row r="9772" spans="1:7">
      <c r="A9772" t="s">
        <v>4175</v>
      </c>
      <c r="B9772">
        <v>0.88486883546582995</v>
      </c>
      <c r="C9772">
        <v>0.45700309842297299</v>
      </c>
      <c r="D9772">
        <v>0.91008090349658</v>
      </c>
      <c r="E9772">
        <v>0.30005243625384498</v>
      </c>
      <c r="F9772" t="s">
        <v>9</v>
      </c>
      <c r="G9772" t="s">
        <v>9</v>
      </c>
    </row>
    <row r="9773" spans="1:7">
      <c r="A9773" t="s">
        <v>6929</v>
      </c>
      <c r="B9773">
        <v>-0.61325055847304999</v>
      </c>
      <c r="C9773">
        <v>0.63663793961813797</v>
      </c>
      <c r="D9773">
        <v>0.88720948950694301</v>
      </c>
      <c r="E9773">
        <v>0.21963004678652301</v>
      </c>
      <c r="F9773" t="s">
        <v>9</v>
      </c>
      <c r="G9773" t="s">
        <v>9</v>
      </c>
    </row>
    <row r="9774" spans="1:7">
      <c r="A9774" t="s">
        <v>8782</v>
      </c>
      <c r="B9774">
        <v>-9.4656622804326795E-2</v>
      </c>
      <c r="C9774">
        <v>0.72865310892086499</v>
      </c>
      <c r="D9774">
        <v>-5.1899480337724603E-2</v>
      </c>
      <c r="E9774">
        <v>0.80143210841857504</v>
      </c>
      <c r="F9774" t="s">
        <v>9</v>
      </c>
      <c r="G9774" t="s">
        <v>9</v>
      </c>
    </row>
    <row r="9775" spans="1:7">
      <c r="A9775" t="s">
        <v>8796</v>
      </c>
      <c r="B9775">
        <v>0.122079681568945</v>
      </c>
      <c r="C9775">
        <v>0.72974621890760505</v>
      </c>
      <c r="D9775">
        <v>-0.122890524405741</v>
      </c>
      <c r="E9775">
        <v>0.62202328542197605</v>
      </c>
      <c r="F9775" t="s">
        <v>9</v>
      </c>
      <c r="G9775" t="s">
        <v>9</v>
      </c>
    </row>
    <row r="9776" spans="1:7">
      <c r="A9776" t="s">
        <v>6373</v>
      </c>
      <c r="B9776">
        <v>-0.198849394316021</v>
      </c>
      <c r="C9776">
        <v>0.60405641153099898</v>
      </c>
      <c r="D9776">
        <v>-0.30758603498210701</v>
      </c>
      <c r="E9776">
        <v>0.23375315897851201</v>
      </c>
      <c r="F9776">
        <v>2</v>
      </c>
      <c r="G9776">
        <v>0.36090370399999999</v>
      </c>
    </row>
    <row r="9777" spans="1:7">
      <c r="A9777" t="s">
        <v>9097</v>
      </c>
      <c r="B9777">
        <v>-0.223679799729991</v>
      </c>
      <c r="C9777">
        <v>0.74125481207690402</v>
      </c>
      <c r="D9777">
        <v>-0.24677097214641799</v>
      </c>
      <c r="E9777">
        <v>0.59355988793566306</v>
      </c>
      <c r="F9777" t="s">
        <v>9</v>
      </c>
      <c r="G9777" t="s">
        <v>9</v>
      </c>
    </row>
    <row r="9778" spans="1:7">
      <c r="A9778" t="s">
        <v>78</v>
      </c>
      <c r="B9778">
        <v>1.7736079064172201</v>
      </c>
      <c r="C9778">
        <v>4.92954310640638E-3</v>
      </c>
      <c r="D9778">
        <v>0.76540464060126201</v>
      </c>
      <c r="E9778">
        <v>0.12886415102013499</v>
      </c>
      <c r="F9778">
        <v>7</v>
      </c>
      <c r="G9778">
        <v>0.52864396700000005</v>
      </c>
    </row>
    <row r="9779" spans="1:7">
      <c r="A9779" t="s">
        <v>14313</v>
      </c>
      <c r="B9779">
        <v>-9.4478743059268594E-2</v>
      </c>
      <c r="C9779">
        <v>0.92508391685170199</v>
      </c>
      <c r="D9779">
        <v>-0.45722300603086202</v>
      </c>
      <c r="E9779">
        <v>0.35344817172416299</v>
      </c>
      <c r="F9779" t="s">
        <v>9</v>
      </c>
      <c r="G9779" t="s">
        <v>9</v>
      </c>
    </row>
    <row r="9780" spans="1:7">
      <c r="A9780" t="s">
        <v>5539</v>
      </c>
      <c r="B9780">
        <v>-0.16247869746104501</v>
      </c>
      <c r="C9780">
        <v>0.55491823215143299</v>
      </c>
      <c r="D9780">
        <v>-9.7871618676398597E-2</v>
      </c>
      <c r="E9780">
        <v>0.65574553030520899</v>
      </c>
      <c r="F9780" t="s">
        <v>9</v>
      </c>
      <c r="G9780" t="s">
        <v>9</v>
      </c>
    </row>
    <row r="9781" spans="1:7">
      <c r="A9781" t="s">
        <v>11253</v>
      </c>
      <c r="B9781">
        <v>-0.122969217094379</v>
      </c>
      <c r="C9781">
        <v>0.82872047171794805</v>
      </c>
      <c r="D9781">
        <v>0.35304258254492499</v>
      </c>
      <c r="E9781">
        <v>0.24022251583193699</v>
      </c>
      <c r="F9781">
        <v>14</v>
      </c>
      <c r="G9781">
        <v>7.2499267000000006E-2</v>
      </c>
    </row>
    <row r="9782" spans="1:7">
      <c r="A9782" t="s">
        <v>8396</v>
      </c>
      <c r="B9782">
        <v>0.593082493903894</v>
      </c>
      <c r="C9782">
        <v>0.70920480832072796</v>
      </c>
      <c r="D9782">
        <v>0.198278798404315</v>
      </c>
      <c r="E9782">
        <v>0.883137135883026</v>
      </c>
      <c r="F9782" t="s">
        <v>9</v>
      </c>
      <c r="G9782" t="s">
        <v>9</v>
      </c>
    </row>
    <row r="9783" spans="1:7">
      <c r="A9783" t="s">
        <v>1139</v>
      </c>
      <c r="B9783">
        <v>-0.340628921236167</v>
      </c>
      <c r="C9783">
        <v>0.15215646282119</v>
      </c>
      <c r="D9783">
        <v>-0.25430098677873297</v>
      </c>
      <c r="E9783">
        <v>0.185111446187326</v>
      </c>
      <c r="F9783">
        <v>22</v>
      </c>
      <c r="G9783">
        <v>0.85640050899999998</v>
      </c>
    </row>
    <row r="9784" spans="1:7">
      <c r="A9784" t="s">
        <v>4230</v>
      </c>
      <c r="B9784">
        <v>-0.24228671694602499</v>
      </c>
      <c r="C9784">
        <v>0.46269219105579001</v>
      </c>
      <c r="D9784">
        <v>-0.34903161336682198</v>
      </c>
      <c r="E9784">
        <v>0.13802623690691301</v>
      </c>
      <c r="F9784">
        <v>19</v>
      </c>
      <c r="G9784">
        <v>0.354573582</v>
      </c>
    </row>
    <row r="9785" spans="1:7">
      <c r="A9785" t="s">
        <v>763</v>
      </c>
      <c r="B9785">
        <v>0.42285561448546399</v>
      </c>
      <c r="C9785">
        <v>9.28190775883007E-2</v>
      </c>
      <c r="D9785">
        <v>0.33781419945104302</v>
      </c>
      <c r="E9785">
        <v>0.102186986643389</v>
      </c>
      <c r="F9785">
        <v>12</v>
      </c>
      <c r="G9785">
        <v>0.261293679</v>
      </c>
    </row>
    <row r="9786" spans="1:7">
      <c r="A9786" t="s">
        <v>10462</v>
      </c>
      <c r="B9786">
        <v>-0.16943260083130701</v>
      </c>
      <c r="C9786">
        <v>0.79995371732916098</v>
      </c>
      <c r="D9786">
        <v>-0.71020166319850497</v>
      </c>
      <c r="E9786">
        <v>6.3840251661014494E-2</v>
      </c>
      <c r="F9786" t="s">
        <v>9</v>
      </c>
      <c r="G9786" t="s">
        <v>9</v>
      </c>
    </row>
    <row r="9787" spans="1:7">
      <c r="A9787" t="s">
        <v>3870</v>
      </c>
      <c r="B9787">
        <v>0.16903933580202901</v>
      </c>
      <c r="C9787">
        <v>0.42966871878747798</v>
      </c>
      <c r="D9787">
        <v>-0.483456707852295</v>
      </c>
      <c r="E9787">
        <v>3.03279356731153E-3</v>
      </c>
      <c r="F9787">
        <v>4</v>
      </c>
      <c r="G9787">
        <v>0.24298712</v>
      </c>
    </row>
    <row r="9788" spans="1:7">
      <c r="A9788" t="s">
        <v>15835</v>
      </c>
      <c r="B9788">
        <v>0.116384409365071</v>
      </c>
      <c r="C9788">
        <v>0.95993092039730799</v>
      </c>
      <c r="D9788">
        <v>2.1582979859337699</v>
      </c>
      <c r="E9788">
        <v>7.6868295603418901E-3</v>
      </c>
      <c r="F9788" t="s">
        <v>9</v>
      </c>
      <c r="G9788" t="s">
        <v>9</v>
      </c>
    </row>
    <row r="9789" spans="1:7">
      <c r="A9789" t="s">
        <v>2326</v>
      </c>
      <c r="B9789">
        <v>0.33762654819557703</v>
      </c>
      <c r="C9789">
        <v>0.28601065769226902</v>
      </c>
      <c r="D9789">
        <v>0.40430214743637299</v>
      </c>
      <c r="E9789">
        <v>9.3002194451130296E-2</v>
      </c>
      <c r="F9789">
        <v>2</v>
      </c>
      <c r="G9789">
        <v>0.248941301</v>
      </c>
    </row>
    <row r="9790" spans="1:7">
      <c r="A9790" t="s">
        <v>2237</v>
      </c>
      <c r="B9790">
        <v>0.27186937111395498</v>
      </c>
      <c r="C9790">
        <v>0.281466158263805</v>
      </c>
      <c r="D9790">
        <v>-2.10071233195805E-2</v>
      </c>
      <c r="E9790">
        <v>0.94093075171371499</v>
      </c>
      <c r="F9790">
        <v>4</v>
      </c>
      <c r="G9790">
        <v>1.2430946540000001</v>
      </c>
    </row>
    <row r="9791" spans="1:7">
      <c r="A9791" t="s">
        <v>14336</v>
      </c>
      <c r="B9791">
        <v>0.124153380414364</v>
      </c>
      <c r="C9791">
        <v>0.92575144656063402</v>
      </c>
      <c r="D9791">
        <v>0.325286646109753</v>
      </c>
      <c r="E9791">
        <v>0.64123201097609295</v>
      </c>
      <c r="F9791" t="s">
        <v>9</v>
      </c>
      <c r="G9791" t="s">
        <v>9</v>
      </c>
    </row>
    <row r="9792" spans="1:7">
      <c r="A9792" t="s">
        <v>4438</v>
      </c>
      <c r="B9792">
        <v>-0.174351560348984</v>
      </c>
      <c r="C9792">
        <v>0.47851331651679602</v>
      </c>
      <c r="D9792">
        <v>0.10948675374773099</v>
      </c>
      <c r="E9792">
        <v>0.57632665706220398</v>
      </c>
      <c r="F9792">
        <v>16</v>
      </c>
      <c r="G9792">
        <v>0.13722359200000001</v>
      </c>
    </row>
    <row r="9793" spans="1:7">
      <c r="A9793" t="s">
        <v>7701</v>
      </c>
      <c r="B9793">
        <v>0.42932053409269499</v>
      </c>
      <c r="C9793">
        <v>0.67724135724034895</v>
      </c>
      <c r="D9793">
        <v>0.78909762951616103</v>
      </c>
      <c r="E9793">
        <v>0.212610973716165</v>
      </c>
      <c r="F9793">
        <v>12</v>
      </c>
      <c r="G9793">
        <v>0.100146279</v>
      </c>
    </row>
    <row r="9794" spans="1:7">
      <c r="A9794" t="s">
        <v>13599</v>
      </c>
      <c r="B9794">
        <v>0.120283049153827</v>
      </c>
      <c r="C9794">
        <v>0.90350605834497799</v>
      </c>
      <c r="D9794">
        <v>0.41861576483565899</v>
      </c>
      <c r="E9794">
        <v>0.39560254376149001</v>
      </c>
      <c r="F9794" t="s">
        <v>9</v>
      </c>
      <c r="G9794" t="s">
        <v>9</v>
      </c>
    </row>
    <row r="9795" spans="1:7">
      <c r="A9795" t="s">
        <v>11088</v>
      </c>
      <c r="B9795">
        <v>0.133219899468419</v>
      </c>
      <c r="C9795">
        <v>0.823213091018557</v>
      </c>
      <c r="D9795">
        <v>0.26745971923837702</v>
      </c>
      <c r="E9795">
        <v>0.43712938908527799</v>
      </c>
      <c r="F9795">
        <v>8</v>
      </c>
      <c r="G9795">
        <v>0.22184329899999999</v>
      </c>
    </row>
    <row r="9796" spans="1:7">
      <c r="A9796" t="s">
        <v>358</v>
      </c>
      <c r="B9796">
        <v>0.58846817249511196</v>
      </c>
      <c r="C9796">
        <v>3.8695066920006703E-2</v>
      </c>
      <c r="D9796">
        <v>0.29046767159537501</v>
      </c>
      <c r="E9796">
        <v>0.23392627294259599</v>
      </c>
      <c r="F9796">
        <v>2</v>
      </c>
      <c r="G9796">
        <v>0.15617355399999999</v>
      </c>
    </row>
    <row r="9797" spans="1:7">
      <c r="A9797" t="s">
        <v>6238</v>
      </c>
      <c r="B9797">
        <v>-0.46923584764944898</v>
      </c>
      <c r="C9797">
        <v>0.59601321453186595</v>
      </c>
      <c r="D9797">
        <v>0.1620920942679</v>
      </c>
      <c r="E9797">
        <v>0.81942262633268304</v>
      </c>
      <c r="F9797" t="s">
        <v>9</v>
      </c>
      <c r="G9797" t="s">
        <v>9</v>
      </c>
    </row>
    <row r="9798" spans="1:7">
      <c r="A9798" t="s">
        <v>16292</v>
      </c>
      <c r="B9798">
        <v>2.7007470073516199E-2</v>
      </c>
      <c r="C9798">
        <v>0.96874194582772799</v>
      </c>
      <c r="D9798">
        <v>-0.51190695951659804</v>
      </c>
      <c r="E9798">
        <v>7.9531926194382693E-2</v>
      </c>
      <c r="F9798" t="s">
        <v>9</v>
      </c>
      <c r="G9798" t="s">
        <v>9</v>
      </c>
    </row>
    <row r="9799" spans="1:7">
      <c r="A9799" t="s">
        <v>5262</v>
      </c>
      <c r="B9799">
        <v>-0.34542009628824299</v>
      </c>
      <c r="C9799">
        <v>0.537953652617429</v>
      </c>
      <c r="D9799">
        <v>-5.0966029744651198E-2</v>
      </c>
      <c r="E9799">
        <v>0.92272531290888304</v>
      </c>
      <c r="F9799">
        <v>4</v>
      </c>
      <c r="G9799">
        <v>0.106161454</v>
      </c>
    </row>
    <row r="9800" spans="1:7">
      <c r="A9800" t="s">
        <v>10224</v>
      </c>
      <c r="B9800">
        <v>-0.200740304371719</v>
      </c>
      <c r="C9800">
        <v>0.79314125425172799</v>
      </c>
      <c r="D9800">
        <v>-0.137410828184301</v>
      </c>
      <c r="E9800">
        <v>0.79799217818360002</v>
      </c>
      <c r="F9800" t="s">
        <v>9</v>
      </c>
      <c r="G9800" t="s">
        <v>9</v>
      </c>
    </row>
    <row r="9801" spans="1:7">
      <c r="A9801" t="s">
        <v>3210</v>
      </c>
      <c r="B9801">
        <v>0.34041042690855799</v>
      </c>
      <c r="C9801">
        <v>0.37284925969100602</v>
      </c>
      <c r="D9801">
        <v>0.197377034971494</v>
      </c>
      <c r="E9801">
        <v>0.54208336532613299</v>
      </c>
      <c r="F9801" t="s">
        <v>9</v>
      </c>
      <c r="G9801" t="s">
        <v>9</v>
      </c>
    </row>
    <row r="9802" spans="1:7">
      <c r="A9802" t="s">
        <v>1944</v>
      </c>
      <c r="B9802">
        <v>0.275308565172664</v>
      </c>
      <c r="C9802">
        <v>0.24783372915073401</v>
      </c>
      <c r="D9802">
        <v>8.4659944485818095E-2</v>
      </c>
      <c r="E9802">
        <v>0.70744862908748296</v>
      </c>
      <c r="F9802">
        <v>8</v>
      </c>
      <c r="G9802">
        <v>0.18017782900000001</v>
      </c>
    </row>
    <row r="9803" spans="1:7">
      <c r="A9803" t="s">
        <v>1377</v>
      </c>
      <c r="B9803">
        <v>0.82262491096043799</v>
      </c>
      <c r="C9803">
        <v>0.186398070647914</v>
      </c>
      <c r="D9803">
        <v>0.78792958897027898</v>
      </c>
      <c r="E9803">
        <v>0.107868353062372</v>
      </c>
      <c r="F9803" t="s">
        <v>9</v>
      </c>
      <c r="G9803" t="s">
        <v>9</v>
      </c>
    </row>
    <row r="9804" spans="1:7">
      <c r="A9804" t="s">
        <v>11377</v>
      </c>
      <c r="B9804">
        <v>-0.18027630302329101</v>
      </c>
      <c r="C9804">
        <v>0.83359923736230801</v>
      </c>
      <c r="D9804">
        <v>-0.64577498886727003</v>
      </c>
      <c r="E9804">
        <v>0.17963416973250601</v>
      </c>
      <c r="F9804" t="s">
        <v>9</v>
      </c>
      <c r="G9804" t="s">
        <v>9</v>
      </c>
    </row>
    <row r="9805" spans="1:7">
      <c r="A9805" t="s">
        <v>11029</v>
      </c>
      <c r="B9805">
        <v>6.6139811244409E-2</v>
      </c>
      <c r="C9805">
        <v>0.82092243564659595</v>
      </c>
      <c r="D9805">
        <v>7.5445025894281204E-2</v>
      </c>
      <c r="E9805">
        <v>0.69141417623261203</v>
      </c>
      <c r="F9805" t="s">
        <v>9</v>
      </c>
      <c r="G9805" t="s">
        <v>9</v>
      </c>
    </row>
    <row r="9806" spans="1:7">
      <c r="A9806" t="s">
        <v>10845</v>
      </c>
      <c r="B9806">
        <v>-0.18808914166020499</v>
      </c>
      <c r="C9806">
        <v>0.81538871766826304</v>
      </c>
      <c r="D9806">
        <v>-0.17300042690904599</v>
      </c>
      <c r="E9806">
        <v>0.74984179386718097</v>
      </c>
      <c r="F9806" t="s">
        <v>9</v>
      </c>
      <c r="G9806" t="s">
        <v>9</v>
      </c>
    </row>
    <row r="9807" spans="1:7">
      <c r="A9807" t="s">
        <v>15641</v>
      </c>
      <c r="B9807">
        <v>5.7875081743214998E-2</v>
      </c>
      <c r="C9807">
        <v>0.95572893155721295</v>
      </c>
      <c r="D9807">
        <v>-0.27243929990654497</v>
      </c>
      <c r="E9807">
        <v>0.599824052009579</v>
      </c>
      <c r="F9807">
        <v>12</v>
      </c>
      <c r="G9807">
        <v>0.21597264499999999</v>
      </c>
    </row>
    <row r="9808" spans="1:7">
      <c r="A9808" t="s">
        <v>11996</v>
      </c>
      <c r="B9808">
        <v>0.25128715669940999</v>
      </c>
      <c r="C9808">
        <v>0.85524439557297505</v>
      </c>
      <c r="D9808">
        <v>0.18676188045181999</v>
      </c>
      <c r="E9808">
        <v>0.840571625365097</v>
      </c>
      <c r="F9808">
        <v>13.71428571</v>
      </c>
      <c r="G9808">
        <v>0.342605031</v>
      </c>
    </row>
    <row r="9809" spans="1:7">
      <c r="A9809" t="s">
        <v>5891</v>
      </c>
      <c r="B9809">
        <v>-0.27068049297006003</v>
      </c>
      <c r="C9809">
        <v>0.57482442176709403</v>
      </c>
      <c r="D9809">
        <v>-1.96991549036322E-2</v>
      </c>
      <c r="E9809">
        <v>0.96639720357360903</v>
      </c>
      <c r="F9809" t="s">
        <v>9</v>
      </c>
      <c r="G9809" t="s">
        <v>9</v>
      </c>
    </row>
    <row r="9810" spans="1:7">
      <c r="A9810" t="s">
        <v>13147</v>
      </c>
      <c r="B9810">
        <v>5.4357387887342103E-2</v>
      </c>
      <c r="C9810">
        <v>0.88891675530691605</v>
      </c>
      <c r="D9810">
        <v>-8.3830777074112406E-2</v>
      </c>
      <c r="E9810">
        <v>0.72403369991743305</v>
      </c>
      <c r="F9810" t="s">
        <v>9</v>
      </c>
      <c r="G9810" t="s">
        <v>9</v>
      </c>
    </row>
    <row r="9811" spans="1:7">
      <c r="A9811" t="s">
        <v>16700</v>
      </c>
      <c r="B9811">
        <v>-3.8033859500314501E-2</v>
      </c>
      <c r="C9811">
        <v>0.97587107741463197</v>
      </c>
      <c r="D9811">
        <v>-0.45522200884611702</v>
      </c>
      <c r="E9811">
        <v>0.43938886678200301</v>
      </c>
      <c r="F9811" t="s">
        <v>9</v>
      </c>
      <c r="G9811" t="s">
        <v>9</v>
      </c>
    </row>
    <row r="9812" spans="1:7">
      <c r="A9812" t="s">
        <v>12956</v>
      </c>
      <c r="B9812">
        <v>-0.126761276770465</v>
      </c>
      <c r="C9812">
        <v>0.88377649260725399</v>
      </c>
      <c r="D9812">
        <v>0.44466268570105999</v>
      </c>
      <c r="E9812">
        <v>0.29604717834567301</v>
      </c>
      <c r="F9812" t="s">
        <v>9</v>
      </c>
      <c r="G9812" t="s">
        <v>9</v>
      </c>
    </row>
    <row r="9813" spans="1:7">
      <c r="A9813" t="s">
        <v>8859</v>
      </c>
      <c r="B9813">
        <v>-0.42054865540431402</v>
      </c>
      <c r="C9813">
        <v>0.73106604235983697</v>
      </c>
      <c r="D9813">
        <v>-0.72966997142867196</v>
      </c>
      <c r="E9813">
        <v>0.35925561461016198</v>
      </c>
      <c r="F9813" t="s">
        <v>9</v>
      </c>
      <c r="G9813" t="s">
        <v>9</v>
      </c>
    </row>
    <row r="9814" spans="1:7">
      <c r="A9814" t="s">
        <v>10180</v>
      </c>
      <c r="B9814">
        <v>0.16203421970165399</v>
      </c>
      <c r="C9814">
        <v>0.79136272385100703</v>
      </c>
      <c r="D9814">
        <v>0.22325647940798701</v>
      </c>
      <c r="E9814">
        <v>0.56357337678039399</v>
      </c>
      <c r="F9814">
        <v>10</v>
      </c>
      <c r="G9814">
        <v>0.56123021699999998</v>
      </c>
    </row>
    <row r="9815" spans="1:7">
      <c r="A9815" t="s">
        <v>13228</v>
      </c>
      <c r="B9815">
        <v>6.8429679325707204E-2</v>
      </c>
      <c r="C9815">
        <v>0.891947887209391</v>
      </c>
      <c r="D9815">
        <v>9.7989352969726898E-2</v>
      </c>
      <c r="E9815">
        <v>0.74792686324017399</v>
      </c>
      <c r="F9815" t="s">
        <v>9</v>
      </c>
      <c r="G9815" t="s">
        <v>9</v>
      </c>
    </row>
    <row r="9816" spans="1:7">
      <c r="A9816" t="s">
        <v>12062</v>
      </c>
      <c r="B9816">
        <v>-0.180401060518112</v>
      </c>
      <c r="C9816">
        <v>0.85642540508328002</v>
      </c>
      <c r="D9816">
        <v>-0.165989274134408</v>
      </c>
      <c r="E9816">
        <v>0.79978079178366002</v>
      </c>
      <c r="F9816">
        <v>10</v>
      </c>
      <c r="G9816">
        <v>0.14154006699999999</v>
      </c>
    </row>
    <row r="9817" spans="1:7">
      <c r="A9817" t="s">
        <v>6504</v>
      </c>
      <c r="B9817">
        <v>0.209701305352399</v>
      </c>
      <c r="C9817">
        <v>0.60951173050887097</v>
      </c>
      <c r="D9817">
        <v>0.48110951029330401</v>
      </c>
      <c r="E9817">
        <v>6.5929148456771697E-2</v>
      </c>
      <c r="F9817" t="s">
        <v>9</v>
      </c>
      <c r="G9817" t="s">
        <v>9</v>
      </c>
    </row>
    <row r="9818" spans="1:7">
      <c r="A9818" t="s">
        <v>6940</v>
      </c>
      <c r="B9818">
        <v>0.2583938892098</v>
      </c>
      <c r="C9818">
        <v>0.63704549543075495</v>
      </c>
      <c r="D9818">
        <v>0.63645234130558404</v>
      </c>
      <c r="E9818">
        <v>6.0134105145890203E-2</v>
      </c>
      <c r="F9818" t="s">
        <v>9</v>
      </c>
      <c r="G9818" t="s">
        <v>9</v>
      </c>
    </row>
    <row r="9819" spans="1:7">
      <c r="A9819" t="s">
        <v>3878</v>
      </c>
      <c r="B9819">
        <v>0.33442043742766497</v>
      </c>
      <c r="C9819">
        <v>0.42966871878747798</v>
      </c>
      <c r="D9819">
        <v>0.38245736499925398</v>
      </c>
      <c r="E9819">
        <v>0.21994728513423101</v>
      </c>
      <c r="F9819" t="s">
        <v>9</v>
      </c>
      <c r="G9819" t="s">
        <v>9</v>
      </c>
    </row>
    <row r="9820" spans="1:7">
      <c r="A9820" t="s">
        <v>748</v>
      </c>
      <c r="B9820">
        <v>0.71245407219887702</v>
      </c>
      <c r="C9820">
        <v>9.1669821011567801E-2</v>
      </c>
      <c r="D9820">
        <v>0.69705848457267305</v>
      </c>
      <c r="E9820">
        <v>4.3328338207850398E-2</v>
      </c>
      <c r="F9820">
        <v>14</v>
      </c>
      <c r="G9820">
        <v>0.64060095699999997</v>
      </c>
    </row>
    <row r="9821" spans="1:7">
      <c r="A9821" t="s">
        <v>1508</v>
      </c>
      <c r="B9821">
        <v>0.34519563889598298</v>
      </c>
      <c r="C9821">
        <v>0.20209030946013901</v>
      </c>
      <c r="D9821">
        <v>0.48483623099822898</v>
      </c>
      <c r="E9821">
        <v>2.2178194200392E-2</v>
      </c>
      <c r="F9821" t="s">
        <v>9</v>
      </c>
      <c r="G9821" t="s">
        <v>9</v>
      </c>
    </row>
    <row r="9822" spans="1:7">
      <c r="A9822" t="s">
        <v>11358</v>
      </c>
      <c r="B9822">
        <v>6.5198886777496898E-2</v>
      </c>
      <c r="C9822">
        <v>0.83350288746936796</v>
      </c>
      <c r="D9822">
        <v>0.13822222006596799</v>
      </c>
      <c r="E9822">
        <v>0.436423279024446</v>
      </c>
      <c r="F9822" t="s">
        <v>9</v>
      </c>
      <c r="G9822" t="s">
        <v>9</v>
      </c>
    </row>
    <row r="9823" spans="1:7">
      <c r="A9823" t="s">
        <v>8224</v>
      </c>
      <c r="B9823">
        <v>-0.18094164591594</v>
      </c>
      <c r="C9823">
        <v>0.70291622624069305</v>
      </c>
      <c r="D9823">
        <v>-5.8579091417687898E-2</v>
      </c>
      <c r="E9823">
        <v>0.87848995090917503</v>
      </c>
      <c r="F9823" t="s">
        <v>9</v>
      </c>
      <c r="G9823" t="s">
        <v>9</v>
      </c>
    </row>
    <row r="9824" spans="1:7">
      <c r="A9824" t="s">
        <v>16408</v>
      </c>
      <c r="B9824">
        <v>-4.03315943605966E-2</v>
      </c>
      <c r="C9824">
        <v>0.97139844505232897</v>
      </c>
      <c r="D9824">
        <v>-0.17365198828131301</v>
      </c>
      <c r="E9824">
        <v>0.76357868727420497</v>
      </c>
      <c r="F9824" t="s">
        <v>9</v>
      </c>
      <c r="G9824" t="s">
        <v>9</v>
      </c>
    </row>
    <row r="9825" spans="1:7">
      <c r="A9825" t="s">
        <v>12239</v>
      </c>
      <c r="B9825">
        <v>-6.3163229234430796E-2</v>
      </c>
      <c r="C9825">
        <v>0.86230586452611302</v>
      </c>
      <c r="D9825">
        <v>-0.13706356426921801</v>
      </c>
      <c r="E9825">
        <v>0.50927791292493996</v>
      </c>
      <c r="F9825">
        <v>16</v>
      </c>
      <c r="G9825">
        <v>0.34579262599999999</v>
      </c>
    </row>
    <row r="9826" spans="1:7">
      <c r="A9826" t="s">
        <v>12811</v>
      </c>
      <c r="B9826">
        <v>0.109637925180713</v>
      </c>
      <c r="C9826">
        <v>0.87928602599204297</v>
      </c>
      <c r="D9826">
        <v>0.21741649552477799</v>
      </c>
      <c r="E9826">
        <v>0.599938712106455</v>
      </c>
      <c r="F9826" t="s">
        <v>9</v>
      </c>
      <c r="G9826" t="s">
        <v>9</v>
      </c>
    </row>
    <row r="9827" spans="1:7">
      <c r="A9827" t="s">
        <v>13887</v>
      </c>
      <c r="B9827">
        <v>-0.20451216762601901</v>
      </c>
      <c r="C9827">
        <v>0.91019987919432299</v>
      </c>
      <c r="D9827">
        <v>0.214062875535113</v>
      </c>
      <c r="E9827">
        <v>0.84194174821174805</v>
      </c>
      <c r="F9827" t="s">
        <v>9</v>
      </c>
      <c r="G9827" t="s">
        <v>9</v>
      </c>
    </row>
    <row r="9828" spans="1:7">
      <c r="A9828" t="s">
        <v>17023</v>
      </c>
      <c r="B9828">
        <v>-1.5495200571074201E-2</v>
      </c>
      <c r="C9828">
        <v>0.98182112113203601</v>
      </c>
      <c r="D9828">
        <v>-0.12196050390048099</v>
      </c>
      <c r="E9828">
        <v>0.72770636914853803</v>
      </c>
      <c r="F9828" t="s">
        <v>9</v>
      </c>
      <c r="G9828" t="s">
        <v>9</v>
      </c>
    </row>
    <row r="9829" spans="1:7">
      <c r="A9829" t="s">
        <v>2254</v>
      </c>
      <c r="B9829">
        <v>0.26973075139462199</v>
      </c>
      <c r="C9829">
        <v>0.28303457910820701</v>
      </c>
      <c r="D9829">
        <v>0.168633051972715</v>
      </c>
      <c r="E9829">
        <v>0.41595387743978401</v>
      </c>
      <c r="F9829">
        <v>10</v>
      </c>
      <c r="G9829">
        <v>7.2542457000000005E-2</v>
      </c>
    </row>
    <row r="9830" spans="1:7">
      <c r="A9830" t="s">
        <v>15427</v>
      </c>
      <c r="B9830">
        <v>7.0063373782979804E-2</v>
      </c>
      <c r="C9830">
        <v>0.95198249939068602</v>
      </c>
      <c r="D9830">
        <v>0.34015842138899199</v>
      </c>
      <c r="E9830">
        <v>0.52486459747544001</v>
      </c>
      <c r="F9830" t="s">
        <v>9</v>
      </c>
      <c r="G9830" t="s">
        <v>9</v>
      </c>
    </row>
    <row r="9831" spans="1:7">
      <c r="A9831" t="s">
        <v>12416</v>
      </c>
      <c r="B9831">
        <v>0.15832245486001501</v>
      </c>
      <c r="C9831">
        <v>0.86757262557716597</v>
      </c>
      <c r="D9831">
        <v>1.5440924921173599E-2</v>
      </c>
      <c r="E9831">
        <v>0.98552966531938802</v>
      </c>
      <c r="F9831" t="s">
        <v>9</v>
      </c>
      <c r="G9831" t="s">
        <v>9</v>
      </c>
    </row>
    <row r="9832" spans="1:7">
      <c r="A9832" t="s">
        <v>12015</v>
      </c>
      <c r="B9832">
        <v>8.1416769152830401E-2</v>
      </c>
      <c r="C9832">
        <v>0.85575936196231195</v>
      </c>
      <c r="D9832">
        <v>-0.23679444251642601</v>
      </c>
      <c r="E9832">
        <v>0.33075621826042201</v>
      </c>
      <c r="F9832" t="s">
        <v>9</v>
      </c>
      <c r="G9832" t="s">
        <v>9</v>
      </c>
    </row>
    <row r="9833" spans="1:7">
      <c r="A9833" t="s">
        <v>8975</v>
      </c>
      <c r="B9833">
        <v>-0.119984702821703</v>
      </c>
      <c r="C9833">
        <v>0.73541520831913698</v>
      </c>
      <c r="D9833">
        <v>-7.8980902182015297E-2</v>
      </c>
      <c r="E9833">
        <v>0.76503369344182504</v>
      </c>
      <c r="F9833" t="s">
        <v>9</v>
      </c>
      <c r="G9833" t="s">
        <v>9</v>
      </c>
    </row>
    <row r="9834" spans="1:7">
      <c r="A9834" t="s">
        <v>2937</v>
      </c>
      <c r="B9834">
        <v>0.32967208089905797</v>
      </c>
      <c r="C9834">
        <v>0.34317562212568897</v>
      </c>
      <c r="D9834">
        <v>0.15434059214167201</v>
      </c>
      <c r="E9834">
        <v>0.61986381462482798</v>
      </c>
      <c r="F9834">
        <v>12</v>
      </c>
      <c r="G9834">
        <v>0.12771333500000001</v>
      </c>
    </row>
    <row r="9835" spans="1:7">
      <c r="A9835" t="s">
        <v>10125</v>
      </c>
      <c r="B9835">
        <v>-0.35296877580185798</v>
      </c>
      <c r="C9835">
        <v>0.78884634339418103</v>
      </c>
      <c r="D9835">
        <v>0.20759037939196601</v>
      </c>
      <c r="E9835">
        <v>0.81508773785483302</v>
      </c>
      <c r="F9835" t="s">
        <v>9</v>
      </c>
      <c r="G9835" t="s">
        <v>9</v>
      </c>
    </row>
    <row r="9836" spans="1:7">
      <c r="A9836" t="s">
        <v>9029</v>
      </c>
      <c r="B9836">
        <v>0.22255751200864199</v>
      </c>
      <c r="C9836">
        <v>0.73760777238537201</v>
      </c>
      <c r="D9836">
        <v>0.26423468624688001</v>
      </c>
      <c r="E9836">
        <v>0.55574235991820298</v>
      </c>
      <c r="F9836" t="s">
        <v>9</v>
      </c>
      <c r="G9836" t="s">
        <v>9</v>
      </c>
    </row>
    <row r="9837" spans="1:7">
      <c r="A9837" t="s">
        <v>2980</v>
      </c>
      <c r="B9837">
        <v>-0.51245397253309499</v>
      </c>
      <c r="C9837">
        <v>0.34755803849574401</v>
      </c>
      <c r="D9837">
        <v>-0.82251550984013599</v>
      </c>
      <c r="E9837">
        <v>4.9708868317379099E-2</v>
      </c>
      <c r="F9837">
        <v>6</v>
      </c>
      <c r="G9837">
        <v>0.25659077400000002</v>
      </c>
    </row>
    <row r="9838" spans="1:7">
      <c r="A9838" t="s">
        <v>162</v>
      </c>
      <c r="B9838">
        <v>-0.67805916430595203</v>
      </c>
      <c r="C9838">
        <v>1.29434193802529E-2</v>
      </c>
      <c r="D9838">
        <v>-0.71849242104211497</v>
      </c>
      <c r="E9838">
        <v>2.31860910462352E-3</v>
      </c>
      <c r="F9838" t="s">
        <v>9</v>
      </c>
      <c r="G9838" t="s">
        <v>9</v>
      </c>
    </row>
    <row r="9839" spans="1:7">
      <c r="A9839" t="s">
        <v>16257</v>
      </c>
      <c r="B9839">
        <v>4.70118460475741E-2</v>
      </c>
      <c r="C9839">
        <v>0.96868060364266095</v>
      </c>
      <c r="D9839">
        <v>0.60343268126193705</v>
      </c>
      <c r="E9839">
        <v>0.20072847121989501</v>
      </c>
      <c r="F9839" t="s">
        <v>9</v>
      </c>
      <c r="G9839" t="s">
        <v>9</v>
      </c>
    </row>
    <row r="9840" spans="1:7">
      <c r="A9840" t="s">
        <v>12749</v>
      </c>
      <c r="B9840">
        <v>-5.6253856519837997E-2</v>
      </c>
      <c r="C9840">
        <v>0.87878736389467005</v>
      </c>
      <c r="D9840">
        <v>9.7339386311588894E-2</v>
      </c>
      <c r="E9840">
        <v>0.65386075031259305</v>
      </c>
      <c r="F9840" t="s">
        <v>9</v>
      </c>
      <c r="G9840" t="s">
        <v>9</v>
      </c>
    </row>
    <row r="9841" spans="1:7">
      <c r="A9841" t="s">
        <v>8821</v>
      </c>
      <c r="B9841">
        <v>0.20902573091843099</v>
      </c>
      <c r="C9841">
        <v>0.73087491900273804</v>
      </c>
      <c r="D9841">
        <v>-9.9260690734727E-2</v>
      </c>
      <c r="E9841">
        <v>0.83680282525274396</v>
      </c>
      <c r="F9841" t="s">
        <v>9</v>
      </c>
      <c r="G9841" t="s">
        <v>9</v>
      </c>
    </row>
    <row r="9842" spans="1:7">
      <c r="A9842" t="s">
        <v>12934</v>
      </c>
      <c r="B9842">
        <v>0.15207586905142301</v>
      </c>
      <c r="C9842">
        <v>0.88248829888864799</v>
      </c>
      <c r="D9842">
        <v>-6.26270975186346E-2</v>
      </c>
      <c r="E9842">
        <v>0.93400347876255996</v>
      </c>
      <c r="F9842" t="s">
        <v>9</v>
      </c>
      <c r="G9842" t="s">
        <v>9</v>
      </c>
    </row>
    <row r="9843" spans="1:7">
      <c r="A9843" t="s">
        <v>12453</v>
      </c>
      <c r="B9843">
        <v>-7.1265396192687305E-2</v>
      </c>
      <c r="C9843">
        <v>0.86757262557716597</v>
      </c>
      <c r="D9843">
        <v>0.141824526041614</v>
      </c>
      <c r="E9843">
        <v>0.56481435175950601</v>
      </c>
      <c r="F9843" t="s">
        <v>9</v>
      </c>
      <c r="G9843" t="s">
        <v>9</v>
      </c>
    </row>
    <row r="9844" spans="1:7">
      <c r="A9844" t="s">
        <v>7869</v>
      </c>
      <c r="B9844">
        <v>-0.13509019080418999</v>
      </c>
      <c r="C9844">
        <v>0.68483180722771198</v>
      </c>
      <c r="D9844">
        <v>-4.6845234684011902E-2</v>
      </c>
      <c r="E9844">
        <v>0.86329575436183204</v>
      </c>
      <c r="F9844" t="s">
        <v>9</v>
      </c>
      <c r="G9844" t="s">
        <v>9</v>
      </c>
    </row>
    <row r="9845" spans="1:7">
      <c r="A9845" t="s">
        <v>11851</v>
      </c>
      <c r="B9845">
        <v>-9.9132009841785898E-2</v>
      </c>
      <c r="C9845">
        <v>0.85213441033839699</v>
      </c>
      <c r="D9845">
        <v>-0.226994710046306</v>
      </c>
      <c r="E9845">
        <v>0.44840275160411303</v>
      </c>
      <c r="F9845" t="s">
        <v>9</v>
      </c>
      <c r="G9845" t="s">
        <v>9</v>
      </c>
    </row>
    <row r="9846" spans="1:7">
      <c r="A9846" t="s">
        <v>6935</v>
      </c>
      <c r="B9846">
        <v>-0.116139797397408</v>
      </c>
      <c r="C9846">
        <v>0.63690353411435496</v>
      </c>
      <c r="D9846">
        <v>-0.30744472277330798</v>
      </c>
      <c r="E9846">
        <v>4.9773371106218302E-2</v>
      </c>
      <c r="F9846">
        <v>16</v>
      </c>
      <c r="G9846">
        <v>0.30386561400000001</v>
      </c>
    </row>
    <row r="9847" spans="1:7">
      <c r="A9847" t="s">
        <v>14808</v>
      </c>
      <c r="B9847">
        <v>-7.2003444275784298E-2</v>
      </c>
      <c r="C9847">
        <v>0.937132429389125</v>
      </c>
      <c r="D9847">
        <v>-0.123897823372889</v>
      </c>
      <c r="E9847">
        <v>0.80903865022060495</v>
      </c>
      <c r="F9847" t="s">
        <v>9</v>
      </c>
      <c r="G9847" t="s">
        <v>9</v>
      </c>
    </row>
    <row r="9848" spans="1:7">
      <c r="A9848" t="s">
        <v>8619</v>
      </c>
      <c r="B9848">
        <v>0.271092690927209</v>
      </c>
      <c r="C9848">
        <v>0.72394347599352504</v>
      </c>
      <c r="D9848">
        <v>-0.23358607671224099</v>
      </c>
      <c r="E9848">
        <v>0.68368345741717895</v>
      </c>
      <c r="F9848">
        <v>22</v>
      </c>
      <c r="G9848">
        <v>0.34543189800000001</v>
      </c>
    </row>
    <row r="9849" spans="1:7">
      <c r="A9849" t="s">
        <v>11324</v>
      </c>
      <c r="B9849">
        <v>0.18519367002961201</v>
      </c>
      <c r="C9849">
        <v>0.83227329468511801</v>
      </c>
      <c r="D9849">
        <v>0.209214770646798</v>
      </c>
      <c r="E9849">
        <v>0.71089285305016603</v>
      </c>
      <c r="F9849">
        <v>14</v>
      </c>
      <c r="G9849">
        <v>0.171209521</v>
      </c>
    </row>
    <row r="9850" spans="1:7">
      <c r="A9850" t="s">
        <v>136</v>
      </c>
      <c r="B9850">
        <v>-1.73561703807834</v>
      </c>
      <c r="C9850">
        <v>8.9524743938161292E-3</v>
      </c>
      <c r="D9850">
        <v>-3.0012426627685098</v>
      </c>
      <c r="E9850" s="1">
        <v>9.1091908223528705E-5</v>
      </c>
      <c r="F9850">
        <v>16</v>
      </c>
      <c r="G9850">
        <v>5.6487543000000001E-2</v>
      </c>
    </row>
    <row r="9851" spans="1:7">
      <c r="A9851" t="s">
        <v>11952</v>
      </c>
      <c r="B9851">
        <v>-0.34104087866393001</v>
      </c>
      <c r="C9851">
        <v>0.85421439506638697</v>
      </c>
      <c r="D9851">
        <v>0.10088932445821799</v>
      </c>
      <c r="E9851">
        <v>0.94030020331013697</v>
      </c>
      <c r="F9851" t="s">
        <v>9</v>
      </c>
      <c r="G9851" t="s">
        <v>9</v>
      </c>
    </row>
    <row r="9852" spans="1:7">
      <c r="A9852" t="s">
        <v>5978</v>
      </c>
      <c r="B9852">
        <v>-0.22401743660075099</v>
      </c>
      <c r="C9852">
        <v>0.58173872299131402</v>
      </c>
      <c r="D9852">
        <v>-0.41047722081627003</v>
      </c>
      <c r="E9852">
        <v>0.13412760454726599</v>
      </c>
      <c r="F9852" t="s">
        <v>9</v>
      </c>
      <c r="G9852" t="s">
        <v>9</v>
      </c>
    </row>
    <row r="9853" spans="1:7">
      <c r="A9853" t="s">
        <v>14961</v>
      </c>
      <c r="B9853">
        <v>-7.1803151097873094E-2</v>
      </c>
      <c r="C9853">
        <v>0.93931341407166102</v>
      </c>
      <c r="D9853">
        <v>-0.47143689063157102</v>
      </c>
      <c r="E9853">
        <v>0.28737819813374499</v>
      </c>
      <c r="F9853">
        <v>20</v>
      </c>
      <c r="G9853">
        <v>0.254343612</v>
      </c>
    </row>
    <row r="9854" spans="1:7">
      <c r="A9854" t="s">
        <v>14544</v>
      </c>
      <c r="B9854">
        <v>6.8947186485611905E-2</v>
      </c>
      <c r="C9854">
        <v>0.92865507674283998</v>
      </c>
      <c r="D9854">
        <v>-0.27379746063168903</v>
      </c>
      <c r="E9854">
        <v>0.49130601813178298</v>
      </c>
      <c r="F9854">
        <v>4</v>
      </c>
      <c r="G9854">
        <v>0.16489129</v>
      </c>
    </row>
    <row r="9855" spans="1:7">
      <c r="A9855" t="s">
        <v>14731</v>
      </c>
      <c r="B9855">
        <v>0.16369227138447301</v>
      </c>
      <c r="C9855">
        <v>0.93573568552466102</v>
      </c>
      <c r="D9855">
        <v>0.348008093984157</v>
      </c>
      <c r="E9855">
        <v>0.746481360199162</v>
      </c>
      <c r="F9855" t="s">
        <v>9</v>
      </c>
      <c r="G9855" t="s">
        <v>9</v>
      </c>
    </row>
    <row r="9856" spans="1:7">
      <c r="A9856" t="s">
        <v>2306</v>
      </c>
      <c r="B9856">
        <v>-0.466886408058592</v>
      </c>
      <c r="C9856">
        <v>0.28532054267698798</v>
      </c>
      <c r="D9856">
        <v>-0.884742940581415</v>
      </c>
      <c r="E9856">
        <v>1.2167712160509599E-2</v>
      </c>
      <c r="F9856">
        <v>12</v>
      </c>
      <c r="G9856">
        <v>0.26904792700000002</v>
      </c>
    </row>
    <row r="9857" spans="1:7">
      <c r="A9857" t="s">
        <v>15281</v>
      </c>
      <c r="B9857">
        <v>-8.1892276124177293E-2</v>
      </c>
      <c r="C9857">
        <v>0.94865262933199801</v>
      </c>
      <c r="D9857">
        <v>-0.213104268734507</v>
      </c>
      <c r="E9857">
        <v>0.75189509241182195</v>
      </c>
      <c r="F9857">
        <v>12</v>
      </c>
      <c r="G9857">
        <v>1.5804699339999999</v>
      </c>
    </row>
    <row r="9858" spans="1:7">
      <c r="A9858" t="s">
        <v>14049</v>
      </c>
      <c r="B9858">
        <v>5.6880574200705698E-2</v>
      </c>
      <c r="C9858">
        <v>0.91513605899612804</v>
      </c>
      <c r="D9858">
        <v>-0.240812071052282</v>
      </c>
      <c r="E9858">
        <v>0.37642244750526499</v>
      </c>
      <c r="F9858" t="s">
        <v>9</v>
      </c>
      <c r="G9858" t="s">
        <v>9</v>
      </c>
    </row>
    <row r="9859" spans="1:7">
      <c r="A9859" t="s">
        <v>8183</v>
      </c>
      <c r="B9859">
        <v>-0.312090915942074</v>
      </c>
      <c r="C9859">
        <v>0.70163599625011797</v>
      </c>
      <c r="D9859">
        <v>-4.1793932399684597E-2</v>
      </c>
      <c r="E9859">
        <v>0.95381818809052699</v>
      </c>
      <c r="F9859" t="s">
        <v>9</v>
      </c>
      <c r="G9859" t="s">
        <v>9</v>
      </c>
    </row>
    <row r="9860" spans="1:7">
      <c r="A9860" t="s">
        <v>4240</v>
      </c>
      <c r="B9860">
        <v>-0.61323411734690803</v>
      </c>
      <c r="C9860">
        <v>0.46306860516663201</v>
      </c>
      <c r="D9860">
        <v>-0.100892482239575</v>
      </c>
      <c r="E9860">
        <v>0.89530771417192101</v>
      </c>
      <c r="F9860" t="s">
        <v>9</v>
      </c>
      <c r="G9860" t="s">
        <v>9</v>
      </c>
    </row>
    <row r="9861" spans="1:7">
      <c r="A9861" t="s">
        <v>13053</v>
      </c>
      <c r="B9861">
        <v>-5.7410517017411802E-2</v>
      </c>
      <c r="C9861">
        <v>0.88632498480967103</v>
      </c>
      <c r="D9861">
        <v>-0.58410974961863205</v>
      </c>
      <c r="E9861">
        <v>5.5170064808548504E-3</v>
      </c>
      <c r="F9861">
        <v>20</v>
      </c>
      <c r="G9861">
        <v>0.183263184</v>
      </c>
    </row>
    <row r="9862" spans="1:7">
      <c r="A9862" t="s">
        <v>17874</v>
      </c>
      <c r="B9862">
        <v>2.3335971006942001E-3</v>
      </c>
      <c r="C9862">
        <v>0.997708322994316</v>
      </c>
      <c r="D9862">
        <v>-0.19728938226978901</v>
      </c>
      <c r="E9862">
        <v>0.66843005051756199</v>
      </c>
      <c r="F9862" t="s">
        <v>9</v>
      </c>
      <c r="G9862" t="s">
        <v>9</v>
      </c>
    </row>
    <row r="9863" spans="1:7">
      <c r="A9863" t="s">
        <v>10839</v>
      </c>
      <c r="B9863">
        <v>0.10875837698198</v>
      </c>
      <c r="C9863">
        <v>0.81498539478524601</v>
      </c>
      <c r="D9863">
        <v>-5.1356994052721303E-2</v>
      </c>
      <c r="E9863">
        <v>0.87993596117584205</v>
      </c>
      <c r="F9863" t="s">
        <v>9</v>
      </c>
      <c r="G9863" t="s">
        <v>9</v>
      </c>
    </row>
    <row r="9864" spans="1:7">
      <c r="A9864" t="s">
        <v>9637</v>
      </c>
      <c r="B9864">
        <v>-0.28869885495273101</v>
      </c>
      <c r="C9864">
        <v>0.76692790249315801</v>
      </c>
      <c r="D9864">
        <v>-0.40002853285669199</v>
      </c>
      <c r="E9864">
        <v>0.531122658284095</v>
      </c>
      <c r="F9864" t="s">
        <v>9</v>
      </c>
      <c r="G9864" t="s">
        <v>9</v>
      </c>
    </row>
    <row r="9865" spans="1:7">
      <c r="A9865" t="s">
        <v>217</v>
      </c>
      <c r="B9865">
        <v>-0.70732827295094802</v>
      </c>
      <c r="C9865">
        <v>1.8514947457571401E-2</v>
      </c>
      <c r="D9865">
        <v>-0.699893110828405</v>
      </c>
      <c r="E9865">
        <v>6.07706848810779E-3</v>
      </c>
      <c r="F9865">
        <v>20</v>
      </c>
      <c r="G9865">
        <v>0.90115279800000003</v>
      </c>
    </row>
    <row r="9866" spans="1:7">
      <c r="A9866" t="s">
        <v>13056</v>
      </c>
      <c r="B9866">
        <v>-0.14832343723931199</v>
      </c>
      <c r="C9866">
        <v>0.88632498480967103</v>
      </c>
      <c r="D9866">
        <v>-1.1366675871131399E-2</v>
      </c>
      <c r="E9866">
        <v>0.99122307204043103</v>
      </c>
      <c r="F9866" t="s">
        <v>9</v>
      </c>
      <c r="G9866" t="s">
        <v>9</v>
      </c>
    </row>
    <row r="9867" spans="1:7">
      <c r="A9867" t="s">
        <v>14426</v>
      </c>
      <c r="B9867">
        <v>0.133022975386244</v>
      </c>
      <c r="C9867">
        <v>0.92724206194824799</v>
      </c>
      <c r="D9867">
        <v>0.106177110748849</v>
      </c>
      <c r="E9867">
        <v>0.906646471657647</v>
      </c>
      <c r="F9867">
        <v>6</v>
      </c>
      <c r="G9867">
        <v>0.31363253200000002</v>
      </c>
    </row>
    <row r="9868" spans="1:7">
      <c r="A9868" t="s">
        <v>251</v>
      </c>
      <c r="B9868">
        <v>0.60627069805620404</v>
      </c>
      <c r="C9868">
        <v>2.2352590340941801E-2</v>
      </c>
      <c r="D9868">
        <v>0.70497047550604897</v>
      </c>
      <c r="E9868">
        <v>2.31860910462352E-3</v>
      </c>
      <c r="F9868">
        <v>10</v>
      </c>
      <c r="G9868">
        <v>0.29560972000000002</v>
      </c>
    </row>
    <row r="9869" spans="1:7">
      <c r="A9869" t="s">
        <v>17739</v>
      </c>
      <c r="B9869">
        <v>-3.4150992689047899E-3</v>
      </c>
      <c r="C9869">
        <v>0.99488594875811498</v>
      </c>
      <c r="D9869">
        <v>6.8244362347356605E-2</v>
      </c>
      <c r="E9869">
        <v>0.82491461983668501</v>
      </c>
      <c r="F9869">
        <v>10</v>
      </c>
      <c r="G9869">
        <v>0.20938828800000001</v>
      </c>
    </row>
    <row r="9870" spans="1:7">
      <c r="A9870" t="s">
        <v>16154</v>
      </c>
      <c r="B9870">
        <v>0.117520422169077</v>
      </c>
      <c r="C9870">
        <v>0.96685557475392503</v>
      </c>
      <c r="D9870">
        <v>0.58297982834998496</v>
      </c>
      <c r="E9870">
        <v>0.65012641516889902</v>
      </c>
      <c r="F9870" t="s">
        <v>9</v>
      </c>
      <c r="G9870" t="s">
        <v>9</v>
      </c>
    </row>
    <row r="9871" spans="1:7">
      <c r="A9871" t="s">
        <v>2722</v>
      </c>
      <c r="B9871">
        <v>-0.22537169396727</v>
      </c>
      <c r="C9871">
        <v>0.32382345456634298</v>
      </c>
      <c r="D9871">
        <v>-0.58220714396255502</v>
      </c>
      <c r="E9871">
        <v>1.7889253184948601E-3</v>
      </c>
      <c r="F9871">
        <v>16</v>
      </c>
      <c r="G9871">
        <v>0.16328890900000001</v>
      </c>
    </row>
    <row r="9872" spans="1:7">
      <c r="A9872" t="s">
        <v>12856</v>
      </c>
      <c r="B9872">
        <v>0.13295845630261099</v>
      </c>
      <c r="C9872">
        <v>0.881082339280441</v>
      </c>
      <c r="D9872">
        <v>0.33889805615042401</v>
      </c>
      <c r="E9872">
        <v>0.47978843152082001</v>
      </c>
      <c r="F9872">
        <v>2</v>
      </c>
      <c r="G9872">
        <v>4.6499064999999999E-2</v>
      </c>
    </row>
    <row r="9873" spans="1:7">
      <c r="A9873" t="s">
        <v>9920</v>
      </c>
      <c r="B9873">
        <v>0.38686299958940701</v>
      </c>
      <c r="C9873">
        <v>0.77687791642069304</v>
      </c>
      <c r="D9873">
        <v>0.41796593752009598</v>
      </c>
      <c r="E9873">
        <v>0.65102482717559196</v>
      </c>
      <c r="F9873" t="s">
        <v>9</v>
      </c>
      <c r="G9873" t="s">
        <v>9</v>
      </c>
    </row>
    <row r="9874" spans="1:7">
      <c r="A9874" t="s">
        <v>1040</v>
      </c>
      <c r="B9874">
        <v>0.48559743991707999</v>
      </c>
      <c r="C9874">
        <v>0.13706857001928899</v>
      </c>
      <c r="D9874">
        <v>-4.5209436182350099E-2</v>
      </c>
      <c r="E9874">
        <v>0.90409810399217705</v>
      </c>
      <c r="F9874">
        <v>8</v>
      </c>
      <c r="G9874">
        <v>0.124254265</v>
      </c>
    </row>
    <row r="9875" spans="1:7">
      <c r="A9875" t="s">
        <v>4519</v>
      </c>
      <c r="B9875">
        <v>0.18842262010381999</v>
      </c>
      <c r="C9875">
        <v>0.48720945246191999</v>
      </c>
      <c r="D9875">
        <v>-6.3304485755254797E-2</v>
      </c>
      <c r="E9875">
        <v>0.792050708066102</v>
      </c>
      <c r="F9875">
        <v>12</v>
      </c>
      <c r="G9875">
        <v>4.9121290000000003E-3</v>
      </c>
    </row>
    <row r="9876" spans="1:7">
      <c r="A9876" t="s">
        <v>5336</v>
      </c>
      <c r="B9876">
        <v>0.35655395237873799</v>
      </c>
      <c r="C9876">
        <v>0.54438819869260102</v>
      </c>
      <c r="D9876">
        <v>-0.25671110841203998</v>
      </c>
      <c r="E9876">
        <v>0.59307492251426497</v>
      </c>
      <c r="F9876" t="s">
        <v>9</v>
      </c>
      <c r="G9876" t="s">
        <v>9</v>
      </c>
    </row>
    <row r="9877" spans="1:7">
      <c r="A9877" t="s">
        <v>4423</v>
      </c>
      <c r="B9877">
        <v>-0.18776178789909201</v>
      </c>
      <c r="C9877">
        <v>0.477347039025036</v>
      </c>
      <c r="D9877">
        <v>-4.7513380563595997E-2</v>
      </c>
      <c r="E9877">
        <v>0.843632591166385</v>
      </c>
      <c r="F9877" t="s">
        <v>9</v>
      </c>
      <c r="G9877" t="s">
        <v>9</v>
      </c>
    </row>
    <row r="9878" spans="1:7">
      <c r="A9878" t="s">
        <v>7534</v>
      </c>
      <c r="B9878">
        <v>-0.10347654218068</v>
      </c>
      <c r="C9878">
        <v>0.66783775277833102</v>
      </c>
      <c r="D9878">
        <v>0.10459751589750201</v>
      </c>
      <c r="E9878">
        <v>0.53784955303177095</v>
      </c>
      <c r="F9878">
        <v>17</v>
      </c>
      <c r="G9878">
        <v>0.27996527199999999</v>
      </c>
    </row>
    <row r="9879" spans="1:7">
      <c r="A9879" t="s">
        <v>2841</v>
      </c>
      <c r="B9879">
        <v>-0.780029937490896</v>
      </c>
      <c r="C9879">
        <v>0.33578491393675403</v>
      </c>
      <c r="D9879">
        <v>-0.85707955869249197</v>
      </c>
      <c r="E9879">
        <v>0.16980578079395001</v>
      </c>
      <c r="F9879">
        <v>22</v>
      </c>
      <c r="G9879">
        <v>0.29227111900000002</v>
      </c>
    </row>
    <row r="9880" spans="1:7">
      <c r="A9880" t="s">
        <v>2541</v>
      </c>
      <c r="B9880">
        <v>0.34358876413011002</v>
      </c>
      <c r="C9880">
        <v>0.310957597711364</v>
      </c>
      <c r="D9880">
        <v>-0.15053017807307201</v>
      </c>
      <c r="E9880">
        <v>0.63189297986637405</v>
      </c>
      <c r="F9880" t="s">
        <v>9</v>
      </c>
      <c r="G9880" t="s">
        <v>9</v>
      </c>
    </row>
    <row r="9881" spans="1:7">
      <c r="A9881" t="s">
        <v>7195</v>
      </c>
      <c r="B9881">
        <v>-0.167556524425204</v>
      </c>
      <c r="C9881">
        <v>0.65242993448821296</v>
      </c>
      <c r="D9881">
        <v>-6.4906394183141203E-2</v>
      </c>
      <c r="E9881">
        <v>0.82934040454980795</v>
      </c>
      <c r="F9881">
        <v>10</v>
      </c>
      <c r="G9881">
        <v>0.16110871800000001</v>
      </c>
    </row>
    <row r="9882" spans="1:7">
      <c r="A9882" t="s">
        <v>649</v>
      </c>
      <c r="B9882">
        <v>0.34311120447325499</v>
      </c>
      <c r="C9882">
        <v>8.2925800831344196E-2</v>
      </c>
      <c r="D9882">
        <v>0.42082303317171099</v>
      </c>
      <c r="E9882">
        <v>1.00756880114653E-2</v>
      </c>
      <c r="F9882" t="s">
        <v>9</v>
      </c>
      <c r="G9882" t="s">
        <v>9</v>
      </c>
    </row>
    <row r="9883" spans="1:7">
      <c r="A9883" t="s">
        <v>1920</v>
      </c>
      <c r="B9883">
        <v>-0.23406058406405</v>
      </c>
      <c r="C9883">
        <v>0.24554417800593301</v>
      </c>
      <c r="D9883">
        <v>0.45021455045769199</v>
      </c>
      <c r="E9883">
        <v>4.8573144947529501E-3</v>
      </c>
      <c r="F9883">
        <v>16</v>
      </c>
      <c r="G9883">
        <v>0.19615142399999999</v>
      </c>
    </row>
    <row r="9884" spans="1:7">
      <c r="A9884" t="s">
        <v>696</v>
      </c>
      <c r="B9884">
        <v>-0.38444526295312298</v>
      </c>
      <c r="C9884">
        <v>8.8541511994083305E-2</v>
      </c>
      <c r="D9884">
        <v>-0.148950145876904</v>
      </c>
      <c r="E9884">
        <v>0.45181331931838098</v>
      </c>
      <c r="F9884" t="s">
        <v>9</v>
      </c>
      <c r="G9884" t="s">
        <v>9</v>
      </c>
    </row>
    <row r="9885" spans="1:7">
      <c r="A9885" t="s">
        <v>17780</v>
      </c>
      <c r="B9885">
        <v>-2.2914338928344499E-3</v>
      </c>
      <c r="C9885">
        <v>0.99578851538517899</v>
      </c>
      <c r="D9885">
        <v>-7.4051997982824497E-2</v>
      </c>
      <c r="E9885">
        <v>0.76014128980153095</v>
      </c>
      <c r="F9885">
        <v>10</v>
      </c>
      <c r="G9885">
        <v>9.2068239999999996E-2</v>
      </c>
    </row>
    <row r="9886" spans="1:7">
      <c r="A9886" t="s">
        <v>1246</v>
      </c>
      <c r="B9886">
        <v>-0.35705090041265503</v>
      </c>
      <c r="C9886">
        <v>0.17003356039353201</v>
      </c>
      <c r="D9886">
        <v>-0.35476602723371597</v>
      </c>
      <c r="E9886">
        <v>8.2857027224094604E-2</v>
      </c>
      <c r="F9886">
        <v>8</v>
      </c>
      <c r="G9886">
        <v>0.109697901</v>
      </c>
    </row>
    <row r="9887" spans="1:7">
      <c r="A9887" t="s">
        <v>12653</v>
      </c>
      <c r="B9887">
        <v>0.217807702682392</v>
      </c>
      <c r="C9887">
        <v>0.87497195352423396</v>
      </c>
      <c r="D9887">
        <v>-0.43668656003251599</v>
      </c>
      <c r="E9887">
        <v>0.61509317873184</v>
      </c>
      <c r="F9887" t="s">
        <v>9</v>
      </c>
      <c r="G9887" t="s">
        <v>9</v>
      </c>
    </row>
    <row r="9888" spans="1:7">
      <c r="A9888" t="s">
        <v>17160</v>
      </c>
      <c r="B9888">
        <v>-2.2299061871508801E-2</v>
      </c>
      <c r="C9888">
        <v>0.98339367760137397</v>
      </c>
      <c r="D9888">
        <v>-3.7095057315244699E-2</v>
      </c>
      <c r="E9888">
        <v>0.957261082953897</v>
      </c>
      <c r="F9888" t="s">
        <v>9</v>
      </c>
      <c r="G9888" t="s">
        <v>9</v>
      </c>
    </row>
    <row r="9889" spans="1:7">
      <c r="A9889" t="s">
        <v>13726</v>
      </c>
      <c r="B9889">
        <v>8.7742007266850497E-2</v>
      </c>
      <c r="C9889">
        <v>0.90609141341915</v>
      </c>
      <c r="D9889">
        <v>3.1549742897814197E-2</v>
      </c>
      <c r="E9889">
        <v>0.95312201052897505</v>
      </c>
      <c r="F9889" t="s">
        <v>9</v>
      </c>
      <c r="G9889" t="s">
        <v>9</v>
      </c>
    </row>
    <row r="9890" spans="1:7">
      <c r="A9890" t="s">
        <v>10704</v>
      </c>
      <c r="B9890">
        <v>0.21261036035202599</v>
      </c>
      <c r="C9890">
        <v>0.80874117089062203</v>
      </c>
      <c r="D9890">
        <v>0.281706743602326</v>
      </c>
      <c r="E9890">
        <v>0.61447704217383503</v>
      </c>
      <c r="F9890" t="s">
        <v>9</v>
      </c>
      <c r="G9890" t="s">
        <v>9</v>
      </c>
    </row>
    <row r="9891" spans="1:7">
      <c r="A9891" t="s">
        <v>13809</v>
      </c>
      <c r="B9891">
        <v>-6.7599786357674996E-2</v>
      </c>
      <c r="C9891">
        <v>0.90874740637440199</v>
      </c>
      <c r="D9891">
        <v>-0.10736800936386</v>
      </c>
      <c r="E9891">
        <v>0.75866534919786899</v>
      </c>
      <c r="F9891">
        <v>10</v>
      </c>
      <c r="G9891">
        <v>0.18121301200000001</v>
      </c>
    </row>
    <row r="9892" spans="1:7">
      <c r="A9892" t="s">
        <v>3232</v>
      </c>
      <c r="B9892">
        <v>0.309031010589365</v>
      </c>
      <c r="C9892">
        <v>0.37373422253492999</v>
      </c>
      <c r="D9892">
        <v>0.46953974484942401</v>
      </c>
      <c r="E9892">
        <v>6.4362385685837797E-2</v>
      </c>
      <c r="F9892">
        <v>16</v>
      </c>
      <c r="G9892">
        <v>4.6938843000000001E-2</v>
      </c>
    </row>
    <row r="9893" spans="1:7">
      <c r="A9893" t="s">
        <v>5690</v>
      </c>
      <c r="B9893">
        <v>0.28633055534865498</v>
      </c>
      <c r="C9893">
        <v>0.564414949310175</v>
      </c>
      <c r="D9893">
        <v>0.21749823865592</v>
      </c>
      <c r="E9893">
        <v>0.57043807474126296</v>
      </c>
      <c r="F9893" t="s">
        <v>9</v>
      </c>
      <c r="G9893" t="s">
        <v>9</v>
      </c>
    </row>
    <row r="9894" spans="1:7">
      <c r="A9894" t="s">
        <v>17037</v>
      </c>
      <c r="B9894">
        <v>-9.8351272564468004E-3</v>
      </c>
      <c r="C9894">
        <v>0.98220890513484005</v>
      </c>
      <c r="D9894">
        <v>-2.2857173223022099E-2</v>
      </c>
      <c r="E9894">
        <v>0.93026571737804398</v>
      </c>
      <c r="F9894" t="s">
        <v>9</v>
      </c>
      <c r="G9894" t="s">
        <v>9</v>
      </c>
    </row>
    <row r="9895" spans="1:7">
      <c r="A9895" t="s">
        <v>16150</v>
      </c>
      <c r="B9895">
        <v>-1.4616083264524999E-2</v>
      </c>
      <c r="C9895">
        <v>0.96659545742009201</v>
      </c>
      <c r="D9895">
        <v>0.27219823052786501</v>
      </c>
      <c r="E9895">
        <v>5.1508036063062201E-2</v>
      </c>
      <c r="F9895" t="s">
        <v>9</v>
      </c>
      <c r="G9895" t="s">
        <v>9</v>
      </c>
    </row>
    <row r="9896" spans="1:7">
      <c r="A9896" t="s">
        <v>17959</v>
      </c>
      <c r="B9896" s="1">
        <v>-6.2118957772101205E-4</v>
      </c>
      <c r="C9896">
        <v>0.99959216480910495</v>
      </c>
      <c r="D9896">
        <v>-6.9324617993374305E-2</v>
      </c>
      <c r="E9896">
        <v>0.94381193027096799</v>
      </c>
      <c r="F9896" t="s">
        <v>9</v>
      </c>
      <c r="G9896" t="s">
        <v>9</v>
      </c>
    </row>
    <row r="9897" spans="1:7">
      <c r="A9897" t="s">
        <v>9628</v>
      </c>
      <c r="B9897">
        <v>-0.11297280819021301</v>
      </c>
      <c r="C9897">
        <v>0.76655575308391699</v>
      </c>
      <c r="D9897">
        <v>7.0963845506016796E-2</v>
      </c>
      <c r="E9897">
        <v>0.79701478561376604</v>
      </c>
      <c r="F9897">
        <v>12</v>
      </c>
      <c r="G9897">
        <v>0.139591618</v>
      </c>
    </row>
    <row r="9898" spans="1:7">
      <c r="A9898" t="s">
        <v>13650</v>
      </c>
      <c r="B9898">
        <v>-9.3996648913226205E-2</v>
      </c>
      <c r="C9898">
        <v>0.90360005237697705</v>
      </c>
      <c r="D9898">
        <v>-2.3921376558538401E-2</v>
      </c>
      <c r="E9898">
        <v>0.96504896963262099</v>
      </c>
      <c r="F9898">
        <v>14</v>
      </c>
      <c r="G9898">
        <v>0.37530829199999999</v>
      </c>
    </row>
    <row r="9899" spans="1:7">
      <c r="A9899" t="s">
        <v>11260</v>
      </c>
      <c r="B9899">
        <v>6.3951947919942603E-2</v>
      </c>
      <c r="C9899">
        <v>0.82872047171794805</v>
      </c>
      <c r="D9899">
        <v>0.22660519401983401</v>
      </c>
      <c r="E9899">
        <v>0.15409297270529199</v>
      </c>
      <c r="F9899" t="s">
        <v>9</v>
      </c>
      <c r="G9899" t="s">
        <v>9</v>
      </c>
    </row>
    <row r="9900" spans="1:7">
      <c r="A9900" t="s">
        <v>10183</v>
      </c>
      <c r="B9900">
        <v>0.158536524419743</v>
      </c>
      <c r="C9900">
        <v>0.791951957286403</v>
      </c>
      <c r="D9900">
        <v>0.214751413348302</v>
      </c>
      <c r="E9900">
        <v>0.57189498393103</v>
      </c>
      <c r="F9900" t="s">
        <v>9</v>
      </c>
      <c r="G9900" t="s">
        <v>9</v>
      </c>
    </row>
    <row r="9901" spans="1:7">
      <c r="A9901" t="s">
        <v>6382</v>
      </c>
      <c r="B9901">
        <v>0.245900199676823</v>
      </c>
      <c r="C9901">
        <v>0.60461997299809001</v>
      </c>
      <c r="D9901">
        <v>-0.25578506445184301</v>
      </c>
      <c r="E9901">
        <v>0.47044362754588498</v>
      </c>
      <c r="F9901" t="s">
        <v>9</v>
      </c>
      <c r="G9901" t="s">
        <v>9</v>
      </c>
    </row>
    <row r="9902" spans="1:7">
      <c r="A9902" t="s">
        <v>13764</v>
      </c>
      <c r="B9902">
        <v>0.12366870737843599</v>
      </c>
      <c r="C9902">
        <v>0.90724040338944301</v>
      </c>
      <c r="D9902">
        <v>-0.17836980517501999</v>
      </c>
      <c r="E9902">
        <v>0.78522722583695503</v>
      </c>
      <c r="F9902" t="s">
        <v>9</v>
      </c>
      <c r="G9902" t="s">
        <v>9</v>
      </c>
    </row>
    <row r="9903" spans="1:7">
      <c r="A9903" t="s">
        <v>9177</v>
      </c>
      <c r="B9903">
        <v>-0.26886050199299399</v>
      </c>
      <c r="C9903">
        <v>0.74375998459677295</v>
      </c>
      <c r="D9903">
        <v>0.23579374029814901</v>
      </c>
      <c r="E9903">
        <v>0.672392932143277</v>
      </c>
      <c r="F9903">
        <v>2</v>
      </c>
      <c r="G9903">
        <v>1.5352278E-2</v>
      </c>
    </row>
    <row r="9904" spans="1:7">
      <c r="A9904" t="s">
        <v>5252</v>
      </c>
      <c r="B9904">
        <v>0.64708535870564898</v>
      </c>
      <c r="C9904">
        <v>0.53722612379469803</v>
      </c>
      <c r="D9904">
        <v>-0.37009792736385899</v>
      </c>
      <c r="E9904">
        <v>0.69312355046565699</v>
      </c>
      <c r="F9904" t="s">
        <v>9</v>
      </c>
      <c r="G9904" t="s">
        <v>9</v>
      </c>
    </row>
    <row r="9905" spans="1:7">
      <c r="A9905" t="s">
        <v>7403</v>
      </c>
      <c r="B9905">
        <v>0.22749047062920999</v>
      </c>
      <c r="C9905">
        <v>0.66284234644987094</v>
      </c>
      <c r="D9905">
        <v>0.36811234196873799</v>
      </c>
      <c r="E9905">
        <v>0.27060375876700898</v>
      </c>
      <c r="F9905" t="s">
        <v>9</v>
      </c>
      <c r="G9905" t="s">
        <v>9</v>
      </c>
    </row>
    <row r="9906" spans="1:7">
      <c r="A9906" t="s">
        <v>595</v>
      </c>
      <c r="B9906">
        <v>0.51995445056017797</v>
      </c>
      <c r="C9906">
        <v>7.4621098815959297E-2</v>
      </c>
      <c r="D9906">
        <v>0.10217429914942899</v>
      </c>
      <c r="E9906">
        <v>0.73385865746808898</v>
      </c>
      <c r="F9906" t="s">
        <v>9</v>
      </c>
      <c r="G9906" t="s">
        <v>9</v>
      </c>
    </row>
    <row r="9907" spans="1:7">
      <c r="A9907" t="s">
        <v>4712</v>
      </c>
      <c r="B9907">
        <v>-0.62674834188772699</v>
      </c>
      <c r="C9907">
        <v>0.49991216411206002</v>
      </c>
      <c r="D9907">
        <v>-0.42870620603784498</v>
      </c>
      <c r="E9907">
        <v>0.550503995127544</v>
      </c>
      <c r="F9907" t="s">
        <v>9</v>
      </c>
      <c r="G9907" t="s">
        <v>9</v>
      </c>
    </row>
    <row r="9908" spans="1:7">
      <c r="A9908" t="s">
        <v>4119</v>
      </c>
      <c r="B9908">
        <v>0.55273141530203296</v>
      </c>
      <c r="C9908">
        <v>0.45259076367041701</v>
      </c>
      <c r="D9908">
        <v>1.22287807640916</v>
      </c>
      <c r="E9908">
        <v>1.5024591508996399E-2</v>
      </c>
      <c r="F9908" t="s">
        <v>9</v>
      </c>
      <c r="G9908" t="s">
        <v>9</v>
      </c>
    </row>
    <row r="9909" spans="1:7">
      <c r="A9909" t="s">
        <v>5255</v>
      </c>
      <c r="B9909">
        <v>0.49802189243525702</v>
      </c>
      <c r="C9909">
        <v>0.53758797583183504</v>
      </c>
      <c r="D9909">
        <v>0.82575702469332801</v>
      </c>
      <c r="E9909">
        <v>0.12272324922838899</v>
      </c>
      <c r="F9909">
        <v>14</v>
      </c>
      <c r="G9909">
        <v>0.215308521</v>
      </c>
    </row>
    <row r="9910" spans="1:7">
      <c r="A9910" t="s">
        <v>3921</v>
      </c>
      <c r="B9910">
        <v>0.36644569787814602</v>
      </c>
      <c r="C9910">
        <v>0.43454929402421599</v>
      </c>
      <c r="D9910">
        <v>0.714345915654091</v>
      </c>
      <c r="E9910">
        <v>2.9859552117075399E-2</v>
      </c>
      <c r="F9910" t="s">
        <v>9</v>
      </c>
      <c r="G9910" t="s">
        <v>9</v>
      </c>
    </row>
    <row r="9911" spans="1:7">
      <c r="A9911" t="s">
        <v>14637</v>
      </c>
      <c r="B9911">
        <v>0.114917438693743</v>
      </c>
      <c r="C9911">
        <v>0.93316704909105996</v>
      </c>
      <c r="D9911">
        <v>0.54275984727815496</v>
      </c>
      <c r="E9911">
        <v>0.380943911360559</v>
      </c>
      <c r="F9911" t="s">
        <v>9</v>
      </c>
      <c r="G9911" t="s">
        <v>9</v>
      </c>
    </row>
    <row r="9912" spans="1:7">
      <c r="A9912" t="s">
        <v>1446</v>
      </c>
      <c r="B9912">
        <v>-0.25337157621057899</v>
      </c>
      <c r="C9912">
        <v>0.19539440549786599</v>
      </c>
      <c r="D9912">
        <v>-9.5152004856252595E-2</v>
      </c>
      <c r="E9912">
        <v>0.58898706113902799</v>
      </c>
      <c r="F9912" t="s">
        <v>9</v>
      </c>
      <c r="G9912" t="s">
        <v>9</v>
      </c>
    </row>
    <row r="9913" spans="1:7">
      <c r="A9913" t="s">
        <v>8410</v>
      </c>
      <c r="B9913">
        <v>0.21883877797253601</v>
      </c>
      <c r="C9913">
        <v>0.70965214225944595</v>
      </c>
      <c r="D9913">
        <v>0.52176706976238296</v>
      </c>
      <c r="E9913">
        <v>0.13776915570360801</v>
      </c>
      <c r="F9913">
        <v>12</v>
      </c>
      <c r="G9913">
        <v>0.244802044</v>
      </c>
    </row>
    <row r="9914" spans="1:7">
      <c r="A9914" t="s">
        <v>4724</v>
      </c>
      <c r="B9914">
        <v>-0.38523734239548002</v>
      </c>
      <c r="C9914">
        <v>0.50094669365421995</v>
      </c>
      <c r="D9914">
        <v>2.5813410052913599E-2</v>
      </c>
      <c r="E9914">
        <v>0.96389219716763397</v>
      </c>
      <c r="F9914" t="s">
        <v>9</v>
      </c>
      <c r="G9914" t="s">
        <v>9</v>
      </c>
    </row>
    <row r="9915" spans="1:7">
      <c r="A9915" t="s">
        <v>11726</v>
      </c>
      <c r="B9915">
        <v>9.01624676413397E-2</v>
      </c>
      <c r="C9915">
        <v>0.84603616214153199</v>
      </c>
      <c r="D9915">
        <v>-0.21167882512147501</v>
      </c>
      <c r="E9915">
        <v>0.42601675417891699</v>
      </c>
      <c r="F9915">
        <v>6</v>
      </c>
      <c r="G9915">
        <v>0.117819391</v>
      </c>
    </row>
    <row r="9916" spans="1:7">
      <c r="A9916" t="s">
        <v>4788</v>
      </c>
      <c r="B9916">
        <v>0.48590561302750801</v>
      </c>
      <c r="C9916">
        <v>0.50486147706026896</v>
      </c>
      <c r="D9916">
        <v>0.26514127861860298</v>
      </c>
      <c r="E9916">
        <v>0.66435785159426497</v>
      </c>
      <c r="F9916" t="s">
        <v>9</v>
      </c>
      <c r="G9916" t="s">
        <v>9</v>
      </c>
    </row>
    <row r="9917" spans="1:7">
      <c r="A9917" t="s">
        <v>9187</v>
      </c>
      <c r="B9917">
        <v>0.12832410411708001</v>
      </c>
      <c r="C9917">
        <v>0.74432293792485105</v>
      </c>
      <c r="D9917">
        <v>0.224844327005398</v>
      </c>
      <c r="E9917">
        <v>0.356376084288821</v>
      </c>
      <c r="F9917" t="s">
        <v>9</v>
      </c>
      <c r="G9917" t="s">
        <v>9</v>
      </c>
    </row>
    <row r="9918" spans="1:7">
      <c r="A9918" t="s">
        <v>15634</v>
      </c>
      <c r="B9918">
        <v>8.2131090594616402E-2</v>
      </c>
      <c r="C9918">
        <v>0.95572893155721295</v>
      </c>
      <c r="D9918">
        <v>0.28962307726499598</v>
      </c>
      <c r="E9918">
        <v>0.69141417623261203</v>
      </c>
      <c r="F9918" t="s">
        <v>9</v>
      </c>
      <c r="G9918" t="s">
        <v>9</v>
      </c>
    </row>
    <row r="9919" spans="1:7">
      <c r="A9919" t="s">
        <v>12501</v>
      </c>
      <c r="B9919">
        <v>-9.9438006693639905E-2</v>
      </c>
      <c r="C9919">
        <v>0.87000304393189398</v>
      </c>
      <c r="D9919">
        <v>-2.1249753437052699E-2</v>
      </c>
      <c r="E9919">
        <v>0.962138501906035</v>
      </c>
      <c r="F9919" t="s">
        <v>9</v>
      </c>
      <c r="G9919" t="s">
        <v>9</v>
      </c>
    </row>
    <row r="9920" spans="1:7">
      <c r="A9920" t="s">
        <v>14793</v>
      </c>
      <c r="B9920">
        <v>-6.9612695789332796E-2</v>
      </c>
      <c r="C9920">
        <v>0.93668366667705205</v>
      </c>
      <c r="D9920">
        <v>-0.28759750298068099</v>
      </c>
      <c r="E9920">
        <v>0.50825997159708003</v>
      </c>
      <c r="F9920" t="s">
        <v>9</v>
      </c>
      <c r="G9920" t="s">
        <v>9</v>
      </c>
    </row>
    <row r="9921" spans="1:7">
      <c r="A9921" t="s">
        <v>4511</v>
      </c>
      <c r="B9921">
        <v>-0.57057097223133302</v>
      </c>
      <c r="C9921">
        <v>0.48682561890381898</v>
      </c>
      <c r="D9921">
        <v>0.20024538393153299</v>
      </c>
      <c r="E9921">
        <v>0.76420702851984401</v>
      </c>
      <c r="F9921" t="s">
        <v>9</v>
      </c>
      <c r="G9921" t="s">
        <v>9</v>
      </c>
    </row>
    <row r="9922" spans="1:7">
      <c r="A9922" t="s">
        <v>12899</v>
      </c>
      <c r="B9922">
        <v>7.0698480958550497E-2</v>
      </c>
      <c r="C9922">
        <v>0.88190390421542197</v>
      </c>
      <c r="D9922">
        <v>0.15190514074870401</v>
      </c>
      <c r="E9922">
        <v>0.57339946039728196</v>
      </c>
      <c r="F9922" t="s">
        <v>9</v>
      </c>
      <c r="G9922" t="s">
        <v>9</v>
      </c>
    </row>
    <row r="9923" spans="1:7">
      <c r="A9923" t="s">
        <v>4876</v>
      </c>
      <c r="B9923">
        <v>-0.48849191866553499</v>
      </c>
      <c r="C9923">
        <v>0.51422696501858201</v>
      </c>
      <c r="D9923">
        <v>0.23485858674327201</v>
      </c>
      <c r="E9923">
        <v>0.68619980209315301</v>
      </c>
      <c r="F9923" t="s">
        <v>9</v>
      </c>
      <c r="G9923" t="s">
        <v>9</v>
      </c>
    </row>
    <row r="9924" spans="1:7">
      <c r="A9924" t="s">
        <v>15158</v>
      </c>
      <c r="B9924">
        <v>0.13875171824431801</v>
      </c>
      <c r="C9924">
        <v>0.94533623459562799</v>
      </c>
      <c r="D9924">
        <v>0.38271397607688401</v>
      </c>
      <c r="E9924">
        <v>0.70898275743291095</v>
      </c>
      <c r="F9924" t="s">
        <v>9</v>
      </c>
      <c r="G9924" t="s">
        <v>9</v>
      </c>
    </row>
    <row r="9925" spans="1:7">
      <c r="A9925" t="s">
        <v>10383</v>
      </c>
      <c r="B9925">
        <v>0.24470027763990301</v>
      </c>
      <c r="C9925">
        <v>0.79716902426621195</v>
      </c>
      <c r="D9925">
        <v>3.0634996558280499E-2</v>
      </c>
      <c r="E9925">
        <v>0.96932760954225505</v>
      </c>
      <c r="F9925" t="s">
        <v>9</v>
      </c>
      <c r="G9925" t="s">
        <v>9</v>
      </c>
    </row>
    <row r="9926" spans="1:7">
      <c r="A9926" t="s">
        <v>8954</v>
      </c>
      <c r="B9926">
        <v>0.135829640401185</v>
      </c>
      <c r="C9926">
        <v>0.73449268098156495</v>
      </c>
      <c r="D9926">
        <v>1.67955074185102E-2</v>
      </c>
      <c r="E9926">
        <v>0.96184471174069097</v>
      </c>
      <c r="F9926">
        <v>14</v>
      </c>
      <c r="G9926">
        <v>0.14302467799999999</v>
      </c>
    </row>
    <row r="9927" spans="1:7">
      <c r="A9927" t="s">
        <v>11855</v>
      </c>
      <c r="B9927">
        <v>6.0694561737176703E-2</v>
      </c>
      <c r="C9927">
        <v>0.85252612021715302</v>
      </c>
      <c r="D9927">
        <v>0.17215568407328</v>
      </c>
      <c r="E9927">
        <v>0.322974178070289</v>
      </c>
      <c r="F9927" t="s">
        <v>9</v>
      </c>
      <c r="G9927" t="s">
        <v>9</v>
      </c>
    </row>
    <row r="9928" spans="1:7">
      <c r="A9928" t="s">
        <v>14430</v>
      </c>
      <c r="B9928">
        <v>3.5338381452425897E-2</v>
      </c>
      <c r="C9928">
        <v>0.92724206194824799</v>
      </c>
      <c r="D9928">
        <v>-1.5018286791413701E-2</v>
      </c>
      <c r="E9928">
        <v>0.95380484778114305</v>
      </c>
      <c r="F9928" t="s">
        <v>9</v>
      </c>
      <c r="G9928" t="s">
        <v>9</v>
      </c>
    </row>
    <row r="9929" spans="1:7">
      <c r="A9929" t="s">
        <v>1557</v>
      </c>
      <c r="B9929">
        <v>0.34494434769839799</v>
      </c>
      <c r="C9929">
        <v>0.20923787998128701</v>
      </c>
      <c r="D9929">
        <v>0.40356507848333201</v>
      </c>
      <c r="E9929">
        <v>5.6984685362158199E-2</v>
      </c>
      <c r="F9929">
        <v>14</v>
      </c>
      <c r="G9929">
        <v>0.162768149</v>
      </c>
    </row>
    <row r="9930" spans="1:7">
      <c r="A9930" t="s">
        <v>13347</v>
      </c>
      <c r="B9930">
        <v>-0.22881378082052301</v>
      </c>
      <c r="C9930">
        <v>0.89611920483107399</v>
      </c>
      <c r="D9930">
        <v>-6.8597034027385803E-2</v>
      </c>
      <c r="E9930">
        <v>0.95581852633294995</v>
      </c>
      <c r="F9930" t="s">
        <v>9</v>
      </c>
      <c r="G9930" t="s">
        <v>9</v>
      </c>
    </row>
    <row r="9931" spans="1:7">
      <c r="A9931" t="s">
        <v>8437</v>
      </c>
      <c r="B9931">
        <v>-0.165797739009586</v>
      </c>
      <c r="C9931">
        <v>0.71159855291700402</v>
      </c>
      <c r="D9931">
        <v>4.3767248316897697E-2</v>
      </c>
      <c r="E9931">
        <v>0.90552644967654705</v>
      </c>
      <c r="F9931" t="s">
        <v>9</v>
      </c>
      <c r="G9931" t="s">
        <v>9</v>
      </c>
    </row>
    <row r="9932" spans="1:7">
      <c r="A9932" t="s">
        <v>11158</v>
      </c>
      <c r="B9932">
        <v>-0.239536086597891</v>
      </c>
      <c r="C9932">
        <v>0.82493788568557702</v>
      </c>
      <c r="D9932">
        <v>-0.21551647314328401</v>
      </c>
      <c r="E9932">
        <v>0.76810876021518903</v>
      </c>
      <c r="F9932" t="s">
        <v>9</v>
      </c>
      <c r="G9932" t="s">
        <v>9</v>
      </c>
    </row>
    <row r="9933" spans="1:7">
      <c r="A9933" t="s">
        <v>9125</v>
      </c>
      <c r="B9933">
        <v>0.101710654144337</v>
      </c>
      <c r="C9933">
        <v>0.74181757845219398</v>
      </c>
      <c r="D9933">
        <v>0.38890893621434403</v>
      </c>
      <c r="E9933">
        <v>3.0864928746635999E-2</v>
      </c>
      <c r="F9933" t="s">
        <v>9</v>
      </c>
      <c r="G9933" t="s">
        <v>9</v>
      </c>
    </row>
    <row r="9934" spans="1:7">
      <c r="A9934" t="s">
        <v>14518</v>
      </c>
      <c r="B9934">
        <v>-0.140472507902099</v>
      </c>
      <c r="C9934">
        <v>0.928482369908327</v>
      </c>
      <c r="D9934">
        <v>-0.111823403586787</v>
      </c>
      <c r="E9934">
        <v>0.90857171606434395</v>
      </c>
      <c r="F9934" t="s">
        <v>9</v>
      </c>
      <c r="G9934" t="s">
        <v>9</v>
      </c>
    </row>
    <row r="9935" spans="1:7">
      <c r="A9935" t="s">
        <v>15475</v>
      </c>
      <c r="B9935">
        <v>-3.4382660183134697E-2</v>
      </c>
      <c r="C9935">
        <v>0.95281909211680105</v>
      </c>
      <c r="D9935">
        <v>-0.28005272790831898</v>
      </c>
      <c r="E9935">
        <v>0.27151443290579902</v>
      </c>
      <c r="F9935" t="s">
        <v>9</v>
      </c>
      <c r="G9935" t="s">
        <v>9</v>
      </c>
    </row>
    <row r="9936" spans="1:7">
      <c r="A9936" t="s">
        <v>5473</v>
      </c>
      <c r="B9936">
        <v>0.18358620242868401</v>
      </c>
      <c r="C9936">
        <v>0.55089458900659405</v>
      </c>
      <c r="D9936">
        <v>0.12488903643402301</v>
      </c>
      <c r="E9936">
        <v>0.60521357380949903</v>
      </c>
      <c r="F9936">
        <v>14</v>
      </c>
      <c r="G9936">
        <v>1.6647210000000001E-3</v>
      </c>
    </row>
    <row r="9937" spans="1:7">
      <c r="A9937" t="s">
        <v>3707</v>
      </c>
      <c r="B9937">
        <v>0.59958664733110201</v>
      </c>
      <c r="C9937">
        <v>0.41665824781538902</v>
      </c>
      <c r="D9937">
        <v>-4.7690434187418397E-2</v>
      </c>
      <c r="E9937">
        <v>0.95503588300928299</v>
      </c>
      <c r="F9937" t="s">
        <v>9</v>
      </c>
      <c r="G9937" t="s">
        <v>9</v>
      </c>
    </row>
    <row r="9938" spans="1:7">
      <c r="A9938" t="s">
        <v>15222</v>
      </c>
      <c r="B9938">
        <v>-6.1927526084260297E-2</v>
      </c>
      <c r="C9938">
        <v>0.94722538398979195</v>
      </c>
      <c r="D9938">
        <v>0.33840535668725802</v>
      </c>
      <c r="E9938">
        <v>0.41402325850947402</v>
      </c>
      <c r="F9938" t="s">
        <v>9</v>
      </c>
      <c r="G9938" t="s">
        <v>9</v>
      </c>
    </row>
    <row r="9939" spans="1:7">
      <c r="A9939" t="s">
        <v>5060</v>
      </c>
      <c r="B9939">
        <v>-0.52219849030265797</v>
      </c>
      <c r="C9939">
        <v>0.52443667883759604</v>
      </c>
      <c r="D9939">
        <v>-0.40685856009494498</v>
      </c>
      <c r="E9939">
        <v>0.512459637774898</v>
      </c>
      <c r="F9939" t="s">
        <v>9</v>
      </c>
      <c r="G9939" t="s">
        <v>9</v>
      </c>
    </row>
    <row r="9940" spans="1:7">
      <c r="A9940" t="s">
        <v>11516</v>
      </c>
      <c r="B9940">
        <v>9.7527708725072701E-2</v>
      </c>
      <c r="C9940">
        <v>0.838031961965092</v>
      </c>
      <c r="D9940">
        <v>-0.23082965840963199</v>
      </c>
      <c r="E9940">
        <v>0.40394796590188298</v>
      </c>
      <c r="F9940" t="s">
        <v>9</v>
      </c>
      <c r="G9940" t="s">
        <v>9</v>
      </c>
    </row>
    <row r="9941" spans="1:7">
      <c r="A9941" t="s">
        <v>5712</v>
      </c>
      <c r="B9941">
        <v>-0.54466404448007899</v>
      </c>
      <c r="C9941">
        <v>0.56545171331610999</v>
      </c>
      <c r="D9941">
        <v>-0.20487640712164301</v>
      </c>
      <c r="E9941">
        <v>0.79131632753480896</v>
      </c>
      <c r="F9941">
        <v>16</v>
      </c>
      <c r="G9941">
        <v>7.3908019000000005E-2</v>
      </c>
    </row>
    <row r="9942" spans="1:7">
      <c r="A9942" t="s">
        <v>17278</v>
      </c>
      <c r="B9942">
        <v>-2.2338863006924E-2</v>
      </c>
      <c r="C9942">
        <v>0.98650828973261695</v>
      </c>
      <c r="D9942">
        <v>1.14677880070684E-3</v>
      </c>
      <c r="E9942">
        <v>0.99875669914610998</v>
      </c>
      <c r="F9942" t="s">
        <v>9</v>
      </c>
      <c r="G9942" t="s">
        <v>9</v>
      </c>
    </row>
    <row r="9943" spans="1:7">
      <c r="A9943" t="s">
        <v>11539</v>
      </c>
      <c r="B9943">
        <v>6.4712818013325402E-2</v>
      </c>
      <c r="C9943">
        <v>0.838315432842766</v>
      </c>
      <c r="D9943">
        <v>0.31118257190217702</v>
      </c>
      <c r="E9943">
        <v>5.9266464177550902E-2</v>
      </c>
      <c r="F9943" t="s">
        <v>9</v>
      </c>
      <c r="G9943" t="s">
        <v>9</v>
      </c>
    </row>
    <row r="9944" spans="1:7">
      <c r="A9944" t="s">
        <v>8998</v>
      </c>
      <c r="B9944">
        <v>-9.9075088293725605E-2</v>
      </c>
      <c r="C9944">
        <v>0.736545865218596</v>
      </c>
      <c r="D9944">
        <v>-0.82731160885415</v>
      </c>
      <c r="E9944" s="1">
        <v>1.2874067611045499E-4</v>
      </c>
      <c r="F9944" t="s">
        <v>9</v>
      </c>
      <c r="G9944" t="s">
        <v>9</v>
      </c>
    </row>
    <row r="9945" spans="1:7">
      <c r="A9945" t="s">
        <v>10855</v>
      </c>
      <c r="B9945">
        <v>0.31551069438075702</v>
      </c>
      <c r="C9945">
        <v>0.81572528929333998</v>
      </c>
      <c r="D9945">
        <v>-2.30992505411074E-2</v>
      </c>
      <c r="E9945">
        <v>0.98664939654763095</v>
      </c>
      <c r="F9945" t="s">
        <v>9</v>
      </c>
      <c r="G9945" t="s">
        <v>9</v>
      </c>
    </row>
    <row r="9946" spans="1:7">
      <c r="A9946" t="s">
        <v>1578</v>
      </c>
      <c r="B9946">
        <v>-0.27285366561315599</v>
      </c>
      <c r="C9946">
        <v>0.21207408813838299</v>
      </c>
      <c r="D9946">
        <v>6.9813252939613393E-2</v>
      </c>
      <c r="E9946">
        <v>0.73761890374212302</v>
      </c>
      <c r="F9946">
        <v>14</v>
      </c>
      <c r="G9946">
        <v>7.6175743000000004E-2</v>
      </c>
    </row>
    <row r="9947" spans="1:7">
      <c r="A9947" t="s">
        <v>9042</v>
      </c>
      <c r="B9947">
        <v>0.26227357505332199</v>
      </c>
      <c r="C9947">
        <v>0.73986265264306394</v>
      </c>
      <c r="D9947">
        <v>0.44709989856385601</v>
      </c>
      <c r="E9947">
        <v>0.35810340933720902</v>
      </c>
      <c r="F9947" t="s">
        <v>9</v>
      </c>
      <c r="G9947" t="s">
        <v>9</v>
      </c>
    </row>
    <row r="9948" spans="1:7">
      <c r="A9948" t="s">
        <v>16332</v>
      </c>
      <c r="B9948">
        <v>-6.3327053967574001E-2</v>
      </c>
      <c r="C9948">
        <v>0.970017043868733</v>
      </c>
      <c r="D9948">
        <v>-2.8414753407816802E-3</v>
      </c>
      <c r="E9948">
        <v>0.99787654905382706</v>
      </c>
      <c r="F9948" t="s">
        <v>9</v>
      </c>
      <c r="G9948" t="s">
        <v>9</v>
      </c>
    </row>
    <row r="9949" spans="1:7">
      <c r="A9949" t="s">
        <v>10630</v>
      </c>
      <c r="B9949">
        <v>0.28200044115636302</v>
      </c>
      <c r="C9949">
        <v>0.80516384182164702</v>
      </c>
      <c r="D9949">
        <v>-0.29820246526142602</v>
      </c>
      <c r="E9949">
        <v>0.713832049871165</v>
      </c>
      <c r="F9949" t="s">
        <v>9</v>
      </c>
      <c r="G9949" t="s">
        <v>9</v>
      </c>
    </row>
    <row r="9950" spans="1:7">
      <c r="A9950" t="s">
        <v>14278</v>
      </c>
      <c r="B9950">
        <v>-0.15194831727990399</v>
      </c>
      <c r="C9950">
        <v>0.92441317173787796</v>
      </c>
      <c r="D9950">
        <v>0.26672601162119403</v>
      </c>
      <c r="E9950">
        <v>0.75689450047354501</v>
      </c>
      <c r="F9950" t="s">
        <v>9</v>
      </c>
      <c r="G9950" t="s">
        <v>9</v>
      </c>
    </row>
    <row r="9951" spans="1:7">
      <c r="A9951" t="s">
        <v>6516</v>
      </c>
      <c r="B9951">
        <v>-0.33523130907142801</v>
      </c>
      <c r="C9951">
        <v>0.61007379446121901</v>
      </c>
      <c r="D9951">
        <v>0.13703581449344701</v>
      </c>
      <c r="E9951">
        <v>0.79407184982786505</v>
      </c>
      <c r="F9951" t="s">
        <v>9</v>
      </c>
      <c r="G9951" t="s">
        <v>9</v>
      </c>
    </row>
    <row r="9952" spans="1:7">
      <c r="A9952" t="s">
        <v>12298</v>
      </c>
      <c r="B9952">
        <v>-0.105029523529441</v>
      </c>
      <c r="C9952">
        <v>0.86430602805200996</v>
      </c>
      <c r="D9952">
        <v>0.108023930706567</v>
      </c>
      <c r="E9952">
        <v>0.78153328684506596</v>
      </c>
      <c r="F9952">
        <v>8</v>
      </c>
      <c r="G9952">
        <v>0.58495366299999996</v>
      </c>
    </row>
    <row r="9953" spans="1:7">
      <c r="A9953" t="s">
        <v>10252</v>
      </c>
      <c r="B9953">
        <v>9.4473247231802199E-2</v>
      </c>
      <c r="C9953">
        <v>0.79453839221247902</v>
      </c>
      <c r="D9953">
        <v>-1.73020966454944E-2</v>
      </c>
      <c r="E9953">
        <v>0.95397061480908696</v>
      </c>
      <c r="F9953" t="s">
        <v>9</v>
      </c>
      <c r="G9953" t="s">
        <v>9</v>
      </c>
    </row>
    <row r="9954" spans="1:7">
      <c r="A9954" t="s">
        <v>16560</v>
      </c>
      <c r="B9954">
        <v>-2.8503899825999299E-2</v>
      </c>
      <c r="C9954">
        <v>0.97295180469021503</v>
      </c>
      <c r="D9954">
        <v>-0.20423433009029601</v>
      </c>
      <c r="E9954">
        <v>0.62574386460902998</v>
      </c>
      <c r="F9954">
        <v>15.42857143</v>
      </c>
      <c r="G9954">
        <v>0.121253635</v>
      </c>
    </row>
    <row r="9955" spans="1:7">
      <c r="A9955" t="s">
        <v>11432</v>
      </c>
      <c r="B9955">
        <v>0.19471028652661801</v>
      </c>
      <c r="C9955">
        <v>0.83518876639111606</v>
      </c>
      <c r="D9955">
        <v>-0.123626529570132</v>
      </c>
      <c r="E9955">
        <v>0.85395316416921396</v>
      </c>
      <c r="F9955" t="s">
        <v>9</v>
      </c>
      <c r="G9955" t="s">
        <v>9</v>
      </c>
    </row>
    <row r="9956" spans="1:7">
      <c r="A9956" t="s">
        <v>8247</v>
      </c>
      <c r="B9956">
        <v>0.16227997636146599</v>
      </c>
      <c r="C9956">
        <v>0.70431099195938696</v>
      </c>
      <c r="D9956">
        <v>0.29974498413220102</v>
      </c>
      <c r="E9956">
        <v>0.25766042997871103</v>
      </c>
      <c r="F9956" t="s">
        <v>9</v>
      </c>
      <c r="G9956" t="s">
        <v>9</v>
      </c>
    </row>
    <row r="9957" spans="1:7">
      <c r="A9957" t="s">
        <v>11676</v>
      </c>
      <c r="B9957">
        <v>-6.3787773056508498E-2</v>
      </c>
      <c r="C9957">
        <v>0.84435058613203595</v>
      </c>
      <c r="D9957">
        <v>-9.3457766721272206E-2</v>
      </c>
      <c r="E9957">
        <v>0.64143582945880695</v>
      </c>
      <c r="F9957" t="s">
        <v>9</v>
      </c>
      <c r="G9957" t="s">
        <v>9</v>
      </c>
    </row>
    <row r="9958" spans="1:7">
      <c r="A9958" t="s">
        <v>16287</v>
      </c>
      <c r="B9958">
        <v>-2.08661885144929E-2</v>
      </c>
      <c r="C9958">
        <v>0.96874194582772799</v>
      </c>
      <c r="D9958">
        <v>-1.72942240309438E-2</v>
      </c>
      <c r="E9958">
        <v>0.957261082953897</v>
      </c>
      <c r="F9958" t="s">
        <v>9</v>
      </c>
      <c r="G9958" t="s">
        <v>9</v>
      </c>
    </row>
    <row r="9959" spans="1:7">
      <c r="A9959" t="s">
        <v>5965</v>
      </c>
      <c r="B9959">
        <v>0.45254185892307502</v>
      </c>
      <c r="C9959">
        <v>0.58058428964863695</v>
      </c>
      <c r="D9959">
        <v>0.59797425616062905</v>
      </c>
      <c r="E9959">
        <v>0.28045256679687602</v>
      </c>
      <c r="F9959" t="s">
        <v>9</v>
      </c>
      <c r="G9959" t="s">
        <v>9</v>
      </c>
    </row>
    <row r="9960" spans="1:7">
      <c r="A9960" t="s">
        <v>11290</v>
      </c>
      <c r="B9960">
        <v>-0.135376749180835</v>
      </c>
      <c r="C9960">
        <v>0.82962251555685596</v>
      </c>
      <c r="D9960">
        <v>-8.8748508992380196E-2</v>
      </c>
      <c r="E9960">
        <v>0.83934429606485605</v>
      </c>
      <c r="F9960" t="s">
        <v>9</v>
      </c>
      <c r="G9960" t="s">
        <v>9</v>
      </c>
    </row>
    <row r="9961" spans="1:7">
      <c r="A9961" t="s">
        <v>4506</v>
      </c>
      <c r="B9961">
        <v>-0.17698478605013199</v>
      </c>
      <c r="C9961">
        <v>0.48624122424779398</v>
      </c>
      <c r="D9961">
        <v>0.14944795593471599</v>
      </c>
      <c r="E9961">
        <v>0.433713264608173</v>
      </c>
      <c r="F9961" t="s">
        <v>9</v>
      </c>
      <c r="G9961" t="s">
        <v>9</v>
      </c>
    </row>
    <row r="9962" spans="1:7">
      <c r="A9962" t="s">
        <v>9190</v>
      </c>
      <c r="B9962">
        <v>-0.17777893144291401</v>
      </c>
      <c r="C9962">
        <v>0.74469483470185205</v>
      </c>
      <c r="D9962">
        <v>0.24592732660032199</v>
      </c>
      <c r="E9962">
        <v>0.47841463571952803</v>
      </c>
      <c r="F9962" t="s">
        <v>9</v>
      </c>
      <c r="G9962" t="s">
        <v>9</v>
      </c>
    </row>
    <row r="9963" spans="1:7">
      <c r="A9963" t="s">
        <v>9107</v>
      </c>
      <c r="B9963">
        <v>0.73623942989071001</v>
      </c>
      <c r="C9963">
        <v>0.74137518186806795</v>
      </c>
      <c r="D9963">
        <v>1.4477674738610999</v>
      </c>
      <c r="E9963">
        <v>0.24924638996954901</v>
      </c>
      <c r="F9963" t="s">
        <v>9</v>
      </c>
      <c r="G9963" t="s">
        <v>9</v>
      </c>
    </row>
    <row r="9964" spans="1:7">
      <c r="A9964" t="s">
        <v>16358</v>
      </c>
      <c r="B9964">
        <v>-1.84631611944488E-2</v>
      </c>
      <c r="C9964">
        <v>0.970384897787961</v>
      </c>
      <c r="D9964">
        <v>0.118618310708986</v>
      </c>
      <c r="E9964">
        <v>0.61124035686582501</v>
      </c>
      <c r="F9964" t="s">
        <v>9</v>
      </c>
      <c r="G9964" t="s">
        <v>9</v>
      </c>
    </row>
    <row r="9965" spans="1:7">
      <c r="A9965" t="s">
        <v>4275</v>
      </c>
      <c r="B9965">
        <v>0.21199493894250601</v>
      </c>
      <c r="C9965">
        <v>0.46569406529808099</v>
      </c>
      <c r="D9965">
        <v>0.18661428987773401</v>
      </c>
      <c r="E9965">
        <v>0.39560254376149001</v>
      </c>
      <c r="F9965" t="s">
        <v>9</v>
      </c>
      <c r="G9965" t="s">
        <v>9</v>
      </c>
    </row>
    <row r="9966" spans="1:7">
      <c r="A9966" t="s">
        <v>7504</v>
      </c>
      <c r="B9966">
        <v>-0.34048272798775803</v>
      </c>
      <c r="C9966">
        <v>0.66608541461981896</v>
      </c>
      <c r="D9966">
        <v>-1.6614064064635399E-2</v>
      </c>
      <c r="E9966">
        <v>0.98405051262252596</v>
      </c>
      <c r="F9966" t="s">
        <v>9</v>
      </c>
      <c r="G9966" t="s">
        <v>9</v>
      </c>
    </row>
    <row r="9967" spans="1:7">
      <c r="A9967" t="s">
        <v>11628</v>
      </c>
      <c r="B9967">
        <v>-0.28340921543374598</v>
      </c>
      <c r="C9967">
        <v>0.84197702247254502</v>
      </c>
      <c r="D9967">
        <v>8.2151257621191798E-2</v>
      </c>
      <c r="E9967">
        <v>0.93871405760118298</v>
      </c>
      <c r="F9967">
        <v>2</v>
      </c>
      <c r="G9967">
        <v>0.20325338700000001</v>
      </c>
    </row>
    <row r="9968" spans="1:7">
      <c r="A9968" t="s">
        <v>12048</v>
      </c>
      <c r="B9968">
        <v>0.10129808878164299</v>
      </c>
      <c r="C9968">
        <v>0.85642540508328002</v>
      </c>
      <c r="D9968">
        <v>0.15303135560229</v>
      </c>
      <c r="E9968">
        <v>0.65348783685549805</v>
      </c>
      <c r="F9968" t="s">
        <v>9</v>
      </c>
      <c r="G9968" t="s">
        <v>9</v>
      </c>
    </row>
    <row r="9969" spans="1:7">
      <c r="A9969" t="s">
        <v>5156</v>
      </c>
      <c r="B9969">
        <v>0.53653919814666995</v>
      </c>
      <c r="C9969">
        <v>0.52969207420478603</v>
      </c>
      <c r="D9969">
        <v>9.10913550041315E-2</v>
      </c>
      <c r="E9969">
        <v>0.91407735629421805</v>
      </c>
      <c r="F9969" t="s">
        <v>9</v>
      </c>
      <c r="G9969" t="s">
        <v>9</v>
      </c>
    </row>
    <row r="9970" spans="1:7">
      <c r="A9970" t="s">
        <v>7298</v>
      </c>
      <c r="B9970">
        <v>0.33910227597390502</v>
      </c>
      <c r="C9970">
        <v>0.65591331497709005</v>
      </c>
      <c r="D9970">
        <v>0.18570735042497899</v>
      </c>
      <c r="E9970">
        <v>0.75975410338003402</v>
      </c>
      <c r="F9970" t="s">
        <v>9</v>
      </c>
      <c r="G9970" t="s">
        <v>9</v>
      </c>
    </row>
    <row r="9971" spans="1:7">
      <c r="A9971" t="s">
        <v>17290</v>
      </c>
      <c r="B9971">
        <v>-1.4745134703458101E-2</v>
      </c>
      <c r="C9971">
        <v>0.98662606013472498</v>
      </c>
      <c r="D9971">
        <v>0.34116009365369598</v>
      </c>
      <c r="E9971">
        <v>0.373333134599869</v>
      </c>
      <c r="F9971" t="s">
        <v>9</v>
      </c>
      <c r="G9971" t="s">
        <v>9</v>
      </c>
    </row>
    <row r="9972" spans="1:7">
      <c r="A9972" t="s">
        <v>6788</v>
      </c>
      <c r="B9972">
        <v>-0.37817993312190901</v>
      </c>
      <c r="C9972">
        <v>0.62793814932205005</v>
      </c>
      <c r="D9972">
        <v>0.21263291840341</v>
      </c>
      <c r="E9972">
        <v>0.71728235162053899</v>
      </c>
      <c r="F9972">
        <v>10</v>
      </c>
      <c r="G9972">
        <v>0.117196041</v>
      </c>
    </row>
    <row r="9973" spans="1:7">
      <c r="A9973" t="s">
        <v>9250</v>
      </c>
      <c r="B9973">
        <v>-0.39617775464344301</v>
      </c>
      <c r="C9973">
        <v>0.74699552960362803</v>
      </c>
      <c r="D9973">
        <v>-0.70451369651701301</v>
      </c>
      <c r="E9973">
        <v>0.37568657034765202</v>
      </c>
      <c r="F9973" t="s">
        <v>9</v>
      </c>
      <c r="G9973" t="s">
        <v>9</v>
      </c>
    </row>
    <row r="9974" spans="1:7">
      <c r="A9974" t="s">
        <v>1249</v>
      </c>
      <c r="B9974">
        <v>0.41814906272024999</v>
      </c>
      <c r="C9974">
        <v>0.17063611922536501</v>
      </c>
      <c r="D9974">
        <v>7.1734799075063693E-2</v>
      </c>
      <c r="E9974">
        <v>0.82069290059030897</v>
      </c>
      <c r="F9974">
        <v>12</v>
      </c>
      <c r="G9974">
        <v>0.113259574</v>
      </c>
    </row>
    <row r="9975" spans="1:7">
      <c r="A9975" t="s">
        <v>15420</v>
      </c>
      <c r="B9975">
        <v>0.11812637542162201</v>
      </c>
      <c r="C9975">
        <v>0.95176787333336199</v>
      </c>
      <c r="D9975">
        <v>0.60541827378510504</v>
      </c>
      <c r="E9975">
        <v>0.47938743808894901</v>
      </c>
      <c r="F9975" t="s">
        <v>9</v>
      </c>
      <c r="G9975" t="s">
        <v>9</v>
      </c>
    </row>
    <row r="9976" spans="1:7">
      <c r="A9976" t="s">
        <v>5788</v>
      </c>
      <c r="B9976">
        <v>0.21083268583449399</v>
      </c>
      <c r="C9976">
        <v>0.57041861664738003</v>
      </c>
      <c r="D9976">
        <v>8.8737663383319898E-2</v>
      </c>
      <c r="E9976">
        <v>0.77692499521743996</v>
      </c>
      <c r="F9976" t="s">
        <v>9</v>
      </c>
      <c r="G9976" t="s">
        <v>9</v>
      </c>
    </row>
    <row r="9977" spans="1:7">
      <c r="A9977" t="s">
        <v>6482</v>
      </c>
      <c r="B9977">
        <v>-0.48857084125828598</v>
      </c>
      <c r="C9977">
        <v>0.608826387743162</v>
      </c>
      <c r="D9977">
        <v>0.28656007214221901</v>
      </c>
      <c r="E9977">
        <v>0.68518144935344405</v>
      </c>
      <c r="F9977" t="s">
        <v>9</v>
      </c>
      <c r="G9977" t="s">
        <v>9</v>
      </c>
    </row>
    <row r="9978" spans="1:7">
      <c r="A9978" t="s">
        <v>8853</v>
      </c>
      <c r="B9978">
        <v>0.22183721953572899</v>
      </c>
      <c r="C9978">
        <v>0.73094425664215801</v>
      </c>
      <c r="D9978">
        <v>0.52815755875867099</v>
      </c>
      <c r="E9978">
        <v>0.16355816463912101</v>
      </c>
      <c r="F9978" t="s">
        <v>9</v>
      </c>
      <c r="G9978" t="s">
        <v>9</v>
      </c>
    </row>
    <row r="9979" spans="1:7">
      <c r="A9979" t="s">
        <v>16786</v>
      </c>
      <c r="B9979">
        <v>2.2921109460796899E-2</v>
      </c>
      <c r="C9979">
        <v>0.977304426835097</v>
      </c>
      <c r="D9979">
        <v>-0.42497808607944498</v>
      </c>
      <c r="E9979">
        <v>0.233597154678651</v>
      </c>
      <c r="F9979" t="s">
        <v>9</v>
      </c>
      <c r="G9979" t="s">
        <v>9</v>
      </c>
    </row>
    <row r="9980" spans="1:7">
      <c r="A9980" t="s">
        <v>14638</v>
      </c>
      <c r="B9980">
        <v>4.0154776419761E-2</v>
      </c>
      <c r="C9980">
        <v>0.93316704909105996</v>
      </c>
      <c r="D9980">
        <v>-2.3617150879999101E-2</v>
      </c>
      <c r="E9980">
        <v>0.93919963303325305</v>
      </c>
      <c r="F9980" t="s">
        <v>9</v>
      </c>
      <c r="G9980" t="s">
        <v>9</v>
      </c>
    </row>
    <row r="9981" spans="1:7">
      <c r="A9981" t="s">
        <v>16861</v>
      </c>
      <c r="B9981">
        <v>1.3737127381082299E-2</v>
      </c>
      <c r="C9981">
        <v>0.97874463481071605</v>
      </c>
      <c r="D9981">
        <v>6.4447683756761506E-2</v>
      </c>
      <c r="E9981">
        <v>0.81306308620024104</v>
      </c>
      <c r="F9981" t="s">
        <v>9</v>
      </c>
      <c r="G9981" t="s">
        <v>9</v>
      </c>
    </row>
    <row r="9982" spans="1:7">
      <c r="A9982" t="s">
        <v>4721</v>
      </c>
      <c r="B9982">
        <v>0.78422311371416498</v>
      </c>
      <c r="C9982">
        <v>0.50043754940901297</v>
      </c>
      <c r="D9982">
        <v>1.07332984004555</v>
      </c>
      <c r="E9982">
        <v>0.17755826719885701</v>
      </c>
      <c r="F9982" t="s">
        <v>9</v>
      </c>
      <c r="G9982" t="s">
        <v>9</v>
      </c>
    </row>
    <row r="9983" spans="1:7">
      <c r="A9983" t="s">
        <v>8116</v>
      </c>
      <c r="B9983">
        <v>-0.30987328156169303</v>
      </c>
      <c r="C9983">
        <v>0.69671733412963599</v>
      </c>
      <c r="D9983">
        <v>-0.62150218116371603</v>
      </c>
      <c r="E9983">
        <v>0.22543898299821499</v>
      </c>
      <c r="F9983" t="s">
        <v>9</v>
      </c>
      <c r="G9983" t="s">
        <v>9</v>
      </c>
    </row>
    <row r="9984" spans="1:7">
      <c r="A9984" t="s">
        <v>1083</v>
      </c>
      <c r="B9984">
        <v>-0.427696390578721</v>
      </c>
      <c r="C9984">
        <v>0.14341983901118899</v>
      </c>
      <c r="D9984">
        <v>-0.483687198512957</v>
      </c>
      <c r="E9984">
        <v>3.92605353937115E-2</v>
      </c>
      <c r="F9984" t="s">
        <v>9</v>
      </c>
      <c r="G9984" t="s">
        <v>9</v>
      </c>
    </row>
    <row r="9985" spans="1:7">
      <c r="A9985" t="s">
        <v>11287</v>
      </c>
      <c r="B9985">
        <v>0.23555318708577999</v>
      </c>
      <c r="C9985">
        <v>0.82945183735782102</v>
      </c>
      <c r="D9985">
        <v>1.13777437505527</v>
      </c>
      <c r="E9985">
        <v>3.68720004517889E-2</v>
      </c>
      <c r="F9985" t="s">
        <v>9</v>
      </c>
      <c r="G9985" t="s">
        <v>9</v>
      </c>
    </row>
    <row r="9986" spans="1:7">
      <c r="A9986" t="s">
        <v>3849</v>
      </c>
      <c r="B9986">
        <v>0.20889816472873499</v>
      </c>
      <c r="C9986">
        <v>0.428760516663928</v>
      </c>
      <c r="D9986">
        <v>0.36372798562037101</v>
      </c>
      <c r="E9986">
        <v>5.2673343837250503E-2</v>
      </c>
      <c r="F9986">
        <v>10</v>
      </c>
      <c r="G9986">
        <v>0.430401637</v>
      </c>
    </row>
    <row r="9987" spans="1:7">
      <c r="A9987" t="s">
        <v>4904</v>
      </c>
      <c r="B9987">
        <v>0.26463833733278602</v>
      </c>
      <c r="C9987">
        <v>0.51470345899692205</v>
      </c>
      <c r="D9987">
        <v>0.29169169422916102</v>
      </c>
      <c r="E9987">
        <v>0.31376060914901699</v>
      </c>
      <c r="F9987" t="s">
        <v>9</v>
      </c>
      <c r="G9987" t="s">
        <v>9</v>
      </c>
    </row>
    <row r="9988" spans="1:7">
      <c r="A9988" t="s">
        <v>566</v>
      </c>
      <c r="B9988">
        <v>-0.37942679267158302</v>
      </c>
      <c r="C9988">
        <v>7.0256200247329106E-2</v>
      </c>
      <c r="D9988">
        <v>-0.46773377560392199</v>
      </c>
      <c r="E9988">
        <v>8.1266379374770204E-3</v>
      </c>
      <c r="F9988" t="s">
        <v>9</v>
      </c>
      <c r="G9988" t="s">
        <v>9</v>
      </c>
    </row>
    <row r="9989" spans="1:7">
      <c r="A9989" t="s">
        <v>5519</v>
      </c>
      <c r="B9989">
        <v>0.49664396497962099</v>
      </c>
      <c r="C9989">
        <v>0.55279350178928299</v>
      </c>
      <c r="D9989">
        <v>0.23424987764783101</v>
      </c>
      <c r="E9989">
        <v>0.74322288567549499</v>
      </c>
      <c r="F9989">
        <v>2</v>
      </c>
      <c r="G9989">
        <v>8.4268041000000002E-2</v>
      </c>
    </row>
    <row r="9990" spans="1:7">
      <c r="A9990" t="s">
        <v>3118</v>
      </c>
      <c r="B9990">
        <v>-0.40355617480398098</v>
      </c>
      <c r="C9990">
        <v>0.36328818142749503</v>
      </c>
      <c r="D9990">
        <v>-0.40517497059345298</v>
      </c>
      <c r="E9990">
        <v>0.230645229858502</v>
      </c>
      <c r="F9990">
        <v>18.85714286</v>
      </c>
      <c r="G9990">
        <v>0.34203974999999998</v>
      </c>
    </row>
    <row r="9991" spans="1:7">
      <c r="A9991" t="s">
        <v>10539</v>
      </c>
      <c r="B9991">
        <v>-0.41118587421840502</v>
      </c>
      <c r="C9991">
        <v>0.80243437642758597</v>
      </c>
      <c r="D9991">
        <v>5.5196505289690098E-2</v>
      </c>
      <c r="E9991">
        <v>0.96508545271340695</v>
      </c>
      <c r="F9991" t="s">
        <v>9</v>
      </c>
      <c r="G9991" t="s">
        <v>9</v>
      </c>
    </row>
    <row r="9992" spans="1:7">
      <c r="A9992" t="s">
        <v>13214</v>
      </c>
      <c r="B9992">
        <v>4.4679109620430299E-2</v>
      </c>
      <c r="C9992">
        <v>0.89145669021918605</v>
      </c>
      <c r="D9992">
        <v>0.12903182969796001</v>
      </c>
      <c r="E9992">
        <v>0.459575861854148</v>
      </c>
      <c r="F9992" t="s">
        <v>9</v>
      </c>
      <c r="G9992" t="s">
        <v>9</v>
      </c>
    </row>
    <row r="9993" spans="1:7">
      <c r="A9993" t="s">
        <v>9158</v>
      </c>
      <c r="B9993">
        <v>-0.30496686803544498</v>
      </c>
      <c r="C9993">
        <v>0.74260462304475205</v>
      </c>
      <c r="D9993">
        <v>-0.47746746634897302</v>
      </c>
      <c r="E9993">
        <v>0.42758056853360299</v>
      </c>
      <c r="F9993" t="s">
        <v>9</v>
      </c>
      <c r="G9993" t="s">
        <v>9</v>
      </c>
    </row>
    <row r="9994" spans="1:7">
      <c r="A9994" t="s">
        <v>10072</v>
      </c>
      <c r="B9994">
        <v>0.31968982623772502</v>
      </c>
      <c r="C9994">
        <v>0.78494588844371305</v>
      </c>
      <c r="D9994">
        <v>-0.48433407474102502</v>
      </c>
      <c r="E9994">
        <v>0.54922406427857595</v>
      </c>
      <c r="F9994">
        <v>0</v>
      </c>
      <c r="G9994">
        <v>3.1045603000000001E-2</v>
      </c>
    </row>
    <row r="9995" spans="1:7">
      <c r="A9995" t="s">
        <v>8886</v>
      </c>
      <c r="B9995">
        <v>-0.47214667551396899</v>
      </c>
      <c r="C9995">
        <v>0.73142677671088296</v>
      </c>
      <c r="D9995">
        <v>1.1322559429123999</v>
      </c>
      <c r="E9995">
        <v>0.110190704380681</v>
      </c>
      <c r="F9995">
        <v>2</v>
      </c>
      <c r="G9995">
        <v>0.19097488700000001</v>
      </c>
    </row>
    <row r="9996" spans="1:7">
      <c r="A9996" t="s">
        <v>13516</v>
      </c>
      <c r="B9996">
        <v>-0.129637308911</v>
      </c>
      <c r="C9996">
        <v>0.90101548621312799</v>
      </c>
      <c r="D9996">
        <v>0.41445634284673299</v>
      </c>
      <c r="E9996">
        <v>0.41969233079958901</v>
      </c>
      <c r="F9996">
        <v>16</v>
      </c>
      <c r="G9996">
        <v>0.11587801</v>
      </c>
    </row>
    <row r="9997" spans="1:7">
      <c r="A9997" t="s">
        <v>13945</v>
      </c>
      <c r="B9997">
        <v>-7.7320272354334404E-2</v>
      </c>
      <c r="C9997">
        <v>0.91288840602570098</v>
      </c>
      <c r="D9997">
        <v>-0.37773543000697501</v>
      </c>
      <c r="E9997">
        <v>0.28091341111790402</v>
      </c>
      <c r="F9997">
        <v>4</v>
      </c>
      <c r="G9997">
        <v>0.14628157999999999</v>
      </c>
    </row>
    <row r="9998" spans="1:7">
      <c r="A9998" t="s">
        <v>7537</v>
      </c>
      <c r="B9998">
        <v>0.208493005349735</v>
      </c>
      <c r="C9998">
        <v>0.66789227145416097</v>
      </c>
      <c r="D9998">
        <v>-8.1627029938058995E-3</v>
      </c>
      <c r="E9998">
        <v>0.98893664295509398</v>
      </c>
      <c r="F9998" t="s">
        <v>9</v>
      </c>
      <c r="G9998" t="s">
        <v>9</v>
      </c>
    </row>
    <row r="9999" spans="1:7">
      <c r="A9999" t="s">
        <v>15660</v>
      </c>
      <c r="B9999">
        <v>-2.96624713948875E-2</v>
      </c>
      <c r="C9999">
        <v>0.95612264629138</v>
      </c>
      <c r="D9999">
        <v>-0.320841941878521</v>
      </c>
      <c r="E9999">
        <v>0.161518443606642</v>
      </c>
      <c r="F9999">
        <v>0</v>
      </c>
      <c r="G9999">
        <v>6.2460241E-2</v>
      </c>
    </row>
    <row r="10000" spans="1:7">
      <c r="A10000" t="s">
        <v>16334</v>
      </c>
      <c r="B10000">
        <v>-5.8075185084787699E-2</v>
      </c>
      <c r="C10000">
        <v>0.970017043868733</v>
      </c>
      <c r="D10000">
        <v>-0.19206023531695801</v>
      </c>
      <c r="E10000">
        <v>0.81212949494556397</v>
      </c>
      <c r="F10000" t="s">
        <v>9</v>
      </c>
      <c r="G10000" t="s">
        <v>9</v>
      </c>
    </row>
    <row r="10001" spans="1:7">
      <c r="A10001" t="s">
        <v>8122</v>
      </c>
      <c r="B10001">
        <v>0.24178695338061101</v>
      </c>
      <c r="C10001">
        <v>0.69738072627463898</v>
      </c>
      <c r="D10001">
        <v>0.316070654343513</v>
      </c>
      <c r="E10001">
        <v>0.44095021007322099</v>
      </c>
      <c r="F10001">
        <v>10</v>
      </c>
      <c r="G10001">
        <v>0.37308842399999997</v>
      </c>
    </row>
    <row r="10002" spans="1:7">
      <c r="A10002" t="s">
        <v>16120</v>
      </c>
      <c r="B10002">
        <v>3.59264950437359E-2</v>
      </c>
      <c r="C10002">
        <v>0.96577655201760304</v>
      </c>
      <c r="D10002">
        <v>0.12731377528892299</v>
      </c>
      <c r="E10002">
        <v>0.76586869163091797</v>
      </c>
      <c r="F10002">
        <v>8</v>
      </c>
      <c r="G10002">
        <v>0.18447198100000001</v>
      </c>
    </row>
    <row r="10003" spans="1:7">
      <c r="A10003" t="s">
        <v>15968</v>
      </c>
      <c r="B10003">
        <v>-2.6393370076739201E-2</v>
      </c>
      <c r="C10003">
        <v>0.96302515627237095</v>
      </c>
      <c r="D10003">
        <v>-0.29821726262260401</v>
      </c>
      <c r="E10003">
        <v>0.21906375987274401</v>
      </c>
      <c r="F10003">
        <v>18.85714286</v>
      </c>
      <c r="G10003">
        <v>0.17033288599999999</v>
      </c>
    </row>
    <row r="10004" spans="1:7">
      <c r="A10004" t="s">
        <v>11707</v>
      </c>
      <c r="B10004">
        <v>-0.19914746023055699</v>
      </c>
      <c r="C10004">
        <v>0.84474454902991103</v>
      </c>
      <c r="D10004">
        <v>-3.17184573602192E-3</v>
      </c>
      <c r="E10004">
        <v>0.997140524283192</v>
      </c>
      <c r="F10004">
        <v>16</v>
      </c>
      <c r="G10004">
        <v>0.34596455399999998</v>
      </c>
    </row>
    <row r="10005" spans="1:7">
      <c r="A10005" t="s">
        <v>16878</v>
      </c>
      <c r="B10005">
        <v>-8.6682712908120005E-2</v>
      </c>
      <c r="C10005">
        <v>0.97908704627981702</v>
      </c>
      <c r="D10005">
        <v>2.7504481362931901</v>
      </c>
      <c r="E10005">
        <v>8.6374928981081504E-3</v>
      </c>
      <c r="F10005" t="s">
        <v>9</v>
      </c>
      <c r="G10005" t="s">
        <v>9</v>
      </c>
    </row>
    <row r="10006" spans="1:7">
      <c r="A10006" t="s">
        <v>1918</v>
      </c>
      <c r="B10006">
        <v>-0.35969028189928898</v>
      </c>
      <c r="C10006">
        <v>0.24520462462082299</v>
      </c>
      <c r="D10006">
        <v>-0.37006219206311503</v>
      </c>
      <c r="E10006">
        <v>0.125147718488444</v>
      </c>
      <c r="F10006" t="s">
        <v>9</v>
      </c>
      <c r="G10006" t="s">
        <v>9</v>
      </c>
    </row>
    <row r="10007" spans="1:7">
      <c r="A10007" t="s">
        <v>7122</v>
      </c>
      <c r="B10007">
        <v>-0.186822313277101</v>
      </c>
      <c r="C10007">
        <v>0.64673469970406805</v>
      </c>
      <c r="D10007">
        <v>-0.63966352260908799</v>
      </c>
      <c r="E10007">
        <v>1.78382357552801E-2</v>
      </c>
      <c r="F10007">
        <v>0</v>
      </c>
      <c r="G10007">
        <v>0.227712478</v>
      </c>
    </row>
    <row r="10008" spans="1:7">
      <c r="A10008" t="s">
        <v>17609</v>
      </c>
      <c r="B10008">
        <v>-3.8281899213714202E-3</v>
      </c>
      <c r="C10008">
        <v>0.99227033244850904</v>
      </c>
      <c r="D10008">
        <v>-0.51633329404400896</v>
      </c>
      <c r="E10008">
        <v>4.6281863243289902E-3</v>
      </c>
      <c r="F10008">
        <v>2</v>
      </c>
      <c r="G10008">
        <v>7.1022236000000002E-2</v>
      </c>
    </row>
    <row r="10009" spans="1:7">
      <c r="A10009" t="s">
        <v>14428</v>
      </c>
      <c r="B10009">
        <v>-3.8454683852586602E-2</v>
      </c>
      <c r="C10009">
        <v>0.92724206194824799</v>
      </c>
      <c r="D10009">
        <v>4.3427350622898897E-3</v>
      </c>
      <c r="E10009">
        <v>0.99111082281601104</v>
      </c>
      <c r="F10009">
        <v>6</v>
      </c>
      <c r="G10009">
        <v>0.27450638199999999</v>
      </c>
    </row>
    <row r="10010" spans="1:7">
      <c r="A10010" t="s">
        <v>4860</v>
      </c>
      <c r="B10010">
        <v>0.302854292473339</v>
      </c>
      <c r="C10010">
        <v>0.51315537422525304</v>
      </c>
      <c r="D10010">
        <v>0.117286610805757</v>
      </c>
      <c r="E10010">
        <v>0.77045161335903101</v>
      </c>
      <c r="F10010">
        <v>6</v>
      </c>
      <c r="G10010">
        <v>0.16187631799999999</v>
      </c>
    </row>
    <row r="10011" spans="1:7">
      <c r="A10011" t="s">
        <v>3528</v>
      </c>
      <c r="B10011">
        <v>1.0164736775752701</v>
      </c>
      <c r="C10011">
        <v>0.40080992246186398</v>
      </c>
      <c r="D10011">
        <v>0.130464532165116</v>
      </c>
      <c r="E10011">
        <v>0.92424804240071801</v>
      </c>
      <c r="F10011" t="s">
        <v>9</v>
      </c>
      <c r="G10011" t="s">
        <v>9</v>
      </c>
    </row>
    <row r="10012" spans="1:7">
      <c r="A10012" t="s">
        <v>12637</v>
      </c>
      <c r="B10012">
        <v>0.177375152528707</v>
      </c>
      <c r="C10012">
        <v>0.87427366665094897</v>
      </c>
      <c r="D10012">
        <v>-0.256586016442099</v>
      </c>
      <c r="E10012">
        <v>0.72208810243644195</v>
      </c>
      <c r="F10012" t="s">
        <v>9</v>
      </c>
      <c r="G10012" t="s">
        <v>9</v>
      </c>
    </row>
    <row r="10013" spans="1:7">
      <c r="A10013" t="s">
        <v>16541</v>
      </c>
      <c r="B10013">
        <v>6.2442390764589198E-2</v>
      </c>
      <c r="C10013">
        <v>0.97295180469021503</v>
      </c>
      <c r="D10013">
        <v>-0.54825826303185299</v>
      </c>
      <c r="E10013">
        <v>0.55619166652049201</v>
      </c>
      <c r="F10013" t="s">
        <v>9</v>
      </c>
      <c r="G10013" t="s">
        <v>9</v>
      </c>
    </row>
    <row r="10014" spans="1:7">
      <c r="A10014" t="s">
        <v>5640</v>
      </c>
      <c r="B10014">
        <v>-0.27276814153027801</v>
      </c>
      <c r="C10014">
        <v>0.56142542373344095</v>
      </c>
      <c r="D10014">
        <v>-9.6247138846095204E-2</v>
      </c>
      <c r="E10014">
        <v>0.80856626481305705</v>
      </c>
      <c r="F10014" t="s">
        <v>9</v>
      </c>
      <c r="G10014" t="s">
        <v>9</v>
      </c>
    </row>
    <row r="10015" spans="1:7">
      <c r="A10015" t="s">
        <v>17173</v>
      </c>
      <c r="B10015">
        <v>-2.1460444146476999E-2</v>
      </c>
      <c r="C10015">
        <v>0.98339367760137397</v>
      </c>
      <c r="D10015">
        <v>-0.45920487768130502</v>
      </c>
      <c r="E10015">
        <v>0.35752375314450802</v>
      </c>
      <c r="F10015" t="s">
        <v>9</v>
      </c>
      <c r="G10015" t="s">
        <v>9</v>
      </c>
    </row>
    <row r="10016" spans="1:7">
      <c r="A10016" t="s">
        <v>11968</v>
      </c>
      <c r="B10016">
        <v>0.256393997558169</v>
      </c>
      <c r="C10016">
        <v>0.85463244378962</v>
      </c>
      <c r="D10016">
        <v>0.45384418007833799</v>
      </c>
      <c r="E10016">
        <v>0.57477265601373095</v>
      </c>
      <c r="F10016" t="s">
        <v>9</v>
      </c>
      <c r="G10016" t="s">
        <v>9</v>
      </c>
    </row>
    <row r="10017" spans="1:7">
      <c r="A10017" t="s">
        <v>2820</v>
      </c>
      <c r="B10017">
        <v>-0.366683394869256</v>
      </c>
      <c r="C10017">
        <v>0.33392911579270101</v>
      </c>
      <c r="D10017">
        <v>-0.46061938068209302</v>
      </c>
      <c r="E10017">
        <v>0.111030239045672</v>
      </c>
      <c r="F10017">
        <v>18</v>
      </c>
      <c r="G10017">
        <v>0.16275562700000001</v>
      </c>
    </row>
    <row r="10018" spans="1:7">
      <c r="A10018" t="s">
        <v>6813</v>
      </c>
      <c r="B10018">
        <v>-0.35934616112231998</v>
      </c>
      <c r="C10018">
        <v>0.62949966063630702</v>
      </c>
      <c r="D10018">
        <v>0.117698642090125</v>
      </c>
      <c r="E10018">
        <v>0.84528128325094298</v>
      </c>
      <c r="F10018" t="s">
        <v>9</v>
      </c>
      <c r="G10018" t="s">
        <v>9</v>
      </c>
    </row>
    <row r="10019" spans="1:7">
      <c r="A10019" t="s">
        <v>5337</v>
      </c>
      <c r="B10019">
        <v>0.61873867854409004</v>
      </c>
      <c r="C10019">
        <v>0.54438819869260102</v>
      </c>
      <c r="D10019">
        <v>1.3405084973737</v>
      </c>
      <c r="E10019">
        <v>3.8891685734830803E-2</v>
      </c>
      <c r="F10019" t="s">
        <v>9</v>
      </c>
      <c r="G10019" t="s">
        <v>9</v>
      </c>
    </row>
    <row r="10020" spans="1:7">
      <c r="A10020" t="s">
        <v>502</v>
      </c>
      <c r="B10020">
        <v>0.47419272008338498</v>
      </c>
      <c r="C10020">
        <v>6.0319099319407203E-2</v>
      </c>
      <c r="D10020">
        <v>0.75491267614407997</v>
      </c>
      <c r="E10020" s="1">
        <v>8.3123699930608499E-4</v>
      </c>
      <c r="F10020" t="s">
        <v>9</v>
      </c>
      <c r="G10020" t="s">
        <v>9</v>
      </c>
    </row>
    <row r="10021" spans="1:7">
      <c r="A10021" t="s">
        <v>16788</v>
      </c>
      <c r="B10021">
        <v>3.1917694300958199E-2</v>
      </c>
      <c r="C10021">
        <v>0.977304426835097</v>
      </c>
      <c r="D10021">
        <v>-0.16157769594879001</v>
      </c>
      <c r="E10021">
        <v>0.78695138838857004</v>
      </c>
      <c r="F10021">
        <v>4</v>
      </c>
      <c r="G10021">
        <v>0.185489028</v>
      </c>
    </row>
    <row r="10022" spans="1:7">
      <c r="A10022" t="s">
        <v>193</v>
      </c>
      <c r="B10022">
        <v>1.0013231583734701</v>
      </c>
      <c r="C10022">
        <v>1.6770891342434601E-2</v>
      </c>
      <c r="D10022">
        <v>1.50946487421821</v>
      </c>
      <c r="E10022" s="1">
        <v>1.51489515967146E-4</v>
      </c>
      <c r="F10022" t="s">
        <v>9</v>
      </c>
      <c r="G10022" t="s">
        <v>9</v>
      </c>
    </row>
    <row r="10023" spans="1:7">
      <c r="A10023" t="s">
        <v>15543</v>
      </c>
      <c r="B10023">
        <v>2.9129980688942701E-2</v>
      </c>
      <c r="C10023">
        <v>0.95483819259390601</v>
      </c>
      <c r="D10023">
        <v>-3.8419812031074398E-2</v>
      </c>
      <c r="E10023">
        <v>0.89412816856871102</v>
      </c>
      <c r="F10023" t="s">
        <v>9</v>
      </c>
      <c r="G10023" t="s">
        <v>9</v>
      </c>
    </row>
    <row r="10024" spans="1:7">
      <c r="A10024" t="s">
        <v>9481</v>
      </c>
      <c r="B10024">
        <v>-0.109614214978734</v>
      </c>
      <c r="C10024">
        <v>0.75625847610881103</v>
      </c>
      <c r="D10024">
        <v>5.5005702456124503E-2</v>
      </c>
      <c r="E10024">
        <v>0.83626962474186595</v>
      </c>
      <c r="F10024" t="s">
        <v>9</v>
      </c>
      <c r="G10024" t="s">
        <v>9</v>
      </c>
    </row>
    <row r="10025" spans="1:7">
      <c r="A10025" t="s">
        <v>11913</v>
      </c>
      <c r="B10025">
        <v>0.18393153681749699</v>
      </c>
      <c r="C10025">
        <v>0.85307253543535599</v>
      </c>
      <c r="D10025">
        <v>-0.25809634774595303</v>
      </c>
      <c r="E10025">
        <v>0.68706215394690395</v>
      </c>
      <c r="F10025">
        <v>0</v>
      </c>
      <c r="G10025">
        <v>0.16366192900000001</v>
      </c>
    </row>
    <row r="10026" spans="1:7">
      <c r="A10026" t="s">
        <v>13722</v>
      </c>
      <c r="B10026">
        <v>7.1568596121159303E-2</v>
      </c>
      <c r="C10026">
        <v>0.90609141341915</v>
      </c>
      <c r="D10026">
        <v>1.53648351855674E-2</v>
      </c>
      <c r="E10026">
        <v>0.97154755097053702</v>
      </c>
      <c r="F10026">
        <v>4</v>
      </c>
      <c r="G10026">
        <v>0.142656746</v>
      </c>
    </row>
    <row r="10027" spans="1:7">
      <c r="A10027" t="s">
        <v>3637</v>
      </c>
      <c r="B10027">
        <v>-0.25018230075911502</v>
      </c>
      <c r="C10027">
        <v>0.41207685850690601</v>
      </c>
      <c r="D10027">
        <v>-4.2277181821834597E-2</v>
      </c>
      <c r="E10027">
        <v>0.88563352317008104</v>
      </c>
      <c r="F10027">
        <v>14</v>
      </c>
      <c r="G10027">
        <v>8.9731712000000005E-2</v>
      </c>
    </row>
    <row r="10028" spans="1:7">
      <c r="A10028" t="s">
        <v>3246</v>
      </c>
      <c r="B10028">
        <v>-0.34701021880216298</v>
      </c>
      <c r="C10028">
        <v>0.37520717502827799</v>
      </c>
      <c r="D10028">
        <v>-0.317535739688735</v>
      </c>
      <c r="E10028">
        <v>0.28857273043306703</v>
      </c>
      <c r="F10028">
        <v>20</v>
      </c>
      <c r="G10028">
        <v>0.27161331399999999</v>
      </c>
    </row>
    <row r="10029" spans="1:7">
      <c r="A10029" t="s">
        <v>17641</v>
      </c>
      <c r="B10029">
        <v>1.19200421394298E-2</v>
      </c>
      <c r="C10029">
        <v>0.99315548621336103</v>
      </c>
      <c r="D10029">
        <v>0.119632136349878</v>
      </c>
      <c r="E10029">
        <v>0.88294732960460898</v>
      </c>
      <c r="F10029" t="s">
        <v>9</v>
      </c>
      <c r="G10029" t="s">
        <v>9</v>
      </c>
    </row>
    <row r="10030" spans="1:7">
      <c r="A10030" t="s">
        <v>3930</v>
      </c>
      <c r="B10030">
        <v>0.39253267251178903</v>
      </c>
      <c r="C10030">
        <v>0.43512658121585002</v>
      </c>
      <c r="D10030">
        <v>0.14570501335392699</v>
      </c>
      <c r="E10030">
        <v>0.75019172133499601</v>
      </c>
      <c r="F10030" t="s">
        <v>9</v>
      </c>
      <c r="G10030" t="s">
        <v>9</v>
      </c>
    </row>
    <row r="10031" spans="1:7">
      <c r="A10031" t="s">
        <v>1481</v>
      </c>
      <c r="B10031">
        <v>0.57771593010310995</v>
      </c>
      <c r="C10031">
        <v>0.19794791936166101</v>
      </c>
      <c r="D10031">
        <v>0.50317038872589204</v>
      </c>
      <c r="E10031">
        <v>0.15973736503552499</v>
      </c>
      <c r="F10031">
        <v>8</v>
      </c>
      <c r="G10031">
        <v>9.5008201E-2</v>
      </c>
    </row>
    <row r="10032" spans="1:7">
      <c r="A10032" t="s">
        <v>6434</v>
      </c>
      <c r="B10032">
        <v>-0.179770138721776</v>
      </c>
      <c r="C10032">
        <v>0.60709646189976796</v>
      </c>
      <c r="D10032">
        <v>-0.140354539702681</v>
      </c>
      <c r="E10032">
        <v>0.59392677587964604</v>
      </c>
      <c r="F10032" t="s">
        <v>9</v>
      </c>
      <c r="G10032" t="s">
        <v>9</v>
      </c>
    </row>
    <row r="10033" spans="1:7">
      <c r="A10033" t="s">
        <v>13754</v>
      </c>
      <c r="B10033">
        <v>-6.4371851088736096E-2</v>
      </c>
      <c r="C10033">
        <v>0.90724040338944301</v>
      </c>
      <c r="D10033">
        <v>-0.218987465755315</v>
      </c>
      <c r="E10033">
        <v>0.44608147861827602</v>
      </c>
      <c r="F10033" t="s">
        <v>9</v>
      </c>
      <c r="G10033" t="s">
        <v>9</v>
      </c>
    </row>
    <row r="10034" spans="1:7">
      <c r="A10034" t="s">
        <v>1496</v>
      </c>
      <c r="B10034">
        <v>0.29453477950693102</v>
      </c>
      <c r="C10034">
        <v>0.20077066133893101</v>
      </c>
      <c r="D10034">
        <v>0.32077634142999101</v>
      </c>
      <c r="E10034">
        <v>7.2567718752803601E-2</v>
      </c>
      <c r="F10034">
        <v>16</v>
      </c>
      <c r="G10034">
        <v>0.113623296</v>
      </c>
    </row>
    <row r="10035" spans="1:7">
      <c r="A10035" t="s">
        <v>2930</v>
      </c>
      <c r="B10035">
        <v>-0.26922432180069999</v>
      </c>
      <c r="C10035">
        <v>0.34205398775234602</v>
      </c>
      <c r="D10035">
        <v>-0.724367439946904</v>
      </c>
      <c r="E10035">
        <v>2.1289199927867898E-3</v>
      </c>
      <c r="F10035" t="s">
        <v>9</v>
      </c>
      <c r="G10035" t="s">
        <v>9</v>
      </c>
    </row>
    <row r="10036" spans="1:7">
      <c r="A10036" t="s">
        <v>2021</v>
      </c>
      <c r="B10036">
        <v>-0.31878520831678098</v>
      </c>
      <c r="C10036">
        <v>0.25661935095760002</v>
      </c>
      <c r="D10036">
        <v>-0.116576313336403</v>
      </c>
      <c r="E10036">
        <v>0.64708908774330798</v>
      </c>
      <c r="F10036" t="s">
        <v>9</v>
      </c>
      <c r="G10036" t="s">
        <v>9</v>
      </c>
    </row>
    <row r="10037" spans="1:7">
      <c r="A10037" t="s">
        <v>12695</v>
      </c>
      <c r="B10037">
        <v>-0.183482140364507</v>
      </c>
      <c r="C10037">
        <v>0.87604166243728898</v>
      </c>
      <c r="D10037">
        <v>8.9331889938475698E-2</v>
      </c>
      <c r="E10037">
        <v>0.911547021239974</v>
      </c>
      <c r="F10037" t="s">
        <v>9</v>
      </c>
      <c r="G10037" t="s">
        <v>9</v>
      </c>
    </row>
    <row r="10038" spans="1:7">
      <c r="A10038" t="s">
        <v>12227</v>
      </c>
      <c r="B10038">
        <v>-0.24495281264794799</v>
      </c>
      <c r="C10038">
        <v>0.86204766336066696</v>
      </c>
      <c r="D10038">
        <v>0.49632501941676599</v>
      </c>
      <c r="E10038">
        <v>0.507236959055262</v>
      </c>
      <c r="F10038">
        <v>9.6</v>
      </c>
      <c r="G10038">
        <v>9.9803058E-2</v>
      </c>
    </row>
    <row r="10039" spans="1:7">
      <c r="A10039" t="s">
        <v>1332</v>
      </c>
      <c r="B10039">
        <v>-0.41103976831205202</v>
      </c>
      <c r="C10039">
        <v>0.180343529378485</v>
      </c>
      <c r="D10039">
        <v>-0.26109490805499203</v>
      </c>
      <c r="E10039">
        <v>0.29410342836621101</v>
      </c>
      <c r="F10039">
        <v>20</v>
      </c>
      <c r="G10039">
        <v>0.48042410299999999</v>
      </c>
    </row>
    <row r="10040" spans="1:7">
      <c r="A10040" t="s">
        <v>1594</v>
      </c>
      <c r="B10040">
        <v>-0.39657499861262002</v>
      </c>
      <c r="C10040">
        <v>0.21343836356058099</v>
      </c>
      <c r="D10040">
        <v>-0.14388293659135201</v>
      </c>
      <c r="E10040">
        <v>0.61657050859280504</v>
      </c>
      <c r="F10040">
        <v>20</v>
      </c>
      <c r="G10040">
        <v>1.1369433120000001</v>
      </c>
    </row>
    <row r="10041" spans="1:7">
      <c r="A10041" t="s">
        <v>7846</v>
      </c>
      <c r="B10041">
        <v>0.13494137994608599</v>
      </c>
      <c r="C10041">
        <v>0.68441455234372806</v>
      </c>
      <c r="D10041">
        <v>4.6135892496428202E-2</v>
      </c>
      <c r="E10041">
        <v>0.86612667328389903</v>
      </c>
      <c r="F10041" t="s">
        <v>9</v>
      </c>
      <c r="G10041" t="s">
        <v>9</v>
      </c>
    </row>
    <row r="10042" spans="1:7">
      <c r="A10042" t="s">
        <v>16932</v>
      </c>
      <c r="B10042">
        <v>1.19457840458497E-2</v>
      </c>
      <c r="C10042">
        <v>0.97982262074462501</v>
      </c>
      <c r="D10042">
        <v>0.12757404470094</v>
      </c>
      <c r="E10042">
        <v>0.57201833901407695</v>
      </c>
      <c r="F10042" t="s">
        <v>9</v>
      </c>
      <c r="G10042" t="s">
        <v>9</v>
      </c>
    </row>
    <row r="10043" spans="1:7">
      <c r="A10043" t="s">
        <v>1975</v>
      </c>
      <c r="B10043">
        <v>0.44194898385638698</v>
      </c>
      <c r="C10043">
        <v>0.24979349970130299</v>
      </c>
      <c r="D10043">
        <v>0.38806739593789102</v>
      </c>
      <c r="E10043">
        <v>0.20135892858117399</v>
      </c>
      <c r="F10043" t="s">
        <v>9</v>
      </c>
      <c r="G10043" t="s">
        <v>9</v>
      </c>
    </row>
    <row r="10044" spans="1:7">
      <c r="A10044" t="s">
        <v>16409</v>
      </c>
      <c r="B10044">
        <v>3.0868061680864999E-2</v>
      </c>
      <c r="C10044">
        <v>0.97139844505232897</v>
      </c>
      <c r="D10044">
        <v>0.36345870965201699</v>
      </c>
      <c r="E10044">
        <v>0.30378791390656301</v>
      </c>
      <c r="F10044">
        <v>2</v>
      </c>
      <c r="G10044">
        <v>7.4111855000000004E-2</v>
      </c>
    </row>
    <row r="10045" spans="1:7">
      <c r="A10045" t="s">
        <v>1327</v>
      </c>
      <c r="B10045">
        <v>0.79492790037133199</v>
      </c>
      <c r="C10045">
        <v>0.180049753454504</v>
      </c>
      <c r="D10045">
        <v>0.44713847818324598</v>
      </c>
      <c r="E10045">
        <v>0.38432470040505001</v>
      </c>
      <c r="F10045">
        <v>10</v>
      </c>
      <c r="G10045">
        <v>0.203297437</v>
      </c>
    </row>
    <row r="10046" spans="1:7">
      <c r="A10046" t="s">
        <v>12400</v>
      </c>
      <c r="B10046">
        <v>0.21396894792839599</v>
      </c>
      <c r="C10046">
        <v>0.86643524669719696</v>
      </c>
      <c r="D10046">
        <v>0.36342388786246299</v>
      </c>
      <c r="E10046">
        <v>0.62935748784351297</v>
      </c>
      <c r="F10046" t="s">
        <v>9</v>
      </c>
      <c r="G10046" t="s">
        <v>9</v>
      </c>
    </row>
    <row r="10047" spans="1:7">
      <c r="A10047" t="s">
        <v>698</v>
      </c>
      <c r="B10047">
        <v>0.43017764719701601</v>
      </c>
      <c r="C10047">
        <v>8.8541511994083305E-2</v>
      </c>
      <c r="D10047">
        <v>0.27914514431777199</v>
      </c>
      <c r="E10047">
        <v>0.18370534228993299</v>
      </c>
      <c r="F10047" t="s">
        <v>9</v>
      </c>
      <c r="G10047" t="s">
        <v>9</v>
      </c>
    </row>
    <row r="10048" spans="1:7">
      <c r="A10048" t="s">
        <v>17493</v>
      </c>
      <c r="B10048">
        <v>-1.26614840438751E-2</v>
      </c>
      <c r="C10048">
        <v>0.99056777059419998</v>
      </c>
      <c r="D10048">
        <v>-7.5679100732030501E-3</v>
      </c>
      <c r="E10048">
        <v>0.99315539717235901</v>
      </c>
      <c r="F10048">
        <v>14</v>
      </c>
      <c r="G10048">
        <v>0.15005426699999999</v>
      </c>
    </row>
    <row r="10049" spans="1:7">
      <c r="A10049" t="s">
        <v>4627</v>
      </c>
      <c r="B10049">
        <v>-0.45032647843679402</v>
      </c>
      <c r="C10049">
        <v>0.49591019645977902</v>
      </c>
      <c r="D10049">
        <v>0.30320812354514098</v>
      </c>
      <c r="E10049">
        <v>0.53316961690621301</v>
      </c>
      <c r="F10049" t="s">
        <v>9</v>
      </c>
      <c r="G10049" t="s">
        <v>9</v>
      </c>
    </row>
    <row r="10050" spans="1:7">
      <c r="A10050" t="s">
        <v>2638</v>
      </c>
      <c r="B10050">
        <v>-1.1810808590270601</v>
      </c>
      <c r="C10050">
        <v>0.31904328268668403</v>
      </c>
      <c r="D10050">
        <v>-0.145151234117225</v>
      </c>
      <c r="E10050">
        <v>0.89490766351392104</v>
      </c>
      <c r="F10050" t="s">
        <v>9</v>
      </c>
      <c r="G10050" t="s">
        <v>9</v>
      </c>
    </row>
    <row r="10051" spans="1:7">
      <c r="A10051" t="s">
        <v>16383</v>
      </c>
      <c r="B10051">
        <v>1.44515462316748E-2</v>
      </c>
      <c r="C10051">
        <v>0.97044941156171505</v>
      </c>
      <c r="D10051">
        <v>-9.5656105154667104E-2</v>
      </c>
      <c r="E10051">
        <v>0.606433655636895</v>
      </c>
      <c r="F10051">
        <v>12</v>
      </c>
      <c r="G10051">
        <v>9.2789633999999996E-2</v>
      </c>
    </row>
    <row r="10052" spans="1:7">
      <c r="A10052" t="s">
        <v>5701</v>
      </c>
      <c r="B10052">
        <v>-0.34815665742144802</v>
      </c>
      <c r="C10052">
        <v>0.56481548743732701</v>
      </c>
      <c r="D10052">
        <v>0.18166583880564</v>
      </c>
      <c r="E10052">
        <v>0.699065879681943</v>
      </c>
      <c r="F10052">
        <v>10</v>
      </c>
      <c r="G10052">
        <v>7.3838095000000006E-2</v>
      </c>
    </row>
    <row r="10053" spans="1:7">
      <c r="A10053" t="s">
        <v>10983</v>
      </c>
      <c r="B10053">
        <v>-7.1717773955000494E-2</v>
      </c>
      <c r="C10053">
        <v>0.81974153599859201</v>
      </c>
      <c r="D10053">
        <v>-0.30096201228355302</v>
      </c>
      <c r="E10053">
        <v>7.6198536280901105E-2</v>
      </c>
      <c r="F10053">
        <v>14</v>
      </c>
      <c r="G10053">
        <v>0.137969904</v>
      </c>
    </row>
    <row r="10054" spans="1:7">
      <c r="A10054" t="s">
        <v>15204</v>
      </c>
      <c r="B10054">
        <v>-6.4818772642836794E-2</v>
      </c>
      <c r="C10054">
        <v>0.94690375105540503</v>
      </c>
      <c r="D10054">
        <v>0.25490395398793603</v>
      </c>
      <c r="E10054">
        <v>0.58103012387713204</v>
      </c>
      <c r="F10054" t="s">
        <v>9</v>
      </c>
      <c r="G10054" t="s">
        <v>9</v>
      </c>
    </row>
    <row r="10055" spans="1:7">
      <c r="A10055" t="s">
        <v>6457</v>
      </c>
      <c r="B10055">
        <v>-0.74460073670150495</v>
      </c>
      <c r="C10055">
        <v>0.60882453540141002</v>
      </c>
      <c r="D10055">
        <v>1.0332379906402201E-2</v>
      </c>
      <c r="E10055">
        <v>0.995253664167009</v>
      </c>
      <c r="F10055" t="s">
        <v>9</v>
      </c>
      <c r="G10055" t="s">
        <v>9</v>
      </c>
    </row>
    <row r="10056" spans="1:7">
      <c r="A10056" t="s">
        <v>4761</v>
      </c>
      <c r="B10056">
        <v>0.487730474810114</v>
      </c>
      <c r="C10056">
        <v>0.50443081138649903</v>
      </c>
      <c r="D10056">
        <v>0.46868326617948203</v>
      </c>
      <c r="E10056">
        <v>0.386221983237308</v>
      </c>
      <c r="F10056" t="s">
        <v>9</v>
      </c>
      <c r="G10056" t="s">
        <v>9</v>
      </c>
    </row>
    <row r="10057" spans="1:7">
      <c r="A10057" t="s">
        <v>4905</v>
      </c>
      <c r="B10057">
        <v>-0.17416661591771401</v>
      </c>
      <c r="C10057">
        <v>0.51470345899692205</v>
      </c>
      <c r="D10057">
        <v>-0.61453936661533504</v>
      </c>
      <c r="E10057">
        <v>2.2444601743635299E-3</v>
      </c>
      <c r="F10057" t="s">
        <v>9</v>
      </c>
      <c r="G10057" t="s">
        <v>9</v>
      </c>
    </row>
    <row r="10058" spans="1:7">
      <c r="A10058" t="s">
        <v>11447</v>
      </c>
      <c r="B10058">
        <v>-0.20334593649489899</v>
      </c>
      <c r="C10058">
        <v>0.83536934340277602</v>
      </c>
      <c r="D10058">
        <v>-0.220876852484585</v>
      </c>
      <c r="E10058">
        <v>0.73095659633947996</v>
      </c>
      <c r="F10058" t="s">
        <v>9</v>
      </c>
      <c r="G10058" t="s">
        <v>9</v>
      </c>
    </row>
    <row r="10059" spans="1:7">
      <c r="A10059" t="s">
        <v>8469</v>
      </c>
      <c r="B10059">
        <v>-0.30240217453014001</v>
      </c>
      <c r="C10059">
        <v>0.71406971724731805</v>
      </c>
      <c r="D10059">
        <v>-0.50401294769677896</v>
      </c>
      <c r="E10059">
        <v>0.34426392644060799</v>
      </c>
      <c r="F10059" t="s">
        <v>9</v>
      </c>
      <c r="G10059" t="s">
        <v>9</v>
      </c>
    </row>
    <row r="10060" spans="1:7">
      <c r="A10060" t="s">
        <v>7688</v>
      </c>
      <c r="B10060">
        <v>0.17586176443102999</v>
      </c>
      <c r="C10060">
        <v>0.67579795019154898</v>
      </c>
      <c r="D10060">
        <v>-8.0794847151182403E-2</v>
      </c>
      <c r="E10060">
        <v>0.81280970050544299</v>
      </c>
      <c r="F10060">
        <v>4</v>
      </c>
      <c r="G10060">
        <v>0.23021260099999999</v>
      </c>
    </row>
    <row r="10061" spans="1:7">
      <c r="A10061" t="s">
        <v>1321</v>
      </c>
      <c r="B10061">
        <v>0.36801232670103801</v>
      </c>
      <c r="C10061">
        <v>0.17930868052624399</v>
      </c>
      <c r="D10061">
        <v>0.176118896085564</v>
      </c>
      <c r="E10061">
        <v>0.457432235357009</v>
      </c>
      <c r="F10061" t="s">
        <v>9</v>
      </c>
      <c r="G10061" t="s">
        <v>9</v>
      </c>
    </row>
    <row r="10062" spans="1:7">
      <c r="A10062" t="s">
        <v>4994</v>
      </c>
      <c r="B10062">
        <v>0.22373654411272301</v>
      </c>
      <c r="C10062">
        <v>0.52069353369947802</v>
      </c>
      <c r="D10062">
        <v>0.37308315341553699</v>
      </c>
      <c r="E10062">
        <v>0.114376219260752</v>
      </c>
      <c r="F10062">
        <v>12</v>
      </c>
      <c r="G10062">
        <v>0</v>
      </c>
    </row>
    <row r="10063" spans="1:7">
      <c r="A10063" t="s">
        <v>15784</v>
      </c>
      <c r="B10063">
        <v>-4.4163501907684199E-2</v>
      </c>
      <c r="C10063">
        <v>0.95880431763831597</v>
      </c>
      <c r="D10063">
        <v>0.23294995754657799</v>
      </c>
      <c r="E10063">
        <v>0.55756922004547405</v>
      </c>
      <c r="F10063" t="s">
        <v>9</v>
      </c>
      <c r="G10063" t="s">
        <v>9</v>
      </c>
    </row>
    <row r="10064" spans="1:7">
      <c r="A10064" t="s">
        <v>6476</v>
      </c>
      <c r="B10064">
        <v>0.11767550739619199</v>
      </c>
      <c r="C10064">
        <v>0.60882453540141002</v>
      </c>
      <c r="D10064">
        <v>0.15892902826397101</v>
      </c>
      <c r="E10064">
        <v>0.30849535108266102</v>
      </c>
      <c r="F10064">
        <v>10</v>
      </c>
      <c r="G10064">
        <v>0.34166179200000002</v>
      </c>
    </row>
    <row r="10065" spans="1:7">
      <c r="A10065" t="s">
        <v>16119</v>
      </c>
      <c r="B10065">
        <v>-2.8597789879599201E-2</v>
      </c>
      <c r="C10065">
        <v>0.96577655201760304</v>
      </c>
      <c r="D10065">
        <v>6.5375877883896094E-2</v>
      </c>
      <c r="E10065">
        <v>0.85442244077785201</v>
      </c>
      <c r="F10065">
        <v>16</v>
      </c>
      <c r="G10065">
        <v>0.16050094300000001</v>
      </c>
    </row>
    <row r="10066" spans="1:7">
      <c r="A10066" t="s">
        <v>11833</v>
      </c>
      <c r="B10066">
        <v>8.5147857000647698E-2</v>
      </c>
      <c r="C10066">
        <v>0.85043605294908398</v>
      </c>
      <c r="D10066">
        <v>0.42093448080121898</v>
      </c>
      <c r="E10066">
        <v>6.7081944429203594E-2</v>
      </c>
      <c r="F10066" t="s">
        <v>9</v>
      </c>
      <c r="G10066" t="s">
        <v>9</v>
      </c>
    </row>
    <row r="10067" spans="1:7">
      <c r="A10067" t="s">
        <v>17513</v>
      </c>
      <c r="B10067">
        <v>-6.4463112877793704E-3</v>
      </c>
      <c r="C10067">
        <v>0.99056777059419998</v>
      </c>
      <c r="D10067">
        <v>9.2236875884210701E-2</v>
      </c>
      <c r="E10067">
        <v>0.75279609641116796</v>
      </c>
      <c r="F10067" t="s">
        <v>9</v>
      </c>
      <c r="G10067" t="s">
        <v>9</v>
      </c>
    </row>
    <row r="10068" spans="1:7">
      <c r="A10068" t="s">
        <v>5872</v>
      </c>
      <c r="B10068">
        <v>-0.19252122890378301</v>
      </c>
      <c r="C10068">
        <v>0.57360258404866804</v>
      </c>
      <c r="D10068">
        <v>1.52556971565956E-2</v>
      </c>
      <c r="E10068">
        <v>0.96387582245470405</v>
      </c>
      <c r="F10068" t="s">
        <v>9</v>
      </c>
      <c r="G10068" t="s">
        <v>9</v>
      </c>
    </row>
    <row r="10069" spans="1:7">
      <c r="A10069" t="s">
        <v>9676</v>
      </c>
      <c r="B10069">
        <v>-0.16713654713411599</v>
      </c>
      <c r="C10069">
        <v>0.768798229518451</v>
      </c>
      <c r="D10069">
        <v>-0.17340126195130601</v>
      </c>
      <c r="E10069">
        <v>0.65386075031259305</v>
      </c>
      <c r="F10069">
        <v>16</v>
      </c>
      <c r="G10069">
        <v>0.330445243</v>
      </c>
    </row>
    <row r="10070" spans="1:7">
      <c r="A10070" t="s">
        <v>17894</v>
      </c>
      <c r="B10070">
        <v>1.6979115104259E-3</v>
      </c>
      <c r="C10070">
        <v>0.99811052831268998</v>
      </c>
      <c r="D10070">
        <v>-0.40921506235782501</v>
      </c>
      <c r="E10070">
        <v>0.25049879185114199</v>
      </c>
      <c r="F10070" t="s">
        <v>9</v>
      </c>
      <c r="G10070" t="s">
        <v>9</v>
      </c>
    </row>
    <row r="10071" spans="1:7">
      <c r="A10071" t="s">
        <v>14055</v>
      </c>
      <c r="B10071">
        <v>5.80166662484402E-2</v>
      </c>
      <c r="C10071">
        <v>0.91523192802779296</v>
      </c>
      <c r="D10071">
        <v>4.81549482453602E-2</v>
      </c>
      <c r="E10071">
        <v>0.88841064708453799</v>
      </c>
      <c r="F10071" t="s">
        <v>9</v>
      </c>
      <c r="G10071" t="s">
        <v>9</v>
      </c>
    </row>
    <row r="10072" spans="1:7">
      <c r="A10072" t="s">
        <v>17487</v>
      </c>
      <c r="B10072">
        <v>-8.4079688804493194E-3</v>
      </c>
      <c r="C10072">
        <v>0.99056777059419998</v>
      </c>
      <c r="D10072">
        <v>-1.8293754332652701E-3</v>
      </c>
      <c r="E10072">
        <v>0.997140524283192</v>
      </c>
      <c r="F10072" t="s">
        <v>9</v>
      </c>
      <c r="G10072" t="s">
        <v>9</v>
      </c>
    </row>
    <row r="10073" spans="1:7">
      <c r="A10073" t="s">
        <v>333</v>
      </c>
      <c r="B10073">
        <v>0.92404660278175799</v>
      </c>
      <c r="C10073">
        <v>3.3609741733750503E-2</v>
      </c>
      <c r="D10073">
        <v>1.2654279276125</v>
      </c>
      <c r="E10073" s="1">
        <v>9.8043801398299199E-4</v>
      </c>
      <c r="F10073">
        <v>6</v>
      </c>
      <c r="G10073">
        <v>0.79437935000000004</v>
      </c>
    </row>
    <row r="10074" spans="1:7">
      <c r="A10074" t="s">
        <v>4465</v>
      </c>
      <c r="B10074">
        <v>-0.15874214797460001</v>
      </c>
      <c r="C10074">
        <v>0.48260478437361098</v>
      </c>
      <c r="D10074">
        <v>-0.201801232682076</v>
      </c>
      <c r="E10074">
        <v>0.20959787039144001</v>
      </c>
      <c r="F10074">
        <v>4</v>
      </c>
      <c r="G10074">
        <v>0.13639305199999999</v>
      </c>
    </row>
    <row r="10075" spans="1:7">
      <c r="A10075" t="s">
        <v>13181</v>
      </c>
      <c r="B10075">
        <v>-0.17492492204778601</v>
      </c>
      <c r="C10075">
        <v>0.89063416027626996</v>
      </c>
      <c r="D10075">
        <v>-0.39885652365688001</v>
      </c>
      <c r="E10075">
        <v>0.58624522445407001</v>
      </c>
      <c r="F10075" t="s">
        <v>9</v>
      </c>
      <c r="G10075" t="s">
        <v>9</v>
      </c>
    </row>
    <row r="10076" spans="1:7">
      <c r="A10076" t="s">
        <v>11496</v>
      </c>
      <c r="B10076">
        <v>0.197633981837434</v>
      </c>
      <c r="C10076">
        <v>0.83783847645669796</v>
      </c>
      <c r="D10076">
        <v>-0.199108562579633</v>
      </c>
      <c r="E10076">
        <v>0.76357868727420497</v>
      </c>
      <c r="F10076">
        <v>2</v>
      </c>
      <c r="G10076">
        <v>0.21964599500000001</v>
      </c>
    </row>
    <row r="10077" spans="1:7">
      <c r="A10077" t="s">
        <v>1900</v>
      </c>
      <c r="B10077">
        <v>-0.245553918526075</v>
      </c>
      <c r="C10077">
        <v>0.243030674878599</v>
      </c>
      <c r="D10077">
        <v>-0.43416674397477001</v>
      </c>
      <c r="E10077">
        <v>9.62215133136291E-3</v>
      </c>
      <c r="F10077">
        <v>17.14285714</v>
      </c>
      <c r="G10077">
        <v>2.4338502000000001E-2</v>
      </c>
    </row>
    <row r="10078" spans="1:7">
      <c r="A10078" t="s">
        <v>4693</v>
      </c>
      <c r="B10078">
        <v>0.35830020308249899</v>
      </c>
      <c r="C10078">
        <v>0.49874494088254501</v>
      </c>
      <c r="D10078">
        <v>0.43055252843416397</v>
      </c>
      <c r="E10078">
        <v>0.25049879185114199</v>
      </c>
      <c r="F10078" t="s">
        <v>9</v>
      </c>
      <c r="G10078" t="s">
        <v>9</v>
      </c>
    </row>
    <row r="10079" spans="1:7">
      <c r="A10079" t="s">
        <v>8927</v>
      </c>
      <c r="B10079">
        <v>-0.39679255214470599</v>
      </c>
      <c r="C10079">
        <v>0.73398369742509095</v>
      </c>
      <c r="D10079">
        <v>-0.97750994936232305</v>
      </c>
      <c r="E10079">
        <v>0.189469387058427</v>
      </c>
      <c r="F10079">
        <v>22</v>
      </c>
      <c r="G10079">
        <v>0.60537323600000004</v>
      </c>
    </row>
    <row r="10080" spans="1:7">
      <c r="A10080" t="s">
        <v>12338</v>
      </c>
      <c r="B10080">
        <v>0.188228152035541</v>
      </c>
      <c r="C10080">
        <v>0.8658948128667</v>
      </c>
      <c r="D10080">
        <v>0.548420122127381</v>
      </c>
      <c r="E10080">
        <v>0.34085078796665602</v>
      </c>
      <c r="F10080" t="s">
        <v>9</v>
      </c>
      <c r="G10080" t="s">
        <v>9</v>
      </c>
    </row>
    <row r="10081" spans="1:7">
      <c r="A10081" t="s">
        <v>4673</v>
      </c>
      <c r="B10081">
        <v>-0.202503261565468</v>
      </c>
      <c r="C10081">
        <v>0.49753857015275099</v>
      </c>
      <c r="D10081">
        <v>-0.170361960175266</v>
      </c>
      <c r="E10081">
        <v>0.44747349975313</v>
      </c>
      <c r="F10081" t="s">
        <v>9</v>
      </c>
      <c r="G10081" t="s">
        <v>9</v>
      </c>
    </row>
    <row r="10082" spans="1:7">
      <c r="A10082" t="s">
        <v>13509</v>
      </c>
      <c r="B10082">
        <v>-5.8447232799174902E-2</v>
      </c>
      <c r="C10082">
        <v>0.90082354855932101</v>
      </c>
      <c r="D10082">
        <v>-4.7364477472451497E-2</v>
      </c>
      <c r="E10082">
        <v>0.87456087730736098</v>
      </c>
      <c r="F10082">
        <v>16</v>
      </c>
      <c r="G10082">
        <v>0.24566933499999999</v>
      </c>
    </row>
    <row r="10083" spans="1:7">
      <c r="A10083" t="s">
        <v>15212</v>
      </c>
      <c r="B10083">
        <v>6.2157679041849899E-2</v>
      </c>
      <c r="C10083">
        <v>0.94690375105540503</v>
      </c>
      <c r="D10083">
        <v>7.5790927843852496E-2</v>
      </c>
      <c r="E10083">
        <v>0.88673502187866005</v>
      </c>
      <c r="F10083">
        <v>12</v>
      </c>
      <c r="G10083">
        <v>9.5050236999999996E-2</v>
      </c>
    </row>
    <row r="10084" spans="1:7">
      <c r="A10084" t="s">
        <v>6823</v>
      </c>
      <c r="B10084">
        <v>-0.121624023000989</v>
      </c>
      <c r="C10084">
        <v>0.62949966063630702</v>
      </c>
      <c r="D10084">
        <v>9.1354606284825599E-2</v>
      </c>
      <c r="E10084">
        <v>0.631921267865166</v>
      </c>
      <c r="F10084" t="s">
        <v>9</v>
      </c>
      <c r="G10084" t="s">
        <v>9</v>
      </c>
    </row>
    <row r="10085" spans="1:7">
      <c r="A10085" t="s">
        <v>6854</v>
      </c>
      <c r="B10085">
        <v>0.11608370229565</v>
      </c>
      <c r="C10085">
        <v>0.63090380257674294</v>
      </c>
      <c r="D10085">
        <v>-0.28968675041977499</v>
      </c>
      <c r="E10085">
        <v>6.1281693860134399E-2</v>
      </c>
      <c r="F10085">
        <v>18</v>
      </c>
      <c r="G10085">
        <v>0.166497591</v>
      </c>
    </row>
    <row r="10086" spans="1:7">
      <c r="A10086" t="s">
        <v>3571</v>
      </c>
      <c r="B10086">
        <v>0.266938590078105</v>
      </c>
      <c r="C10086">
        <v>0.40404143483705501</v>
      </c>
      <c r="D10086">
        <v>0.29068327956380702</v>
      </c>
      <c r="E10086">
        <v>0.22409453072850199</v>
      </c>
      <c r="F10086">
        <v>10</v>
      </c>
      <c r="G10086">
        <v>5.0822709000000001E-2</v>
      </c>
    </row>
    <row r="10087" spans="1:7">
      <c r="A10087" t="s">
        <v>5923</v>
      </c>
      <c r="B10087">
        <v>0.166186826181389</v>
      </c>
      <c r="C10087">
        <v>0.57553467648918599</v>
      </c>
      <c r="D10087">
        <v>0.22871021984033599</v>
      </c>
      <c r="E10087">
        <v>0.26091846526561202</v>
      </c>
      <c r="F10087">
        <v>6</v>
      </c>
      <c r="G10087">
        <v>0.39967048799999999</v>
      </c>
    </row>
    <row r="10088" spans="1:7">
      <c r="A10088" t="s">
        <v>1680</v>
      </c>
      <c r="B10088">
        <v>-0.26618284895835298</v>
      </c>
      <c r="C10088">
        <v>0.226059688022681</v>
      </c>
      <c r="D10088">
        <v>-0.36358557059170499</v>
      </c>
      <c r="E10088">
        <v>3.3373551318342701E-2</v>
      </c>
      <c r="F10088" t="s">
        <v>9</v>
      </c>
      <c r="G10088" t="s">
        <v>9</v>
      </c>
    </row>
    <row r="10089" spans="1:7">
      <c r="A10089" t="s">
        <v>11089</v>
      </c>
      <c r="B10089">
        <v>-0.248552032240697</v>
      </c>
      <c r="C10089">
        <v>0.823213091018557</v>
      </c>
      <c r="D10089">
        <v>0.61160068469346895</v>
      </c>
      <c r="E10089">
        <v>0.289304894695256</v>
      </c>
      <c r="F10089" t="s">
        <v>9</v>
      </c>
      <c r="G10089" t="s">
        <v>9</v>
      </c>
    </row>
    <row r="10090" spans="1:7">
      <c r="A10090" t="s">
        <v>5733</v>
      </c>
      <c r="B10090">
        <v>0.28412676600905901</v>
      </c>
      <c r="C10090">
        <v>0.56638244108769398</v>
      </c>
      <c r="D10090">
        <v>0.94935186812907502</v>
      </c>
      <c r="E10090">
        <v>4.2725469522338798E-3</v>
      </c>
      <c r="F10090">
        <v>14</v>
      </c>
      <c r="G10090">
        <v>0.135117087</v>
      </c>
    </row>
    <row r="10091" spans="1:7">
      <c r="A10091" t="s">
        <v>552</v>
      </c>
      <c r="B10091">
        <v>0.51709040820708796</v>
      </c>
      <c r="C10091">
        <v>6.9393114963367294E-2</v>
      </c>
      <c r="D10091">
        <v>-0.27352185554479502</v>
      </c>
      <c r="E10091">
        <v>0.27604764192310999</v>
      </c>
      <c r="F10091" t="s">
        <v>9</v>
      </c>
      <c r="G10091" t="s">
        <v>9</v>
      </c>
    </row>
    <row r="10092" spans="1:7">
      <c r="A10092" t="s">
        <v>17717</v>
      </c>
      <c r="B10092">
        <v>7.2671293516864497E-3</v>
      </c>
      <c r="C10092">
        <v>0.99460914257042898</v>
      </c>
      <c r="D10092">
        <v>0.121573003210785</v>
      </c>
      <c r="E10092">
        <v>0.84294958689552102</v>
      </c>
      <c r="F10092" t="s">
        <v>9</v>
      </c>
      <c r="G10092" t="s">
        <v>9</v>
      </c>
    </row>
    <row r="10093" spans="1:7">
      <c r="A10093" t="s">
        <v>108</v>
      </c>
      <c r="B10093">
        <v>-0.55545493850326599</v>
      </c>
      <c r="C10093">
        <v>6.8936552453094796E-3</v>
      </c>
      <c r="D10093">
        <v>-0.55078267954975402</v>
      </c>
      <c r="E10093">
        <v>1.7921981632448201E-3</v>
      </c>
      <c r="F10093">
        <v>22</v>
      </c>
      <c r="G10093">
        <v>0.580222456</v>
      </c>
    </row>
    <row r="10094" spans="1:7">
      <c r="A10094" t="s">
        <v>16569</v>
      </c>
      <c r="B10094">
        <v>-1.5559500366327601E-2</v>
      </c>
      <c r="C10094">
        <v>0.97322926064430704</v>
      </c>
      <c r="D10094">
        <v>-4.0355865136266697E-2</v>
      </c>
      <c r="E10094">
        <v>0.87566492684699004</v>
      </c>
      <c r="F10094">
        <v>2</v>
      </c>
      <c r="G10094">
        <v>0.59395468399999996</v>
      </c>
    </row>
    <row r="10095" spans="1:7">
      <c r="A10095" t="s">
        <v>9461</v>
      </c>
      <c r="B10095">
        <v>0.37631005073467599</v>
      </c>
      <c r="C10095">
        <v>0.75558612773603995</v>
      </c>
      <c r="D10095">
        <v>0.26181433380779201</v>
      </c>
      <c r="E10095">
        <v>0.76994984387749699</v>
      </c>
      <c r="F10095" t="s">
        <v>9</v>
      </c>
      <c r="G10095" t="s">
        <v>9</v>
      </c>
    </row>
    <row r="10096" spans="1:7">
      <c r="A10096" t="s">
        <v>12180</v>
      </c>
      <c r="B10096">
        <v>-6.9629526705931102E-2</v>
      </c>
      <c r="C10096">
        <v>0.86140041904128895</v>
      </c>
      <c r="D10096">
        <v>-0.217740132249123</v>
      </c>
      <c r="E10096">
        <v>0.301969479855978</v>
      </c>
      <c r="F10096">
        <v>0</v>
      </c>
      <c r="G10096">
        <v>5.4511430000000003E-3</v>
      </c>
    </row>
    <row r="10097" spans="1:7">
      <c r="A10097" t="s">
        <v>12069</v>
      </c>
      <c r="B10097">
        <v>-0.22096582809704099</v>
      </c>
      <c r="C10097">
        <v>0.85666206552884505</v>
      </c>
      <c r="D10097">
        <v>-0.93164601298185901</v>
      </c>
      <c r="E10097">
        <v>0.174835346297286</v>
      </c>
      <c r="F10097">
        <v>4</v>
      </c>
      <c r="G10097">
        <v>0.20421717</v>
      </c>
    </row>
    <row r="10098" spans="1:7">
      <c r="A10098" t="s">
        <v>7236</v>
      </c>
      <c r="B10098">
        <v>-0.53410391418480896</v>
      </c>
      <c r="C10098">
        <v>0.65374747423034496</v>
      </c>
      <c r="D10098">
        <v>0.10621024015116701</v>
      </c>
      <c r="E10098">
        <v>0.91343061232993406</v>
      </c>
      <c r="F10098" t="s">
        <v>9</v>
      </c>
      <c r="G10098" t="s">
        <v>9</v>
      </c>
    </row>
    <row r="10099" spans="1:7">
      <c r="A10099" t="s">
        <v>8062</v>
      </c>
      <c r="B10099">
        <v>0.15042656985042399</v>
      </c>
      <c r="C10099">
        <v>0.69429291370160995</v>
      </c>
      <c r="D10099">
        <v>-0.422048577114294</v>
      </c>
      <c r="E10099">
        <v>8.2709358330847998E-2</v>
      </c>
      <c r="F10099" t="s">
        <v>9</v>
      </c>
      <c r="G10099" t="s">
        <v>9</v>
      </c>
    </row>
    <row r="10100" spans="1:7">
      <c r="A10100" t="s">
        <v>9295</v>
      </c>
      <c r="B10100">
        <v>-0.22314130301153301</v>
      </c>
      <c r="C10100">
        <v>0.74914739617542903</v>
      </c>
      <c r="D10100">
        <v>-0.156636465226871</v>
      </c>
      <c r="E10100">
        <v>0.75816297038289404</v>
      </c>
      <c r="F10100" t="s">
        <v>9</v>
      </c>
      <c r="G10100" t="s">
        <v>9</v>
      </c>
    </row>
    <row r="10101" spans="1:7">
      <c r="A10101" t="s">
        <v>1278</v>
      </c>
      <c r="B10101">
        <v>-0.78898020291823701</v>
      </c>
      <c r="C10101">
        <v>0.17343355480659201</v>
      </c>
      <c r="D10101">
        <v>-1.00858142855957</v>
      </c>
      <c r="E10101">
        <v>3.1014454852767302E-2</v>
      </c>
      <c r="F10101" t="s">
        <v>9</v>
      </c>
      <c r="G10101" t="s">
        <v>9</v>
      </c>
    </row>
    <row r="10102" spans="1:7">
      <c r="A10102" t="s">
        <v>1388</v>
      </c>
      <c r="B10102">
        <v>0.58413542114353101</v>
      </c>
      <c r="C10102">
        <v>0.18845732242240801</v>
      </c>
      <c r="D10102">
        <v>0.47355975589385302</v>
      </c>
      <c r="E10102">
        <v>0.185111446187326</v>
      </c>
      <c r="F10102" t="s">
        <v>9</v>
      </c>
      <c r="G10102" t="s">
        <v>9</v>
      </c>
    </row>
    <row r="10103" spans="1:7">
      <c r="A10103" t="s">
        <v>11131</v>
      </c>
      <c r="B10103">
        <v>0.102389863524335</v>
      </c>
      <c r="C10103">
        <v>0.82406759003723795</v>
      </c>
      <c r="D10103">
        <v>0.102966105449178</v>
      </c>
      <c r="E10103">
        <v>0.737624664546494</v>
      </c>
      <c r="F10103" t="s">
        <v>9</v>
      </c>
      <c r="G10103" t="s">
        <v>9</v>
      </c>
    </row>
    <row r="10104" spans="1:7">
      <c r="A10104" t="s">
        <v>1422</v>
      </c>
      <c r="B10104">
        <v>-0.49173903145344</v>
      </c>
      <c r="C10104">
        <v>0.19299671473656499</v>
      </c>
      <c r="D10104">
        <v>-0.490763507265157</v>
      </c>
      <c r="E10104">
        <v>9.8113150405261307E-2</v>
      </c>
      <c r="F10104" t="s">
        <v>9</v>
      </c>
      <c r="G10104" t="s">
        <v>9</v>
      </c>
    </row>
    <row r="10105" spans="1:7">
      <c r="A10105" t="s">
        <v>1488</v>
      </c>
      <c r="B10105">
        <v>0.73867507327502302</v>
      </c>
      <c r="C10105">
        <v>0.19800421865408199</v>
      </c>
      <c r="D10105">
        <v>0.17195907695217</v>
      </c>
      <c r="E10105">
        <v>0.771520294205438</v>
      </c>
      <c r="F10105">
        <v>6</v>
      </c>
      <c r="G10105">
        <v>0.81826913599999995</v>
      </c>
    </row>
    <row r="10106" spans="1:7">
      <c r="A10106" t="s">
        <v>6722</v>
      </c>
      <c r="B10106">
        <v>0.395808950726321</v>
      </c>
      <c r="C10106">
        <v>0.62315532058318701</v>
      </c>
      <c r="D10106">
        <v>0.11213443812035701</v>
      </c>
      <c r="E10106">
        <v>0.87510719120930902</v>
      </c>
      <c r="F10106" t="s">
        <v>9</v>
      </c>
      <c r="G10106" t="s">
        <v>9</v>
      </c>
    </row>
    <row r="10107" spans="1:7">
      <c r="A10107" t="s">
        <v>10632</v>
      </c>
      <c r="B10107">
        <v>9.5814742463508601E-2</v>
      </c>
      <c r="C10107">
        <v>0.80516384182164702</v>
      </c>
      <c r="D10107">
        <v>-0.171759795189287</v>
      </c>
      <c r="E10107">
        <v>0.47362968511229703</v>
      </c>
      <c r="F10107">
        <v>2</v>
      </c>
      <c r="G10107">
        <v>5.3003862999999998E-2</v>
      </c>
    </row>
    <row r="10108" spans="1:7">
      <c r="A10108" t="s">
        <v>17440</v>
      </c>
      <c r="B10108">
        <v>-1.02017638059041E-2</v>
      </c>
      <c r="C10108">
        <v>0.99002036621057199</v>
      </c>
      <c r="D10108">
        <v>-0.102830733463457</v>
      </c>
      <c r="E10108">
        <v>0.80893897290310901</v>
      </c>
      <c r="F10108" t="s">
        <v>9</v>
      </c>
      <c r="G10108" t="s">
        <v>9</v>
      </c>
    </row>
    <row r="10109" spans="1:7">
      <c r="A10109" t="s">
        <v>4072</v>
      </c>
      <c r="B10109">
        <v>-0.50701166685179799</v>
      </c>
      <c r="C10109">
        <v>0.44853199599129101</v>
      </c>
      <c r="D10109">
        <v>-0.52049463952476704</v>
      </c>
      <c r="E10109">
        <v>0.29423769674747202</v>
      </c>
      <c r="F10109">
        <v>4</v>
      </c>
      <c r="G10109">
        <v>0.241127219</v>
      </c>
    </row>
    <row r="10110" spans="1:7">
      <c r="A10110" t="s">
        <v>13233</v>
      </c>
      <c r="B10110">
        <v>-0.14776538510078999</v>
      </c>
      <c r="C10110">
        <v>0.89198429568196702</v>
      </c>
      <c r="D10110">
        <v>7.1889316776462805E-2</v>
      </c>
      <c r="E10110">
        <v>0.92290420751772695</v>
      </c>
      <c r="F10110" t="s">
        <v>9</v>
      </c>
      <c r="G10110" t="s">
        <v>9</v>
      </c>
    </row>
    <row r="10111" spans="1:7">
      <c r="A10111" t="s">
        <v>5786</v>
      </c>
      <c r="B10111">
        <v>-0.65526239810838605</v>
      </c>
      <c r="C10111">
        <v>0.57038283516976696</v>
      </c>
      <c r="D10111">
        <v>0.46281860772567202</v>
      </c>
      <c r="E10111">
        <v>0.55771875992650999</v>
      </c>
      <c r="F10111" t="s">
        <v>9</v>
      </c>
      <c r="G10111" t="s">
        <v>9</v>
      </c>
    </row>
    <row r="10112" spans="1:7">
      <c r="A10112" t="s">
        <v>11788</v>
      </c>
      <c r="B10112">
        <v>7.1184783274494803E-2</v>
      </c>
      <c r="C10112">
        <v>0.84859060685388399</v>
      </c>
      <c r="D10112">
        <v>0.13782848566584199</v>
      </c>
      <c r="E10112">
        <v>0.52401610780643604</v>
      </c>
      <c r="F10112" t="s">
        <v>9</v>
      </c>
      <c r="G10112" t="s">
        <v>9</v>
      </c>
    </row>
    <row r="10113" spans="1:7">
      <c r="A10113" t="s">
        <v>6140</v>
      </c>
      <c r="B10113">
        <v>0.119541683781337</v>
      </c>
      <c r="C10113">
        <v>0.59094225210234497</v>
      </c>
      <c r="D10113">
        <v>0.349814819513042</v>
      </c>
      <c r="E10113">
        <v>1.7440088249360702E-2</v>
      </c>
      <c r="F10113">
        <v>14</v>
      </c>
      <c r="G10113">
        <v>5.2114435000000001E-2</v>
      </c>
    </row>
    <row r="10114" spans="1:7">
      <c r="A10114" t="s">
        <v>1420</v>
      </c>
      <c r="B10114">
        <v>0.26471065652456899</v>
      </c>
      <c r="C10114">
        <v>0.19299671473656499</v>
      </c>
      <c r="D10114">
        <v>0.22633603121506099</v>
      </c>
      <c r="E10114">
        <v>0.159163109316934</v>
      </c>
      <c r="F10114" t="s">
        <v>9</v>
      </c>
      <c r="G10114" t="s">
        <v>9</v>
      </c>
    </row>
    <row r="10115" spans="1:7">
      <c r="A10115" t="s">
        <v>17398</v>
      </c>
      <c r="B10115">
        <v>-1.19267215160156E-2</v>
      </c>
      <c r="C10115">
        <v>0.98919309039465797</v>
      </c>
      <c r="D10115" s="1">
        <v>7.0092084309212796E-4</v>
      </c>
      <c r="E10115">
        <v>0.99891573252298904</v>
      </c>
      <c r="F10115" t="s">
        <v>9</v>
      </c>
      <c r="G10115" t="s">
        <v>9</v>
      </c>
    </row>
    <row r="10116" spans="1:7">
      <c r="A10116" t="s">
        <v>10307</v>
      </c>
      <c r="B10116">
        <v>0.117396928262122</v>
      </c>
      <c r="C10116">
        <v>0.79621388161556905</v>
      </c>
      <c r="D10116">
        <v>-3.5561827904799802E-2</v>
      </c>
      <c r="E10116">
        <v>0.92004876981587302</v>
      </c>
      <c r="F10116">
        <v>6.8571428570000004</v>
      </c>
      <c r="G10116">
        <v>0.182136082</v>
      </c>
    </row>
    <row r="10117" spans="1:7">
      <c r="A10117" t="s">
        <v>221</v>
      </c>
      <c r="B10117">
        <v>1.08203220900726</v>
      </c>
      <c r="C10117">
        <v>1.86866951493646E-2</v>
      </c>
      <c r="D10117">
        <v>0.72135901084267495</v>
      </c>
      <c r="E10117">
        <v>5.9437111597869297E-2</v>
      </c>
      <c r="F10117">
        <v>12</v>
      </c>
      <c r="G10117">
        <v>0.37694006899999999</v>
      </c>
    </row>
    <row r="10118" spans="1:7">
      <c r="A10118" t="s">
        <v>8110</v>
      </c>
      <c r="B10118">
        <v>0.21116985353210899</v>
      </c>
      <c r="C10118">
        <v>0.69671733412963599</v>
      </c>
      <c r="D10118">
        <v>0.50199622567802904</v>
      </c>
      <c r="E10118">
        <v>0.123519885067985</v>
      </c>
      <c r="F10118">
        <v>0</v>
      </c>
      <c r="G10118">
        <v>0.15678777499999999</v>
      </c>
    </row>
    <row r="10119" spans="1:7">
      <c r="A10119" t="s">
        <v>7790</v>
      </c>
      <c r="B10119">
        <v>-0.146988851156797</v>
      </c>
      <c r="C10119">
        <v>0.67896140805760496</v>
      </c>
      <c r="D10119">
        <v>0.20304947753751099</v>
      </c>
      <c r="E10119">
        <v>0.37970075820958399</v>
      </c>
      <c r="F10119" t="s">
        <v>9</v>
      </c>
      <c r="G10119" t="s">
        <v>9</v>
      </c>
    </row>
    <row r="10120" spans="1:7">
      <c r="A10120" t="s">
        <v>1464</v>
      </c>
      <c r="B10120">
        <v>0.51678929533918105</v>
      </c>
      <c r="C10120">
        <v>0.19676946290292199</v>
      </c>
      <c r="D10120">
        <v>-0.21374972261619801</v>
      </c>
      <c r="E10120">
        <v>0.57547733289367098</v>
      </c>
      <c r="F10120" t="s">
        <v>9</v>
      </c>
      <c r="G10120" t="s">
        <v>9</v>
      </c>
    </row>
    <row r="10121" spans="1:7">
      <c r="A10121" t="s">
        <v>3248</v>
      </c>
      <c r="B10121">
        <v>0.261427506931173</v>
      </c>
      <c r="C10121">
        <v>0.37573537950797897</v>
      </c>
      <c r="D10121">
        <v>0.11786104082839501</v>
      </c>
      <c r="E10121">
        <v>0.65256713589505699</v>
      </c>
      <c r="F10121" t="s">
        <v>9</v>
      </c>
      <c r="G10121" t="s">
        <v>9</v>
      </c>
    </row>
    <row r="10122" spans="1:7">
      <c r="A10122" t="s">
        <v>4253</v>
      </c>
      <c r="B10122">
        <v>-0.180636154308147</v>
      </c>
      <c r="C10122">
        <v>0.46385367363270202</v>
      </c>
      <c r="D10122">
        <v>-0.170854512928552</v>
      </c>
      <c r="E10122">
        <v>0.35212163910469402</v>
      </c>
      <c r="F10122">
        <v>20</v>
      </c>
      <c r="G10122">
        <v>0.203496334</v>
      </c>
    </row>
    <row r="10123" spans="1:7">
      <c r="A10123" t="s">
        <v>4310</v>
      </c>
      <c r="B10123">
        <v>0.21381750591128201</v>
      </c>
      <c r="C10123">
        <v>0.46912693081777301</v>
      </c>
      <c r="D10123">
        <v>-0.22722030634628401</v>
      </c>
      <c r="E10123">
        <v>0.30813558907345001</v>
      </c>
      <c r="F10123">
        <v>10</v>
      </c>
      <c r="G10123">
        <v>0.106643419</v>
      </c>
    </row>
    <row r="10124" spans="1:7">
      <c r="A10124" t="s">
        <v>17146</v>
      </c>
      <c r="B10124">
        <v>-8.6592893590721007E-3</v>
      </c>
      <c r="C10124">
        <v>0.98302255664460303</v>
      </c>
      <c r="D10124">
        <v>-8.8046072966006306E-2</v>
      </c>
      <c r="E10124">
        <v>0.68166187771670905</v>
      </c>
      <c r="F10124" t="s">
        <v>9</v>
      </c>
      <c r="G10124" t="s">
        <v>9</v>
      </c>
    </row>
    <row r="10125" spans="1:7">
      <c r="A10125" t="s">
        <v>12327</v>
      </c>
      <c r="B10125">
        <v>0.188797492456933</v>
      </c>
      <c r="C10125">
        <v>0.86559203004493102</v>
      </c>
      <c r="D10125">
        <v>0.20821032187604899</v>
      </c>
      <c r="E10125">
        <v>0.76931337747220996</v>
      </c>
      <c r="F10125" t="s">
        <v>9</v>
      </c>
      <c r="G10125" t="s">
        <v>9</v>
      </c>
    </row>
    <row r="10126" spans="1:7">
      <c r="A10126" t="s">
        <v>1490</v>
      </c>
      <c r="B10126">
        <v>0.57981882730386503</v>
      </c>
      <c r="C10126">
        <v>0.19864936895916299</v>
      </c>
      <c r="D10126">
        <v>7.1685914724686798E-3</v>
      </c>
      <c r="E10126">
        <v>0.99190332762834799</v>
      </c>
      <c r="F10126" t="s">
        <v>9</v>
      </c>
      <c r="G10126" t="s">
        <v>9</v>
      </c>
    </row>
    <row r="10127" spans="1:7">
      <c r="A10127" t="s">
        <v>2717</v>
      </c>
      <c r="B10127">
        <v>-0.40248072301304699</v>
      </c>
      <c r="C10127">
        <v>0.323481050854661</v>
      </c>
      <c r="D10127">
        <v>-0.37058697358666098</v>
      </c>
      <c r="E10127">
        <v>0.23946945279295101</v>
      </c>
      <c r="F10127" t="s">
        <v>9</v>
      </c>
      <c r="G10127" t="s">
        <v>9</v>
      </c>
    </row>
    <row r="10128" spans="1:7">
      <c r="A10128" t="s">
        <v>14366</v>
      </c>
      <c r="B10128">
        <v>-3.3238093200702097E-2</v>
      </c>
      <c r="C10128">
        <v>0.92611696028031099</v>
      </c>
      <c r="D10128">
        <v>2.6536440264227901E-2</v>
      </c>
      <c r="E10128">
        <v>0.90409810399217705</v>
      </c>
      <c r="F10128" t="s">
        <v>9</v>
      </c>
      <c r="G10128" t="s">
        <v>9</v>
      </c>
    </row>
    <row r="10129" spans="1:7">
      <c r="A10129" t="s">
        <v>8209</v>
      </c>
      <c r="B10129">
        <v>0.32352681626089203</v>
      </c>
      <c r="C10129">
        <v>0.702430975271092</v>
      </c>
      <c r="D10129">
        <v>-0.617402006791272</v>
      </c>
      <c r="E10129">
        <v>0.28779812039658997</v>
      </c>
      <c r="F10129" t="s">
        <v>9</v>
      </c>
      <c r="G10129" t="s">
        <v>9</v>
      </c>
    </row>
    <row r="10130" spans="1:7">
      <c r="A10130" t="s">
        <v>6862</v>
      </c>
      <c r="B10130">
        <v>-0.15892793455915399</v>
      </c>
      <c r="C10130">
        <v>0.63155862918443195</v>
      </c>
      <c r="D10130">
        <v>-0.42048848598748101</v>
      </c>
      <c r="E10130">
        <v>5.0030221622773402E-2</v>
      </c>
      <c r="F10130">
        <v>22</v>
      </c>
      <c r="G10130">
        <v>0.32311362500000002</v>
      </c>
    </row>
    <row r="10131" spans="1:7">
      <c r="A10131" t="s">
        <v>7330</v>
      </c>
      <c r="B10131">
        <v>0.141572215203355</v>
      </c>
      <c r="C10131">
        <v>0.65680271114564204</v>
      </c>
      <c r="D10131">
        <v>7.1413422272165503E-2</v>
      </c>
      <c r="E10131">
        <v>0.77809269278919502</v>
      </c>
      <c r="F10131">
        <v>22</v>
      </c>
      <c r="G10131">
        <v>0.29203299100000002</v>
      </c>
    </row>
    <row r="10132" spans="1:7">
      <c r="A10132" t="s">
        <v>13617</v>
      </c>
      <c r="B10132">
        <v>-9.8181643068245894E-2</v>
      </c>
      <c r="C10132">
        <v>0.90350605834497799</v>
      </c>
      <c r="D10132">
        <v>0.29342692328804898</v>
      </c>
      <c r="E10132">
        <v>0.47841463571952803</v>
      </c>
      <c r="F10132">
        <v>20</v>
      </c>
      <c r="G10132">
        <v>0.25146375300000001</v>
      </c>
    </row>
    <row r="10133" spans="1:7">
      <c r="A10133" t="s">
        <v>16827</v>
      </c>
      <c r="B10133">
        <v>1.01240551463757E-2</v>
      </c>
      <c r="C10133">
        <v>0.97827274661746699</v>
      </c>
      <c r="D10133">
        <v>-0.17751860620218299</v>
      </c>
      <c r="E10133">
        <v>0.26217413815034102</v>
      </c>
      <c r="F10133">
        <v>16</v>
      </c>
      <c r="G10133">
        <v>4.5080128999999997E-2</v>
      </c>
    </row>
    <row r="10134" spans="1:7">
      <c r="A10134" t="s">
        <v>5003</v>
      </c>
      <c r="B10134">
        <v>-0.64941932008960601</v>
      </c>
      <c r="C10134">
        <v>0.52120622230813596</v>
      </c>
      <c r="D10134">
        <v>4.8022006877138299E-2</v>
      </c>
      <c r="E10134">
        <v>0.95996458551670105</v>
      </c>
      <c r="F10134">
        <v>16.8</v>
      </c>
      <c r="G10134">
        <v>0.333148202</v>
      </c>
    </row>
    <row r="10135" spans="1:7">
      <c r="A10135" t="s">
        <v>591</v>
      </c>
      <c r="B10135">
        <v>-0.83173649198606103</v>
      </c>
      <c r="C10135">
        <v>7.4621098815959297E-2</v>
      </c>
      <c r="D10135">
        <v>-5.60732240899336E-2</v>
      </c>
      <c r="E10135">
        <v>0.90993594250945797</v>
      </c>
      <c r="F10135">
        <v>6</v>
      </c>
      <c r="G10135">
        <v>0.15638347799999999</v>
      </c>
    </row>
    <row r="10136" spans="1:7">
      <c r="A10136" t="s">
        <v>1523</v>
      </c>
      <c r="B10136">
        <v>1.2648961684253299</v>
      </c>
      <c r="C10136">
        <v>0.20444892633594799</v>
      </c>
      <c r="D10136">
        <v>1.53373000260704</v>
      </c>
      <c r="E10136">
        <v>4.35573658722219E-2</v>
      </c>
      <c r="F10136" t="s">
        <v>9</v>
      </c>
      <c r="G10136" t="s">
        <v>9</v>
      </c>
    </row>
    <row r="10137" spans="1:7">
      <c r="A10137" t="s">
        <v>3090</v>
      </c>
      <c r="B10137">
        <v>0.41576225149409801</v>
      </c>
      <c r="C10137">
        <v>0.36083418822864599</v>
      </c>
      <c r="D10137">
        <v>0.83468655822461102</v>
      </c>
      <c r="E10137">
        <v>1.26816246885589E-2</v>
      </c>
      <c r="F10137" t="s">
        <v>9</v>
      </c>
      <c r="G10137" t="s">
        <v>9</v>
      </c>
    </row>
    <row r="10138" spans="1:7">
      <c r="A10138" t="s">
        <v>14483</v>
      </c>
      <c r="B10138">
        <v>-0.101445783274659</v>
      </c>
      <c r="C10138">
        <v>0.92793691499469499</v>
      </c>
      <c r="D10138">
        <v>0.25829675736593499</v>
      </c>
      <c r="E10138">
        <v>0.65803385121964997</v>
      </c>
      <c r="F10138" t="s">
        <v>9</v>
      </c>
      <c r="G10138" t="s">
        <v>9</v>
      </c>
    </row>
    <row r="10139" spans="1:7">
      <c r="A10139" t="s">
        <v>3243</v>
      </c>
      <c r="B10139">
        <v>-0.31830715637833801</v>
      </c>
      <c r="C10139">
        <v>0.374722793287045</v>
      </c>
      <c r="D10139">
        <v>-3.5480487619793902E-2</v>
      </c>
      <c r="E10139">
        <v>0.92338643482878902</v>
      </c>
      <c r="F10139">
        <v>18</v>
      </c>
      <c r="G10139">
        <v>0.31424709499999998</v>
      </c>
    </row>
    <row r="10140" spans="1:7">
      <c r="A10140" t="s">
        <v>16566</v>
      </c>
      <c r="B10140">
        <v>5.9091703579206803E-2</v>
      </c>
      <c r="C10140">
        <v>0.97305966867861005</v>
      </c>
      <c r="D10140">
        <v>0.58533163682609002</v>
      </c>
      <c r="E10140">
        <v>0.44163414864935902</v>
      </c>
      <c r="F10140">
        <v>6</v>
      </c>
      <c r="G10140">
        <v>5.2802001000000001E-2</v>
      </c>
    </row>
    <row r="10141" spans="1:7">
      <c r="A10141" t="s">
        <v>17432</v>
      </c>
      <c r="B10141">
        <v>1.3245179164807599E-2</v>
      </c>
      <c r="C10141">
        <v>0.98982065448113499</v>
      </c>
      <c r="D10141">
        <v>2.56183778603635E-2</v>
      </c>
      <c r="E10141">
        <v>0.967512511289638</v>
      </c>
      <c r="F10141" t="s">
        <v>9</v>
      </c>
      <c r="G10141" t="s">
        <v>9</v>
      </c>
    </row>
    <row r="10142" spans="1:7">
      <c r="A10142" t="s">
        <v>15638</v>
      </c>
      <c r="B10142">
        <v>-2.77904852680598E-2</v>
      </c>
      <c r="C10142">
        <v>0.95572893155721295</v>
      </c>
      <c r="D10142">
        <v>0.22511575010882301</v>
      </c>
      <c r="E10142">
        <v>0.29350162217739001</v>
      </c>
      <c r="F10142">
        <v>12</v>
      </c>
      <c r="G10142">
        <v>0.398733964</v>
      </c>
    </row>
    <row r="10143" spans="1:7">
      <c r="A10143" t="s">
        <v>13623</v>
      </c>
      <c r="B10143">
        <v>-0.15981437637156201</v>
      </c>
      <c r="C10143">
        <v>0.90350605834497799</v>
      </c>
      <c r="D10143">
        <v>-0.126230469436837</v>
      </c>
      <c r="E10143">
        <v>0.88048620619815099</v>
      </c>
      <c r="F10143" t="s">
        <v>9</v>
      </c>
      <c r="G10143" t="s">
        <v>9</v>
      </c>
    </row>
    <row r="10144" spans="1:7">
      <c r="A10144" t="s">
        <v>7499</v>
      </c>
      <c r="B10144">
        <v>0.48892388019681199</v>
      </c>
      <c r="C10144">
        <v>0.66594209610051702</v>
      </c>
      <c r="D10144">
        <v>0.64706728673560698</v>
      </c>
      <c r="E10144">
        <v>0.38485182291160802</v>
      </c>
      <c r="F10144">
        <v>2</v>
      </c>
      <c r="G10144">
        <v>0.102855508</v>
      </c>
    </row>
    <row r="10145" spans="1:7">
      <c r="A10145" t="s">
        <v>12039</v>
      </c>
      <c r="B10145">
        <v>-0.21599351287965801</v>
      </c>
      <c r="C10145">
        <v>0.85599681239444703</v>
      </c>
      <c r="D10145">
        <v>0.20525782954177901</v>
      </c>
      <c r="E10145">
        <v>0.78421042925232098</v>
      </c>
      <c r="F10145" t="s">
        <v>9</v>
      </c>
      <c r="G10145" t="s">
        <v>9</v>
      </c>
    </row>
    <row r="10146" spans="1:7">
      <c r="A10146" t="s">
        <v>10354</v>
      </c>
      <c r="B10146">
        <v>-0.31554204107760597</v>
      </c>
      <c r="C10146">
        <v>0.79680867144211698</v>
      </c>
      <c r="D10146">
        <v>0.64194903751270904</v>
      </c>
      <c r="E10146">
        <v>0.319695383776675</v>
      </c>
      <c r="F10146" t="s">
        <v>9</v>
      </c>
      <c r="G10146" t="s">
        <v>9</v>
      </c>
    </row>
    <row r="10147" spans="1:7">
      <c r="A10147" t="s">
        <v>16428</v>
      </c>
      <c r="B10147">
        <v>1.6175867049063201E-2</v>
      </c>
      <c r="C10147">
        <v>0.97139844505232897</v>
      </c>
      <c r="D10147">
        <v>5.2608927646871501E-2</v>
      </c>
      <c r="E10147">
        <v>0.82379219221429201</v>
      </c>
      <c r="F10147">
        <v>6</v>
      </c>
      <c r="G10147">
        <v>3.9133538000000002E-2</v>
      </c>
    </row>
    <row r="10148" spans="1:7">
      <c r="A10148" t="s">
        <v>5557</v>
      </c>
      <c r="B10148">
        <v>0.40693798403221598</v>
      </c>
      <c r="C10148">
        <v>0.55616693336760203</v>
      </c>
      <c r="D10148">
        <v>0.44506992723219602</v>
      </c>
      <c r="E10148">
        <v>0.36345243734886501</v>
      </c>
      <c r="F10148" t="s">
        <v>9</v>
      </c>
      <c r="G10148" t="s">
        <v>9</v>
      </c>
    </row>
    <row r="10149" spans="1:7">
      <c r="A10149" t="s">
        <v>10585</v>
      </c>
      <c r="B10149">
        <v>8.3059340366999301E-2</v>
      </c>
      <c r="C10149">
        <v>0.80467988683415204</v>
      </c>
      <c r="D10149">
        <v>0.14131672685150301</v>
      </c>
      <c r="E10149">
        <v>0.48701033933381999</v>
      </c>
      <c r="F10149" t="s">
        <v>9</v>
      </c>
      <c r="G10149" t="s">
        <v>9</v>
      </c>
    </row>
    <row r="10150" spans="1:7">
      <c r="A10150" t="s">
        <v>2146</v>
      </c>
      <c r="B10150">
        <v>-0.259962479388676</v>
      </c>
      <c r="C10150">
        <v>0.27195462558133798</v>
      </c>
      <c r="D10150">
        <v>-0.18367745245806799</v>
      </c>
      <c r="E10150">
        <v>0.33332396997906</v>
      </c>
      <c r="F10150" t="s">
        <v>9</v>
      </c>
      <c r="G10150" t="s">
        <v>9</v>
      </c>
    </row>
    <row r="10151" spans="1:7">
      <c r="A10151" t="s">
        <v>9312</v>
      </c>
      <c r="B10151">
        <v>0.36229343415411702</v>
      </c>
      <c r="C10151">
        <v>0.74915856628204602</v>
      </c>
      <c r="D10151">
        <v>0.33579800669412702</v>
      </c>
      <c r="E10151">
        <v>0.67483778441882503</v>
      </c>
      <c r="F10151">
        <v>0</v>
      </c>
      <c r="G10151">
        <v>0.15476717700000001</v>
      </c>
    </row>
    <row r="10152" spans="1:7">
      <c r="A10152" t="s">
        <v>10245</v>
      </c>
      <c r="B10152">
        <v>-0.142382380905513</v>
      </c>
      <c r="C10152">
        <v>0.79453839221247902</v>
      </c>
      <c r="D10152">
        <v>-0.21263279399304399</v>
      </c>
      <c r="E10152">
        <v>0.53474833936962096</v>
      </c>
      <c r="F10152">
        <v>16</v>
      </c>
      <c r="G10152">
        <v>0.133761994</v>
      </c>
    </row>
    <row r="10153" spans="1:7">
      <c r="A10153" t="s">
        <v>16359</v>
      </c>
      <c r="B10153">
        <v>-3.5196249915019497E-2</v>
      </c>
      <c r="C10153">
        <v>0.970384897787961</v>
      </c>
      <c r="D10153">
        <v>0.196273136359147</v>
      </c>
      <c r="E10153">
        <v>0.66269922216371502</v>
      </c>
      <c r="F10153" t="s">
        <v>9</v>
      </c>
      <c r="G10153" t="s">
        <v>9</v>
      </c>
    </row>
    <row r="10154" spans="1:7">
      <c r="A10154" t="s">
        <v>17339</v>
      </c>
      <c r="B10154">
        <v>-8.5721501493320994E-3</v>
      </c>
      <c r="C10154">
        <v>0.98797039667353603</v>
      </c>
      <c r="D10154">
        <v>-5.3182992255614799E-2</v>
      </c>
      <c r="E10154">
        <v>0.86375167441013401</v>
      </c>
      <c r="F10154" t="s">
        <v>9</v>
      </c>
      <c r="G10154" t="s">
        <v>9</v>
      </c>
    </row>
    <row r="10155" spans="1:7">
      <c r="A10155" t="s">
        <v>6168</v>
      </c>
      <c r="B10155">
        <v>0.20525498557152999</v>
      </c>
      <c r="C10155">
        <v>0.59149613433208703</v>
      </c>
      <c r="D10155">
        <v>5.9660276153322797E-2</v>
      </c>
      <c r="E10155">
        <v>0.86056404455880897</v>
      </c>
      <c r="F10155" t="s">
        <v>9</v>
      </c>
      <c r="G10155" t="s">
        <v>9</v>
      </c>
    </row>
    <row r="10156" spans="1:7">
      <c r="A10156" t="s">
        <v>10813</v>
      </c>
      <c r="B10156">
        <v>-0.22424117356665399</v>
      </c>
      <c r="C10156">
        <v>0.81418517694924797</v>
      </c>
      <c r="D10156">
        <v>-0.13329785899098301</v>
      </c>
      <c r="E10156">
        <v>0.84294958689552102</v>
      </c>
      <c r="F10156" t="s">
        <v>9</v>
      </c>
      <c r="G10156" t="s">
        <v>9</v>
      </c>
    </row>
    <row r="10157" spans="1:7">
      <c r="A10157" t="s">
        <v>14261</v>
      </c>
      <c r="B10157">
        <v>7.2206542498734996E-2</v>
      </c>
      <c r="C10157">
        <v>0.923462046840967</v>
      </c>
      <c r="D10157">
        <v>0.44741836224096199</v>
      </c>
      <c r="E10157">
        <v>0.17881919493783399</v>
      </c>
      <c r="F10157" t="s">
        <v>9</v>
      </c>
      <c r="G10157" t="s">
        <v>9</v>
      </c>
    </row>
    <row r="10158" spans="1:7">
      <c r="A10158" t="s">
        <v>498</v>
      </c>
      <c r="B10158">
        <v>-0.37489155762012699</v>
      </c>
      <c r="C10158">
        <v>6.0049730990754002E-2</v>
      </c>
      <c r="D10158">
        <v>-0.63735220142299598</v>
      </c>
      <c r="E10158" s="1">
        <v>5.8503920042428696E-4</v>
      </c>
      <c r="F10158">
        <v>22</v>
      </c>
      <c r="G10158">
        <v>0.15421257399999999</v>
      </c>
    </row>
    <row r="10159" spans="1:7">
      <c r="A10159" t="s">
        <v>6627</v>
      </c>
      <c r="B10159">
        <v>-0.127159849585534</v>
      </c>
      <c r="C10159">
        <v>0.618551300708857</v>
      </c>
      <c r="D10159">
        <v>0.202818914543864</v>
      </c>
      <c r="E10159">
        <v>0.226041655282749</v>
      </c>
      <c r="F10159" t="s">
        <v>9</v>
      </c>
      <c r="G10159" t="s">
        <v>9</v>
      </c>
    </row>
    <row r="10160" spans="1:7">
      <c r="A10160" t="s">
        <v>11202</v>
      </c>
      <c r="B10160">
        <v>-0.115400866511903</v>
      </c>
      <c r="C10160">
        <v>0.828044895047787</v>
      </c>
      <c r="D10160">
        <v>-5.3242052598145703E-3</v>
      </c>
      <c r="E10160">
        <v>0.99209735567048996</v>
      </c>
      <c r="F10160">
        <v>0</v>
      </c>
      <c r="G10160">
        <v>7.1045411000000003E-2</v>
      </c>
    </row>
    <row r="10161" spans="1:7">
      <c r="A10161" t="s">
        <v>16176</v>
      </c>
      <c r="B10161">
        <v>2.0845143589655502E-2</v>
      </c>
      <c r="C10161">
        <v>0.96788457367855096</v>
      </c>
      <c r="D10161">
        <v>-0.31456762791516601</v>
      </c>
      <c r="E10161">
        <v>0.137060398830748</v>
      </c>
      <c r="F10161">
        <v>16</v>
      </c>
      <c r="G10161">
        <v>0.23756759599999999</v>
      </c>
    </row>
    <row r="10162" spans="1:7">
      <c r="A10162" t="s">
        <v>11179</v>
      </c>
      <c r="B10162">
        <v>0.12794067340943899</v>
      </c>
      <c r="C10162">
        <v>0.82667682499073603</v>
      </c>
      <c r="D10162">
        <v>0.29069713717304102</v>
      </c>
      <c r="E10162">
        <v>0.37742557074892402</v>
      </c>
      <c r="F10162">
        <v>12</v>
      </c>
      <c r="G10162">
        <v>0.13787231899999999</v>
      </c>
    </row>
    <row r="10163" spans="1:7">
      <c r="A10163" t="s">
        <v>17658</v>
      </c>
      <c r="B10163">
        <v>1.46733299465367E-2</v>
      </c>
      <c r="C10163">
        <v>0.99350741552005095</v>
      </c>
      <c r="D10163">
        <v>1.06630349087112</v>
      </c>
      <c r="E10163">
        <v>0.12652677617289201</v>
      </c>
      <c r="F10163" t="s">
        <v>9</v>
      </c>
      <c r="G10163" t="s">
        <v>9</v>
      </c>
    </row>
    <row r="10164" spans="1:7">
      <c r="A10164" t="s">
        <v>405</v>
      </c>
      <c r="B10164">
        <v>-0.48201528510071501</v>
      </c>
      <c r="C10164">
        <v>4.6328890502744503E-2</v>
      </c>
      <c r="D10164">
        <v>-0.35908627367747198</v>
      </c>
      <c r="E10164">
        <v>6.6511505346565497E-2</v>
      </c>
      <c r="F10164">
        <v>16</v>
      </c>
      <c r="G10164">
        <v>0.15977327899999999</v>
      </c>
    </row>
    <row r="10165" spans="1:7">
      <c r="A10165" t="s">
        <v>3345</v>
      </c>
      <c r="B10165">
        <v>0.24693513168779399</v>
      </c>
      <c r="C10165">
        <v>0.38659392733944897</v>
      </c>
      <c r="D10165">
        <v>0.36178712323825202</v>
      </c>
      <c r="E10165">
        <v>8.0967482121904397E-2</v>
      </c>
      <c r="F10165">
        <v>6</v>
      </c>
      <c r="G10165">
        <v>0.123277157</v>
      </c>
    </row>
    <row r="10166" spans="1:7">
      <c r="A10166" t="s">
        <v>8139</v>
      </c>
      <c r="B10166">
        <v>0.10372569347774301</v>
      </c>
      <c r="C10166">
        <v>0.69925116040978097</v>
      </c>
      <c r="D10166">
        <v>-6.0594436595471701E-2</v>
      </c>
      <c r="E10166">
        <v>0.76884520387678601</v>
      </c>
      <c r="F10166" t="s">
        <v>9</v>
      </c>
      <c r="G10166" t="s">
        <v>9</v>
      </c>
    </row>
    <row r="10167" spans="1:7">
      <c r="A10167" t="s">
        <v>16790</v>
      </c>
      <c r="B10167">
        <v>3.3038939411742997E-2</v>
      </c>
      <c r="C10167">
        <v>0.977304426835097</v>
      </c>
      <c r="D10167">
        <v>0.384917215993479</v>
      </c>
      <c r="E10167">
        <v>0.45265685669156103</v>
      </c>
      <c r="F10167" t="s">
        <v>9</v>
      </c>
      <c r="G10167" t="s">
        <v>9</v>
      </c>
    </row>
    <row r="10168" spans="1:7">
      <c r="A10168" t="s">
        <v>10114</v>
      </c>
      <c r="B10168">
        <v>-8.5088251621849603E-2</v>
      </c>
      <c r="C10168">
        <v>0.788405577939573</v>
      </c>
      <c r="D10168">
        <v>-0.16621388218845701</v>
      </c>
      <c r="E10168">
        <v>0.37786267745420299</v>
      </c>
      <c r="F10168">
        <v>13.71428571</v>
      </c>
      <c r="G10168">
        <v>0.16064784700000001</v>
      </c>
    </row>
    <row r="10169" spans="1:7">
      <c r="A10169" t="s">
        <v>14494</v>
      </c>
      <c r="B10169">
        <v>3.32516126734511E-2</v>
      </c>
      <c r="C10169">
        <v>0.92812484107309101</v>
      </c>
      <c r="D10169">
        <v>-9.8000018345860002E-2</v>
      </c>
      <c r="E10169">
        <v>0.61397845926021599</v>
      </c>
      <c r="F10169">
        <v>13.71428571</v>
      </c>
      <c r="G10169">
        <v>3.8122569000000002E-2</v>
      </c>
    </row>
    <row r="10170" spans="1:7">
      <c r="A10170" t="s">
        <v>13022</v>
      </c>
      <c r="B10170">
        <v>-8.4355447724932503E-2</v>
      </c>
      <c r="C10170">
        <v>0.88516963063026399</v>
      </c>
      <c r="D10170">
        <v>-0.27570348282451901</v>
      </c>
      <c r="E10170">
        <v>0.37868306459001899</v>
      </c>
      <c r="F10170" t="s">
        <v>9</v>
      </c>
      <c r="G10170" t="s">
        <v>9</v>
      </c>
    </row>
    <row r="10171" spans="1:7">
      <c r="A10171" t="s">
        <v>5117</v>
      </c>
      <c r="B10171">
        <v>0.49608135424634298</v>
      </c>
      <c r="C10171">
        <v>0.52755854554589598</v>
      </c>
      <c r="D10171">
        <v>-0.17276862490181899</v>
      </c>
      <c r="E10171">
        <v>0.81233178366110903</v>
      </c>
      <c r="F10171" t="s">
        <v>9</v>
      </c>
      <c r="G10171" t="s">
        <v>9</v>
      </c>
    </row>
    <row r="10172" spans="1:7">
      <c r="A10172" t="s">
        <v>11147</v>
      </c>
      <c r="B10172">
        <v>0.27761307839523702</v>
      </c>
      <c r="C10172">
        <v>0.82430394819369401</v>
      </c>
      <c r="D10172">
        <v>-0.289288997950919</v>
      </c>
      <c r="E10172">
        <v>0.74277704555512403</v>
      </c>
      <c r="F10172" t="s">
        <v>9</v>
      </c>
      <c r="G10172" t="s">
        <v>9</v>
      </c>
    </row>
    <row r="10173" spans="1:7">
      <c r="A10173" t="s">
        <v>13739</v>
      </c>
      <c r="B10173">
        <v>-8.6895041089469993E-2</v>
      </c>
      <c r="C10173">
        <v>0.90686266912978397</v>
      </c>
      <c r="D10173">
        <v>0.45738630067490799</v>
      </c>
      <c r="E10173">
        <v>0.18041525270712699</v>
      </c>
      <c r="F10173" t="s">
        <v>9</v>
      </c>
      <c r="G10173" t="s">
        <v>9</v>
      </c>
    </row>
    <row r="10174" spans="1:7">
      <c r="A10174" t="s">
        <v>5108</v>
      </c>
      <c r="B10174">
        <v>-0.23175878361057101</v>
      </c>
      <c r="C10174">
        <v>0.52728189203551901</v>
      </c>
      <c r="D10174">
        <v>-0.61094624972806599</v>
      </c>
      <c r="E10174">
        <v>1.7533915419941499E-2</v>
      </c>
      <c r="F10174" t="s">
        <v>9</v>
      </c>
      <c r="G10174" t="s">
        <v>9</v>
      </c>
    </row>
    <row r="10175" spans="1:7">
      <c r="A10175" t="s">
        <v>3863</v>
      </c>
      <c r="B10175">
        <v>-0.18650251511802801</v>
      </c>
      <c r="C10175">
        <v>0.42929641232580601</v>
      </c>
      <c r="D10175">
        <v>6.1324613309179703E-2</v>
      </c>
      <c r="E10175">
        <v>0.77256202124538298</v>
      </c>
      <c r="F10175" t="s">
        <v>9</v>
      </c>
      <c r="G10175" t="s">
        <v>9</v>
      </c>
    </row>
    <row r="10176" spans="1:7">
      <c r="A10176" t="s">
        <v>7986</v>
      </c>
      <c r="B10176">
        <v>-0.18266051151179599</v>
      </c>
      <c r="C10176">
        <v>0.69020110671100099</v>
      </c>
      <c r="D10176">
        <v>-0.19999159253339499</v>
      </c>
      <c r="E10176">
        <v>0.52966342051662296</v>
      </c>
      <c r="F10176" t="s">
        <v>9</v>
      </c>
      <c r="G10176" t="s">
        <v>9</v>
      </c>
    </row>
    <row r="10177" spans="1:7">
      <c r="A10177" t="s">
        <v>5824</v>
      </c>
      <c r="B10177">
        <v>-0.201896004322005</v>
      </c>
      <c r="C10177">
        <v>0.57212628802202103</v>
      </c>
      <c r="D10177">
        <v>-0.163850031975492</v>
      </c>
      <c r="E10177">
        <v>0.54352070335862002</v>
      </c>
      <c r="F10177">
        <v>18</v>
      </c>
      <c r="G10177">
        <v>0.15838529000000001</v>
      </c>
    </row>
    <row r="10178" spans="1:7">
      <c r="A10178" t="s">
        <v>3948</v>
      </c>
      <c r="B10178">
        <v>-0.23554676573480701</v>
      </c>
      <c r="C10178">
        <v>0.43641955467969401</v>
      </c>
      <c r="D10178">
        <v>-5.2640932108615902E-2</v>
      </c>
      <c r="E10178">
        <v>0.853637471531141</v>
      </c>
      <c r="F10178" t="s">
        <v>9</v>
      </c>
      <c r="G10178" t="s">
        <v>9</v>
      </c>
    </row>
    <row r="10179" spans="1:7">
      <c r="A10179" t="s">
        <v>10297</v>
      </c>
      <c r="B10179">
        <v>-8.2490367956804395E-2</v>
      </c>
      <c r="C10179">
        <v>0.79621388161556905</v>
      </c>
      <c r="D10179">
        <v>0.12577123231368201</v>
      </c>
      <c r="E10179">
        <v>0.52071499137576405</v>
      </c>
      <c r="F10179">
        <v>14</v>
      </c>
      <c r="G10179">
        <v>0.229367975</v>
      </c>
    </row>
    <row r="10180" spans="1:7">
      <c r="A10180" t="s">
        <v>899</v>
      </c>
      <c r="B10180">
        <v>0.68075490136758798</v>
      </c>
      <c r="C10180">
        <v>0.112647527938186</v>
      </c>
      <c r="D10180">
        <v>0.99895798460507701</v>
      </c>
      <c r="E10180">
        <v>5.0584301255620998E-3</v>
      </c>
      <c r="F10180" t="s">
        <v>9</v>
      </c>
      <c r="G10180" t="s">
        <v>9</v>
      </c>
    </row>
    <row r="10181" spans="1:7">
      <c r="A10181" t="s">
        <v>5671</v>
      </c>
      <c r="B10181">
        <v>0.12500452324344899</v>
      </c>
      <c r="C10181">
        <v>0.56384916663926299</v>
      </c>
      <c r="D10181">
        <v>0.116611284810812</v>
      </c>
      <c r="E10181">
        <v>0.46115028844488298</v>
      </c>
      <c r="F10181" t="s">
        <v>9</v>
      </c>
      <c r="G10181" t="s">
        <v>9</v>
      </c>
    </row>
    <row r="10182" spans="1:7">
      <c r="A10182" t="s">
        <v>5960</v>
      </c>
      <c r="B10182">
        <v>0.25154553236710298</v>
      </c>
      <c r="C10182">
        <v>0.57948646796611802</v>
      </c>
      <c r="D10182">
        <v>0.38676725902666698</v>
      </c>
      <c r="E10182">
        <v>0.203527392002126</v>
      </c>
      <c r="F10182">
        <v>10</v>
      </c>
      <c r="G10182">
        <v>0.183331982</v>
      </c>
    </row>
    <row r="10183" spans="1:7">
      <c r="A10183" t="s">
        <v>17867</v>
      </c>
      <c r="B10183">
        <v>1.9666227781586E-3</v>
      </c>
      <c r="C10183">
        <v>0.99767517532490901</v>
      </c>
      <c r="D10183">
        <v>0.16613452831442099</v>
      </c>
      <c r="E10183">
        <v>0.63488841729845003</v>
      </c>
      <c r="F10183" t="s">
        <v>9</v>
      </c>
      <c r="G10183" t="s">
        <v>9</v>
      </c>
    </row>
    <row r="10184" spans="1:7">
      <c r="A10184" t="s">
        <v>8914</v>
      </c>
      <c r="B10184">
        <v>-0.16018621660500701</v>
      </c>
      <c r="C10184">
        <v>0.732829411654907</v>
      </c>
      <c r="D10184">
        <v>-0.409397134124041</v>
      </c>
      <c r="E10184">
        <v>0.153929244561575</v>
      </c>
      <c r="F10184" t="s">
        <v>9</v>
      </c>
      <c r="G10184" t="s">
        <v>9</v>
      </c>
    </row>
    <row r="10185" spans="1:7">
      <c r="A10185" t="s">
        <v>10321</v>
      </c>
      <c r="B10185">
        <v>8.4270038824073704E-2</v>
      </c>
      <c r="C10185">
        <v>0.79632781517997897</v>
      </c>
      <c r="D10185">
        <v>5.7957068553668001E-2</v>
      </c>
      <c r="E10185">
        <v>0.80092423445620597</v>
      </c>
      <c r="F10185" t="s">
        <v>9</v>
      </c>
      <c r="G10185" t="s">
        <v>9</v>
      </c>
    </row>
    <row r="10186" spans="1:7">
      <c r="A10186" t="s">
        <v>17148</v>
      </c>
      <c r="B10186">
        <v>1.3839515623981001E-2</v>
      </c>
      <c r="C10186">
        <v>0.98302255664460303</v>
      </c>
      <c r="D10186">
        <v>0.124673690639822</v>
      </c>
      <c r="E10186">
        <v>0.71728235162053899</v>
      </c>
      <c r="F10186">
        <v>4</v>
      </c>
      <c r="G10186">
        <v>0.181687248</v>
      </c>
    </row>
    <row r="10187" spans="1:7">
      <c r="A10187" t="s">
        <v>5436</v>
      </c>
      <c r="B10187">
        <v>0.165768035596046</v>
      </c>
      <c r="C10187">
        <v>0.55016766436217102</v>
      </c>
      <c r="D10187">
        <v>0.42814685612059999</v>
      </c>
      <c r="E10187">
        <v>2.1267824292549899E-2</v>
      </c>
      <c r="F10187">
        <v>16</v>
      </c>
      <c r="G10187">
        <v>0.27089766599999998</v>
      </c>
    </row>
    <row r="10188" spans="1:7">
      <c r="A10188" t="s">
        <v>2804</v>
      </c>
      <c r="B10188">
        <v>0.601574629645246</v>
      </c>
      <c r="C10188">
        <v>0.332954650171705</v>
      </c>
      <c r="D10188">
        <v>0.46632340736307898</v>
      </c>
      <c r="E10188">
        <v>0.35173448326761603</v>
      </c>
      <c r="F10188">
        <v>14</v>
      </c>
      <c r="G10188">
        <v>0.13369861999999999</v>
      </c>
    </row>
    <row r="10189" spans="1:7">
      <c r="A10189" t="s">
        <v>8403</v>
      </c>
      <c r="B10189">
        <v>0.12217966170656</v>
      </c>
      <c r="C10189">
        <v>0.70923443695908295</v>
      </c>
      <c r="D10189">
        <v>9.76626721455775E-2</v>
      </c>
      <c r="E10189">
        <v>0.68450615896383504</v>
      </c>
      <c r="F10189">
        <v>14</v>
      </c>
      <c r="G10189">
        <v>0.11299933099999999</v>
      </c>
    </row>
    <row r="10190" spans="1:7">
      <c r="A10190" t="s">
        <v>1620</v>
      </c>
      <c r="B10190">
        <v>-0.38045975073727301</v>
      </c>
      <c r="C10190">
        <v>0.2166099553801</v>
      </c>
      <c r="D10190">
        <v>-0.24734505298013501</v>
      </c>
      <c r="E10190">
        <v>0.31966611481579499</v>
      </c>
      <c r="F10190">
        <v>18</v>
      </c>
      <c r="G10190">
        <v>0.19838479000000001</v>
      </c>
    </row>
    <row r="10191" spans="1:7">
      <c r="A10191" t="s">
        <v>12945</v>
      </c>
      <c r="B10191">
        <v>0.148096683530101</v>
      </c>
      <c r="C10191">
        <v>0.88296515543547305</v>
      </c>
      <c r="D10191">
        <v>0.63433861954168602</v>
      </c>
      <c r="E10191">
        <v>0.19424933916841</v>
      </c>
      <c r="F10191">
        <v>6</v>
      </c>
      <c r="G10191">
        <v>0.32874411999999997</v>
      </c>
    </row>
    <row r="10192" spans="1:7">
      <c r="A10192" t="s">
        <v>791</v>
      </c>
      <c r="B10192">
        <v>-0.62460210758998902</v>
      </c>
      <c r="C10192">
        <v>9.7366160626701406E-2</v>
      </c>
      <c r="D10192">
        <v>-0.28469162957647998</v>
      </c>
      <c r="E10192">
        <v>0.37383236276014098</v>
      </c>
      <c r="F10192" t="s">
        <v>9</v>
      </c>
      <c r="G10192" t="s">
        <v>9</v>
      </c>
    </row>
    <row r="10193" spans="1:7">
      <c r="A10193" t="s">
        <v>11753</v>
      </c>
      <c r="B10193">
        <v>0.12639891486846999</v>
      </c>
      <c r="C10193">
        <v>0.84622438503993702</v>
      </c>
      <c r="D10193">
        <v>-0.18903009282112601</v>
      </c>
      <c r="E10193">
        <v>0.64850309405164697</v>
      </c>
      <c r="F10193" t="s">
        <v>9</v>
      </c>
      <c r="G10193" t="s">
        <v>9</v>
      </c>
    </row>
    <row r="10194" spans="1:7">
      <c r="A10194" t="s">
        <v>8003</v>
      </c>
      <c r="B10194">
        <v>0.117188922496142</v>
      </c>
      <c r="C10194">
        <v>0.690477515233345</v>
      </c>
      <c r="D10194">
        <v>0.37610148267988103</v>
      </c>
      <c r="E10194">
        <v>3.7140836630903097E-2</v>
      </c>
      <c r="F10194">
        <v>22</v>
      </c>
      <c r="G10194">
        <v>0.45483178200000002</v>
      </c>
    </row>
    <row r="10195" spans="1:7">
      <c r="A10195" t="s">
        <v>15666</v>
      </c>
      <c r="B10195">
        <v>4.8587111585580302E-2</v>
      </c>
      <c r="C10195">
        <v>0.95614735002739804</v>
      </c>
      <c r="D10195">
        <v>0.177510200591464</v>
      </c>
      <c r="E10195">
        <v>0.68721505353953205</v>
      </c>
      <c r="F10195">
        <v>15.42857143</v>
      </c>
      <c r="G10195">
        <v>0.15079812200000001</v>
      </c>
    </row>
    <row r="10196" spans="1:7">
      <c r="A10196" t="s">
        <v>451</v>
      </c>
      <c r="B10196">
        <v>-0.55607870142930105</v>
      </c>
      <c r="C10196">
        <v>5.4987779251211399E-2</v>
      </c>
      <c r="D10196">
        <v>-0.13100883790401199</v>
      </c>
      <c r="E10196">
        <v>0.63036834744020698</v>
      </c>
      <c r="F10196" t="s">
        <v>9</v>
      </c>
      <c r="G10196" t="s">
        <v>9</v>
      </c>
    </row>
    <row r="10197" spans="1:7">
      <c r="A10197" t="s">
        <v>5443</v>
      </c>
      <c r="B10197">
        <v>-0.596045392992265</v>
      </c>
      <c r="C10197">
        <v>0.55048345980286595</v>
      </c>
      <c r="D10197">
        <v>0.61397995202317401</v>
      </c>
      <c r="E10197">
        <v>0.33498401097115099</v>
      </c>
      <c r="F10197" t="s">
        <v>9</v>
      </c>
      <c r="G10197" t="s">
        <v>9</v>
      </c>
    </row>
    <row r="10198" spans="1:7">
      <c r="A10198" t="s">
        <v>12365</v>
      </c>
      <c r="B10198">
        <v>-0.12602626953922599</v>
      </c>
      <c r="C10198">
        <v>0.86613751689285901</v>
      </c>
      <c r="D10198">
        <v>-6.85376922430605E-2</v>
      </c>
      <c r="E10198">
        <v>0.893745369484653</v>
      </c>
      <c r="F10198" t="s">
        <v>9</v>
      </c>
      <c r="G10198" t="s">
        <v>9</v>
      </c>
    </row>
    <row r="10199" spans="1:7">
      <c r="A10199" t="s">
        <v>8624</v>
      </c>
      <c r="B10199">
        <v>-0.18339010961032401</v>
      </c>
      <c r="C10199">
        <v>0.72405842092994699</v>
      </c>
      <c r="D10199">
        <v>0.35937436022948699</v>
      </c>
      <c r="E10199">
        <v>0.23756264078324599</v>
      </c>
      <c r="F10199" t="s">
        <v>9</v>
      </c>
      <c r="G10199" t="s">
        <v>9</v>
      </c>
    </row>
    <row r="10200" spans="1:7">
      <c r="A10200" t="s">
        <v>9066</v>
      </c>
      <c r="B10200">
        <v>0.332042140332377</v>
      </c>
      <c r="C10200">
        <v>0.74037407760334994</v>
      </c>
      <c r="D10200">
        <v>-0.331918669460532</v>
      </c>
      <c r="E10200">
        <v>0.65678640105774699</v>
      </c>
      <c r="F10200" t="s">
        <v>9</v>
      </c>
      <c r="G10200" t="s">
        <v>9</v>
      </c>
    </row>
    <row r="10201" spans="1:7">
      <c r="A10201" t="s">
        <v>7109</v>
      </c>
      <c r="B10201">
        <v>0.66401442408950395</v>
      </c>
      <c r="C10201">
        <v>0.64619472516323995</v>
      </c>
      <c r="D10201">
        <v>1.22181503101976</v>
      </c>
      <c r="E10201">
        <v>0.16082912490054799</v>
      </c>
      <c r="F10201" t="s">
        <v>9</v>
      </c>
      <c r="G10201" t="s">
        <v>9</v>
      </c>
    </row>
    <row r="10202" spans="1:7">
      <c r="A10202" t="s">
        <v>6512</v>
      </c>
      <c r="B10202">
        <v>-0.402957538052788</v>
      </c>
      <c r="C10202">
        <v>0.60990297939113802</v>
      </c>
      <c r="D10202">
        <v>-0.35840170626958701</v>
      </c>
      <c r="E10202">
        <v>0.53878994529999502</v>
      </c>
      <c r="F10202" t="s">
        <v>9</v>
      </c>
      <c r="G10202" t="s">
        <v>9</v>
      </c>
    </row>
    <row r="10203" spans="1:7">
      <c r="A10203" t="s">
        <v>12038</v>
      </c>
      <c r="B10203">
        <v>0.107262016758524</v>
      </c>
      <c r="C10203">
        <v>0.85599681239444703</v>
      </c>
      <c r="D10203">
        <v>0.26740988722130998</v>
      </c>
      <c r="E10203">
        <v>0.40870423322036697</v>
      </c>
      <c r="F10203" t="s">
        <v>9</v>
      </c>
      <c r="G10203" t="s">
        <v>9</v>
      </c>
    </row>
    <row r="10204" spans="1:7">
      <c r="A10204" t="s">
        <v>17695</v>
      </c>
      <c r="B10204">
        <v>-5.3020011378883698E-3</v>
      </c>
      <c r="C10204">
        <v>0.99416650599604295</v>
      </c>
      <c r="D10204">
        <v>-0.31617292627968702</v>
      </c>
      <c r="E10204">
        <v>0.35550805982452599</v>
      </c>
      <c r="F10204" t="s">
        <v>9</v>
      </c>
      <c r="G10204" t="s">
        <v>9</v>
      </c>
    </row>
    <row r="10205" spans="1:7">
      <c r="A10205" t="s">
        <v>13989</v>
      </c>
      <c r="B10205">
        <v>-0.11281148339222299</v>
      </c>
      <c r="C10205">
        <v>0.91374882649925104</v>
      </c>
      <c r="D10205">
        <v>-0.30525338801100899</v>
      </c>
      <c r="E10205">
        <v>0.59504658530478405</v>
      </c>
      <c r="F10205">
        <v>16</v>
      </c>
      <c r="G10205">
        <v>6.4687272000000004E-2</v>
      </c>
    </row>
    <row r="10206" spans="1:7">
      <c r="A10206" t="s">
        <v>11019</v>
      </c>
      <c r="B10206">
        <v>0.19185814887393701</v>
      </c>
      <c r="C10206">
        <v>0.82092243564659595</v>
      </c>
      <c r="D10206">
        <v>0.37914710493902998</v>
      </c>
      <c r="E10206">
        <v>0.43897195692442098</v>
      </c>
      <c r="F10206" t="s">
        <v>9</v>
      </c>
      <c r="G10206" t="s">
        <v>9</v>
      </c>
    </row>
    <row r="10207" spans="1:7">
      <c r="A10207" t="s">
        <v>8136</v>
      </c>
      <c r="B10207">
        <v>0.263852089946642</v>
      </c>
      <c r="C10207">
        <v>0.69866756598586</v>
      </c>
      <c r="D10207">
        <v>0.31580889566109499</v>
      </c>
      <c r="E10207">
        <v>0.493177182901749</v>
      </c>
      <c r="F10207">
        <v>4</v>
      </c>
      <c r="G10207">
        <v>0.17401665499999999</v>
      </c>
    </row>
    <row r="10208" spans="1:7">
      <c r="A10208" t="s">
        <v>658</v>
      </c>
      <c r="B10208">
        <v>-0.34058569450245202</v>
      </c>
      <c r="C10208">
        <v>8.5577554739992706E-2</v>
      </c>
      <c r="D10208">
        <v>-0.21832350044269799</v>
      </c>
      <c r="E10208">
        <v>0.178516610498752</v>
      </c>
      <c r="F10208">
        <v>2</v>
      </c>
      <c r="G10208">
        <v>2.9972779000000001E-2</v>
      </c>
    </row>
    <row r="10209" spans="1:7">
      <c r="A10209" t="s">
        <v>15643</v>
      </c>
      <c r="B10209">
        <v>-1.9326638698236399E-2</v>
      </c>
      <c r="C10209">
        <v>0.95587576358207904</v>
      </c>
      <c r="D10209">
        <v>2.20147442800173E-2</v>
      </c>
      <c r="E10209">
        <v>0.91307171055059799</v>
      </c>
      <c r="F10209" t="s">
        <v>9</v>
      </c>
      <c r="G10209" t="s">
        <v>9</v>
      </c>
    </row>
    <row r="10210" spans="1:7">
      <c r="A10210" t="s">
        <v>3879</v>
      </c>
      <c r="B10210">
        <v>0.478699046675922</v>
      </c>
      <c r="C10210">
        <v>0.42966871878747798</v>
      </c>
      <c r="D10210">
        <v>0.25781268548167202</v>
      </c>
      <c r="E10210">
        <v>0.62235672735605296</v>
      </c>
      <c r="F10210" t="s">
        <v>9</v>
      </c>
      <c r="G10210" t="s">
        <v>9</v>
      </c>
    </row>
    <row r="10211" spans="1:7">
      <c r="A10211" t="s">
        <v>1535</v>
      </c>
      <c r="B10211">
        <v>0.32431677064867798</v>
      </c>
      <c r="C10211">
        <v>0.205965558931551</v>
      </c>
      <c r="D10211">
        <v>0.53745231750179601</v>
      </c>
      <c r="E10211">
        <v>8.8130374437102796E-3</v>
      </c>
      <c r="F10211">
        <v>12</v>
      </c>
      <c r="G10211">
        <v>0.48115627900000002</v>
      </c>
    </row>
    <row r="10212" spans="1:7">
      <c r="A10212" t="s">
        <v>1795</v>
      </c>
      <c r="B10212">
        <v>0.42053335579898898</v>
      </c>
      <c r="C10212">
        <v>0.23363620138064201</v>
      </c>
      <c r="D10212">
        <v>-0.14694792388698599</v>
      </c>
      <c r="E10212">
        <v>0.66602175240508898</v>
      </c>
      <c r="F10212">
        <v>3</v>
      </c>
      <c r="G10212">
        <v>0.19133502499999999</v>
      </c>
    </row>
    <row r="10213" spans="1:7">
      <c r="A10213" t="s">
        <v>2703</v>
      </c>
      <c r="B10213">
        <v>-0.47144863114117702</v>
      </c>
      <c r="C10213">
        <v>0.32264048944943702</v>
      </c>
      <c r="D10213">
        <v>-0.62286283575506596</v>
      </c>
      <c r="E10213">
        <v>8.56030234119219E-2</v>
      </c>
      <c r="F10213" t="s">
        <v>9</v>
      </c>
      <c r="G10213" t="s">
        <v>9</v>
      </c>
    </row>
    <row r="10214" spans="1:7">
      <c r="A10214" t="s">
        <v>13711</v>
      </c>
      <c r="B10214">
        <v>-0.17781955339522401</v>
      </c>
      <c r="C10214">
        <v>0.90609141341915</v>
      </c>
      <c r="D10214">
        <v>5.9895216207427299E-2</v>
      </c>
      <c r="E10214">
        <v>0.95391181259715696</v>
      </c>
      <c r="F10214" t="s">
        <v>9</v>
      </c>
      <c r="G10214" t="s">
        <v>9</v>
      </c>
    </row>
    <row r="10215" spans="1:7">
      <c r="A10215" t="s">
        <v>10141</v>
      </c>
      <c r="B10215">
        <v>0.101545222715494</v>
      </c>
      <c r="C10215">
        <v>0.79003084358209297</v>
      </c>
      <c r="D10215">
        <v>0.20742300243587</v>
      </c>
      <c r="E10215">
        <v>0.35162052441636399</v>
      </c>
      <c r="F10215" t="s">
        <v>9</v>
      </c>
      <c r="G10215" t="s">
        <v>9</v>
      </c>
    </row>
    <row r="10216" spans="1:7">
      <c r="A10216" t="s">
        <v>8089</v>
      </c>
      <c r="B10216">
        <v>-0.25374354811371003</v>
      </c>
      <c r="C10216">
        <v>0.69525166942411099</v>
      </c>
      <c r="D10216">
        <v>-0.119277579352056</v>
      </c>
      <c r="E10216">
        <v>0.81212949494556397</v>
      </c>
      <c r="F10216" t="s">
        <v>9</v>
      </c>
      <c r="G10216" t="s">
        <v>9</v>
      </c>
    </row>
    <row r="10217" spans="1:7">
      <c r="A10217" t="s">
        <v>16385</v>
      </c>
      <c r="B10217">
        <v>2.1126416169339999E-2</v>
      </c>
      <c r="C10217">
        <v>0.97044941156171505</v>
      </c>
      <c r="D10217">
        <v>-0.27801836192247198</v>
      </c>
      <c r="E10217">
        <v>0.25360058069178099</v>
      </c>
      <c r="F10217" t="s">
        <v>9</v>
      </c>
      <c r="G10217" t="s">
        <v>9</v>
      </c>
    </row>
    <row r="10218" spans="1:7">
      <c r="A10218" t="s">
        <v>6731</v>
      </c>
      <c r="B10218">
        <v>-0.34403585487513899</v>
      </c>
      <c r="C10218">
        <v>0.62330398624322902</v>
      </c>
      <c r="D10218">
        <v>0.62781395879504398</v>
      </c>
      <c r="E10218">
        <v>0.13598993326391801</v>
      </c>
      <c r="F10218" t="s">
        <v>9</v>
      </c>
      <c r="G10218" t="s">
        <v>9</v>
      </c>
    </row>
    <row r="10219" spans="1:7">
      <c r="A10219" t="s">
        <v>1318</v>
      </c>
      <c r="B10219">
        <v>0.339324409659155</v>
      </c>
      <c r="C10219">
        <v>0.17889843776953401</v>
      </c>
      <c r="D10219">
        <v>4.8387466630273601E-2</v>
      </c>
      <c r="E10219">
        <v>0.85675015026030399</v>
      </c>
      <c r="F10219" t="s">
        <v>9</v>
      </c>
      <c r="G10219" t="s">
        <v>9</v>
      </c>
    </row>
    <row r="10220" spans="1:7">
      <c r="A10220" t="s">
        <v>5988</v>
      </c>
      <c r="B10220">
        <v>-0.19885670553034299</v>
      </c>
      <c r="C10220">
        <v>0.58249961827799102</v>
      </c>
      <c r="D10220">
        <v>0.18207702313833199</v>
      </c>
      <c r="E10220">
        <v>0.48098764141029599</v>
      </c>
      <c r="F10220">
        <v>14</v>
      </c>
      <c r="G10220">
        <v>0.18567017899999999</v>
      </c>
    </row>
    <row r="10221" spans="1:7">
      <c r="A10221" t="s">
        <v>6840</v>
      </c>
      <c r="B10221">
        <v>0.201779959106411</v>
      </c>
      <c r="C10221">
        <v>0.63021783110412199</v>
      </c>
      <c r="D10221">
        <v>-0.11650704809181101</v>
      </c>
      <c r="E10221">
        <v>0.73260484300038797</v>
      </c>
      <c r="F10221" t="s">
        <v>9</v>
      </c>
      <c r="G10221" t="s">
        <v>9</v>
      </c>
    </row>
    <row r="10222" spans="1:7">
      <c r="A10222" t="s">
        <v>17433</v>
      </c>
      <c r="B10222">
        <v>-5.3427111302686899E-3</v>
      </c>
      <c r="C10222">
        <v>0.98982065448113499</v>
      </c>
      <c r="D10222">
        <v>7.70625747229986E-2</v>
      </c>
      <c r="E10222">
        <v>0.70917275022979998</v>
      </c>
      <c r="F10222">
        <v>14</v>
      </c>
      <c r="G10222">
        <v>0.117358515</v>
      </c>
    </row>
    <row r="10223" spans="1:7">
      <c r="A10223" t="s">
        <v>12873</v>
      </c>
      <c r="B10223">
        <v>-6.9750520452993098E-2</v>
      </c>
      <c r="C10223">
        <v>0.88147669537414297</v>
      </c>
      <c r="D10223">
        <v>-0.169405842413476</v>
      </c>
      <c r="E10223">
        <v>0.51759696188372495</v>
      </c>
      <c r="F10223" t="s">
        <v>9</v>
      </c>
      <c r="G10223" t="s">
        <v>9</v>
      </c>
    </row>
    <row r="10224" spans="1:7">
      <c r="A10224" t="s">
        <v>6870</v>
      </c>
      <c r="B10224">
        <v>-0.21605745992067099</v>
      </c>
      <c r="C10224">
        <v>0.63204131605513403</v>
      </c>
      <c r="D10224">
        <v>-0.13725879747255201</v>
      </c>
      <c r="E10224">
        <v>0.69427271684561298</v>
      </c>
      <c r="F10224" t="s">
        <v>9</v>
      </c>
      <c r="G10224" t="s">
        <v>9</v>
      </c>
    </row>
    <row r="10225" spans="1:7">
      <c r="A10225" t="s">
        <v>16277</v>
      </c>
      <c r="B10225">
        <v>2.0623752037505098E-2</v>
      </c>
      <c r="C10225">
        <v>0.96874194582772799</v>
      </c>
      <c r="D10225">
        <v>0.43585909720280602</v>
      </c>
      <c r="E10225">
        <v>3.70215186797202E-2</v>
      </c>
      <c r="F10225" t="s">
        <v>9</v>
      </c>
      <c r="G10225" t="s">
        <v>9</v>
      </c>
    </row>
    <row r="10226" spans="1:7">
      <c r="A10226" t="s">
        <v>7507</v>
      </c>
      <c r="B10226">
        <v>0.366448218235293</v>
      </c>
      <c r="C10226">
        <v>0.66609861822415395</v>
      </c>
      <c r="D10226">
        <v>-0.72041557479574703</v>
      </c>
      <c r="E10226">
        <v>0.230645229858502</v>
      </c>
      <c r="F10226" t="s">
        <v>9</v>
      </c>
      <c r="G10226" t="s">
        <v>9</v>
      </c>
    </row>
    <row r="10227" spans="1:7">
      <c r="A10227" t="s">
        <v>10577</v>
      </c>
      <c r="B10227">
        <v>-0.162909063743257</v>
      </c>
      <c r="C10227">
        <v>0.80377898842071904</v>
      </c>
      <c r="D10227">
        <v>0.18503017633883001</v>
      </c>
      <c r="E10227">
        <v>0.65896929039109697</v>
      </c>
      <c r="F10227" t="s">
        <v>9</v>
      </c>
      <c r="G10227" t="s">
        <v>9</v>
      </c>
    </row>
    <row r="10228" spans="1:7">
      <c r="A10228" t="s">
        <v>16837</v>
      </c>
      <c r="B10228">
        <v>2.3114786717944501E-2</v>
      </c>
      <c r="C10228">
        <v>0.97874463481071605</v>
      </c>
      <c r="D10228">
        <v>0.42588823825851402</v>
      </c>
      <c r="E10228">
        <v>0.224989313078262</v>
      </c>
      <c r="F10228" t="s">
        <v>9</v>
      </c>
      <c r="G10228" t="s">
        <v>9</v>
      </c>
    </row>
    <row r="10229" spans="1:7">
      <c r="A10229" t="s">
        <v>188</v>
      </c>
      <c r="B10229">
        <v>1.15595557970755</v>
      </c>
      <c r="C10229">
        <v>1.65038909815639E-2</v>
      </c>
      <c r="D10229">
        <v>0.47097540534446403</v>
      </c>
      <c r="E10229">
        <v>0.26951182835606502</v>
      </c>
      <c r="F10229" t="s">
        <v>9</v>
      </c>
      <c r="G10229" t="s">
        <v>9</v>
      </c>
    </row>
    <row r="10230" spans="1:7">
      <c r="A10230" t="s">
        <v>9377</v>
      </c>
      <c r="B10230">
        <v>0.109535708283317</v>
      </c>
      <c r="C10230">
        <v>0.75199549051329895</v>
      </c>
      <c r="D10230">
        <v>0.46012769614687599</v>
      </c>
      <c r="E10230">
        <v>2.2176354601089899E-2</v>
      </c>
      <c r="F10230">
        <v>12</v>
      </c>
      <c r="G10230">
        <v>0.242385607</v>
      </c>
    </row>
    <row r="10231" spans="1:7">
      <c r="A10231" t="s">
        <v>17762</v>
      </c>
      <c r="B10231">
        <v>3.25026552121175E-3</v>
      </c>
      <c r="C10231">
        <v>0.99514242531618502</v>
      </c>
      <c r="D10231">
        <v>-5.7930984148864599E-2</v>
      </c>
      <c r="E10231">
        <v>0.86102138982302101</v>
      </c>
      <c r="F10231" t="s">
        <v>9</v>
      </c>
      <c r="G10231" t="s">
        <v>9</v>
      </c>
    </row>
    <row r="10232" spans="1:7">
      <c r="A10232" t="s">
        <v>9735</v>
      </c>
      <c r="B10232">
        <v>-0.12691587050973899</v>
      </c>
      <c r="C10232">
        <v>0.76996410878298105</v>
      </c>
      <c r="D10232">
        <v>-0.53332599938604097</v>
      </c>
      <c r="E10232">
        <v>3.6916637637333202E-2</v>
      </c>
      <c r="F10232" t="s">
        <v>9</v>
      </c>
      <c r="G10232" t="s">
        <v>9</v>
      </c>
    </row>
    <row r="10233" spans="1:7">
      <c r="A10233" t="s">
        <v>10089</v>
      </c>
      <c r="B10233">
        <v>0.122529807317885</v>
      </c>
      <c r="C10233">
        <v>0.78585257280836496</v>
      </c>
      <c r="D10233">
        <v>7.8136986290947702E-2</v>
      </c>
      <c r="E10233">
        <v>0.81007335631015498</v>
      </c>
      <c r="F10233" t="s">
        <v>9</v>
      </c>
      <c r="G10233" t="s">
        <v>9</v>
      </c>
    </row>
    <row r="10234" spans="1:7">
      <c r="A10234" t="s">
        <v>13999</v>
      </c>
      <c r="B10234">
        <v>-9.1514085913154603E-2</v>
      </c>
      <c r="C10234">
        <v>0.91374935094602305</v>
      </c>
      <c r="D10234">
        <v>-0.219583101078763</v>
      </c>
      <c r="E10234">
        <v>0.64077897928427396</v>
      </c>
      <c r="F10234" t="s">
        <v>9</v>
      </c>
      <c r="G10234" t="s">
        <v>9</v>
      </c>
    </row>
    <row r="10235" spans="1:7">
      <c r="A10235" t="s">
        <v>13594</v>
      </c>
      <c r="B10235">
        <v>-5.3125202061403302E-2</v>
      </c>
      <c r="C10235">
        <v>0.90334608870723399</v>
      </c>
      <c r="D10235">
        <v>-0.43602379474900499</v>
      </c>
      <c r="E10235">
        <v>4.0586655895819203E-2</v>
      </c>
      <c r="F10235">
        <v>18</v>
      </c>
      <c r="G10235">
        <v>5.8231438000000003E-2</v>
      </c>
    </row>
    <row r="10236" spans="1:7">
      <c r="A10236" t="s">
        <v>14183</v>
      </c>
      <c r="B10236">
        <v>-9.7129863575857803E-2</v>
      </c>
      <c r="C10236">
        <v>0.91961682861328597</v>
      </c>
      <c r="D10236">
        <v>-0.159323270307999</v>
      </c>
      <c r="E10236">
        <v>0.77515223159329405</v>
      </c>
      <c r="F10236">
        <v>14</v>
      </c>
      <c r="G10236">
        <v>0.19960238399999999</v>
      </c>
    </row>
    <row r="10237" spans="1:7">
      <c r="A10237" t="s">
        <v>2695</v>
      </c>
      <c r="B10237">
        <v>-0.40663478980969497</v>
      </c>
      <c r="C10237">
        <v>0.32261818298346601</v>
      </c>
      <c r="D10237">
        <v>-0.11085920710243299</v>
      </c>
      <c r="E10237">
        <v>0.77095698712526395</v>
      </c>
      <c r="F10237">
        <v>15.42857143</v>
      </c>
      <c r="G10237">
        <v>9.6220367000000001E-2</v>
      </c>
    </row>
    <row r="10238" spans="1:7">
      <c r="A10238" t="s">
        <v>300</v>
      </c>
      <c r="B10238">
        <v>1.39188318714328</v>
      </c>
      <c r="C10238">
        <v>2.9464183032870898E-2</v>
      </c>
      <c r="D10238">
        <v>0.70691845620756699</v>
      </c>
      <c r="E10238">
        <v>0.21044480903457199</v>
      </c>
      <c r="F10238">
        <v>10</v>
      </c>
      <c r="G10238">
        <v>1.041139641</v>
      </c>
    </row>
    <row r="10239" spans="1:7">
      <c r="A10239" t="s">
        <v>241</v>
      </c>
      <c r="B10239">
        <v>-0.74692262213188299</v>
      </c>
      <c r="C10239">
        <v>2.0710679546703099E-2</v>
      </c>
      <c r="D10239">
        <v>-0.473469183394718</v>
      </c>
      <c r="E10239">
        <v>6.6749179270857301E-2</v>
      </c>
      <c r="F10239" t="s">
        <v>9</v>
      </c>
      <c r="G10239" t="s">
        <v>9</v>
      </c>
    </row>
    <row r="10240" spans="1:7">
      <c r="A10240" t="s">
        <v>1241</v>
      </c>
      <c r="B10240">
        <v>-0.57318526480944498</v>
      </c>
      <c r="C10240">
        <v>0.16865757683303301</v>
      </c>
      <c r="D10240">
        <v>-1.1304459805554801</v>
      </c>
      <c r="E10240">
        <v>2.26652197457287E-3</v>
      </c>
      <c r="F10240" t="s">
        <v>9</v>
      </c>
      <c r="G10240" t="s">
        <v>9</v>
      </c>
    </row>
    <row r="10241" spans="1:7">
      <c r="A10241" t="s">
        <v>2304</v>
      </c>
      <c r="B10241">
        <v>0.39883885432868199</v>
      </c>
      <c r="C10241">
        <v>0.28532054267698798</v>
      </c>
      <c r="D10241">
        <v>-5.0174945928345198E-2</v>
      </c>
      <c r="E10241">
        <v>0.90135699414205395</v>
      </c>
      <c r="F10241" t="s">
        <v>9</v>
      </c>
      <c r="G10241" t="s">
        <v>9</v>
      </c>
    </row>
    <row r="10242" spans="1:7">
      <c r="A10242" t="s">
        <v>13491</v>
      </c>
      <c r="B10242">
        <v>0.20058999899163801</v>
      </c>
      <c r="C10242">
        <v>0.89992059537856595</v>
      </c>
      <c r="D10242">
        <v>-0.87354350180645701</v>
      </c>
      <c r="E10242">
        <v>0.33427608667310499</v>
      </c>
      <c r="F10242" t="s">
        <v>9</v>
      </c>
      <c r="G10242" t="s">
        <v>9</v>
      </c>
    </row>
    <row r="10243" spans="1:7">
      <c r="A10243" t="s">
        <v>13981</v>
      </c>
      <c r="B10243">
        <v>-3.3157983562765801E-2</v>
      </c>
      <c r="C10243">
        <v>0.91348370484893304</v>
      </c>
      <c r="D10243">
        <v>-7.6502213718880899E-2</v>
      </c>
      <c r="E10243">
        <v>0.65217306620461202</v>
      </c>
      <c r="F10243" t="s">
        <v>9</v>
      </c>
      <c r="G10243" t="s">
        <v>9</v>
      </c>
    </row>
    <row r="10244" spans="1:7">
      <c r="A10244" t="s">
        <v>14650</v>
      </c>
      <c r="B10244">
        <v>8.5307017532705198E-2</v>
      </c>
      <c r="C10244">
        <v>0.93339976153487803</v>
      </c>
      <c r="D10244">
        <v>0.16522297017920801</v>
      </c>
      <c r="E10244">
        <v>0.76808683137827405</v>
      </c>
      <c r="F10244" t="s">
        <v>9</v>
      </c>
      <c r="G10244" t="s">
        <v>9</v>
      </c>
    </row>
    <row r="10245" spans="1:7">
      <c r="A10245" t="s">
        <v>17615</v>
      </c>
      <c r="B10245">
        <v>-3.4746586437330502E-3</v>
      </c>
      <c r="C10245">
        <v>0.99263192770959896</v>
      </c>
      <c r="D10245">
        <v>0.31234448639805701</v>
      </c>
      <c r="E10245">
        <v>5.1250745472305299E-2</v>
      </c>
      <c r="F10245" t="s">
        <v>9</v>
      </c>
      <c r="G10245" t="s">
        <v>9</v>
      </c>
    </row>
    <row r="10246" spans="1:7">
      <c r="A10246" t="s">
        <v>11269</v>
      </c>
      <c r="B10246">
        <v>0.120740741089585</v>
      </c>
      <c r="C10246">
        <v>0.82872047171794805</v>
      </c>
      <c r="D10246">
        <v>-0.28824761840096602</v>
      </c>
      <c r="E10246">
        <v>0.37857102536237802</v>
      </c>
      <c r="F10246" t="s">
        <v>9</v>
      </c>
      <c r="G10246" t="s">
        <v>9</v>
      </c>
    </row>
    <row r="10247" spans="1:7">
      <c r="A10247" t="s">
        <v>11304</v>
      </c>
      <c r="B10247">
        <v>-0.102184917146156</v>
      </c>
      <c r="C10247">
        <v>0.831033685430974</v>
      </c>
      <c r="D10247">
        <v>-0.45893849121907299</v>
      </c>
      <c r="E10247">
        <v>7.5912504489987001E-2</v>
      </c>
      <c r="F10247">
        <v>16</v>
      </c>
      <c r="G10247">
        <v>0.198013517</v>
      </c>
    </row>
    <row r="10248" spans="1:7">
      <c r="A10248" t="s">
        <v>8362</v>
      </c>
      <c r="B10248">
        <v>0.22152367494301101</v>
      </c>
      <c r="C10248">
        <v>0.70682652802831003</v>
      </c>
      <c r="D10248">
        <v>0.48892082950082</v>
      </c>
      <c r="E10248">
        <v>0.16911936312265899</v>
      </c>
      <c r="F10248" t="s">
        <v>9</v>
      </c>
      <c r="G10248" t="s">
        <v>9</v>
      </c>
    </row>
    <row r="10249" spans="1:7">
      <c r="A10249" t="s">
        <v>7592</v>
      </c>
      <c r="B10249">
        <v>-0.41077908482414099</v>
      </c>
      <c r="C10249">
        <v>0.671064307206934</v>
      </c>
      <c r="D10249">
        <v>0.34998363864961002</v>
      </c>
      <c r="E10249">
        <v>0.59052250765859804</v>
      </c>
      <c r="F10249" t="s">
        <v>9</v>
      </c>
      <c r="G10249" t="s">
        <v>9</v>
      </c>
    </row>
    <row r="10250" spans="1:7">
      <c r="A10250" t="s">
        <v>14416</v>
      </c>
      <c r="B10250">
        <v>-6.5964606971203099E-2</v>
      </c>
      <c r="C10250">
        <v>0.92707124783621697</v>
      </c>
      <c r="D10250">
        <v>0.15687907429057299</v>
      </c>
      <c r="E10250">
        <v>0.68226285734979297</v>
      </c>
      <c r="F10250">
        <v>16</v>
      </c>
      <c r="G10250">
        <v>0.1112084</v>
      </c>
    </row>
    <row r="10251" spans="1:7">
      <c r="A10251" t="s">
        <v>416</v>
      </c>
      <c r="B10251">
        <v>-0.63899792034689396</v>
      </c>
      <c r="C10251">
        <v>4.8860267025319898E-2</v>
      </c>
      <c r="D10251">
        <v>-0.70651762926014205</v>
      </c>
      <c r="E10251">
        <v>9.7382187843393399E-3</v>
      </c>
      <c r="F10251">
        <v>14</v>
      </c>
      <c r="G10251">
        <v>0.403790068</v>
      </c>
    </row>
    <row r="10252" spans="1:7">
      <c r="A10252" t="s">
        <v>12601</v>
      </c>
      <c r="B10252">
        <v>-7.1987855071426396E-2</v>
      </c>
      <c r="C10252">
        <v>0.87251559521079802</v>
      </c>
      <c r="D10252">
        <v>-0.245203557415485</v>
      </c>
      <c r="E10252">
        <v>0.30282969138219501</v>
      </c>
      <c r="F10252" t="s">
        <v>9</v>
      </c>
      <c r="G10252" t="s">
        <v>9</v>
      </c>
    </row>
    <row r="10253" spans="1:7">
      <c r="A10253" t="s">
        <v>4700</v>
      </c>
      <c r="B10253">
        <v>0.278894776086967</v>
      </c>
      <c r="C10253">
        <v>0.49913233392184703</v>
      </c>
      <c r="D10253">
        <v>-0.44660061382155902</v>
      </c>
      <c r="E10253">
        <v>0.13977671158688301</v>
      </c>
      <c r="F10253" t="s">
        <v>9</v>
      </c>
      <c r="G10253" t="s">
        <v>9</v>
      </c>
    </row>
    <row r="10254" spans="1:7">
      <c r="A10254" t="s">
        <v>815</v>
      </c>
      <c r="B10254">
        <v>0.51115629183800304</v>
      </c>
      <c r="C10254">
        <v>9.9843998437171205E-2</v>
      </c>
      <c r="D10254">
        <v>0.77742600110286597</v>
      </c>
      <c r="E10254">
        <v>3.34396158261858E-3</v>
      </c>
      <c r="F10254">
        <v>8</v>
      </c>
      <c r="G10254">
        <v>0.462687609</v>
      </c>
    </row>
    <row r="10255" spans="1:7">
      <c r="A10255" t="s">
        <v>6764</v>
      </c>
      <c r="B10255">
        <v>0.43992288002631702</v>
      </c>
      <c r="C10255">
        <v>0.62528329630948598</v>
      </c>
      <c r="D10255">
        <v>0.78444183938571699</v>
      </c>
      <c r="E10255">
        <v>0.169997468326852</v>
      </c>
      <c r="F10255">
        <v>20</v>
      </c>
      <c r="G10255">
        <v>5.0804861E-2</v>
      </c>
    </row>
    <row r="10256" spans="1:7">
      <c r="A10256" t="s">
        <v>2287</v>
      </c>
      <c r="B10256">
        <v>0.431057142142933</v>
      </c>
      <c r="C10256">
        <v>0.28500516027727701</v>
      </c>
      <c r="D10256">
        <v>0.55745818959262305</v>
      </c>
      <c r="E10256">
        <v>6.6539588672760205E-2</v>
      </c>
      <c r="F10256" t="s">
        <v>9</v>
      </c>
      <c r="G10256" t="s">
        <v>9</v>
      </c>
    </row>
    <row r="10257" spans="1:7">
      <c r="A10257" t="s">
        <v>1801</v>
      </c>
      <c r="B10257">
        <v>0.590412621199365</v>
      </c>
      <c r="C10257">
        <v>0.233859019756986</v>
      </c>
      <c r="D10257">
        <v>0.87234964064876397</v>
      </c>
      <c r="E10257">
        <v>2.1784312583970199E-2</v>
      </c>
      <c r="F10257">
        <v>8</v>
      </c>
      <c r="G10257">
        <v>0.15158532299999999</v>
      </c>
    </row>
    <row r="10258" spans="1:7">
      <c r="A10258" t="s">
        <v>15953</v>
      </c>
      <c r="B10258">
        <v>-2.74596577878982E-2</v>
      </c>
      <c r="C10258">
        <v>0.96293211034394099</v>
      </c>
      <c r="D10258">
        <v>-0.16959474865325999</v>
      </c>
      <c r="E10258">
        <v>0.536701283739901</v>
      </c>
      <c r="F10258">
        <v>10</v>
      </c>
      <c r="G10258">
        <v>8.7038895000000005E-2</v>
      </c>
    </row>
    <row r="10259" spans="1:7">
      <c r="A10259" t="s">
        <v>1023</v>
      </c>
      <c r="B10259">
        <v>-0.82140394619466806</v>
      </c>
      <c r="C10259">
        <v>0.13148173025180501</v>
      </c>
      <c r="D10259">
        <v>-0.17291908981794599</v>
      </c>
      <c r="E10259">
        <v>0.73842898740171303</v>
      </c>
      <c r="F10259" t="s">
        <v>9</v>
      </c>
      <c r="G10259" t="s">
        <v>9</v>
      </c>
    </row>
    <row r="10260" spans="1:7">
      <c r="A10260" t="s">
        <v>15593</v>
      </c>
      <c r="B10260">
        <v>-2.0363661288313899E-2</v>
      </c>
      <c r="C10260">
        <v>0.95572893155721295</v>
      </c>
      <c r="D10260">
        <v>-0.58605913089125306</v>
      </c>
      <c r="E10260" s="1">
        <v>5.8550953609822897E-4</v>
      </c>
      <c r="F10260">
        <v>18</v>
      </c>
      <c r="G10260">
        <v>3.0534504000000001E-2</v>
      </c>
    </row>
    <row r="10261" spans="1:7">
      <c r="A10261" t="s">
        <v>2523</v>
      </c>
      <c r="B10261">
        <v>-0.31782020700522601</v>
      </c>
      <c r="C10261">
        <v>0.30864315789677399</v>
      </c>
      <c r="D10261">
        <v>-0.17882277677245501</v>
      </c>
      <c r="E10261">
        <v>0.49249843413335498</v>
      </c>
      <c r="F10261" t="s">
        <v>9</v>
      </c>
      <c r="G10261" t="s">
        <v>9</v>
      </c>
    </row>
    <row r="10262" spans="1:7">
      <c r="A10262" t="s">
        <v>4311</v>
      </c>
      <c r="B10262">
        <v>-0.56655033303968405</v>
      </c>
      <c r="C10262">
        <v>0.469650560667488</v>
      </c>
      <c r="D10262">
        <v>-0.37225158241412298</v>
      </c>
      <c r="E10262">
        <v>0.54501946427566805</v>
      </c>
      <c r="F10262" t="s">
        <v>9</v>
      </c>
      <c r="G10262" t="s">
        <v>9</v>
      </c>
    </row>
    <row r="10263" spans="1:7">
      <c r="A10263" t="s">
        <v>391</v>
      </c>
      <c r="B10263">
        <v>0.55299991141078197</v>
      </c>
      <c r="C10263">
        <v>4.3456947159606497E-2</v>
      </c>
      <c r="D10263">
        <v>1.00351044641941</v>
      </c>
      <c r="E10263" s="1">
        <v>1.56722118307515E-4</v>
      </c>
      <c r="F10263">
        <v>12</v>
      </c>
      <c r="G10263">
        <v>0.29320425700000002</v>
      </c>
    </row>
    <row r="10264" spans="1:7">
      <c r="A10264" t="s">
        <v>4733</v>
      </c>
      <c r="B10264">
        <v>0.293181601734394</v>
      </c>
      <c r="C10264">
        <v>0.50168214582841797</v>
      </c>
      <c r="D10264">
        <v>0.25717998322785801</v>
      </c>
      <c r="E10264">
        <v>0.43283144198375401</v>
      </c>
      <c r="F10264" t="s">
        <v>9</v>
      </c>
      <c r="G10264" t="s">
        <v>9</v>
      </c>
    </row>
    <row r="10265" spans="1:7">
      <c r="A10265" t="s">
        <v>8571</v>
      </c>
      <c r="B10265">
        <v>-0.11726079286799</v>
      </c>
      <c r="C10265">
        <v>0.71996386744750696</v>
      </c>
      <c r="D10265">
        <v>3.8606217848083997E-2</v>
      </c>
      <c r="E10265">
        <v>0.88210381155967699</v>
      </c>
      <c r="F10265" t="s">
        <v>9</v>
      </c>
      <c r="G10265" t="s">
        <v>9</v>
      </c>
    </row>
    <row r="10266" spans="1:7">
      <c r="A10266" t="s">
        <v>3111</v>
      </c>
      <c r="B10266">
        <v>-0.97931841317618096</v>
      </c>
      <c r="C10266">
        <v>0.361684530470467</v>
      </c>
      <c r="D10266">
        <v>-0.60268283898268604</v>
      </c>
      <c r="E10266">
        <v>0.47841463571952803</v>
      </c>
      <c r="F10266" t="s">
        <v>9</v>
      </c>
      <c r="G10266" t="s">
        <v>9</v>
      </c>
    </row>
    <row r="10267" spans="1:7">
      <c r="A10267" t="s">
        <v>7880</v>
      </c>
      <c r="B10267">
        <v>0.211009234883724</v>
      </c>
      <c r="C10267">
        <v>0.68565761662179203</v>
      </c>
      <c r="D10267">
        <v>0.19806589884235101</v>
      </c>
      <c r="E10267">
        <v>0.59456447689722702</v>
      </c>
      <c r="F10267">
        <v>2</v>
      </c>
      <c r="G10267">
        <v>7.0535241999999998E-2</v>
      </c>
    </row>
    <row r="10268" spans="1:7">
      <c r="A10268" t="s">
        <v>257</v>
      </c>
      <c r="B10268">
        <v>-0.471984610639689</v>
      </c>
      <c r="C10268">
        <v>2.3212356028411599E-2</v>
      </c>
      <c r="D10268">
        <v>-0.33852662025442598</v>
      </c>
      <c r="E10268">
        <v>4.5806740973254698E-2</v>
      </c>
      <c r="F10268">
        <v>15.42857143</v>
      </c>
      <c r="G10268">
        <v>0.21515783799999999</v>
      </c>
    </row>
    <row r="10269" spans="1:7">
      <c r="A10269" t="s">
        <v>5013</v>
      </c>
      <c r="B10269">
        <v>0.34019538633598301</v>
      </c>
      <c r="C10269">
        <v>0.522391037236282</v>
      </c>
      <c r="D10269">
        <v>0.28725038819005499</v>
      </c>
      <c r="E10269">
        <v>0.47370193860424298</v>
      </c>
      <c r="F10269" t="s">
        <v>9</v>
      </c>
      <c r="G10269" t="s">
        <v>9</v>
      </c>
    </row>
    <row r="10270" spans="1:7">
      <c r="A10270" t="s">
        <v>5228</v>
      </c>
      <c r="B10270">
        <v>-0.45006305461337398</v>
      </c>
      <c r="C10270">
        <v>0.53501222378456204</v>
      </c>
      <c r="D10270">
        <v>-0.40257673664729898</v>
      </c>
      <c r="E10270">
        <v>0.45195819948750199</v>
      </c>
      <c r="F10270" t="s">
        <v>9</v>
      </c>
      <c r="G10270" t="s">
        <v>9</v>
      </c>
    </row>
    <row r="10271" spans="1:7">
      <c r="A10271" t="s">
        <v>12342</v>
      </c>
      <c r="B10271">
        <v>6.4236383850324805E-2</v>
      </c>
      <c r="C10271">
        <v>0.865936661049168</v>
      </c>
      <c r="D10271">
        <v>-0.10509099563595101</v>
      </c>
      <c r="E10271">
        <v>0.64862481645054304</v>
      </c>
      <c r="F10271" t="s">
        <v>9</v>
      </c>
      <c r="G10271" t="s">
        <v>9</v>
      </c>
    </row>
    <row r="10272" spans="1:7">
      <c r="A10272" t="s">
        <v>17578</v>
      </c>
      <c r="B10272">
        <v>-1.2221452838645499E-2</v>
      </c>
      <c r="C10272">
        <v>0.99149485635414503</v>
      </c>
      <c r="D10272">
        <v>0.194557026119351</v>
      </c>
      <c r="E10272">
        <v>0.75896981820326803</v>
      </c>
      <c r="F10272" t="s">
        <v>9</v>
      </c>
      <c r="G10272" t="s">
        <v>9</v>
      </c>
    </row>
    <row r="10273" spans="1:7">
      <c r="A10273" t="s">
        <v>15769</v>
      </c>
      <c r="B10273">
        <v>1.9975162635274098E-2</v>
      </c>
      <c r="C10273">
        <v>0.95835180623431604</v>
      </c>
      <c r="D10273">
        <v>-3.5709400753073599E-2</v>
      </c>
      <c r="E10273">
        <v>0.86560830551214796</v>
      </c>
      <c r="F10273">
        <v>0</v>
      </c>
      <c r="G10273">
        <v>2.9470442999999999E-2</v>
      </c>
    </row>
    <row r="10274" spans="1:7">
      <c r="A10274" t="s">
        <v>3292</v>
      </c>
      <c r="B10274">
        <v>-0.31869955060689997</v>
      </c>
      <c r="C10274">
        <v>0.38018008631966899</v>
      </c>
      <c r="D10274">
        <v>-0.36684204235517098</v>
      </c>
      <c r="E10274">
        <v>0.17715268395990499</v>
      </c>
      <c r="F10274" t="s">
        <v>9</v>
      </c>
      <c r="G10274" t="s">
        <v>9</v>
      </c>
    </row>
    <row r="10275" spans="1:7">
      <c r="A10275" t="s">
        <v>6558</v>
      </c>
      <c r="B10275">
        <v>0.18746789692738999</v>
      </c>
      <c r="C10275">
        <v>0.61240078317668001</v>
      </c>
      <c r="D10275">
        <v>0.30741125649592199</v>
      </c>
      <c r="E10275">
        <v>0.20893416967319001</v>
      </c>
      <c r="F10275" t="s">
        <v>9</v>
      </c>
      <c r="G10275" t="s">
        <v>9</v>
      </c>
    </row>
    <row r="10276" spans="1:7">
      <c r="A10276" t="s">
        <v>4195</v>
      </c>
      <c r="B10276">
        <v>-0.437174649016423</v>
      </c>
      <c r="C10276">
        <v>0.45872835264649903</v>
      </c>
      <c r="D10276">
        <v>-3.56486378885469E-2</v>
      </c>
      <c r="E10276">
        <v>0.953123246383898</v>
      </c>
      <c r="F10276" t="s">
        <v>9</v>
      </c>
      <c r="G10276" t="s">
        <v>9</v>
      </c>
    </row>
    <row r="10277" spans="1:7">
      <c r="A10277" t="s">
        <v>1640</v>
      </c>
      <c r="B10277">
        <v>-0.61304301625614399</v>
      </c>
      <c r="C10277">
        <v>0.22024565613939501</v>
      </c>
      <c r="D10277">
        <v>-0.919707622640483</v>
      </c>
      <c r="E10277">
        <v>2.2204469826882199E-2</v>
      </c>
      <c r="F10277" t="s">
        <v>9</v>
      </c>
      <c r="G10277" t="s">
        <v>9</v>
      </c>
    </row>
    <row r="10278" spans="1:7">
      <c r="A10278" t="s">
        <v>7903</v>
      </c>
      <c r="B10278">
        <v>-0.486390004416139</v>
      </c>
      <c r="C10278">
        <v>0.68664883824146605</v>
      </c>
      <c r="D10278">
        <v>-0.67868957295805898</v>
      </c>
      <c r="E10278">
        <v>0.40909638659451403</v>
      </c>
      <c r="F10278" t="s">
        <v>9</v>
      </c>
      <c r="G10278" t="s">
        <v>9</v>
      </c>
    </row>
    <row r="10279" spans="1:7">
      <c r="A10279" t="s">
        <v>12387</v>
      </c>
      <c r="B10279">
        <v>-6.6007904996453801E-2</v>
      </c>
      <c r="C10279">
        <v>0.86619896774998395</v>
      </c>
      <c r="D10279">
        <v>-0.15626818556083</v>
      </c>
      <c r="E10279">
        <v>0.47725314900688598</v>
      </c>
      <c r="F10279" t="s">
        <v>9</v>
      </c>
      <c r="G10279" t="s">
        <v>9</v>
      </c>
    </row>
    <row r="10280" spans="1:7">
      <c r="A10280" t="s">
        <v>3425</v>
      </c>
      <c r="B10280">
        <v>-0.35213970204897399</v>
      </c>
      <c r="C10280">
        <v>0.39363100853938499</v>
      </c>
      <c r="D10280">
        <v>-0.25272691010520398</v>
      </c>
      <c r="E10280">
        <v>0.43715192798894098</v>
      </c>
      <c r="F10280" t="s">
        <v>9</v>
      </c>
      <c r="G10280" t="s">
        <v>9</v>
      </c>
    </row>
    <row r="10281" spans="1:7">
      <c r="A10281" t="s">
        <v>15089</v>
      </c>
      <c r="B10281">
        <v>-3.7174542509444797E-2</v>
      </c>
      <c r="C10281">
        <v>0.94320758278194305</v>
      </c>
      <c r="D10281">
        <v>9.0088741684020597E-3</v>
      </c>
      <c r="E10281">
        <v>0.98063737129094097</v>
      </c>
      <c r="F10281" t="s">
        <v>9</v>
      </c>
      <c r="G10281" t="s">
        <v>9</v>
      </c>
    </row>
    <row r="10282" spans="1:7">
      <c r="A10282" t="s">
        <v>14269</v>
      </c>
      <c r="B10282">
        <v>0.12613927304330799</v>
      </c>
      <c r="C10282">
        <v>0.923462046840967</v>
      </c>
      <c r="D10282">
        <v>6.1910212168483497E-2</v>
      </c>
      <c r="E10282">
        <v>0.94341206262703703</v>
      </c>
      <c r="F10282" t="s">
        <v>9</v>
      </c>
      <c r="G10282" t="s">
        <v>9</v>
      </c>
    </row>
    <row r="10283" spans="1:7">
      <c r="A10283" t="s">
        <v>5746</v>
      </c>
      <c r="B10283">
        <v>0.18097741726637501</v>
      </c>
      <c r="C10283">
        <v>0.56774946955661998</v>
      </c>
      <c r="D10283">
        <v>0.15189672726761499</v>
      </c>
      <c r="E10283">
        <v>0.523553115867886</v>
      </c>
      <c r="F10283" t="s">
        <v>9</v>
      </c>
      <c r="G10283" t="s">
        <v>9</v>
      </c>
    </row>
    <row r="10284" spans="1:7">
      <c r="A10284" t="s">
        <v>3756</v>
      </c>
      <c r="B10284">
        <v>0.192528941123812</v>
      </c>
      <c r="C10284">
        <v>0.42065736100015499</v>
      </c>
      <c r="D10284">
        <v>-1.01950411519411E-2</v>
      </c>
      <c r="E10284">
        <v>0.968367400549763</v>
      </c>
      <c r="F10284">
        <v>8</v>
      </c>
      <c r="G10284">
        <v>0.177677002</v>
      </c>
    </row>
    <row r="10285" spans="1:7">
      <c r="A10285" t="s">
        <v>3457</v>
      </c>
      <c r="B10285">
        <v>-0.32811811533611801</v>
      </c>
      <c r="C10285">
        <v>0.39566097621892399</v>
      </c>
      <c r="D10285">
        <v>5.1633674841662501E-2</v>
      </c>
      <c r="E10285">
        <v>0.88940781766315102</v>
      </c>
      <c r="F10285" t="s">
        <v>9</v>
      </c>
      <c r="G10285" t="s">
        <v>9</v>
      </c>
    </row>
    <row r="10286" spans="1:7">
      <c r="A10286" t="s">
        <v>4862</v>
      </c>
      <c r="B10286">
        <v>-0.33343853483598801</v>
      </c>
      <c r="C10286">
        <v>0.51315537422525304</v>
      </c>
      <c r="D10286">
        <v>-0.671777976586861</v>
      </c>
      <c r="E10286">
        <v>5.96377887034708E-2</v>
      </c>
      <c r="F10286" t="s">
        <v>9</v>
      </c>
      <c r="G10286" t="s">
        <v>9</v>
      </c>
    </row>
    <row r="10287" spans="1:7">
      <c r="A10287" t="s">
        <v>6508</v>
      </c>
      <c r="B10287">
        <v>-0.36118716329320499</v>
      </c>
      <c r="C10287">
        <v>0.60964218699066697</v>
      </c>
      <c r="D10287">
        <v>-0.76755209369793498</v>
      </c>
      <c r="E10287">
        <v>0.11105322904923499</v>
      </c>
      <c r="F10287">
        <v>15.42857143</v>
      </c>
      <c r="G10287">
        <v>0.34545043199999997</v>
      </c>
    </row>
    <row r="10288" spans="1:7">
      <c r="A10288" t="s">
        <v>9055</v>
      </c>
      <c r="B10288">
        <v>9.9498002446425204E-2</v>
      </c>
      <c r="C10288">
        <v>0.74011315882427597</v>
      </c>
      <c r="D10288">
        <v>0.53581571454410004</v>
      </c>
      <c r="E10288">
        <v>3.5397192425455498E-3</v>
      </c>
      <c r="F10288" t="s">
        <v>9</v>
      </c>
      <c r="G10288" t="s">
        <v>9</v>
      </c>
    </row>
    <row r="10289" spans="1:7">
      <c r="A10289" t="s">
        <v>11711</v>
      </c>
      <c r="B10289">
        <v>-0.209943937551853</v>
      </c>
      <c r="C10289">
        <v>0.84543541264453104</v>
      </c>
      <c r="D10289">
        <v>-0.241667119429053</v>
      </c>
      <c r="E10289">
        <v>0.72770636914853803</v>
      </c>
      <c r="F10289" t="s">
        <v>9</v>
      </c>
      <c r="G10289" t="s">
        <v>9</v>
      </c>
    </row>
    <row r="10290" spans="1:7">
      <c r="A10290" t="s">
        <v>15283</v>
      </c>
      <c r="B10290">
        <v>-0.14904262015113601</v>
      </c>
      <c r="C10290">
        <v>0.94895961889550895</v>
      </c>
      <c r="D10290">
        <v>0.30132365171923298</v>
      </c>
      <c r="E10290">
        <v>0.79967236331406599</v>
      </c>
      <c r="F10290" t="s">
        <v>9</v>
      </c>
      <c r="G10290" t="s">
        <v>9</v>
      </c>
    </row>
    <row r="10291" spans="1:7">
      <c r="A10291" t="s">
        <v>1109</v>
      </c>
      <c r="B10291">
        <v>0.34608771208984901</v>
      </c>
      <c r="C10291">
        <v>0.14543892891906299</v>
      </c>
      <c r="D10291">
        <v>0.13670159111792099</v>
      </c>
      <c r="E10291">
        <v>0.52726620164111204</v>
      </c>
      <c r="F10291">
        <v>12</v>
      </c>
      <c r="G10291">
        <v>0.16784416099999999</v>
      </c>
    </row>
    <row r="10292" spans="1:7">
      <c r="A10292" t="s">
        <v>2570</v>
      </c>
      <c r="B10292">
        <v>0.241461525931186</v>
      </c>
      <c r="C10292">
        <v>0.31430148339980601</v>
      </c>
      <c r="D10292">
        <v>-0.32167364183211</v>
      </c>
      <c r="E10292">
        <v>8.0333404624754801E-2</v>
      </c>
      <c r="F10292">
        <v>2</v>
      </c>
      <c r="G10292">
        <v>6.8736642000000001E-2</v>
      </c>
    </row>
    <row r="10293" spans="1:7">
      <c r="A10293" t="s">
        <v>16844</v>
      </c>
      <c r="B10293">
        <v>1.1809904284452799E-2</v>
      </c>
      <c r="C10293">
        <v>0.97874463481071605</v>
      </c>
      <c r="D10293">
        <v>1.5655555948424799E-3</v>
      </c>
      <c r="E10293">
        <v>0.99625754635555097</v>
      </c>
      <c r="F10293" t="s">
        <v>9</v>
      </c>
      <c r="G10293" t="s">
        <v>9</v>
      </c>
    </row>
    <row r="10294" spans="1:7">
      <c r="A10294" t="s">
        <v>13316</v>
      </c>
      <c r="B10294">
        <v>-7.39314581417546E-2</v>
      </c>
      <c r="C10294">
        <v>0.89462435799651396</v>
      </c>
      <c r="D10294">
        <v>0.25191597900432799</v>
      </c>
      <c r="E10294">
        <v>0.37257524369177603</v>
      </c>
      <c r="F10294">
        <v>2</v>
      </c>
      <c r="G10294">
        <v>0.113300342</v>
      </c>
    </row>
    <row r="10295" spans="1:7">
      <c r="A10295" t="s">
        <v>85</v>
      </c>
      <c r="B10295">
        <v>-0.53029814118211605</v>
      </c>
      <c r="C10295">
        <v>5.6304915477046E-3</v>
      </c>
      <c r="D10295">
        <v>-1.0531753196839</v>
      </c>
      <c r="E10295" s="1">
        <v>5.36302108030258E-6</v>
      </c>
      <c r="F10295">
        <v>2</v>
      </c>
      <c r="G10295">
        <v>2.080814395</v>
      </c>
    </row>
    <row r="10296" spans="1:7">
      <c r="A10296" t="s">
        <v>9993</v>
      </c>
      <c r="B10296">
        <v>-9.1635202124477497E-2</v>
      </c>
      <c r="C10296">
        <v>0.78085155387704497</v>
      </c>
      <c r="D10296">
        <v>0.118670139307719</v>
      </c>
      <c r="E10296">
        <v>0.57553755331085499</v>
      </c>
      <c r="F10296">
        <v>12</v>
      </c>
      <c r="G10296">
        <v>0.18318147100000001</v>
      </c>
    </row>
    <row r="10297" spans="1:7">
      <c r="A10297" t="s">
        <v>9462</v>
      </c>
      <c r="B10297">
        <v>-0.13160706212949999</v>
      </c>
      <c r="C10297">
        <v>0.75558612773603995</v>
      </c>
      <c r="D10297">
        <v>0.16756894275808201</v>
      </c>
      <c r="E10297">
        <v>0.54269976647089302</v>
      </c>
      <c r="F10297" t="s">
        <v>9</v>
      </c>
      <c r="G10297" t="s">
        <v>9</v>
      </c>
    </row>
    <row r="10298" spans="1:7">
      <c r="A10298" t="s">
        <v>15219</v>
      </c>
      <c r="B10298">
        <v>-0.186122672833788</v>
      </c>
      <c r="C10298">
        <v>0.94697453497211304</v>
      </c>
      <c r="D10298">
        <v>0.95812301244048004</v>
      </c>
      <c r="E10298">
        <v>0.39638857527857002</v>
      </c>
      <c r="F10298" t="s">
        <v>9</v>
      </c>
      <c r="G10298" t="s">
        <v>9</v>
      </c>
    </row>
    <row r="10299" spans="1:7">
      <c r="A10299" t="s">
        <v>628</v>
      </c>
      <c r="B10299">
        <v>-0.39657391640845402</v>
      </c>
      <c r="C10299">
        <v>7.8894754218975405E-2</v>
      </c>
      <c r="D10299">
        <v>-0.59035630064682199</v>
      </c>
      <c r="E10299">
        <v>2.6778021328731898E-3</v>
      </c>
      <c r="F10299">
        <v>22</v>
      </c>
      <c r="G10299">
        <v>0.21320845899999999</v>
      </c>
    </row>
    <row r="10300" spans="1:7">
      <c r="A10300" t="s">
        <v>4778</v>
      </c>
      <c r="B10300">
        <v>0.34449294052799101</v>
      </c>
      <c r="C10300">
        <v>0.50450006807733105</v>
      </c>
      <c r="D10300">
        <v>-4.4710429637744999E-2</v>
      </c>
      <c r="E10300">
        <v>0.93285491865511505</v>
      </c>
      <c r="F10300" t="s">
        <v>9</v>
      </c>
      <c r="G10300" t="s">
        <v>9</v>
      </c>
    </row>
    <row r="10301" spans="1:7">
      <c r="A10301" t="s">
        <v>8465</v>
      </c>
      <c r="B10301">
        <v>0.131284503447965</v>
      </c>
      <c r="C10301">
        <v>0.71340750529758501</v>
      </c>
      <c r="D10301">
        <v>0.26259199847095599</v>
      </c>
      <c r="E10301">
        <v>0.231605312476442</v>
      </c>
      <c r="F10301">
        <v>6</v>
      </c>
      <c r="G10301">
        <v>0.18273135500000001</v>
      </c>
    </row>
    <row r="10302" spans="1:7">
      <c r="A10302" t="s">
        <v>17543</v>
      </c>
      <c r="B10302">
        <v>-1.6556001471694799E-2</v>
      </c>
      <c r="C10302">
        <v>0.99062762003909399</v>
      </c>
      <c r="D10302">
        <v>0.62023394053303504</v>
      </c>
      <c r="E10302">
        <v>0.323656939535517</v>
      </c>
      <c r="F10302" t="s">
        <v>9</v>
      </c>
      <c r="G10302" t="s">
        <v>9</v>
      </c>
    </row>
    <row r="10303" spans="1:7">
      <c r="A10303" t="s">
        <v>12197</v>
      </c>
      <c r="B10303">
        <v>-0.215040082895433</v>
      </c>
      <c r="C10303">
        <v>0.861854924321237</v>
      </c>
      <c r="D10303">
        <v>0.204810278431766</v>
      </c>
      <c r="E10303">
        <v>0.78817552287279302</v>
      </c>
      <c r="F10303" t="s">
        <v>9</v>
      </c>
      <c r="G10303" t="s">
        <v>9</v>
      </c>
    </row>
    <row r="10304" spans="1:7">
      <c r="A10304" t="s">
        <v>13011</v>
      </c>
      <c r="B10304">
        <v>7.0416086951492901E-2</v>
      </c>
      <c r="C10304">
        <v>0.88516963063026399</v>
      </c>
      <c r="D10304">
        <v>1.62975660291989E-2</v>
      </c>
      <c r="E10304">
        <v>0.96389219716763397</v>
      </c>
      <c r="F10304" t="s">
        <v>9</v>
      </c>
      <c r="G10304" t="s">
        <v>9</v>
      </c>
    </row>
    <row r="10305" spans="1:7">
      <c r="A10305" t="s">
        <v>11507</v>
      </c>
      <c r="B10305">
        <v>0.11259114991774199</v>
      </c>
      <c r="C10305">
        <v>0.838031961965092</v>
      </c>
      <c r="D10305">
        <v>0.537033202055887</v>
      </c>
      <c r="E10305">
        <v>5.5209104286124598E-2</v>
      </c>
      <c r="F10305">
        <v>10</v>
      </c>
      <c r="G10305">
        <v>0.144389513</v>
      </c>
    </row>
    <row r="10306" spans="1:7">
      <c r="A10306" t="s">
        <v>15133</v>
      </c>
      <c r="B10306">
        <v>-2.2212447903830399E-2</v>
      </c>
      <c r="C10306">
        <v>0.94383934475850695</v>
      </c>
      <c r="D10306">
        <v>-0.262796185316921</v>
      </c>
      <c r="E10306">
        <v>5.31595427253687E-2</v>
      </c>
      <c r="F10306">
        <v>22</v>
      </c>
      <c r="G10306">
        <v>0.28384677899999999</v>
      </c>
    </row>
    <row r="10307" spans="1:7">
      <c r="A10307" t="s">
        <v>4949</v>
      </c>
      <c r="B10307">
        <v>0.24080114574071401</v>
      </c>
      <c r="C10307">
        <v>0.51755795122909398</v>
      </c>
      <c r="D10307">
        <v>-0.106174770035505</v>
      </c>
      <c r="E10307">
        <v>0.74295249777708094</v>
      </c>
      <c r="F10307" t="s">
        <v>9</v>
      </c>
      <c r="G10307" t="s">
        <v>9</v>
      </c>
    </row>
    <row r="10308" spans="1:7">
      <c r="A10308" t="s">
        <v>1965</v>
      </c>
      <c r="B10308">
        <v>-0.47737113359897498</v>
      </c>
      <c r="C10308">
        <v>0.249403760204821</v>
      </c>
      <c r="D10308">
        <v>-0.63391423261139901</v>
      </c>
      <c r="E10308">
        <v>5.0749416543224797E-2</v>
      </c>
      <c r="F10308" t="s">
        <v>9</v>
      </c>
      <c r="G10308" t="s">
        <v>9</v>
      </c>
    </row>
    <row r="10309" spans="1:7">
      <c r="A10309" t="s">
        <v>3634</v>
      </c>
      <c r="B10309">
        <v>-0.293270784600907</v>
      </c>
      <c r="C10309">
        <v>0.41207685850690601</v>
      </c>
      <c r="D10309">
        <v>-0.43620129536508501</v>
      </c>
      <c r="E10309">
        <v>9.49318798440517E-2</v>
      </c>
      <c r="F10309" t="s">
        <v>9</v>
      </c>
      <c r="G10309" t="s">
        <v>9</v>
      </c>
    </row>
    <row r="10310" spans="1:7">
      <c r="A10310" t="s">
        <v>6824</v>
      </c>
      <c r="B10310">
        <v>0.33187833490840002</v>
      </c>
      <c r="C10310">
        <v>0.62949966063630702</v>
      </c>
      <c r="D10310">
        <v>0.580610582632617</v>
      </c>
      <c r="E10310">
        <v>0.188463881565927</v>
      </c>
      <c r="F10310" t="s">
        <v>9</v>
      </c>
      <c r="G10310" t="s">
        <v>9</v>
      </c>
    </row>
    <row r="10311" spans="1:7">
      <c r="A10311" t="s">
        <v>3432</v>
      </c>
      <c r="B10311">
        <v>0.27297395736825297</v>
      </c>
      <c r="C10311">
        <v>0.394156750434415</v>
      </c>
      <c r="D10311">
        <v>-0.111916597948319</v>
      </c>
      <c r="E10311">
        <v>0.700502137009552</v>
      </c>
      <c r="F10311" t="s">
        <v>9</v>
      </c>
      <c r="G10311" t="s">
        <v>9</v>
      </c>
    </row>
    <row r="10312" spans="1:7">
      <c r="A10312" t="s">
        <v>12668</v>
      </c>
      <c r="B10312">
        <v>0.11545591465734199</v>
      </c>
      <c r="C10312">
        <v>0.87497195352423396</v>
      </c>
      <c r="D10312">
        <v>1.9733373028737299E-2</v>
      </c>
      <c r="E10312">
        <v>0.97154572288095697</v>
      </c>
      <c r="F10312" t="s">
        <v>9</v>
      </c>
      <c r="G10312" t="s">
        <v>9</v>
      </c>
    </row>
    <row r="10313" spans="1:7">
      <c r="A10313" t="s">
        <v>14802</v>
      </c>
      <c r="B10313">
        <v>-5.8206897184520497E-2</v>
      </c>
      <c r="C10313">
        <v>0.93688169494443096</v>
      </c>
      <c r="D10313">
        <v>-0.27585531107559302</v>
      </c>
      <c r="E10313">
        <v>0.43457793385174998</v>
      </c>
      <c r="F10313" t="s">
        <v>9</v>
      </c>
      <c r="G10313" t="s">
        <v>9</v>
      </c>
    </row>
    <row r="10314" spans="1:7">
      <c r="A10314" t="s">
        <v>17529</v>
      </c>
      <c r="B10314">
        <v>-4.7697241441399703E-3</v>
      </c>
      <c r="C10314">
        <v>0.99059810142665194</v>
      </c>
      <c r="D10314">
        <v>-9.8694055004975495E-2</v>
      </c>
      <c r="E10314">
        <v>0.64289988639974904</v>
      </c>
      <c r="F10314" t="s">
        <v>9</v>
      </c>
      <c r="G10314" t="s">
        <v>9</v>
      </c>
    </row>
    <row r="10315" spans="1:7">
      <c r="A10315" t="s">
        <v>7268</v>
      </c>
      <c r="B10315">
        <v>-0.49969598935051501</v>
      </c>
      <c r="C10315">
        <v>0.65566816898619895</v>
      </c>
      <c r="D10315">
        <v>-1.1771842438019899</v>
      </c>
      <c r="E10315">
        <v>0.12116259805458</v>
      </c>
      <c r="F10315" t="s">
        <v>9</v>
      </c>
      <c r="G10315" t="s">
        <v>9</v>
      </c>
    </row>
    <row r="10316" spans="1:7">
      <c r="A10316" t="s">
        <v>4092</v>
      </c>
      <c r="B10316">
        <v>0.26938342370034002</v>
      </c>
      <c r="C10316">
        <v>0.45040483179216201</v>
      </c>
      <c r="D10316">
        <v>-1.2669186396496701E-2</v>
      </c>
      <c r="E10316">
        <v>0.97463962322389996</v>
      </c>
      <c r="F10316">
        <v>12</v>
      </c>
      <c r="G10316">
        <v>4.7201847999999998E-2</v>
      </c>
    </row>
    <row r="10317" spans="1:7">
      <c r="A10317" t="s">
        <v>7191</v>
      </c>
      <c r="B10317">
        <v>-0.134132923993318</v>
      </c>
      <c r="C10317">
        <v>0.65182016609840399</v>
      </c>
      <c r="D10317">
        <v>0.45696883458353599</v>
      </c>
      <c r="E10317">
        <v>1.36903198007175E-2</v>
      </c>
      <c r="F10317" t="s">
        <v>9</v>
      </c>
      <c r="G10317" t="s">
        <v>9</v>
      </c>
    </row>
    <row r="10318" spans="1:7">
      <c r="A10318" t="s">
        <v>17272</v>
      </c>
      <c r="B10318">
        <v>1.16185833180286E-2</v>
      </c>
      <c r="C10318">
        <v>0.98645767681507701</v>
      </c>
      <c r="D10318">
        <v>-8.9346055794273196E-2</v>
      </c>
      <c r="E10318">
        <v>0.80803553376794102</v>
      </c>
      <c r="F10318" t="s">
        <v>9</v>
      </c>
      <c r="G10318" t="s">
        <v>9</v>
      </c>
    </row>
    <row r="10319" spans="1:7">
      <c r="A10319" t="s">
        <v>15148</v>
      </c>
      <c r="B10319">
        <v>-4.6851570885645302E-2</v>
      </c>
      <c r="C10319">
        <v>0.94505318430232799</v>
      </c>
      <c r="D10319">
        <v>0.12697927439061801</v>
      </c>
      <c r="E10319">
        <v>0.71850807241405201</v>
      </c>
      <c r="F10319" t="s">
        <v>9</v>
      </c>
      <c r="G10319" t="s">
        <v>9</v>
      </c>
    </row>
    <row r="10320" spans="1:7">
      <c r="A10320" t="s">
        <v>1404</v>
      </c>
      <c r="B10320">
        <v>-0.47872338641874002</v>
      </c>
      <c r="C10320">
        <v>0.19078765960182301</v>
      </c>
      <c r="D10320">
        <v>-0.828306868960067</v>
      </c>
      <c r="E10320">
        <v>6.7573827269095102E-3</v>
      </c>
      <c r="F10320" t="s">
        <v>9</v>
      </c>
      <c r="G10320" t="s">
        <v>9</v>
      </c>
    </row>
    <row r="10321" spans="1:7">
      <c r="A10321" t="s">
        <v>12841</v>
      </c>
      <c r="B10321">
        <v>-6.3189193966431606E-2</v>
      </c>
      <c r="C10321">
        <v>0.88069881482947598</v>
      </c>
      <c r="D10321">
        <v>-0.18064139933589299</v>
      </c>
      <c r="E10321">
        <v>0.42814599319484098</v>
      </c>
      <c r="F10321">
        <v>4</v>
      </c>
      <c r="G10321">
        <v>0.150650848</v>
      </c>
    </row>
    <row r="10322" spans="1:7">
      <c r="A10322" t="s">
        <v>7724</v>
      </c>
      <c r="B10322">
        <v>-0.202761303218043</v>
      </c>
      <c r="C10322">
        <v>0.67783894158527103</v>
      </c>
      <c r="D10322">
        <v>-6.3449984632774098E-2</v>
      </c>
      <c r="E10322">
        <v>0.87456087730736098</v>
      </c>
      <c r="F10322" t="s">
        <v>9</v>
      </c>
      <c r="G10322" t="s">
        <v>9</v>
      </c>
    </row>
    <row r="10323" spans="1:7">
      <c r="A10323" t="s">
        <v>3437</v>
      </c>
      <c r="B10323">
        <v>-0.33878357210095</v>
      </c>
      <c r="C10323">
        <v>0.394238887461552</v>
      </c>
      <c r="D10323">
        <v>-0.68395529205958805</v>
      </c>
      <c r="E10323">
        <v>2.2858102072080801E-2</v>
      </c>
      <c r="F10323">
        <v>10</v>
      </c>
      <c r="G10323">
        <v>0.161702173</v>
      </c>
    </row>
    <row r="10324" spans="1:7">
      <c r="A10324" t="s">
        <v>7153</v>
      </c>
      <c r="B10324">
        <v>0.205566772007787</v>
      </c>
      <c r="C10324">
        <v>0.64917410254069097</v>
      </c>
      <c r="D10324">
        <v>0.117239585777205</v>
      </c>
      <c r="E10324">
        <v>0.74282493422731599</v>
      </c>
      <c r="F10324">
        <v>8</v>
      </c>
      <c r="G10324">
        <v>0.51429272199999998</v>
      </c>
    </row>
    <row r="10325" spans="1:7">
      <c r="A10325" t="s">
        <v>1544</v>
      </c>
      <c r="B10325">
        <v>0.28266960468185398</v>
      </c>
      <c r="C10325">
        <v>0.207773898349016</v>
      </c>
      <c r="D10325">
        <v>-0.39644676730692302</v>
      </c>
      <c r="E10325">
        <v>2.4173117079505601E-2</v>
      </c>
      <c r="F10325">
        <v>4</v>
      </c>
      <c r="G10325">
        <v>0.311447947</v>
      </c>
    </row>
    <row r="10326" spans="1:7">
      <c r="A10326" t="s">
        <v>13747</v>
      </c>
      <c r="B10326">
        <v>-4.5339278572883598E-2</v>
      </c>
      <c r="C10326">
        <v>0.90686266912978397</v>
      </c>
      <c r="D10326">
        <v>-0.254464803564113</v>
      </c>
      <c r="E10326">
        <v>0.17227269553600899</v>
      </c>
      <c r="F10326">
        <v>2</v>
      </c>
      <c r="G10326">
        <v>0.39616829799999997</v>
      </c>
    </row>
    <row r="10327" spans="1:7">
      <c r="A10327" t="s">
        <v>15355</v>
      </c>
      <c r="B10327">
        <v>9.9764900322572805E-2</v>
      </c>
      <c r="C10327">
        <v>0.95055341375542202</v>
      </c>
      <c r="D10327">
        <v>0.102791484137616</v>
      </c>
      <c r="E10327">
        <v>0.91185872484409503</v>
      </c>
      <c r="F10327" t="s">
        <v>9</v>
      </c>
      <c r="G10327" t="s">
        <v>9</v>
      </c>
    </row>
    <row r="10328" spans="1:7">
      <c r="A10328" t="s">
        <v>9587</v>
      </c>
      <c r="B10328">
        <v>0.17513181347614501</v>
      </c>
      <c r="C10328">
        <v>0.76296986160325997</v>
      </c>
      <c r="D10328">
        <v>0.219704047692794</v>
      </c>
      <c r="E10328">
        <v>0.56716609700915499</v>
      </c>
      <c r="F10328">
        <v>12</v>
      </c>
      <c r="G10328">
        <v>0.113118026</v>
      </c>
    </row>
    <row r="10329" spans="1:7">
      <c r="A10329" t="s">
        <v>6130</v>
      </c>
      <c r="B10329">
        <v>-0.48539815629627198</v>
      </c>
      <c r="C10329">
        <v>0.59021408908753203</v>
      </c>
      <c r="D10329">
        <v>-0.69526201596669901</v>
      </c>
      <c r="E10329">
        <v>0.266602054970558</v>
      </c>
      <c r="F10329" t="s">
        <v>9</v>
      </c>
      <c r="G10329" t="s">
        <v>9</v>
      </c>
    </row>
    <row r="10330" spans="1:7">
      <c r="A10330" t="s">
        <v>13628</v>
      </c>
      <c r="B10330">
        <v>-7.9621881323337695E-2</v>
      </c>
      <c r="C10330">
        <v>0.90350605834497799</v>
      </c>
      <c r="D10330">
        <v>0.34934246658742601</v>
      </c>
      <c r="E10330">
        <v>0.266378903401782</v>
      </c>
      <c r="F10330" t="s">
        <v>9</v>
      </c>
      <c r="G10330" t="s">
        <v>9</v>
      </c>
    </row>
    <row r="10331" spans="1:7">
      <c r="A10331" t="s">
        <v>14215</v>
      </c>
      <c r="B10331">
        <v>4.9208237353869498E-2</v>
      </c>
      <c r="C10331">
        <v>0.92204842549954102</v>
      </c>
      <c r="D10331">
        <v>0.28137932850439601</v>
      </c>
      <c r="E10331">
        <v>0.22056421761698999</v>
      </c>
      <c r="F10331" t="s">
        <v>9</v>
      </c>
      <c r="G10331" t="s">
        <v>9</v>
      </c>
    </row>
    <row r="10332" spans="1:7">
      <c r="A10332" t="s">
        <v>17970</v>
      </c>
      <c r="B10332" s="1">
        <v>-3.2042137186875398E-4</v>
      </c>
      <c r="C10332">
        <v>0.99959216480910495</v>
      </c>
      <c r="D10332">
        <v>0.68468186770551698</v>
      </c>
      <c r="E10332">
        <v>0.15739799666767601</v>
      </c>
      <c r="F10332" t="s">
        <v>9</v>
      </c>
      <c r="G10332" t="s">
        <v>9</v>
      </c>
    </row>
    <row r="10333" spans="1:7">
      <c r="A10333" t="s">
        <v>11766</v>
      </c>
      <c r="B10333">
        <v>-0.124552972658797</v>
      </c>
      <c r="C10333">
        <v>0.84695263881419502</v>
      </c>
      <c r="D10333">
        <v>0.262846235820902</v>
      </c>
      <c r="E10333">
        <v>0.462592511969317</v>
      </c>
      <c r="F10333">
        <v>14</v>
      </c>
      <c r="G10333">
        <v>7.8900425999999996E-2</v>
      </c>
    </row>
    <row r="10334" spans="1:7">
      <c r="A10334" t="s">
        <v>10145</v>
      </c>
      <c r="B10334">
        <v>-0.221360672205062</v>
      </c>
      <c r="C10334">
        <v>0.790052361372513</v>
      </c>
      <c r="D10334">
        <v>-0.29972044068339598</v>
      </c>
      <c r="E10334">
        <v>0.57477764470329096</v>
      </c>
      <c r="F10334" t="s">
        <v>9</v>
      </c>
      <c r="G10334" t="s">
        <v>9</v>
      </c>
    </row>
    <row r="10335" spans="1:7">
      <c r="A10335" t="s">
        <v>9609</v>
      </c>
      <c r="B10335">
        <v>0.120665769895262</v>
      </c>
      <c r="C10335">
        <v>0.76494870946478399</v>
      </c>
      <c r="D10335">
        <v>4.0880598777507597E-2</v>
      </c>
      <c r="E10335">
        <v>0.89739874885003901</v>
      </c>
      <c r="F10335">
        <v>2</v>
      </c>
      <c r="G10335">
        <v>5.5293671000000003E-2</v>
      </c>
    </row>
    <row r="10336" spans="1:7">
      <c r="A10336" t="s">
        <v>9687</v>
      </c>
      <c r="B10336">
        <v>-0.145871664105547</v>
      </c>
      <c r="C10336">
        <v>0.76895434016862096</v>
      </c>
      <c r="D10336">
        <v>-0.20592483255261801</v>
      </c>
      <c r="E10336">
        <v>0.520163900818984</v>
      </c>
      <c r="F10336">
        <v>3</v>
      </c>
      <c r="G10336">
        <v>9.5938381000000003E-2</v>
      </c>
    </row>
    <row r="10337" spans="1:7">
      <c r="A10337" t="s">
        <v>2802</v>
      </c>
      <c r="B10337">
        <v>-0.29953687558361197</v>
      </c>
      <c r="C10337">
        <v>0.332954650171705</v>
      </c>
      <c r="D10337">
        <v>-0.40110533283265498</v>
      </c>
      <c r="E10337">
        <v>8.5795194253293794E-2</v>
      </c>
      <c r="F10337" t="s">
        <v>9</v>
      </c>
      <c r="G10337" t="s">
        <v>9</v>
      </c>
    </row>
    <row r="10338" spans="1:7">
      <c r="A10338" t="s">
        <v>12764</v>
      </c>
      <c r="B10338">
        <v>6.3963254373324702E-2</v>
      </c>
      <c r="C10338">
        <v>0.87878736389467005</v>
      </c>
      <c r="D10338">
        <v>-0.10186757887006399</v>
      </c>
      <c r="E10338">
        <v>0.68737476905758099</v>
      </c>
      <c r="F10338" t="s">
        <v>9</v>
      </c>
      <c r="G10338" t="s">
        <v>9</v>
      </c>
    </row>
    <row r="10339" spans="1:7">
      <c r="A10339" t="s">
        <v>2125</v>
      </c>
      <c r="B10339">
        <v>-0.46253282982149502</v>
      </c>
      <c r="C10339">
        <v>0.26793133052922402</v>
      </c>
      <c r="D10339">
        <v>-0.48584142948845499</v>
      </c>
      <c r="E10339">
        <v>0.13286342308989499</v>
      </c>
      <c r="F10339" t="s">
        <v>9</v>
      </c>
      <c r="G10339" t="s">
        <v>9</v>
      </c>
    </row>
    <row r="10340" spans="1:7">
      <c r="A10340" t="s">
        <v>10822</v>
      </c>
      <c r="B10340">
        <v>8.5603765033912593E-2</v>
      </c>
      <c r="C10340">
        <v>0.81418517694924797</v>
      </c>
      <c r="D10340">
        <v>-0.38079875230091498</v>
      </c>
      <c r="E10340">
        <v>5.81766041152856E-2</v>
      </c>
      <c r="F10340">
        <v>21</v>
      </c>
      <c r="G10340">
        <v>0.160345612</v>
      </c>
    </row>
    <row r="10341" spans="1:7">
      <c r="A10341" t="s">
        <v>16949</v>
      </c>
      <c r="B10341">
        <v>1.6517129813824E-2</v>
      </c>
      <c r="C10341">
        <v>0.97999032211730597</v>
      </c>
      <c r="D10341">
        <v>-0.20337268455952501</v>
      </c>
      <c r="E10341">
        <v>0.51967311410171202</v>
      </c>
      <c r="F10341" t="s">
        <v>9</v>
      </c>
      <c r="G10341" t="s">
        <v>9</v>
      </c>
    </row>
    <row r="10342" spans="1:7">
      <c r="A10342" t="s">
        <v>13094</v>
      </c>
      <c r="B10342">
        <v>-0.18005378551741999</v>
      </c>
      <c r="C10342">
        <v>0.88730331168260201</v>
      </c>
      <c r="D10342">
        <v>-0.60284006777541399</v>
      </c>
      <c r="E10342">
        <v>0.38759382934497999</v>
      </c>
      <c r="F10342" t="s">
        <v>9</v>
      </c>
      <c r="G10342" t="s">
        <v>9</v>
      </c>
    </row>
    <row r="10343" spans="1:7">
      <c r="A10343" t="s">
        <v>14036</v>
      </c>
      <c r="B10343">
        <v>-5.2174943854188902E-2</v>
      </c>
      <c r="C10343">
        <v>0.91513605899612804</v>
      </c>
      <c r="D10343">
        <v>-3.87069155882072E-2</v>
      </c>
      <c r="E10343">
        <v>0.90135699414205395</v>
      </c>
      <c r="F10343" t="s">
        <v>9</v>
      </c>
      <c r="G10343" t="s">
        <v>9</v>
      </c>
    </row>
    <row r="10344" spans="1:7">
      <c r="A10344" t="s">
        <v>7789</v>
      </c>
      <c r="B10344">
        <v>0.27268252305943302</v>
      </c>
      <c r="C10344">
        <v>0.67896140805760496</v>
      </c>
      <c r="D10344">
        <v>0.38821080667131302</v>
      </c>
      <c r="E10344">
        <v>0.36943539135255299</v>
      </c>
      <c r="F10344" t="s">
        <v>9</v>
      </c>
      <c r="G10344" t="s">
        <v>9</v>
      </c>
    </row>
    <row r="10345" spans="1:7">
      <c r="A10345" t="s">
        <v>13957</v>
      </c>
      <c r="B10345">
        <v>0.13211525773247701</v>
      </c>
      <c r="C10345">
        <v>0.91299730060344297</v>
      </c>
      <c r="D10345">
        <v>2.8928214449738001E-2</v>
      </c>
      <c r="E10345">
        <v>0.97326127158671405</v>
      </c>
      <c r="F10345" t="s">
        <v>9</v>
      </c>
      <c r="G10345" t="s">
        <v>9</v>
      </c>
    </row>
    <row r="10346" spans="1:7">
      <c r="A10346" t="s">
        <v>12325</v>
      </c>
      <c r="B10346">
        <v>-9.5426174322176704E-2</v>
      </c>
      <c r="C10346">
        <v>0.86553070293952905</v>
      </c>
      <c r="D10346">
        <v>-0.10633044752903301</v>
      </c>
      <c r="E10346">
        <v>0.76730061897344104</v>
      </c>
      <c r="F10346">
        <v>20</v>
      </c>
      <c r="G10346">
        <v>0.499450546</v>
      </c>
    </row>
    <row r="10347" spans="1:7">
      <c r="A10347" t="s">
        <v>7110</v>
      </c>
      <c r="B10347">
        <v>-0.22646400868541999</v>
      </c>
      <c r="C10347">
        <v>0.64631734215943004</v>
      </c>
      <c r="D10347">
        <v>-0.16450439947671799</v>
      </c>
      <c r="E10347">
        <v>0.65784327851183599</v>
      </c>
      <c r="F10347">
        <v>20</v>
      </c>
      <c r="G10347">
        <v>0.65027256700000002</v>
      </c>
    </row>
    <row r="10348" spans="1:7">
      <c r="A10348" t="s">
        <v>13664</v>
      </c>
      <c r="B10348">
        <v>5.5498095870314498E-2</v>
      </c>
      <c r="C10348">
        <v>0.90387847213204897</v>
      </c>
      <c r="D10348">
        <v>8.9939683270892808E-3</v>
      </c>
      <c r="E10348">
        <v>0.98030660235310296</v>
      </c>
      <c r="F10348" t="s">
        <v>9</v>
      </c>
      <c r="G10348" t="s">
        <v>9</v>
      </c>
    </row>
    <row r="10349" spans="1:7">
      <c r="A10349" t="s">
        <v>16795</v>
      </c>
      <c r="B10349">
        <v>1.73879798670264E-2</v>
      </c>
      <c r="C10349">
        <v>0.977304426835097</v>
      </c>
      <c r="D10349">
        <v>-0.106749077482024</v>
      </c>
      <c r="E10349">
        <v>0.73842898740171303</v>
      </c>
      <c r="F10349" t="s">
        <v>9</v>
      </c>
      <c r="G10349" t="s">
        <v>9</v>
      </c>
    </row>
    <row r="10350" spans="1:7">
      <c r="A10350" t="s">
        <v>5100</v>
      </c>
      <c r="B10350">
        <v>-0.55676649655608601</v>
      </c>
      <c r="C10350">
        <v>0.52670080578003597</v>
      </c>
      <c r="D10350">
        <v>0.35728366658482003</v>
      </c>
      <c r="E10350">
        <v>0.57593361370723695</v>
      </c>
      <c r="F10350" t="s">
        <v>9</v>
      </c>
      <c r="G10350" t="s">
        <v>9</v>
      </c>
    </row>
    <row r="10351" spans="1:7">
      <c r="A10351" t="s">
        <v>3237</v>
      </c>
      <c r="B10351">
        <v>0.27216854400565299</v>
      </c>
      <c r="C10351">
        <v>0.374608780179156</v>
      </c>
      <c r="D10351">
        <v>0.276418531303327</v>
      </c>
      <c r="E10351">
        <v>0.23457693426821299</v>
      </c>
      <c r="F10351" t="s">
        <v>9</v>
      </c>
      <c r="G10351" t="s">
        <v>9</v>
      </c>
    </row>
    <row r="10352" spans="1:7">
      <c r="A10352" t="s">
        <v>16799</v>
      </c>
      <c r="B10352">
        <v>1.6039526382886901E-2</v>
      </c>
      <c r="C10352">
        <v>0.97732513013605904</v>
      </c>
      <c r="D10352">
        <v>0.311948058881795</v>
      </c>
      <c r="E10352">
        <v>0.18509816635195001</v>
      </c>
      <c r="F10352" t="s">
        <v>9</v>
      </c>
      <c r="G10352" t="s">
        <v>9</v>
      </c>
    </row>
    <row r="10353" spans="1:7">
      <c r="A10353" t="s">
        <v>9670</v>
      </c>
      <c r="B10353">
        <v>0.103679175116641</v>
      </c>
      <c r="C10353">
        <v>0.76863402308407003</v>
      </c>
      <c r="D10353">
        <v>0.170700580283832</v>
      </c>
      <c r="E10353">
        <v>0.43237080772479702</v>
      </c>
      <c r="F10353" t="s">
        <v>9</v>
      </c>
      <c r="G10353" t="s">
        <v>9</v>
      </c>
    </row>
    <row r="10354" spans="1:7">
      <c r="A10354" t="s">
        <v>13942</v>
      </c>
      <c r="B10354">
        <v>4.3674012143835199E-2</v>
      </c>
      <c r="C10354">
        <v>0.91280151525565001</v>
      </c>
      <c r="D10354">
        <v>0.13771720917152</v>
      </c>
      <c r="E10354">
        <v>0.50610903276413299</v>
      </c>
      <c r="F10354" t="s">
        <v>9</v>
      </c>
      <c r="G10354" t="s">
        <v>9</v>
      </c>
    </row>
    <row r="10355" spans="1:7">
      <c r="A10355" t="s">
        <v>11375</v>
      </c>
      <c r="B10355">
        <v>0.20297334665755401</v>
      </c>
      <c r="C10355">
        <v>0.83359923736230801</v>
      </c>
      <c r="D10355">
        <v>0.85307997951563896</v>
      </c>
      <c r="E10355">
        <v>7.8026594316762607E-2</v>
      </c>
      <c r="F10355" t="s">
        <v>9</v>
      </c>
      <c r="G10355" t="s">
        <v>9</v>
      </c>
    </row>
    <row r="10356" spans="1:7">
      <c r="A10356" t="s">
        <v>5159</v>
      </c>
      <c r="B10356">
        <v>0.55735592042148197</v>
      </c>
      <c r="C10356">
        <v>0.53056161626718701</v>
      </c>
      <c r="D10356">
        <v>-0.2752382480253</v>
      </c>
      <c r="E10356">
        <v>0.72959673339326503</v>
      </c>
      <c r="F10356">
        <v>4</v>
      </c>
      <c r="G10356">
        <v>1.609189349</v>
      </c>
    </row>
    <row r="10357" spans="1:7">
      <c r="A10357" t="s">
        <v>3746</v>
      </c>
      <c r="B10357">
        <v>0.21807518089399699</v>
      </c>
      <c r="C10357">
        <v>0.42017197623371599</v>
      </c>
      <c r="D10357">
        <v>6.4141387885899001E-2</v>
      </c>
      <c r="E10357">
        <v>0.79743588744095295</v>
      </c>
      <c r="F10357" t="s">
        <v>9</v>
      </c>
      <c r="G10357" t="s">
        <v>9</v>
      </c>
    </row>
    <row r="10358" spans="1:7">
      <c r="A10358" t="s">
        <v>16822</v>
      </c>
      <c r="B10358">
        <v>1.5451808880595001E-2</v>
      </c>
      <c r="C10358">
        <v>0.97807406931596896</v>
      </c>
      <c r="D10358">
        <v>0.17955637006157499</v>
      </c>
      <c r="E10358">
        <v>0.47978843152082001</v>
      </c>
      <c r="F10358">
        <v>10</v>
      </c>
      <c r="G10358">
        <v>0.13046887300000001</v>
      </c>
    </row>
    <row r="10359" spans="1:7">
      <c r="A10359" t="s">
        <v>12214</v>
      </c>
      <c r="B10359">
        <v>-6.3724014782937904E-2</v>
      </c>
      <c r="C10359">
        <v>0.86204766336066696</v>
      </c>
      <c r="D10359">
        <v>6.7459523718065503E-2</v>
      </c>
      <c r="E10359">
        <v>0.77147727683120504</v>
      </c>
      <c r="F10359" t="s">
        <v>9</v>
      </c>
      <c r="G10359" t="s">
        <v>9</v>
      </c>
    </row>
    <row r="10360" spans="1:7">
      <c r="A10360" t="s">
        <v>11213</v>
      </c>
      <c r="B10360">
        <v>-9.4113069558176304E-2</v>
      </c>
      <c r="C10360">
        <v>0.828044895047787</v>
      </c>
      <c r="D10360">
        <v>1.69259602763711E-2</v>
      </c>
      <c r="E10360">
        <v>0.96025460652526096</v>
      </c>
      <c r="F10360" t="s">
        <v>9</v>
      </c>
      <c r="G10360" t="s">
        <v>9</v>
      </c>
    </row>
    <row r="10361" spans="1:7">
      <c r="A10361" t="s">
        <v>9752</v>
      </c>
      <c r="B10361">
        <v>-0.31898804161864303</v>
      </c>
      <c r="C10361">
        <v>0.77084908817249898</v>
      </c>
      <c r="D10361">
        <v>-1.05811009263696</v>
      </c>
      <c r="E10361">
        <v>0.11697594377835401</v>
      </c>
      <c r="F10361" t="s">
        <v>9</v>
      </c>
      <c r="G10361" t="s">
        <v>9</v>
      </c>
    </row>
    <row r="10362" spans="1:7">
      <c r="A10362" t="s">
        <v>11912</v>
      </c>
      <c r="B10362">
        <v>-6.5363216392412299E-2</v>
      </c>
      <c r="C10362">
        <v>0.85307253543535599</v>
      </c>
      <c r="D10362">
        <v>-3.7686824831014799E-2</v>
      </c>
      <c r="E10362">
        <v>0.87655807149379095</v>
      </c>
      <c r="F10362" t="s">
        <v>9</v>
      </c>
      <c r="G10362" t="s">
        <v>9</v>
      </c>
    </row>
    <row r="10363" spans="1:7">
      <c r="A10363" t="s">
        <v>5092</v>
      </c>
      <c r="B10363">
        <v>-0.15845480939947301</v>
      </c>
      <c r="C10363">
        <v>0.52592119933927495</v>
      </c>
      <c r="D10363">
        <v>-0.66789109737863805</v>
      </c>
      <c r="E10363" s="1">
        <v>6.1646251322854898E-4</v>
      </c>
      <c r="F10363">
        <v>16</v>
      </c>
      <c r="G10363">
        <v>0.178548452</v>
      </c>
    </row>
    <row r="10364" spans="1:7">
      <c r="A10364" t="s">
        <v>6489</v>
      </c>
      <c r="B10364">
        <v>0.270676699491883</v>
      </c>
      <c r="C10364">
        <v>0.60888948978788604</v>
      </c>
      <c r="D10364">
        <v>-0.13408059093508501</v>
      </c>
      <c r="E10364">
        <v>0.76493774219816801</v>
      </c>
      <c r="F10364" t="s">
        <v>9</v>
      </c>
      <c r="G10364" t="s">
        <v>9</v>
      </c>
    </row>
    <row r="10365" spans="1:7">
      <c r="A10365" t="s">
        <v>9937</v>
      </c>
      <c r="B10365">
        <v>0.16246372901044201</v>
      </c>
      <c r="C10365">
        <v>0.77824345937039097</v>
      </c>
      <c r="D10365">
        <v>0.27581765595039498</v>
      </c>
      <c r="E10365">
        <v>0.43377188809072598</v>
      </c>
      <c r="F10365" t="s">
        <v>9</v>
      </c>
      <c r="G10365" t="s">
        <v>9</v>
      </c>
    </row>
    <row r="10366" spans="1:7">
      <c r="A10366" t="s">
        <v>951</v>
      </c>
      <c r="B10366">
        <v>-0.34445012298479399</v>
      </c>
      <c r="C10366">
        <v>0.119419788228981</v>
      </c>
      <c r="D10366">
        <v>-1.6610591383155598E-2</v>
      </c>
      <c r="E10366">
        <v>0.95008342518122602</v>
      </c>
      <c r="F10366">
        <v>15</v>
      </c>
      <c r="G10366">
        <v>0.15104147300000001</v>
      </c>
    </row>
    <row r="10367" spans="1:7">
      <c r="A10367" t="s">
        <v>15836</v>
      </c>
      <c r="B10367">
        <v>6.9219372322021896E-2</v>
      </c>
      <c r="C10367">
        <v>0.95993092039730799</v>
      </c>
      <c r="D10367">
        <v>-0.22977802403320499</v>
      </c>
      <c r="E10367">
        <v>0.75356863944010599</v>
      </c>
      <c r="F10367" t="s">
        <v>9</v>
      </c>
      <c r="G10367" t="s">
        <v>9</v>
      </c>
    </row>
    <row r="10368" spans="1:7">
      <c r="A10368" t="s">
        <v>8920</v>
      </c>
      <c r="B10368">
        <v>0.15683721245756799</v>
      </c>
      <c r="C10368">
        <v>0.73313968935878904</v>
      </c>
      <c r="D10368">
        <v>0.13520394680800099</v>
      </c>
      <c r="E10368">
        <v>0.68336953913202803</v>
      </c>
      <c r="F10368" t="s">
        <v>9</v>
      </c>
      <c r="G10368" t="s">
        <v>9</v>
      </c>
    </row>
    <row r="10369" spans="1:7">
      <c r="A10369" t="s">
        <v>8026</v>
      </c>
      <c r="B10369">
        <v>0.132666601505633</v>
      </c>
      <c r="C10369">
        <v>0.69151491809214405</v>
      </c>
      <c r="D10369">
        <v>-6.3521113252101802E-2</v>
      </c>
      <c r="E10369">
        <v>0.81126657231189203</v>
      </c>
      <c r="F10369">
        <v>16</v>
      </c>
      <c r="G10369">
        <v>0.16748892500000001</v>
      </c>
    </row>
    <row r="10370" spans="1:7">
      <c r="A10370" t="s">
        <v>7219</v>
      </c>
      <c r="B10370">
        <v>0.11668539347861499</v>
      </c>
      <c r="C10370">
        <v>0.65332242314191002</v>
      </c>
      <c r="D10370">
        <v>0.33105167055781498</v>
      </c>
      <c r="E10370">
        <v>4.1459016053070397E-2</v>
      </c>
      <c r="F10370">
        <v>14</v>
      </c>
      <c r="G10370">
        <v>0.15538834100000001</v>
      </c>
    </row>
    <row r="10371" spans="1:7">
      <c r="A10371" t="s">
        <v>11745</v>
      </c>
      <c r="B10371">
        <v>0.138917823454794</v>
      </c>
      <c r="C10371">
        <v>0.84603616214153199</v>
      </c>
      <c r="D10371">
        <v>-0.221349831337458</v>
      </c>
      <c r="E10371">
        <v>0.62591908604735302</v>
      </c>
      <c r="F10371" t="s">
        <v>9</v>
      </c>
      <c r="G10371" t="s">
        <v>9</v>
      </c>
    </row>
    <row r="10372" spans="1:7">
      <c r="A10372" t="s">
        <v>14464</v>
      </c>
      <c r="B10372">
        <v>-4.4215717366597497E-2</v>
      </c>
      <c r="C10372">
        <v>0.92763612612111501</v>
      </c>
      <c r="D10372">
        <v>0.292458822153631</v>
      </c>
      <c r="E10372">
        <v>0.17861061734230399</v>
      </c>
      <c r="F10372">
        <v>10</v>
      </c>
      <c r="G10372">
        <v>0.119782769</v>
      </c>
    </row>
    <row r="10373" spans="1:7">
      <c r="A10373" t="s">
        <v>15211</v>
      </c>
      <c r="B10373">
        <v>2.6586000411738201E-2</v>
      </c>
      <c r="C10373">
        <v>0.94690375105540503</v>
      </c>
      <c r="D10373">
        <v>0.23903283022594901</v>
      </c>
      <c r="E10373">
        <v>0.16009770290054301</v>
      </c>
      <c r="F10373" t="s">
        <v>9</v>
      </c>
      <c r="G10373" t="s">
        <v>9</v>
      </c>
    </row>
    <row r="10374" spans="1:7">
      <c r="A10374" t="s">
        <v>4086</v>
      </c>
      <c r="B10374">
        <v>-0.38373926331283698</v>
      </c>
      <c r="C10374">
        <v>0.45016190275026702</v>
      </c>
      <c r="D10374">
        <v>-0.16598860085186401</v>
      </c>
      <c r="E10374">
        <v>0.70070888064149295</v>
      </c>
      <c r="F10374">
        <v>12</v>
      </c>
      <c r="G10374">
        <v>0.56783337099999998</v>
      </c>
    </row>
    <row r="10375" spans="1:7">
      <c r="A10375" t="s">
        <v>12454</v>
      </c>
      <c r="B10375">
        <v>6.4996478011446604E-2</v>
      </c>
      <c r="C10375">
        <v>0.86757262557716597</v>
      </c>
      <c r="D10375">
        <v>0.13942932077058201</v>
      </c>
      <c r="E10375">
        <v>0.53225115404171397</v>
      </c>
      <c r="F10375">
        <v>12</v>
      </c>
      <c r="G10375">
        <v>3.6940879000000003E-2</v>
      </c>
    </row>
    <row r="10376" spans="1:7">
      <c r="A10376" t="s">
        <v>12066</v>
      </c>
      <c r="B10376">
        <v>-0.17188911418778599</v>
      </c>
      <c r="C10376">
        <v>0.85653093339725295</v>
      </c>
      <c r="D10376">
        <v>-0.19470276730973299</v>
      </c>
      <c r="E10376">
        <v>0.74984179386718097</v>
      </c>
      <c r="F10376" t="s">
        <v>9</v>
      </c>
      <c r="G10376" t="s">
        <v>9</v>
      </c>
    </row>
    <row r="10377" spans="1:7">
      <c r="A10377" t="s">
        <v>6002</v>
      </c>
      <c r="B10377">
        <v>0.167194588202526</v>
      </c>
      <c r="C10377">
        <v>0.58343314759572396</v>
      </c>
      <c r="D10377">
        <v>2.90592120270061E-2</v>
      </c>
      <c r="E10377">
        <v>0.91775465705443604</v>
      </c>
      <c r="F10377" t="s">
        <v>9</v>
      </c>
      <c r="G10377" t="s">
        <v>9</v>
      </c>
    </row>
    <row r="10378" spans="1:7">
      <c r="A10378" t="s">
        <v>6155</v>
      </c>
      <c r="B10378">
        <v>-0.18042149271107899</v>
      </c>
      <c r="C10378">
        <v>0.59102443846348895</v>
      </c>
      <c r="D10378">
        <v>0.16478320008424799</v>
      </c>
      <c r="E10378">
        <v>0.50111554841428696</v>
      </c>
      <c r="F10378" t="s">
        <v>9</v>
      </c>
      <c r="G10378" t="s">
        <v>9</v>
      </c>
    </row>
    <row r="10379" spans="1:7">
      <c r="A10379" t="s">
        <v>14916</v>
      </c>
      <c r="B10379">
        <v>-9.4147235008819205E-2</v>
      </c>
      <c r="C10379">
        <v>0.93796113789765401</v>
      </c>
      <c r="D10379">
        <v>-7.79396721030228E-2</v>
      </c>
      <c r="E10379">
        <v>0.91644286433155098</v>
      </c>
      <c r="F10379" t="s">
        <v>9</v>
      </c>
      <c r="G10379" t="s">
        <v>9</v>
      </c>
    </row>
    <row r="10380" spans="1:7">
      <c r="A10380" t="s">
        <v>6693</v>
      </c>
      <c r="B10380">
        <v>0.219001710811186</v>
      </c>
      <c r="C10380">
        <v>0.62203945128046001</v>
      </c>
      <c r="D10380">
        <v>0.52502178478580896</v>
      </c>
      <c r="E10380">
        <v>5.9623017405723303E-2</v>
      </c>
      <c r="F10380" t="s">
        <v>9</v>
      </c>
      <c r="G10380" t="s">
        <v>9</v>
      </c>
    </row>
    <row r="10381" spans="1:7">
      <c r="A10381" t="s">
        <v>6625</v>
      </c>
      <c r="B10381">
        <v>0.197324046120291</v>
      </c>
      <c r="C10381">
        <v>0.61792842485201804</v>
      </c>
      <c r="D10381">
        <v>-1.28131079360132E-2</v>
      </c>
      <c r="E10381">
        <v>0.97460700690314706</v>
      </c>
      <c r="F10381">
        <v>2</v>
      </c>
      <c r="G10381">
        <v>0.102887697</v>
      </c>
    </row>
    <row r="10382" spans="1:7">
      <c r="A10382" t="s">
        <v>6249</v>
      </c>
      <c r="B10382">
        <v>0.284229449170468</v>
      </c>
      <c r="C10382">
        <v>0.59702343626576604</v>
      </c>
      <c r="D10382">
        <v>-3.9493098970927502E-2</v>
      </c>
      <c r="E10382">
        <v>0.94091469977485698</v>
      </c>
      <c r="F10382" t="s">
        <v>9</v>
      </c>
      <c r="G10382" t="s">
        <v>9</v>
      </c>
    </row>
    <row r="10383" spans="1:7">
      <c r="A10383" t="s">
        <v>5556</v>
      </c>
      <c r="B10383">
        <v>0.218096965267568</v>
      </c>
      <c r="C10383">
        <v>0.55607094550010705</v>
      </c>
      <c r="D10383">
        <v>-0.18532639881922799</v>
      </c>
      <c r="E10383">
        <v>0.51979451638150198</v>
      </c>
      <c r="F10383">
        <v>2</v>
      </c>
      <c r="G10383">
        <v>0.15757247799999999</v>
      </c>
    </row>
    <row r="10384" spans="1:7">
      <c r="A10384" t="s">
        <v>14076</v>
      </c>
      <c r="B10384">
        <v>-0.114096730372221</v>
      </c>
      <c r="C10384">
        <v>0.91556219814287998</v>
      </c>
      <c r="D10384">
        <v>-0.74450904476825297</v>
      </c>
      <c r="E10384">
        <v>0.16882984154345099</v>
      </c>
      <c r="F10384" t="s">
        <v>9</v>
      </c>
      <c r="G10384" t="s">
        <v>9</v>
      </c>
    </row>
    <row r="10385" spans="1:7">
      <c r="A10385" t="s">
        <v>17149</v>
      </c>
      <c r="B10385">
        <v>-2.3383169324717502E-2</v>
      </c>
      <c r="C10385">
        <v>0.98302255664460303</v>
      </c>
      <c r="D10385">
        <v>0.22219961510460601</v>
      </c>
      <c r="E10385">
        <v>0.69548850657979799</v>
      </c>
      <c r="F10385" t="s">
        <v>9</v>
      </c>
      <c r="G10385" t="s">
        <v>9</v>
      </c>
    </row>
    <row r="10386" spans="1:7">
      <c r="A10386" t="s">
        <v>3927</v>
      </c>
      <c r="B10386">
        <v>-0.200828179599362</v>
      </c>
      <c r="C10386">
        <v>0.43505416990257001</v>
      </c>
      <c r="D10386">
        <v>-0.26818000027101002</v>
      </c>
      <c r="E10386">
        <v>0.14952809583844801</v>
      </c>
      <c r="F10386">
        <v>14.57142857</v>
      </c>
      <c r="G10386">
        <v>0.47485898399999998</v>
      </c>
    </row>
    <row r="10387" spans="1:7">
      <c r="A10387" t="s">
        <v>15786</v>
      </c>
      <c r="B10387">
        <v>-2.3766415221622199E-2</v>
      </c>
      <c r="C10387">
        <v>0.95880991633189705</v>
      </c>
      <c r="D10387">
        <v>0.23555777519920501</v>
      </c>
      <c r="E10387">
        <v>0.22377474348210399</v>
      </c>
      <c r="F10387" t="s">
        <v>9</v>
      </c>
      <c r="G10387" t="s">
        <v>9</v>
      </c>
    </row>
    <row r="10388" spans="1:7">
      <c r="A10388" t="s">
        <v>15971</v>
      </c>
      <c r="B10388">
        <v>2.17683314564979E-2</v>
      </c>
      <c r="C10388">
        <v>0.96302515627237095</v>
      </c>
      <c r="D10388">
        <v>-0.16894222376646001</v>
      </c>
      <c r="E10388">
        <v>0.420011175564733</v>
      </c>
      <c r="F10388">
        <v>16</v>
      </c>
      <c r="G10388">
        <v>0.68663558999999996</v>
      </c>
    </row>
    <row r="10389" spans="1:7">
      <c r="A10389" t="s">
        <v>8145</v>
      </c>
      <c r="B10389">
        <v>-0.28936542244145302</v>
      </c>
      <c r="C10389">
        <v>0.69925116040978097</v>
      </c>
      <c r="D10389">
        <v>-0.30334574846467199</v>
      </c>
      <c r="E10389">
        <v>0.56165523161738595</v>
      </c>
      <c r="F10389" t="s">
        <v>9</v>
      </c>
      <c r="G10389" t="s">
        <v>9</v>
      </c>
    </row>
    <row r="10390" spans="1:7">
      <c r="A10390" t="s">
        <v>14166</v>
      </c>
      <c r="B10390">
        <v>-0.108045761106288</v>
      </c>
      <c r="C10390">
        <v>0.918667315421139</v>
      </c>
      <c r="D10390">
        <v>-7.8703609945508596E-2</v>
      </c>
      <c r="E10390">
        <v>0.90710308108140703</v>
      </c>
      <c r="F10390" t="s">
        <v>9</v>
      </c>
      <c r="G10390" t="s">
        <v>9</v>
      </c>
    </row>
    <row r="10391" spans="1:7">
      <c r="A10391" t="s">
        <v>16670</v>
      </c>
      <c r="B10391">
        <v>-5.0027165167227598E-2</v>
      </c>
      <c r="C10391">
        <v>0.97533057986396898</v>
      </c>
      <c r="D10391">
        <v>-7.3483279604392396E-2</v>
      </c>
      <c r="E10391">
        <v>0.94081178473119098</v>
      </c>
      <c r="F10391" t="s">
        <v>9</v>
      </c>
      <c r="G10391" t="s">
        <v>9</v>
      </c>
    </row>
    <row r="10392" spans="1:7">
      <c r="A10392" t="s">
        <v>6005</v>
      </c>
      <c r="B10392">
        <v>-0.30877510065827701</v>
      </c>
      <c r="C10392">
        <v>0.58413977358963598</v>
      </c>
      <c r="D10392">
        <v>-0.74053545941669896</v>
      </c>
      <c r="E10392">
        <v>5.4374636936071197E-2</v>
      </c>
      <c r="F10392">
        <v>16</v>
      </c>
      <c r="G10392">
        <v>0.54733942700000004</v>
      </c>
    </row>
    <row r="10393" spans="1:7">
      <c r="A10393" t="s">
        <v>12385</v>
      </c>
      <c r="B10393">
        <v>-0.12053909797710501</v>
      </c>
      <c r="C10393">
        <v>0.86619896774998395</v>
      </c>
      <c r="D10393">
        <v>0.17914367338855999</v>
      </c>
      <c r="E10393">
        <v>0.67409410672655001</v>
      </c>
      <c r="F10393" t="s">
        <v>9</v>
      </c>
      <c r="G10393" t="s">
        <v>9</v>
      </c>
    </row>
    <row r="10394" spans="1:7">
      <c r="A10394" t="s">
        <v>2397</v>
      </c>
      <c r="B10394">
        <v>0.41104812226003501</v>
      </c>
      <c r="C10394">
        <v>0.29476856081048602</v>
      </c>
      <c r="D10394">
        <v>0.49910070893562603</v>
      </c>
      <c r="E10394">
        <v>9.2001206878150305E-2</v>
      </c>
      <c r="F10394">
        <v>12</v>
      </c>
      <c r="G10394">
        <v>0.19927123299999999</v>
      </c>
    </row>
    <row r="10395" spans="1:7">
      <c r="A10395" t="s">
        <v>15827</v>
      </c>
      <c r="B10395">
        <v>2.10716943172293E-2</v>
      </c>
      <c r="C10395">
        <v>0.95988486927402705</v>
      </c>
      <c r="D10395">
        <v>7.39494834682696E-2</v>
      </c>
      <c r="E10395">
        <v>0.72770636914853803</v>
      </c>
      <c r="F10395" t="s">
        <v>9</v>
      </c>
      <c r="G10395" t="s">
        <v>9</v>
      </c>
    </row>
    <row r="10396" spans="1:7">
      <c r="A10396" t="s">
        <v>6974</v>
      </c>
      <c r="B10396">
        <v>0.42100529834650402</v>
      </c>
      <c r="C10396">
        <v>0.63737750936251503</v>
      </c>
      <c r="D10396">
        <v>-0.12557851504152101</v>
      </c>
      <c r="E10396">
        <v>0.876451715907692</v>
      </c>
      <c r="F10396">
        <v>10</v>
      </c>
      <c r="G10396">
        <v>0.39496029700000002</v>
      </c>
    </row>
    <row r="10397" spans="1:7">
      <c r="A10397" t="s">
        <v>6080</v>
      </c>
      <c r="B10397">
        <v>-0.15441302644229199</v>
      </c>
      <c r="C10397">
        <v>0.58686476952521405</v>
      </c>
      <c r="D10397">
        <v>-7.3836806950319397E-2</v>
      </c>
      <c r="E10397">
        <v>0.75129654834582205</v>
      </c>
      <c r="F10397">
        <v>6</v>
      </c>
      <c r="G10397">
        <v>0.121371506</v>
      </c>
    </row>
    <row r="10398" spans="1:7">
      <c r="A10398" t="s">
        <v>2837</v>
      </c>
      <c r="B10398">
        <v>-0.18922952324178999</v>
      </c>
      <c r="C10398">
        <v>0.33563674050270897</v>
      </c>
      <c r="D10398">
        <v>-0.608773287436709</v>
      </c>
      <c r="E10398" s="1">
        <v>3.34345410661237E-4</v>
      </c>
      <c r="F10398">
        <v>18</v>
      </c>
      <c r="G10398">
        <v>0.26763757599999999</v>
      </c>
    </row>
    <row r="10399" spans="1:7">
      <c r="A10399" t="s">
        <v>14655</v>
      </c>
      <c r="B10399">
        <v>0.121476345309186</v>
      </c>
      <c r="C10399">
        <v>0.93342193236973503</v>
      </c>
      <c r="D10399">
        <v>8.6878992022420096E-2</v>
      </c>
      <c r="E10399">
        <v>0.92447740260548505</v>
      </c>
      <c r="F10399" t="s">
        <v>9</v>
      </c>
      <c r="G10399" t="s">
        <v>9</v>
      </c>
    </row>
    <row r="10400" spans="1:7">
      <c r="A10400" t="s">
        <v>7187</v>
      </c>
      <c r="B10400">
        <v>-0.17092763356698801</v>
      </c>
      <c r="C10400">
        <v>0.65117780875641096</v>
      </c>
      <c r="D10400">
        <v>-0.14425590469529401</v>
      </c>
      <c r="E10400">
        <v>0.60231817623507</v>
      </c>
      <c r="F10400">
        <v>6</v>
      </c>
      <c r="G10400">
        <v>0.105397224</v>
      </c>
    </row>
    <row r="10401" spans="1:7">
      <c r="A10401" t="s">
        <v>14405</v>
      </c>
      <c r="B10401">
        <v>0.113801764175787</v>
      </c>
      <c r="C10401">
        <v>0.92687488848452704</v>
      </c>
      <c r="D10401">
        <v>-0.18299441880095699</v>
      </c>
      <c r="E10401">
        <v>0.80092423445620597</v>
      </c>
      <c r="F10401" t="s">
        <v>9</v>
      </c>
      <c r="G10401" t="s">
        <v>9</v>
      </c>
    </row>
    <row r="10402" spans="1:7">
      <c r="A10402" t="s">
        <v>16635</v>
      </c>
      <c r="B10402">
        <v>3.1770962246649E-2</v>
      </c>
      <c r="C10402">
        <v>0.97477265007616898</v>
      </c>
      <c r="D10402">
        <v>0.31106513809497499</v>
      </c>
      <c r="E10402">
        <v>0.48989632872625399</v>
      </c>
      <c r="F10402" t="s">
        <v>9</v>
      </c>
      <c r="G10402" t="s">
        <v>9</v>
      </c>
    </row>
    <row r="10403" spans="1:7">
      <c r="A10403" t="s">
        <v>9208</v>
      </c>
      <c r="B10403">
        <v>0.56448685296497803</v>
      </c>
      <c r="C10403">
        <v>0.74607290728027298</v>
      </c>
      <c r="D10403">
        <v>1.4324694328172201</v>
      </c>
      <c r="E10403">
        <v>0.12809044058496799</v>
      </c>
      <c r="F10403" t="s">
        <v>9</v>
      </c>
      <c r="G10403" t="s">
        <v>9</v>
      </c>
    </row>
    <row r="10404" spans="1:7">
      <c r="A10404" t="s">
        <v>1450</v>
      </c>
      <c r="B10404">
        <v>0.82449399648645305</v>
      </c>
      <c r="C10404">
        <v>0.19558946632645499</v>
      </c>
      <c r="D10404">
        <v>0.97507625283418498</v>
      </c>
      <c r="E10404">
        <v>4.7673127167797702E-2</v>
      </c>
      <c r="F10404">
        <v>8</v>
      </c>
      <c r="G10404">
        <v>0.476259459</v>
      </c>
    </row>
    <row r="10405" spans="1:7">
      <c r="A10405" t="s">
        <v>12560</v>
      </c>
      <c r="B10405">
        <v>0.14839754997684801</v>
      </c>
      <c r="C10405">
        <v>0.87203842975066204</v>
      </c>
      <c r="D10405">
        <v>0.108988552983137</v>
      </c>
      <c r="E10405">
        <v>0.86056923688602205</v>
      </c>
      <c r="F10405" t="s">
        <v>9</v>
      </c>
      <c r="G10405" t="s">
        <v>9</v>
      </c>
    </row>
    <row r="10406" spans="1:7">
      <c r="A10406" t="s">
        <v>1649</v>
      </c>
      <c r="B10406">
        <v>-0.66157556571971998</v>
      </c>
      <c r="C10406">
        <v>0.22139356504226901</v>
      </c>
      <c r="D10406">
        <v>-0.43077280734752399</v>
      </c>
      <c r="E10406">
        <v>0.316772544398428</v>
      </c>
      <c r="F10406" t="s">
        <v>9</v>
      </c>
      <c r="G10406" t="s">
        <v>9</v>
      </c>
    </row>
    <row r="10407" spans="1:7">
      <c r="A10407" t="s">
        <v>13952</v>
      </c>
      <c r="B10407">
        <v>-5.5608260723726599E-2</v>
      </c>
      <c r="C10407">
        <v>0.91298288959015605</v>
      </c>
      <c r="D10407">
        <v>-0.11989225192613701</v>
      </c>
      <c r="E10407">
        <v>0.67547473615258502</v>
      </c>
      <c r="F10407">
        <v>0</v>
      </c>
      <c r="G10407">
        <v>0.239377176</v>
      </c>
    </row>
    <row r="10408" spans="1:7">
      <c r="A10408" t="s">
        <v>1976</v>
      </c>
      <c r="B10408">
        <v>-0.36581647533232597</v>
      </c>
      <c r="C10408">
        <v>0.25011301821133097</v>
      </c>
      <c r="D10408">
        <v>0.22208550440407901</v>
      </c>
      <c r="E10408">
        <v>0.38271894787163602</v>
      </c>
      <c r="F10408" t="s">
        <v>9</v>
      </c>
      <c r="G10408" t="s">
        <v>9</v>
      </c>
    </row>
    <row r="10409" spans="1:7">
      <c r="A10409" t="s">
        <v>14228</v>
      </c>
      <c r="B10409">
        <v>-8.92994468741483E-2</v>
      </c>
      <c r="C10409">
        <v>0.92208664658234196</v>
      </c>
      <c r="D10409">
        <v>-0.15289036750034199</v>
      </c>
      <c r="E10409">
        <v>0.76951668212682001</v>
      </c>
      <c r="F10409" t="s">
        <v>9</v>
      </c>
      <c r="G10409" t="s">
        <v>9</v>
      </c>
    </row>
    <row r="10410" spans="1:7">
      <c r="A10410" t="s">
        <v>1498</v>
      </c>
      <c r="B10410">
        <v>-0.93816886869598604</v>
      </c>
      <c r="C10410">
        <v>0.20141812883013099</v>
      </c>
      <c r="D10410">
        <v>-0.44083113777827898</v>
      </c>
      <c r="E10410">
        <v>0.46466726021830201</v>
      </c>
      <c r="F10410" t="s">
        <v>9</v>
      </c>
      <c r="G10410" t="s">
        <v>9</v>
      </c>
    </row>
    <row r="10411" spans="1:7">
      <c r="A10411" t="s">
        <v>15717</v>
      </c>
      <c r="B10411">
        <v>-2.2477943093756701E-2</v>
      </c>
      <c r="C10411">
        <v>0.95796383919700401</v>
      </c>
      <c r="D10411">
        <v>-0.46924725384052601</v>
      </c>
      <c r="E10411">
        <v>1.00756880114653E-2</v>
      </c>
      <c r="F10411" t="s">
        <v>9</v>
      </c>
      <c r="G10411" t="s">
        <v>9</v>
      </c>
    </row>
    <row r="10412" spans="1:7">
      <c r="A10412" t="s">
        <v>14861</v>
      </c>
      <c r="B10412">
        <v>-3.0070332358447499E-2</v>
      </c>
      <c r="C10412">
        <v>0.93770891539727397</v>
      </c>
      <c r="D10412">
        <v>0.42321958695114498</v>
      </c>
      <c r="E10412">
        <v>1.26015138880987E-2</v>
      </c>
      <c r="F10412" t="s">
        <v>9</v>
      </c>
      <c r="G10412" t="s">
        <v>9</v>
      </c>
    </row>
    <row r="10413" spans="1:7">
      <c r="A10413" t="s">
        <v>8414</v>
      </c>
      <c r="B10413">
        <v>-0.40941635431357998</v>
      </c>
      <c r="C10413">
        <v>0.71029532786941696</v>
      </c>
      <c r="D10413">
        <v>-3.8134236770362699E-2</v>
      </c>
      <c r="E10413">
        <v>0.968367400549763</v>
      </c>
      <c r="F10413" t="s">
        <v>9</v>
      </c>
      <c r="G10413" t="s">
        <v>9</v>
      </c>
    </row>
    <row r="10414" spans="1:7">
      <c r="A10414" t="s">
        <v>16755</v>
      </c>
      <c r="B10414">
        <v>1.3696637802958701E-2</v>
      </c>
      <c r="C10414">
        <v>0.97670111887434596</v>
      </c>
      <c r="D10414">
        <v>-0.204759480195185</v>
      </c>
      <c r="E10414">
        <v>0.31681248242807503</v>
      </c>
      <c r="F10414" t="s">
        <v>9</v>
      </c>
      <c r="G10414" t="s">
        <v>9</v>
      </c>
    </row>
    <row r="10415" spans="1:7">
      <c r="A10415" t="s">
        <v>4126</v>
      </c>
      <c r="B10415">
        <v>-0.15792542875139701</v>
      </c>
      <c r="C10415">
        <v>0.45311750075505097</v>
      </c>
      <c r="D10415">
        <v>-0.30579896416442998</v>
      </c>
      <c r="E10415">
        <v>4.07108011325783E-2</v>
      </c>
      <c r="F10415">
        <v>12</v>
      </c>
      <c r="G10415">
        <v>0.268726943</v>
      </c>
    </row>
    <row r="10416" spans="1:7">
      <c r="A10416" t="s">
        <v>3869</v>
      </c>
      <c r="B10416">
        <v>-0.22105462960505701</v>
      </c>
      <c r="C10416">
        <v>0.42956340411188798</v>
      </c>
      <c r="D10416">
        <v>-0.308803184394981</v>
      </c>
      <c r="E10416">
        <v>0.12900178400457099</v>
      </c>
      <c r="F10416">
        <v>8</v>
      </c>
      <c r="G10416">
        <v>0.33555232899999998</v>
      </c>
    </row>
    <row r="10417" spans="1:7">
      <c r="A10417" t="s">
        <v>17758</v>
      </c>
      <c r="B10417">
        <v>2.41571885108589E-3</v>
      </c>
      <c r="C10417">
        <v>0.99514242531618502</v>
      </c>
      <c r="D10417">
        <v>0.39693548773322701</v>
      </c>
      <c r="E10417">
        <v>2.7358639419674799E-2</v>
      </c>
      <c r="F10417" t="s">
        <v>9</v>
      </c>
      <c r="G10417" t="s">
        <v>9</v>
      </c>
    </row>
    <row r="10418" spans="1:7">
      <c r="A10418" t="s">
        <v>621</v>
      </c>
      <c r="B10418">
        <v>0.45258645003084602</v>
      </c>
      <c r="C10418">
        <v>7.7751946334949501E-2</v>
      </c>
      <c r="D10418">
        <v>-8.6016342907479101E-2</v>
      </c>
      <c r="E10418">
        <v>0.74644368335091305</v>
      </c>
      <c r="F10418">
        <v>1</v>
      </c>
      <c r="G10418">
        <v>0.30832741400000002</v>
      </c>
    </row>
    <row r="10419" spans="1:7">
      <c r="A10419" t="s">
        <v>8659</v>
      </c>
      <c r="B10419">
        <v>0.15165264028011999</v>
      </c>
      <c r="C10419">
        <v>0.72515127873130103</v>
      </c>
      <c r="D10419">
        <v>0.213675762057492</v>
      </c>
      <c r="E10419">
        <v>0.44034548305552201</v>
      </c>
      <c r="F10419">
        <v>14</v>
      </c>
      <c r="G10419">
        <v>0.37535396700000001</v>
      </c>
    </row>
    <row r="10420" spans="1:7">
      <c r="A10420" t="s">
        <v>17141</v>
      </c>
      <c r="B10420">
        <v>2.95025450742703E-2</v>
      </c>
      <c r="C10420">
        <v>0.98302255664460303</v>
      </c>
      <c r="D10420">
        <v>0.45170646297204398</v>
      </c>
      <c r="E10420">
        <v>0.47882118135853402</v>
      </c>
      <c r="F10420" t="s">
        <v>9</v>
      </c>
      <c r="G10420" t="s">
        <v>9</v>
      </c>
    </row>
    <row r="10421" spans="1:7">
      <c r="A10421" t="s">
        <v>15372</v>
      </c>
      <c r="B10421">
        <v>-5.8799911143405097E-2</v>
      </c>
      <c r="C10421">
        <v>0.95068081959346695</v>
      </c>
      <c r="D10421">
        <v>0.233114878357156</v>
      </c>
      <c r="E10421">
        <v>0.60639129736828701</v>
      </c>
      <c r="F10421" t="s">
        <v>9</v>
      </c>
      <c r="G10421" t="s">
        <v>9</v>
      </c>
    </row>
    <row r="10422" spans="1:7">
      <c r="A10422" t="s">
        <v>11623</v>
      </c>
      <c r="B10422">
        <v>-8.9119512552766303E-2</v>
      </c>
      <c r="C10422">
        <v>0.84176981946566498</v>
      </c>
      <c r="D10422">
        <v>3.2639178111689003E-2</v>
      </c>
      <c r="E10422">
        <v>0.92004876981587302</v>
      </c>
      <c r="F10422" t="s">
        <v>9</v>
      </c>
      <c r="G10422" t="s">
        <v>9</v>
      </c>
    </row>
    <row r="10423" spans="1:7">
      <c r="A10423" t="s">
        <v>6372</v>
      </c>
      <c r="B10423">
        <v>-0.15551709105168701</v>
      </c>
      <c r="C10423">
        <v>0.60405641153099898</v>
      </c>
      <c r="D10423">
        <v>-0.22269898079748099</v>
      </c>
      <c r="E10423">
        <v>0.27182501533250802</v>
      </c>
      <c r="F10423">
        <v>10</v>
      </c>
      <c r="G10423">
        <v>0.12807635000000001</v>
      </c>
    </row>
    <row r="10424" spans="1:7">
      <c r="A10424" t="s">
        <v>16470</v>
      </c>
      <c r="B10424">
        <v>-1.6736094858435701E-2</v>
      </c>
      <c r="C10424">
        <v>0.97187470834626799</v>
      </c>
      <c r="D10424">
        <v>-0.406874712903606</v>
      </c>
      <c r="E10424">
        <v>3.9764637067749103E-2</v>
      </c>
      <c r="F10424" t="s">
        <v>9</v>
      </c>
      <c r="G10424" t="s">
        <v>9</v>
      </c>
    </row>
    <row r="10425" spans="1:7">
      <c r="A10425" t="s">
        <v>8325</v>
      </c>
      <c r="B10425">
        <v>-9.5561433326153494E-2</v>
      </c>
      <c r="C10425">
        <v>0.70631870079736503</v>
      </c>
      <c r="D10425">
        <v>0.15483708328304799</v>
      </c>
      <c r="E10425">
        <v>0.33674663507249503</v>
      </c>
      <c r="F10425" t="s">
        <v>9</v>
      </c>
      <c r="G10425" t="s">
        <v>9</v>
      </c>
    </row>
    <row r="10426" spans="1:7">
      <c r="A10426" t="s">
        <v>12905</v>
      </c>
      <c r="B10426">
        <v>-7.6792018634958201E-2</v>
      </c>
      <c r="C10426">
        <v>0.88224547848815404</v>
      </c>
      <c r="D10426">
        <v>-0.50845150151933804</v>
      </c>
      <c r="E10426">
        <v>5.33756352549241E-2</v>
      </c>
      <c r="F10426" t="s">
        <v>9</v>
      </c>
      <c r="G10426" t="s">
        <v>9</v>
      </c>
    </row>
    <row r="10427" spans="1:7">
      <c r="A10427" t="s">
        <v>17755</v>
      </c>
      <c r="B10427">
        <v>6.2220259866306799E-3</v>
      </c>
      <c r="C10427">
        <v>0.99514242531618502</v>
      </c>
      <c r="D10427">
        <v>0.124078658446969</v>
      </c>
      <c r="E10427">
        <v>0.83680610878713801</v>
      </c>
      <c r="F10427" t="s">
        <v>9</v>
      </c>
      <c r="G10427" t="s">
        <v>9</v>
      </c>
    </row>
    <row r="10428" spans="1:7">
      <c r="A10428" t="s">
        <v>16752</v>
      </c>
      <c r="B10428">
        <v>-1.2608876317465E-2</v>
      </c>
      <c r="C10428">
        <v>0.97670111887434596</v>
      </c>
      <c r="D10428">
        <v>0.108624675877156</v>
      </c>
      <c r="E10428">
        <v>0.59923030903992902</v>
      </c>
      <c r="F10428">
        <v>10</v>
      </c>
      <c r="G10428">
        <v>0.26516563999999998</v>
      </c>
    </row>
    <row r="10429" spans="1:7">
      <c r="A10429" t="s">
        <v>789</v>
      </c>
      <c r="B10429">
        <v>-0.53707496919445197</v>
      </c>
      <c r="C10429">
        <v>9.6796822008985095E-2</v>
      </c>
      <c r="D10429">
        <v>-0.27591454196358201</v>
      </c>
      <c r="E10429">
        <v>0.30669928527578599</v>
      </c>
      <c r="F10429">
        <v>20</v>
      </c>
      <c r="G10429">
        <v>0.20828206399999999</v>
      </c>
    </row>
    <row r="10430" spans="1:7">
      <c r="A10430" t="s">
        <v>1001</v>
      </c>
      <c r="B10430">
        <v>0.49524362438491698</v>
      </c>
      <c r="C10430">
        <v>0.126919934709076</v>
      </c>
      <c r="D10430">
        <v>0.50799982124251897</v>
      </c>
      <c r="E10430">
        <v>5.1508036063062201E-2</v>
      </c>
      <c r="F10430" t="s">
        <v>9</v>
      </c>
      <c r="G10430" t="s">
        <v>9</v>
      </c>
    </row>
    <row r="10431" spans="1:7">
      <c r="A10431" t="s">
        <v>13439</v>
      </c>
      <c r="B10431">
        <v>0.29719303723490098</v>
      </c>
      <c r="C10431">
        <v>0.89810620324191004</v>
      </c>
      <c r="D10431">
        <v>0.64311196506624801</v>
      </c>
      <c r="E10431">
        <v>0.60480187162544197</v>
      </c>
      <c r="F10431" t="s">
        <v>9</v>
      </c>
      <c r="G10431" t="s">
        <v>9</v>
      </c>
    </row>
    <row r="10432" spans="1:7">
      <c r="A10432" t="s">
        <v>2382</v>
      </c>
      <c r="B10432">
        <v>-0.213361188662995</v>
      </c>
      <c r="C10432">
        <v>0.294301983926539</v>
      </c>
      <c r="D10432">
        <v>-0.108881973487606</v>
      </c>
      <c r="E10432">
        <v>0.53233169158497495</v>
      </c>
      <c r="F10432">
        <v>2</v>
      </c>
      <c r="G10432">
        <v>5.3877625999999998E-2</v>
      </c>
    </row>
    <row r="10433" spans="1:7">
      <c r="A10433" t="s">
        <v>6488</v>
      </c>
      <c r="B10433">
        <v>-0.37703106542624998</v>
      </c>
      <c r="C10433">
        <v>0.60888788419990802</v>
      </c>
      <c r="D10433">
        <v>-0.33708050898233499</v>
      </c>
      <c r="E10433">
        <v>0.53435422326924198</v>
      </c>
      <c r="F10433">
        <v>20</v>
      </c>
      <c r="G10433">
        <v>0.453213172</v>
      </c>
    </row>
    <row r="10434" spans="1:7">
      <c r="A10434" t="s">
        <v>17150</v>
      </c>
      <c r="B10434">
        <v>-1.78306771086412E-2</v>
      </c>
      <c r="C10434">
        <v>0.98322866716624002</v>
      </c>
      <c r="D10434">
        <v>-0.65735040506057596</v>
      </c>
      <c r="E10434">
        <v>8.8753879886844494E-2</v>
      </c>
      <c r="F10434">
        <v>18</v>
      </c>
      <c r="G10434">
        <v>0.150045808</v>
      </c>
    </row>
    <row r="10435" spans="1:7">
      <c r="A10435" t="s">
        <v>6056</v>
      </c>
      <c r="B10435">
        <v>-0.52790083756956696</v>
      </c>
      <c r="C10435">
        <v>0.586128916421503</v>
      </c>
      <c r="D10435">
        <v>-1.14151426577291</v>
      </c>
      <c r="E10435">
        <v>9.49318798440517E-2</v>
      </c>
      <c r="F10435">
        <v>20</v>
      </c>
      <c r="G10435">
        <v>0.73973685</v>
      </c>
    </row>
    <row r="10436" spans="1:7">
      <c r="A10436" t="s">
        <v>356</v>
      </c>
      <c r="B10436">
        <v>-0.63676730895906397</v>
      </c>
      <c r="C10436">
        <v>3.8368932704696497E-2</v>
      </c>
      <c r="D10436">
        <v>-0.90551979414741901</v>
      </c>
      <c r="E10436">
        <v>1.16660977970503E-3</v>
      </c>
      <c r="F10436">
        <v>22</v>
      </c>
      <c r="G10436">
        <v>0.79457170499999996</v>
      </c>
    </row>
    <row r="10437" spans="1:7">
      <c r="A10437" t="s">
        <v>742</v>
      </c>
      <c r="B10437">
        <v>1.4220394968341901</v>
      </c>
      <c r="C10437">
        <v>9.1116878867154097E-2</v>
      </c>
      <c r="D10437">
        <v>0.99572143156847903</v>
      </c>
      <c r="E10437">
        <v>0.16980578079395001</v>
      </c>
      <c r="F10437">
        <v>22</v>
      </c>
      <c r="G10437">
        <v>0.27609076399999999</v>
      </c>
    </row>
    <row r="10438" spans="1:7">
      <c r="A10438" t="s">
        <v>13049</v>
      </c>
      <c r="B10438">
        <v>-5.0440335607543199E-2</v>
      </c>
      <c r="C10438">
        <v>0.88613088992823497</v>
      </c>
      <c r="D10438">
        <v>7.37699496149513E-2</v>
      </c>
      <c r="E10438">
        <v>0.72959673339326503</v>
      </c>
      <c r="F10438" t="s">
        <v>9</v>
      </c>
      <c r="G10438" t="s">
        <v>9</v>
      </c>
    </row>
    <row r="10439" spans="1:7">
      <c r="A10439" t="s">
        <v>7189</v>
      </c>
      <c r="B10439">
        <v>0.27314503413336999</v>
      </c>
      <c r="C10439">
        <v>0.651189455488694</v>
      </c>
      <c r="D10439">
        <v>-0.417551911696176</v>
      </c>
      <c r="E10439">
        <v>0.32498003052832503</v>
      </c>
      <c r="F10439" t="s">
        <v>9</v>
      </c>
      <c r="G10439" t="s">
        <v>9</v>
      </c>
    </row>
    <row r="10440" spans="1:7">
      <c r="A10440" t="s">
        <v>1483</v>
      </c>
      <c r="B10440">
        <v>0.50762212450461697</v>
      </c>
      <c r="C10440">
        <v>0.19794791936166101</v>
      </c>
      <c r="D10440">
        <v>0.55581779207557902</v>
      </c>
      <c r="E10440">
        <v>6.9226406413764402E-2</v>
      </c>
      <c r="F10440">
        <v>10</v>
      </c>
      <c r="G10440">
        <v>0.34791882899999999</v>
      </c>
    </row>
    <row r="10441" spans="1:7">
      <c r="A10441" t="s">
        <v>9769</v>
      </c>
      <c r="B10441">
        <v>-8.4371396377693003E-2</v>
      </c>
      <c r="C10441">
        <v>0.77119792966058898</v>
      </c>
      <c r="D10441">
        <v>9.1420831250929296E-3</v>
      </c>
      <c r="E10441">
        <v>0.97015656107199799</v>
      </c>
      <c r="F10441" t="s">
        <v>9</v>
      </c>
      <c r="G10441" t="s">
        <v>9</v>
      </c>
    </row>
    <row r="10442" spans="1:7">
      <c r="A10442" t="s">
        <v>16085</v>
      </c>
      <c r="B10442">
        <v>-5.1777304163091002E-2</v>
      </c>
      <c r="C10442">
        <v>0.96428199983849405</v>
      </c>
      <c r="D10442">
        <v>-0.92336279595909199</v>
      </c>
      <c r="E10442">
        <v>6.7752323354718993E-2</v>
      </c>
      <c r="F10442">
        <v>2</v>
      </c>
      <c r="G10442">
        <v>0.168763248</v>
      </c>
    </row>
    <row r="10443" spans="1:7">
      <c r="A10443" t="s">
        <v>84</v>
      </c>
      <c r="B10443">
        <v>-0.51632480323893404</v>
      </c>
      <c r="C10443">
        <v>5.6304915477046E-3</v>
      </c>
      <c r="D10443">
        <v>-0.51089523897787403</v>
      </c>
      <c r="E10443">
        <v>1.36511061666739E-3</v>
      </c>
      <c r="F10443">
        <v>18</v>
      </c>
      <c r="G10443">
        <v>0.27569235399999997</v>
      </c>
    </row>
    <row r="10444" spans="1:7">
      <c r="A10444" t="s">
        <v>16644</v>
      </c>
      <c r="B10444">
        <v>5.9679547105414697E-2</v>
      </c>
      <c r="C10444">
        <v>0.97477265007616898</v>
      </c>
      <c r="D10444">
        <v>1.9011271899825299</v>
      </c>
      <c r="E10444">
        <v>6.3235913494803101E-3</v>
      </c>
      <c r="F10444" t="s">
        <v>9</v>
      </c>
      <c r="G10444" t="s">
        <v>9</v>
      </c>
    </row>
    <row r="10445" spans="1:7">
      <c r="A10445" t="s">
        <v>16948</v>
      </c>
      <c r="B10445">
        <v>-2.4519479095712501E-2</v>
      </c>
      <c r="C10445">
        <v>0.97999032211730597</v>
      </c>
      <c r="D10445">
        <v>5.4460231554111199E-2</v>
      </c>
      <c r="E10445">
        <v>0.92592140069733397</v>
      </c>
      <c r="F10445" t="s">
        <v>9</v>
      </c>
      <c r="G10445" t="s">
        <v>9</v>
      </c>
    </row>
    <row r="10446" spans="1:7">
      <c r="A10446" t="s">
        <v>10687</v>
      </c>
      <c r="B10446">
        <v>-0.12239028493745301</v>
      </c>
      <c r="C10446">
        <v>0.80695066420512496</v>
      </c>
      <c r="D10446">
        <v>-0.15700385459801899</v>
      </c>
      <c r="E10446">
        <v>0.63106150213717205</v>
      </c>
      <c r="F10446" t="s">
        <v>9</v>
      </c>
      <c r="G10446" t="s">
        <v>9</v>
      </c>
    </row>
    <row r="10447" spans="1:7">
      <c r="A10447" t="s">
        <v>12565</v>
      </c>
      <c r="B10447">
        <v>0.101244896668472</v>
      </c>
      <c r="C10447">
        <v>0.87203842975066204</v>
      </c>
      <c r="D10447">
        <v>0.384235014517536</v>
      </c>
      <c r="E10447">
        <v>0.227479315450449</v>
      </c>
      <c r="F10447" t="s">
        <v>9</v>
      </c>
      <c r="G10447" t="s">
        <v>9</v>
      </c>
    </row>
    <row r="10448" spans="1:7">
      <c r="A10448" t="s">
        <v>2939</v>
      </c>
      <c r="B10448">
        <v>-0.73887467703506204</v>
      </c>
      <c r="C10448">
        <v>0.34325313672859598</v>
      </c>
      <c r="D10448">
        <v>0.27230566248170601</v>
      </c>
      <c r="E10448">
        <v>0.67284604798422498</v>
      </c>
      <c r="F10448" t="s">
        <v>9</v>
      </c>
      <c r="G10448" t="s">
        <v>9</v>
      </c>
    </row>
    <row r="10449" spans="1:7">
      <c r="A10449" t="s">
        <v>9162</v>
      </c>
      <c r="B10449">
        <v>0.44226068506084598</v>
      </c>
      <c r="C10449">
        <v>0.74280514389888797</v>
      </c>
      <c r="D10449">
        <v>0.92948969102686796</v>
      </c>
      <c r="E10449">
        <v>0.22895894357763699</v>
      </c>
      <c r="F10449" t="s">
        <v>9</v>
      </c>
      <c r="G10449" t="s">
        <v>9</v>
      </c>
    </row>
    <row r="10450" spans="1:7">
      <c r="A10450" t="s">
        <v>2136</v>
      </c>
      <c r="B10450">
        <v>0.263441282643879</v>
      </c>
      <c r="C10450">
        <v>0.27034009410457599</v>
      </c>
      <c r="D10450">
        <v>0.231447076787893</v>
      </c>
      <c r="E10450">
        <v>0.21841567578057</v>
      </c>
      <c r="F10450" t="s">
        <v>9</v>
      </c>
      <c r="G10450" t="s">
        <v>9</v>
      </c>
    </row>
    <row r="10451" spans="1:7">
      <c r="A10451" t="s">
        <v>16384</v>
      </c>
      <c r="B10451">
        <v>-6.8892088813582594E-2</v>
      </c>
      <c r="C10451">
        <v>0.97044941156171505</v>
      </c>
      <c r="D10451">
        <v>-0.54535355740226099</v>
      </c>
      <c r="E10451">
        <v>0.54741934341616105</v>
      </c>
      <c r="F10451" t="s">
        <v>9</v>
      </c>
      <c r="G10451" t="s">
        <v>9</v>
      </c>
    </row>
    <row r="10452" spans="1:7">
      <c r="A10452" t="s">
        <v>13006</v>
      </c>
      <c r="B10452">
        <v>-6.8423713829094096E-2</v>
      </c>
      <c r="C10452">
        <v>0.88495528351057395</v>
      </c>
      <c r="D10452">
        <v>3.4997817237499299E-2</v>
      </c>
      <c r="E10452">
        <v>0.91371382046370297</v>
      </c>
      <c r="F10452">
        <v>18</v>
      </c>
      <c r="G10452">
        <v>0.21324922900000001</v>
      </c>
    </row>
    <row r="10453" spans="1:7">
      <c r="A10453" t="s">
        <v>13178</v>
      </c>
      <c r="B10453">
        <v>-7.9455785994825404E-2</v>
      </c>
      <c r="C10453">
        <v>0.89059591461831999</v>
      </c>
      <c r="D10453">
        <v>-0.111243711263663</v>
      </c>
      <c r="E10453">
        <v>0.75305758941801604</v>
      </c>
      <c r="F10453" t="s">
        <v>9</v>
      </c>
      <c r="G10453" t="s">
        <v>9</v>
      </c>
    </row>
    <row r="10454" spans="1:7">
      <c r="A10454" t="s">
        <v>1355</v>
      </c>
      <c r="B10454">
        <v>0.55757532186572201</v>
      </c>
      <c r="C10454">
        <v>0.18263680502203999</v>
      </c>
      <c r="D10454">
        <v>0.412013229150269</v>
      </c>
      <c r="E10454">
        <v>0.227588321739224</v>
      </c>
      <c r="F10454" t="s">
        <v>9</v>
      </c>
      <c r="G10454" t="s">
        <v>9</v>
      </c>
    </row>
    <row r="10455" spans="1:7">
      <c r="A10455" t="s">
        <v>14890</v>
      </c>
      <c r="B10455">
        <v>-9.3793776969691003E-2</v>
      </c>
      <c r="C10455">
        <v>0.93785815124344596</v>
      </c>
      <c r="D10455">
        <v>2.9026269225199498E-2</v>
      </c>
      <c r="E10455">
        <v>0.97047277725867798</v>
      </c>
      <c r="F10455" t="s">
        <v>9</v>
      </c>
      <c r="G10455" t="s">
        <v>9</v>
      </c>
    </row>
    <row r="10456" spans="1:7">
      <c r="A10456" t="s">
        <v>9182</v>
      </c>
      <c r="B10456">
        <v>-0.15445481720912499</v>
      </c>
      <c r="C10456">
        <v>0.74413612835986798</v>
      </c>
      <c r="D10456">
        <v>5.5912376269082902E-2</v>
      </c>
      <c r="E10456">
        <v>0.87864163629977099</v>
      </c>
      <c r="F10456" t="s">
        <v>9</v>
      </c>
      <c r="G10456" t="s">
        <v>9</v>
      </c>
    </row>
    <row r="10457" spans="1:7">
      <c r="A10457" t="s">
        <v>8050</v>
      </c>
      <c r="B10457">
        <v>-0.26853157907034098</v>
      </c>
      <c r="C10457">
        <v>0.69393013934903403</v>
      </c>
      <c r="D10457">
        <v>-4.4757667627169498E-2</v>
      </c>
      <c r="E10457">
        <v>0.94091469977485698</v>
      </c>
      <c r="F10457" t="s">
        <v>9</v>
      </c>
      <c r="G10457" t="s">
        <v>9</v>
      </c>
    </row>
    <row r="10458" spans="1:7">
      <c r="A10458" t="s">
        <v>10979</v>
      </c>
      <c r="B10458">
        <v>0.142827704414344</v>
      </c>
      <c r="C10458">
        <v>0.81959768476788097</v>
      </c>
      <c r="D10458">
        <v>0.192538981324723</v>
      </c>
      <c r="E10458">
        <v>0.62682742111858403</v>
      </c>
      <c r="F10458" t="s">
        <v>9</v>
      </c>
      <c r="G10458" t="s">
        <v>9</v>
      </c>
    </row>
    <row r="10459" spans="1:7">
      <c r="A10459" t="s">
        <v>17881</v>
      </c>
      <c r="B10459">
        <v>-1.84059945661474E-3</v>
      </c>
      <c r="C10459">
        <v>0.99786706869906805</v>
      </c>
      <c r="D10459">
        <v>0.228580933342828</v>
      </c>
      <c r="E10459">
        <v>0.50927791292493996</v>
      </c>
      <c r="F10459" t="s">
        <v>9</v>
      </c>
      <c r="G10459" t="s">
        <v>9</v>
      </c>
    </row>
    <row r="10460" spans="1:7">
      <c r="A10460" t="s">
        <v>234</v>
      </c>
      <c r="B10460">
        <v>0.70305765251626695</v>
      </c>
      <c r="C10460">
        <v>1.9580416108244798E-2</v>
      </c>
      <c r="D10460">
        <v>0.67880587783232604</v>
      </c>
      <c r="E10460">
        <v>7.7812194470559901E-3</v>
      </c>
      <c r="F10460">
        <v>6</v>
      </c>
      <c r="G10460">
        <v>0.18958683800000001</v>
      </c>
    </row>
    <row r="10461" spans="1:7">
      <c r="A10461" t="s">
        <v>5800</v>
      </c>
      <c r="B10461">
        <v>0.15806304454055001</v>
      </c>
      <c r="C10461">
        <v>0.57100591956422997</v>
      </c>
      <c r="D10461">
        <v>0.38701327750918402</v>
      </c>
      <c r="E10461">
        <v>3.5477275742729901E-2</v>
      </c>
      <c r="F10461">
        <v>12</v>
      </c>
      <c r="G10461">
        <v>0.20214818500000001</v>
      </c>
    </row>
    <row r="10462" spans="1:7">
      <c r="A10462" t="s">
        <v>17495</v>
      </c>
      <c r="B10462">
        <v>-7.3994115861230596E-3</v>
      </c>
      <c r="C10462">
        <v>0.99056777059419998</v>
      </c>
      <c r="D10462">
        <v>-0.26592592301326901</v>
      </c>
      <c r="E10462">
        <v>0.35173448326761603</v>
      </c>
      <c r="F10462" t="s">
        <v>9</v>
      </c>
      <c r="G10462" t="s">
        <v>9</v>
      </c>
    </row>
    <row r="10463" spans="1:7">
      <c r="A10463" t="s">
        <v>17965</v>
      </c>
      <c r="B10463" s="1">
        <v>3.7057999052254702E-4</v>
      </c>
      <c r="C10463">
        <v>0.99959216480910495</v>
      </c>
      <c r="D10463">
        <v>0.58945895254263303</v>
      </c>
      <c r="E10463">
        <v>0.25613338494957</v>
      </c>
      <c r="F10463" t="s">
        <v>9</v>
      </c>
      <c r="G10463" t="s">
        <v>9</v>
      </c>
    </row>
    <row r="10464" spans="1:7">
      <c r="A10464" t="s">
        <v>3722</v>
      </c>
      <c r="B10464">
        <v>0.30477902128630802</v>
      </c>
      <c r="C10464">
        <v>0.41793512330219801</v>
      </c>
      <c r="D10464">
        <v>0.23570301752344</v>
      </c>
      <c r="E10464">
        <v>0.42712557806396401</v>
      </c>
      <c r="F10464">
        <v>10</v>
      </c>
      <c r="G10464">
        <v>0.32322846599999999</v>
      </c>
    </row>
    <row r="10465" spans="1:7">
      <c r="A10465" t="s">
        <v>10719</v>
      </c>
      <c r="B10465">
        <v>-0.177534518465741</v>
      </c>
      <c r="C10465">
        <v>0.80922724568153503</v>
      </c>
      <c r="D10465">
        <v>0.20633783195434099</v>
      </c>
      <c r="E10465">
        <v>0.65695909309543299</v>
      </c>
      <c r="F10465" t="s">
        <v>9</v>
      </c>
      <c r="G10465" t="s">
        <v>9</v>
      </c>
    </row>
    <row r="10466" spans="1:7">
      <c r="A10466" t="s">
        <v>12742</v>
      </c>
      <c r="B10466">
        <v>7.0039548544598706E-2</v>
      </c>
      <c r="C10466">
        <v>0.87878736389467005</v>
      </c>
      <c r="D10466">
        <v>0.211312442413607</v>
      </c>
      <c r="E10466">
        <v>0.38014911157245301</v>
      </c>
      <c r="F10466" t="s">
        <v>9</v>
      </c>
      <c r="G10466" t="s">
        <v>9</v>
      </c>
    </row>
    <row r="10467" spans="1:7">
      <c r="A10467" t="s">
        <v>12914</v>
      </c>
      <c r="B10467">
        <v>-0.106658950775273</v>
      </c>
      <c r="C10467">
        <v>0.88224547848815404</v>
      </c>
      <c r="D10467">
        <v>-4.4497635993775299E-2</v>
      </c>
      <c r="E10467">
        <v>0.93070665148707499</v>
      </c>
      <c r="F10467" t="s">
        <v>9</v>
      </c>
      <c r="G10467" t="s">
        <v>9</v>
      </c>
    </row>
    <row r="10468" spans="1:7">
      <c r="A10468" t="s">
        <v>2890</v>
      </c>
      <c r="B10468">
        <v>-0.19654610972311801</v>
      </c>
      <c r="C10468">
        <v>0.33751522984458299</v>
      </c>
      <c r="D10468">
        <v>-4.0069400184905998E-2</v>
      </c>
      <c r="E10468">
        <v>0.84222464130990904</v>
      </c>
      <c r="F10468" t="s">
        <v>9</v>
      </c>
      <c r="G10468" t="s">
        <v>9</v>
      </c>
    </row>
    <row r="10469" spans="1:7">
      <c r="A10469" t="s">
        <v>5235</v>
      </c>
      <c r="B10469">
        <v>0.34950209117052</v>
      </c>
      <c r="C10469">
        <v>0.53552617943286895</v>
      </c>
      <c r="D10469">
        <v>5.3163250603805598E-2</v>
      </c>
      <c r="E10469">
        <v>0.92402924459315605</v>
      </c>
      <c r="F10469" t="s">
        <v>9</v>
      </c>
      <c r="G10469" t="s">
        <v>9</v>
      </c>
    </row>
    <row r="10470" spans="1:7">
      <c r="A10470" t="s">
        <v>14387</v>
      </c>
      <c r="B10470">
        <v>0.106821215131732</v>
      </c>
      <c r="C10470">
        <v>0.92687488848452704</v>
      </c>
      <c r="D10470">
        <v>0.19712239519062799</v>
      </c>
      <c r="E10470">
        <v>0.76038948605783896</v>
      </c>
      <c r="F10470">
        <v>2</v>
      </c>
      <c r="G10470">
        <v>0.136997126</v>
      </c>
    </row>
    <row r="10471" spans="1:7">
      <c r="A10471" t="s">
        <v>13696</v>
      </c>
      <c r="B10471">
        <v>-0.124545655094324</v>
      </c>
      <c r="C10471">
        <v>0.90519097439593998</v>
      </c>
      <c r="D10471">
        <v>0.46544458962919399</v>
      </c>
      <c r="E10471">
        <v>0.38084349712558202</v>
      </c>
      <c r="F10471" t="s">
        <v>9</v>
      </c>
      <c r="G10471" t="s">
        <v>9</v>
      </c>
    </row>
    <row r="10472" spans="1:7">
      <c r="A10472" t="s">
        <v>13340</v>
      </c>
      <c r="B10472">
        <v>0.21680331084860699</v>
      </c>
      <c r="C10472">
        <v>0.89551214035340998</v>
      </c>
      <c r="D10472">
        <v>0.438330812553548</v>
      </c>
      <c r="E10472">
        <v>0.63675755388089705</v>
      </c>
      <c r="F10472" t="s">
        <v>9</v>
      </c>
      <c r="G10472" t="s">
        <v>9</v>
      </c>
    </row>
    <row r="10473" spans="1:7">
      <c r="A10473" t="s">
        <v>10214</v>
      </c>
      <c r="B10473">
        <v>-0.14589579265592301</v>
      </c>
      <c r="C10473">
        <v>0.79285102345284098</v>
      </c>
      <c r="D10473">
        <v>-8.0726346381665995E-2</v>
      </c>
      <c r="E10473">
        <v>0.83980642140196804</v>
      </c>
      <c r="F10473" t="s">
        <v>9</v>
      </c>
      <c r="G10473" t="s">
        <v>9</v>
      </c>
    </row>
    <row r="10474" spans="1:7">
      <c r="A10474" t="s">
        <v>7294</v>
      </c>
      <c r="B10474">
        <v>-0.18806313083123499</v>
      </c>
      <c r="C10474">
        <v>0.65591331497709005</v>
      </c>
      <c r="D10474">
        <v>-0.274796635206003</v>
      </c>
      <c r="E10474">
        <v>0.32878302180287799</v>
      </c>
      <c r="F10474">
        <v>14</v>
      </c>
      <c r="G10474">
        <v>6.3738076000000005E-2</v>
      </c>
    </row>
    <row r="10475" spans="1:7">
      <c r="A10475" t="s">
        <v>8758</v>
      </c>
      <c r="B10475">
        <v>0.127240751971714</v>
      </c>
      <c r="C10475">
        <v>0.728375098765214</v>
      </c>
      <c r="D10475">
        <v>-4.5949823967805703E-3</v>
      </c>
      <c r="E10475">
        <v>0.99122307204043103</v>
      </c>
      <c r="F10475">
        <v>12</v>
      </c>
      <c r="G10475">
        <v>3.9287546E-2</v>
      </c>
    </row>
    <row r="10476" spans="1:7">
      <c r="A10476" t="s">
        <v>13800</v>
      </c>
      <c r="B10476">
        <v>-0.120386179946053</v>
      </c>
      <c r="C10476">
        <v>0.908071944773021</v>
      </c>
      <c r="D10476">
        <v>-0.10149954011841</v>
      </c>
      <c r="E10476">
        <v>0.87810623496172502</v>
      </c>
      <c r="F10476" t="s">
        <v>9</v>
      </c>
      <c r="G10476" t="s">
        <v>9</v>
      </c>
    </row>
    <row r="10477" spans="1:7">
      <c r="A10477" t="s">
        <v>15309</v>
      </c>
      <c r="B10477">
        <v>5.8427686268632803E-2</v>
      </c>
      <c r="C10477">
        <v>0.94986231910937302</v>
      </c>
      <c r="D10477">
        <v>0.60544699424937698</v>
      </c>
      <c r="E10477">
        <v>0.103178405528925</v>
      </c>
      <c r="F10477">
        <v>11</v>
      </c>
      <c r="G10477">
        <v>0.13546301099999999</v>
      </c>
    </row>
    <row r="10478" spans="1:7">
      <c r="A10478" t="s">
        <v>2796</v>
      </c>
      <c r="B10478">
        <v>-0.57019723658570198</v>
      </c>
      <c r="C10478">
        <v>0.33194422914142702</v>
      </c>
      <c r="D10478">
        <v>-0.63530745526319699</v>
      </c>
      <c r="E10478">
        <v>0.158581339444473</v>
      </c>
      <c r="F10478" t="s">
        <v>9</v>
      </c>
      <c r="G10478" t="s">
        <v>9</v>
      </c>
    </row>
    <row r="10479" spans="1:7">
      <c r="A10479" t="s">
        <v>14684</v>
      </c>
      <c r="B10479">
        <v>3.2642274692776099E-2</v>
      </c>
      <c r="C10479">
        <v>0.93460196553591701</v>
      </c>
      <c r="D10479">
        <v>0.241258386922822</v>
      </c>
      <c r="E10479">
        <v>0.16759008345993101</v>
      </c>
      <c r="F10479" t="s">
        <v>9</v>
      </c>
      <c r="G10479" t="s">
        <v>9</v>
      </c>
    </row>
    <row r="10480" spans="1:7">
      <c r="A10480" t="s">
        <v>5115</v>
      </c>
      <c r="B10480">
        <v>-0.30789206161391303</v>
      </c>
      <c r="C10480">
        <v>0.52728189203551901</v>
      </c>
      <c r="D10480">
        <v>-0.159528734162558</v>
      </c>
      <c r="E10480">
        <v>0.68747049261641602</v>
      </c>
      <c r="F10480" t="s">
        <v>9</v>
      </c>
      <c r="G10480" t="s">
        <v>9</v>
      </c>
    </row>
    <row r="10481" spans="1:7">
      <c r="A10481" t="s">
        <v>14140</v>
      </c>
      <c r="B10481">
        <v>-3.7205904758243501E-2</v>
      </c>
      <c r="C10481">
        <v>0.91803326197758095</v>
      </c>
      <c r="D10481">
        <v>-0.32403000940571902</v>
      </c>
      <c r="E10481">
        <v>5.1204373346800003E-2</v>
      </c>
      <c r="F10481">
        <v>0</v>
      </c>
      <c r="G10481">
        <v>0.16007976900000001</v>
      </c>
    </row>
    <row r="10482" spans="1:7">
      <c r="A10482" t="s">
        <v>8445</v>
      </c>
      <c r="B10482">
        <v>-0.15737823207637799</v>
      </c>
      <c r="C10482">
        <v>0.71244160680825996</v>
      </c>
      <c r="D10482">
        <v>-0.45209815127362701</v>
      </c>
      <c r="E10482">
        <v>8.4692994275838707E-2</v>
      </c>
      <c r="F10482">
        <v>14</v>
      </c>
      <c r="G10482">
        <v>9.3382051999999993E-2</v>
      </c>
    </row>
    <row r="10483" spans="1:7">
      <c r="A10483" t="s">
        <v>1000</v>
      </c>
      <c r="B10483">
        <v>-1.07047404897142</v>
      </c>
      <c r="C10483">
        <v>0.126919934709076</v>
      </c>
      <c r="D10483">
        <v>-3.2470780289080099</v>
      </c>
      <c r="E10483" s="1">
        <v>1.58511732580352E-4</v>
      </c>
      <c r="F10483" t="s">
        <v>9</v>
      </c>
      <c r="G10483" t="s">
        <v>9</v>
      </c>
    </row>
    <row r="10484" spans="1:7">
      <c r="A10484" t="s">
        <v>500</v>
      </c>
      <c r="B10484">
        <v>-1.2544788474253199</v>
      </c>
      <c r="C10484">
        <v>6.0049730990754002E-2</v>
      </c>
      <c r="D10484">
        <v>-2.29091368178532</v>
      </c>
      <c r="E10484" s="1">
        <v>7.5319898049175903E-4</v>
      </c>
      <c r="F10484" t="s">
        <v>9</v>
      </c>
      <c r="G10484" t="s">
        <v>9</v>
      </c>
    </row>
    <row r="10485" spans="1:7">
      <c r="A10485" t="s">
        <v>10047</v>
      </c>
      <c r="B10485">
        <v>-0.19975869155074</v>
      </c>
      <c r="C10485">
        <v>0.78417941658174095</v>
      </c>
      <c r="D10485">
        <v>-1.05224332830402E-2</v>
      </c>
      <c r="E10485">
        <v>0.98913880079675198</v>
      </c>
      <c r="F10485" t="s">
        <v>9</v>
      </c>
      <c r="G10485" t="s">
        <v>9</v>
      </c>
    </row>
    <row r="10486" spans="1:7">
      <c r="A10486" t="s">
        <v>1400</v>
      </c>
      <c r="B10486">
        <v>0.38125393094049997</v>
      </c>
      <c r="C10486">
        <v>0.19078765960182301</v>
      </c>
      <c r="D10486">
        <v>0.39808030252897902</v>
      </c>
      <c r="E10486">
        <v>7.9531926194382693E-2</v>
      </c>
      <c r="F10486" t="s">
        <v>9</v>
      </c>
      <c r="G10486" t="s">
        <v>9</v>
      </c>
    </row>
    <row r="10487" spans="1:7">
      <c r="A10487" t="s">
        <v>2047</v>
      </c>
      <c r="B10487">
        <v>-0.47119031066092998</v>
      </c>
      <c r="C10487">
        <v>0.26087969028872598</v>
      </c>
      <c r="D10487">
        <v>-0.38951192081853703</v>
      </c>
      <c r="E10487">
        <v>0.23756264078324599</v>
      </c>
      <c r="F10487">
        <v>16.8</v>
      </c>
      <c r="G10487">
        <v>0.26387804100000001</v>
      </c>
    </row>
    <row r="10488" spans="1:7">
      <c r="A10488" t="s">
        <v>1879</v>
      </c>
      <c r="B10488">
        <v>-0.36233967489289398</v>
      </c>
      <c r="C10488">
        <v>0.240611866918373</v>
      </c>
      <c r="D10488">
        <v>-0.54100798956459095</v>
      </c>
      <c r="E10488">
        <v>2.5466958776335299E-2</v>
      </c>
      <c r="F10488">
        <v>0</v>
      </c>
      <c r="G10488">
        <v>0.27377560499999998</v>
      </c>
    </row>
    <row r="10489" spans="1:7">
      <c r="A10489" t="s">
        <v>2058</v>
      </c>
      <c r="B10489">
        <v>-0.304312917996576</v>
      </c>
      <c r="C10489">
        <v>0.26237388714500198</v>
      </c>
      <c r="D10489">
        <v>-0.44864652173107</v>
      </c>
      <c r="E10489">
        <v>3.3078217884016201E-2</v>
      </c>
      <c r="F10489">
        <v>17.14285714</v>
      </c>
      <c r="G10489">
        <v>0.24103195599999999</v>
      </c>
    </row>
    <row r="10490" spans="1:7">
      <c r="A10490" t="s">
        <v>12884</v>
      </c>
      <c r="B10490">
        <v>-5.17582170094553E-2</v>
      </c>
      <c r="C10490">
        <v>0.88148019803132205</v>
      </c>
      <c r="D10490">
        <v>-0.32770614038165302</v>
      </c>
      <c r="E10490">
        <v>5.7310311025063801E-2</v>
      </c>
      <c r="F10490">
        <v>2</v>
      </c>
      <c r="G10490">
        <v>0.19624538599999999</v>
      </c>
    </row>
    <row r="10491" spans="1:7">
      <c r="A10491" t="s">
        <v>5601</v>
      </c>
      <c r="B10491">
        <v>-0.15758618427790699</v>
      </c>
      <c r="C10491">
        <v>0.55890690379937802</v>
      </c>
      <c r="D10491">
        <v>-0.372299289678863</v>
      </c>
      <c r="E10491">
        <v>4.0912175692261403E-2</v>
      </c>
      <c r="F10491" t="s">
        <v>9</v>
      </c>
      <c r="G10491" t="s">
        <v>9</v>
      </c>
    </row>
    <row r="10492" spans="1:7">
      <c r="A10492" t="s">
        <v>4709</v>
      </c>
      <c r="B10492">
        <v>-0.30959832689516698</v>
      </c>
      <c r="C10492">
        <v>0.49991216411206002</v>
      </c>
      <c r="D10492">
        <v>-0.43543174761808001</v>
      </c>
      <c r="E10492">
        <v>0.17944211269360899</v>
      </c>
      <c r="F10492" t="s">
        <v>9</v>
      </c>
      <c r="G10492" t="s">
        <v>9</v>
      </c>
    </row>
    <row r="10493" spans="1:7">
      <c r="A10493" t="s">
        <v>13827</v>
      </c>
      <c r="B10493">
        <v>-7.1374002575045795E-2</v>
      </c>
      <c r="C10493">
        <v>0.90880128724743603</v>
      </c>
      <c r="D10493">
        <v>-6.9807042976791994E-2</v>
      </c>
      <c r="E10493">
        <v>0.85929157696532799</v>
      </c>
      <c r="F10493" t="s">
        <v>9</v>
      </c>
      <c r="G10493" t="s">
        <v>9</v>
      </c>
    </row>
    <row r="10494" spans="1:7">
      <c r="A10494" t="s">
        <v>2241</v>
      </c>
      <c r="B10494">
        <v>-0.318943045272501</v>
      </c>
      <c r="C10494">
        <v>0.28182123467414399</v>
      </c>
      <c r="D10494">
        <v>-0.47500665776741302</v>
      </c>
      <c r="E10494">
        <v>3.7490415675676299E-2</v>
      </c>
      <c r="F10494" t="s">
        <v>9</v>
      </c>
      <c r="G10494" t="s">
        <v>9</v>
      </c>
    </row>
    <row r="10495" spans="1:7">
      <c r="A10495" t="s">
        <v>10022</v>
      </c>
      <c r="B10495">
        <v>0.14562563524417799</v>
      </c>
      <c r="C10495">
        <v>0.78297153792823404</v>
      </c>
      <c r="D10495">
        <v>0.185255928764885</v>
      </c>
      <c r="E10495">
        <v>0.58824048101391102</v>
      </c>
      <c r="F10495">
        <v>4</v>
      </c>
      <c r="G10495">
        <v>0.20479195</v>
      </c>
    </row>
    <row r="10496" spans="1:7">
      <c r="A10496" t="s">
        <v>1838</v>
      </c>
      <c r="B10496">
        <v>0.29555045697004501</v>
      </c>
      <c r="C10496">
        <v>0.236577024249046</v>
      </c>
      <c r="D10496">
        <v>0.193652225594729</v>
      </c>
      <c r="E10496">
        <v>0.34744254722934897</v>
      </c>
      <c r="F10496">
        <v>4</v>
      </c>
      <c r="G10496">
        <v>0.118620748</v>
      </c>
    </row>
    <row r="10497" spans="1:7">
      <c r="A10497" t="s">
        <v>12557</v>
      </c>
      <c r="B10497">
        <v>-0.13314987221376601</v>
      </c>
      <c r="C10497">
        <v>0.87189078693188904</v>
      </c>
      <c r="D10497">
        <v>-0.21344681241104699</v>
      </c>
      <c r="E10497">
        <v>0.67113266491634005</v>
      </c>
      <c r="F10497" t="s">
        <v>9</v>
      </c>
      <c r="G10497" t="s">
        <v>9</v>
      </c>
    </row>
    <row r="10498" spans="1:7">
      <c r="A10498" t="s">
        <v>16533</v>
      </c>
      <c r="B10498">
        <v>4.17330349224223E-2</v>
      </c>
      <c r="C10498">
        <v>0.97295180469021503</v>
      </c>
      <c r="D10498">
        <v>-3.3165724045616699E-2</v>
      </c>
      <c r="E10498">
        <v>0.96488488473203204</v>
      </c>
      <c r="F10498" t="s">
        <v>9</v>
      </c>
      <c r="G10498" t="s">
        <v>9</v>
      </c>
    </row>
    <row r="10499" spans="1:7">
      <c r="A10499" t="s">
        <v>9539</v>
      </c>
      <c r="B10499">
        <v>0.102993559394756</v>
      </c>
      <c r="C10499">
        <v>0.758510800536362</v>
      </c>
      <c r="D10499">
        <v>0.20525498745509599</v>
      </c>
      <c r="E10499">
        <v>0.31091262966820299</v>
      </c>
      <c r="F10499" t="s">
        <v>9</v>
      </c>
      <c r="G10499" t="s">
        <v>9</v>
      </c>
    </row>
    <row r="10500" spans="1:7">
      <c r="A10500" t="s">
        <v>13797</v>
      </c>
      <c r="B10500">
        <v>9.5377277605512595E-2</v>
      </c>
      <c r="C10500">
        <v>0.908071944773021</v>
      </c>
      <c r="D10500">
        <v>0.17396464733325601</v>
      </c>
      <c r="E10500">
        <v>0.71527198710555695</v>
      </c>
      <c r="F10500">
        <v>10</v>
      </c>
      <c r="G10500">
        <v>0.27304187499999999</v>
      </c>
    </row>
    <row r="10501" spans="1:7">
      <c r="A10501" t="s">
        <v>17643</v>
      </c>
      <c r="B10501">
        <v>6.7951700016769603E-3</v>
      </c>
      <c r="C10501">
        <v>0.99315548621336103</v>
      </c>
      <c r="D10501">
        <v>-6.1881236896827702E-2</v>
      </c>
      <c r="E10501">
        <v>0.89530771417192101</v>
      </c>
      <c r="F10501">
        <v>14</v>
      </c>
      <c r="G10501">
        <v>0.229559655</v>
      </c>
    </row>
    <row r="10502" spans="1:7">
      <c r="A10502" t="s">
        <v>15765</v>
      </c>
      <c r="B10502">
        <v>3.39576998807068E-2</v>
      </c>
      <c r="C10502">
        <v>0.95835180623431604</v>
      </c>
      <c r="D10502">
        <v>-0.24974787698601</v>
      </c>
      <c r="E10502">
        <v>0.39742567945186102</v>
      </c>
      <c r="F10502" t="s">
        <v>9</v>
      </c>
      <c r="G10502" t="s">
        <v>9</v>
      </c>
    </row>
    <row r="10503" spans="1:7">
      <c r="A10503" t="s">
        <v>15183</v>
      </c>
      <c r="B10503">
        <v>-5.7797670561798298E-2</v>
      </c>
      <c r="C10503">
        <v>0.94667068512561103</v>
      </c>
      <c r="D10503">
        <v>-0.253138908653749</v>
      </c>
      <c r="E10503">
        <v>0.54786713693044198</v>
      </c>
      <c r="F10503" t="s">
        <v>9</v>
      </c>
      <c r="G10503" t="s">
        <v>9</v>
      </c>
    </row>
    <row r="10504" spans="1:7">
      <c r="A10504" t="s">
        <v>9189</v>
      </c>
      <c r="B10504">
        <v>0.17110181542523401</v>
      </c>
      <c r="C10504">
        <v>0.74469483470185205</v>
      </c>
      <c r="D10504">
        <v>-0.43846442896766102</v>
      </c>
      <c r="E10504">
        <v>0.18141140670334299</v>
      </c>
      <c r="F10504" t="s">
        <v>9</v>
      </c>
      <c r="G10504" t="s">
        <v>9</v>
      </c>
    </row>
    <row r="10505" spans="1:7">
      <c r="A10505" t="s">
        <v>3105</v>
      </c>
      <c r="B10505">
        <v>-2.0774168937646902</v>
      </c>
      <c r="C10505">
        <v>0.36092672164258399</v>
      </c>
      <c r="D10505">
        <v>1.54109927647747</v>
      </c>
      <c r="E10505">
        <v>0.201868639184583</v>
      </c>
      <c r="F10505" t="s">
        <v>9</v>
      </c>
      <c r="G10505" t="s">
        <v>9</v>
      </c>
    </row>
    <row r="10506" spans="1:7">
      <c r="A10506" t="s">
        <v>13751</v>
      </c>
      <c r="B10506">
        <v>-7.3493627199757897E-2</v>
      </c>
      <c r="C10506">
        <v>0.90691226460940499</v>
      </c>
      <c r="D10506">
        <v>0.349139210191107</v>
      </c>
      <c r="E10506">
        <v>0.238943506603783</v>
      </c>
      <c r="F10506" t="s">
        <v>9</v>
      </c>
      <c r="G10506" t="s">
        <v>9</v>
      </c>
    </row>
    <row r="10507" spans="1:7">
      <c r="A10507" t="s">
        <v>9164</v>
      </c>
      <c r="B10507">
        <v>8.9078805386271998E-2</v>
      </c>
      <c r="C10507">
        <v>0.742908051527013</v>
      </c>
      <c r="D10507">
        <v>0.26186140500759397</v>
      </c>
      <c r="E10507">
        <v>0.100302883525434</v>
      </c>
      <c r="F10507" t="s">
        <v>9</v>
      </c>
      <c r="G10507" t="s">
        <v>9</v>
      </c>
    </row>
    <row r="10508" spans="1:7">
      <c r="A10508" t="s">
        <v>9600</v>
      </c>
      <c r="B10508">
        <v>9.3891061463935804E-2</v>
      </c>
      <c r="C10508">
        <v>0.76449686614619505</v>
      </c>
      <c r="D10508">
        <v>5.22081845143565E-2</v>
      </c>
      <c r="E10508">
        <v>0.82244465378597198</v>
      </c>
      <c r="F10508" t="s">
        <v>9</v>
      </c>
      <c r="G10508" t="s">
        <v>9</v>
      </c>
    </row>
    <row r="10509" spans="1:7">
      <c r="A10509" t="s">
        <v>8686</v>
      </c>
      <c r="B10509">
        <v>-0.197702296827241</v>
      </c>
      <c r="C10509">
        <v>0.72619703080324804</v>
      </c>
      <c r="D10509">
        <v>0.28237928669941598</v>
      </c>
      <c r="E10509">
        <v>0.419132986472804</v>
      </c>
      <c r="F10509" t="s">
        <v>9</v>
      </c>
      <c r="G10509" t="s">
        <v>9</v>
      </c>
    </row>
    <row r="10510" spans="1:7">
      <c r="A10510" t="s">
        <v>4215</v>
      </c>
      <c r="B10510">
        <v>-0.225806184038439</v>
      </c>
      <c r="C10510">
        <v>0.46121850564503902</v>
      </c>
      <c r="D10510">
        <v>0.255834534223564</v>
      </c>
      <c r="E10510">
        <v>0.23655687030101899</v>
      </c>
      <c r="F10510" t="s">
        <v>9</v>
      </c>
      <c r="G10510" t="s">
        <v>9</v>
      </c>
    </row>
    <row r="10511" spans="1:7">
      <c r="A10511" t="s">
        <v>3264</v>
      </c>
      <c r="B10511">
        <v>-0.213577151712358</v>
      </c>
      <c r="C10511">
        <v>0.37726870888294101</v>
      </c>
      <c r="D10511">
        <v>-0.14173166838679099</v>
      </c>
      <c r="E10511">
        <v>0.46772754252138199</v>
      </c>
      <c r="F10511" t="s">
        <v>9</v>
      </c>
      <c r="G10511" t="s">
        <v>9</v>
      </c>
    </row>
    <row r="10512" spans="1:7">
      <c r="A10512" t="s">
        <v>623</v>
      </c>
      <c r="B10512">
        <v>0.52883351662272604</v>
      </c>
      <c r="C10512">
        <v>7.8062605597146506E-2</v>
      </c>
      <c r="D10512">
        <v>0.40835117822906197</v>
      </c>
      <c r="E10512">
        <v>9.75342666002737E-2</v>
      </c>
      <c r="F10512" t="s">
        <v>9</v>
      </c>
      <c r="G10512" t="s">
        <v>9</v>
      </c>
    </row>
    <row r="10513" spans="1:7">
      <c r="A10513" t="s">
        <v>14237</v>
      </c>
      <c r="B10513">
        <v>-0.23227828808023299</v>
      </c>
      <c r="C10513">
        <v>0.92208664658234196</v>
      </c>
      <c r="D10513">
        <v>0.47071282617191201</v>
      </c>
      <c r="E10513">
        <v>0.69744188662180295</v>
      </c>
      <c r="F10513" t="s">
        <v>9</v>
      </c>
      <c r="G10513" t="s">
        <v>9</v>
      </c>
    </row>
    <row r="10514" spans="1:7">
      <c r="A10514" t="s">
        <v>12697</v>
      </c>
      <c r="B10514">
        <v>0.20711293975456499</v>
      </c>
      <c r="C10514">
        <v>0.87604166243728898</v>
      </c>
      <c r="D10514">
        <v>-2.7246850229504599E-2</v>
      </c>
      <c r="E10514">
        <v>0.98068203911889895</v>
      </c>
      <c r="F10514" t="s">
        <v>9</v>
      </c>
      <c r="G10514" t="s">
        <v>9</v>
      </c>
    </row>
    <row r="10515" spans="1:7">
      <c r="A10515" t="s">
        <v>10088</v>
      </c>
      <c r="B10515">
        <v>0.20618182011184799</v>
      </c>
      <c r="C10515">
        <v>0.78585257280836496</v>
      </c>
      <c r="D10515">
        <v>0.441171562695715</v>
      </c>
      <c r="E10515">
        <v>0.31114696229484201</v>
      </c>
      <c r="F10515" t="s">
        <v>9</v>
      </c>
      <c r="G10515" t="s">
        <v>9</v>
      </c>
    </row>
    <row r="10516" spans="1:7">
      <c r="A10516" t="s">
        <v>1994</v>
      </c>
      <c r="B10516">
        <v>-0.252377749111802</v>
      </c>
      <c r="C10516">
        <v>0.251992805376065</v>
      </c>
      <c r="D10516">
        <v>-0.35981023512165</v>
      </c>
      <c r="E10516">
        <v>3.5621761938380299E-2</v>
      </c>
      <c r="F10516" t="s">
        <v>9</v>
      </c>
      <c r="G10516" t="s">
        <v>9</v>
      </c>
    </row>
    <row r="10517" spans="1:7">
      <c r="A10517" t="s">
        <v>1868</v>
      </c>
      <c r="B10517">
        <v>-0.241621455276017</v>
      </c>
      <c r="C10517">
        <v>0.239762530733899</v>
      </c>
      <c r="D10517">
        <v>-6.8482083396207094E-2</v>
      </c>
      <c r="E10517">
        <v>0.72618334311495403</v>
      </c>
      <c r="F10517">
        <v>10</v>
      </c>
      <c r="G10517">
        <v>0.10446164600000001</v>
      </c>
    </row>
    <row r="10518" spans="1:7">
      <c r="A10518" t="s">
        <v>5579</v>
      </c>
      <c r="B10518">
        <v>-0.197658244972616</v>
      </c>
      <c r="C10518">
        <v>0.55704498650626499</v>
      </c>
      <c r="D10518">
        <v>-0.23217729850091301</v>
      </c>
      <c r="E10518">
        <v>0.32840024729832101</v>
      </c>
      <c r="F10518" t="s">
        <v>9</v>
      </c>
      <c r="G10518" t="s">
        <v>9</v>
      </c>
    </row>
    <row r="10519" spans="1:7">
      <c r="A10519" t="s">
        <v>3413</v>
      </c>
      <c r="B10519">
        <v>0.47173587202952899</v>
      </c>
      <c r="C10519">
        <v>0.39278126135115898</v>
      </c>
      <c r="D10519">
        <v>0.78249760336811303</v>
      </c>
      <c r="E10519">
        <v>4.7091329602590999E-2</v>
      </c>
      <c r="F10519">
        <v>12</v>
      </c>
      <c r="G10519">
        <v>0.225479872</v>
      </c>
    </row>
    <row r="10520" spans="1:7">
      <c r="A10520" t="s">
        <v>6952</v>
      </c>
      <c r="B10520">
        <v>-0.19959362203506401</v>
      </c>
      <c r="C10520">
        <v>0.63737750936251503</v>
      </c>
      <c r="D10520">
        <v>0.48278875152714901</v>
      </c>
      <c r="E10520">
        <v>5.9198020250582399E-2</v>
      </c>
      <c r="F10520" t="s">
        <v>9</v>
      </c>
      <c r="G10520" t="s">
        <v>9</v>
      </c>
    </row>
    <row r="10521" spans="1:7">
      <c r="A10521" t="s">
        <v>832</v>
      </c>
      <c r="B10521">
        <v>0.42756985665889802</v>
      </c>
      <c r="C10521">
        <v>0.102985457393962</v>
      </c>
      <c r="D10521">
        <v>0.46890870844974097</v>
      </c>
      <c r="E10521">
        <v>2.81548361098721E-2</v>
      </c>
      <c r="F10521" t="s">
        <v>9</v>
      </c>
      <c r="G10521" t="s">
        <v>9</v>
      </c>
    </row>
    <row r="10522" spans="1:7">
      <c r="A10522" t="s">
        <v>10751</v>
      </c>
      <c r="B10522">
        <v>0.27550548925435703</v>
      </c>
      <c r="C10522">
        <v>0.81064289603528605</v>
      </c>
      <c r="D10522">
        <v>3.9002414311094399E-2</v>
      </c>
      <c r="E10522">
        <v>0.96698636154470397</v>
      </c>
      <c r="F10522" t="s">
        <v>9</v>
      </c>
      <c r="G10522" t="s">
        <v>9</v>
      </c>
    </row>
    <row r="10523" spans="1:7">
      <c r="A10523" t="s">
        <v>11793</v>
      </c>
      <c r="B10523">
        <v>9.45704760179603E-2</v>
      </c>
      <c r="C10523">
        <v>0.84859060685388399</v>
      </c>
      <c r="D10523">
        <v>0.167224854869786</v>
      </c>
      <c r="E10523">
        <v>0.56879003205421197</v>
      </c>
      <c r="F10523" t="s">
        <v>9</v>
      </c>
      <c r="G10523" t="s">
        <v>9</v>
      </c>
    </row>
    <row r="10524" spans="1:7">
      <c r="A10524" t="s">
        <v>7863</v>
      </c>
      <c r="B10524">
        <v>-0.14838761323966501</v>
      </c>
      <c r="C10524">
        <v>0.68448230566936097</v>
      </c>
      <c r="D10524">
        <v>0.122903433472781</v>
      </c>
      <c r="E10524">
        <v>0.64282860481827497</v>
      </c>
      <c r="F10524">
        <v>12</v>
      </c>
      <c r="G10524">
        <v>0.23753149700000001</v>
      </c>
    </row>
    <row r="10525" spans="1:7">
      <c r="A10525" t="s">
        <v>15570</v>
      </c>
      <c r="B10525">
        <v>3.4725157732469702E-2</v>
      </c>
      <c r="C10525">
        <v>0.95572893155721295</v>
      </c>
      <c r="D10525">
        <v>5.9835826583991503E-2</v>
      </c>
      <c r="E10525">
        <v>0.86056923688602205</v>
      </c>
      <c r="F10525" t="s">
        <v>9</v>
      </c>
      <c r="G10525" t="s">
        <v>9</v>
      </c>
    </row>
    <row r="10526" spans="1:7">
      <c r="A10526" t="s">
        <v>4168</v>
      </c>
      <c r="B10526">
        <v>-0.55292213869833295</v>
      </c>
      <c r="C10526">
        <v>0.456479507578609</v>
      </c>
      <c r="D10526">
        <v>-0.15390434673709699</v>
      </c>
      <c r="E10526">
        <v>0.81357955077163802</v>
      </c>
      <c r="F10526" t="s">
        <v>9</v>
      </c>
      <c r="G10526" t="s">
        <v>9</v>
      </c>
    </row>
    <row r="10527" spans="1:7">
      <c r="A10527" t="s">
        <v>3307</v>
      </c>
      <c r="B10527">
        <v>0.33028879656431698</v>
      </c>
      <c r="C10527">
        <v>0.38114958048199898</v>
      </c>
      <c r="D10527">
        <v>0.59815170334546097</v>
      </c>
      <c r="E10527">
        <v>2.8577536674163202E-2</v>
      </c>
      <c r="F10527" t="s">
        <v>9</v>
      </c>
      <c r="G10527" t="s">
        <v>9</v>
      </c>
    </row>
    <row r="10528" spans="1:7">
      <c r="A10528" t="s">
        <v>781</v>
      </c>
      <c r="B10528">
        <v>-0.39671005346751198</v>
      </c>
      <c r="C10528">
        <v>9.5907500757674499E-2</v>
      </c>
      <c r="D10528">
        <v>-0.37502475958134701</v>
      </c>
      <c r="E10528">
        <v>5.2783134720646899E-2</v>
      </c>
      <c r="F10528">
        <v>12</v>
      </c>
      <c r="G10528">
        <v>6.9635350999999998E-2</v>
      </c>
    </row>
    <row r="10529" spans="1:7">
      <c r="A10529" t="s">
        <v>4594</v>
      </c>
      <c r="B10529">
        <v>0.26228378193221302</v>
      </c>
      <c r="C10529">
        <v>0.49384090467803698</v>
      </c>
      <c r="D10529">
        <v>8.3624138835801803E-2</v>
      </c>
      <c r="E10529">
        <v>0.80809182463965801</v>
      </c>
      <c r="F10529" t="s">
        <v>9</v>
      </c>
      <c r="G10529" t="s">
        <v>9</v>
      </c>
    </row>
    <row r="10530" spans="1:7">
      <c r="A10530" t="s">
        <v>15346</v>
      </c>
      <c r="B10530">
        <v>8.2074692754043096E-2</v>
      </c>
      <c r="C10530">
        <v>0.95046497815832698</v>
      </c>
      <c r="D10530">
        <v>-0.27125678478783699</v>
      </c>
      <c r="E10530">
        <v>0.69312355046565699</v>
      </c>
      <c r="F10530" t="s">
        <v>9</v>
      </c>
      <c r="G10530" t="s">
        <v>9</v>
      </c>
    </row>
    <row r="10531" spans="1:7">
      <c r="A10531" t="s">
        <v>17233</v>
      </c>
      <c r="B10531">
        <v>2.5569007797959498E-2</v>
      </c>
      <c r="C10531">
        <v>0.98495578299632403</v>
      </c>
      <c r="D10531">
        <v>0.54885988952200604</v>
      </c>
      <c r="E10531">
        <v>0.36116417799413397</v>
      </c>
      <c r="F10531" t="s">
        <v>9</v>
      </c>
      <c r="G10531" t="s">
        <v>9</v>
      </c>
    </row>
    <row r="10532" spans="1:7">
      <c r="A10532" t="s">
        <v>16040</v>
      </c>
      <c r="B10532">
        <v>-6.6049198748676902E-2</v>
      </c>
      <c r="C10532">
        <v>0.96399085290817699</v>
      </c>
      <c r="D10532">
        <v>0.105016545416059</v>
      </c>
      <c r="E10532">
        <v>0.89670729000819505</v>
      </c>
      <c r="F10532" t="s">
        <v>9</v>
      </c>
      <c r="G10532" t="s">
        <v>9</v>
      </c>
    </row>
    <row r="10533" spans="1:7">
      <c r="A10533" t="s">
        <v>11336</v>
      </c>
      <c r="B10533">
        <v>-6.0735323327419398E-2</v>
      </c>
      <c r="C10533">
        <v>0.83256867168096405</v>
      </c>
      <c r="D10533">
        <v>-0.15240119156162399</v>
      </c>
      <c r="E10533">
        <v>0.34216828589649301</v>
      </c>
      <c r="F10533">
        <v>16</v>
      </c>
      <c r="G10533">
        <v>0.115233868</v>
      </c>
    </row>
    <row r="10534" spans="1:7">
      <c r="A10534" t="s">
        <v>5624</v>
      </c>
      <c r="B10534">
        <v>-0.29862636629750899</v>
      </c>
      <c r="C10534">
        <v>0.55992899489537395</v>
      </c>
      <c r="D10534">
        <v>7.9742505334077604E-2</v>
      </c>
      <c r="E10534">
        <v>0.85671943966979303</v>
      </c>
      <c r="F10534">
        <v>12</v>
      </c>
      <c r="G10534">
        <v>0.36604441599999998</v>
      </c>
    </row>
    <row r="10535" spans="1:7">
      <c r="A10535" t="s">
        <v>15668</v>
      </c>
      <c r="B10535">
        <v>-7.3050284020645104E-2</v>
      </c>
      <c r="C10535">
        <v>0.95614735002739804</v>
      </c>
      <c r="D10535">
        <v>0.83172216124490905</v>
      </c>
      <c r="E10535">
        <v>0.125147718488444</v>
      </c>
      <c r="F10535" t="s">
        <v>9</v>
      </c>
      <c r="G10535" t="s">
        <v>9</v>
      </c>
    </row>
    <row r="10536" spans="1:7">
      <c r="A10536" t="s">
        <v>8673</v>
      </c>
      <c r="B10536">
        <v>-0.130157204112892</v>
      </c>
      <c r="C10536">
        <v>0.72602929471455202</v>
      </c>
      <c r="D10536">
        <v>-9.6343506597876601E-3</v>
      </c>
      <c r="E10536">
        <v>0.97841285612158702</v>
      </c>
      <c r="F10536" t="s">
        <v>9</v>
      </c>
      <c r="G10536" t="s">
        <v>9</v>
      </c>
    </row>
    <row r="10537" spans="1:7">
      <c r="A10537" t="s">
        <v>8676</v>
      </c>
      <c r="B10537">
        <v>0.11106435078655</v>
      </c>
      <c r="C10537">
        <v>0.72609940376736704</v>
      </c>
      <c r="D10537">
        <v>0.17273436068568801</v>
      </c>
      <c r="E10537">
        <v>0.38921301543956999</v>
      </c>
      <c r="F10537">
        <v>14</v>
      </c>
      <c r="G10537">
        <v>6.6840328000000004E-2</v>
      </c>
    </row>
    <row r="10538" spans="1:7">
      <c r="A10538" t="s">
        <v>17262</v>
      </c>
      <c r="B10538">
        <v>2.6024021063664599E-2</v>
      </c>
      <c r="C10538">
        <v>0.98638996421261305</v>
      </c>
      <c r="D10538">
        <v>-1.14381362746934</v>
      </c>
      <c r="E10538">
        <v>0.110150079897151</v>
      </c>
      <c r="F10538">
        <v>2</v>
      </c>
      <c r="G10538">
        <v>0.109940437</v>
      </c>
    </row>
    <row r="10539" spans="1:7">
      <c r="A10539" t="s">
        <v>8391</v>
      </c>
      <c r="B10539">
        <v>-0.19951168417377599</v>
      </c>
      <c r="C10539">
        <v>0.70881222447940395</v>
      </c>
      <c r="D10539">
        <v>-0.13113929876533201</v>
      </c>
      <c r="E10539">
        <v>0.74322288567549499</v>
      </c>
      <c r="F10539" t="s">
        <v>9</v>
      </c>
      <c r="G10539" t="s">
        <v>9</v>
      </c>
    </row>
    <row r="10540" spans="1:7">
      <c r="A10540" t="s">
        <v>11768</v>
      </c>
      <c r="B10540">
        <v>0.209838422019231</v>
      </c>
      <c r="C10540">
        <v>0.84702702244869299</v>
      </c>
      <c r="D10540">
        <v>-0.343712775356735</v>
      </c>
      <c r="E10540">
        <v>0.62479645909987402</v>
      </c>
      <c r="F10540" t="s">
        <v>9</v>
      </c>
      <c r="G10540" t="s">
        <v>9</v>
      </c>
    </row>
    <row r="10541" spans="1:7">
      <c r="A10541" t="s">
        <v>17291</v>
      </c>
      <c r="B10541">
        <v>2.5925150893420498E-2</v>
      </c>
      <c r="C10541">
        <v>0.98662606013472498</v>
      </c>
      <c r="D10541">
        <v>0.25108716901216199</v>
      </c>
      <c r="E10541">
        <v>0.75250465378405995</v>
      </c>
      <c r="F10541" t="s">
        <v>9</v>
      </c>
      <c r="G10541" t="s">
        <v>9</v>
      </c>
    </row>
    <row r="10542" spans="1:7">
      <c r="A10542" t="s">
        <v>14320</v>
      </c>
      <c r="B10542">
        <v>8.4164683184227707E-2</v>
      </c>
      <c r="C10542">
        <v>0.92516637644577304</v>
      </c>
      <c r="D10542">
        <v>0.36741336966504101</v>
      </c>
      <c r="E10542">
        <v>0.38083380024861202</v>
      </c>
      <c r="F10542" t="s">
        <v>9</v>
      </c>
      <c r="G10542" t="s">
        <v>9</v>
      </c>
    </row>
    <row r="10543" spans="1:7">
      <c r="A10543" t="s">
        <v>12978</v>
      </c>
      <c r="B10543">
        <v>0.21997538693626301</v>
      </c>
      <c r="C10543">
        <v>0.88399531815031096</v>
      </c>
      <c r="D10543">
        <v>-0.14415342626129499</v>
      </c>
      <c r="E10543">
        <v>0.890694315616257</v>
      </c>
      <c r="F10543" t="s">
        <v>9</v>
      </c>
      <c r="G10543" t="s">
        <v>9</v>
      </c>
    </row>
    <row r="10544" spans="1:7">
      <c r="A10544" t="s">
        <v>14623</v>
      </c>
      <c r="B10544">
        <v>-8.8562793332941106E-2</v>
      </c>
      <c r="C10544">
        <v>0.93251428667623004</v>
      </c>
      <c r="D10544">
        <v>0.40990671256604699</v>
      </c>
      <c r="E10544">
        <v>0.40720324751074999</v>
      </c>
      <c r="F10544" t="s">
        <v>9</v>
      </c>
      <c r="G10544" t="s">
        <v>9</v>
      </c>
    </row>
    <row r="10545" spans="1:7">
      <c r="A10545" t="s">
        <v>11668</v>
      </c>
      <c r="B10545">
        <v>0.324140592932675</v>
      </c>
      <c r="C10545">
        <v>0.84435058613203595</v>
      </c>
      <c r="D10545">
        <v>-0.135811158596539</v>
      </c>
      <c r="E10545">
        <v>0.91434353070131502</v>
      </c>
      <c r="F10545" t="s">
        <v>9</v>
      </c>
      <c r="G10545" t="s">
        <v>9</v>
      </c>
    </row>
    <row r="10546" spans="1:7">
      <c r="A10546" t="s">
        <v>9985</v>
      </c>
      <c r="B10546">
        <v>0.26482591694744401</v>
      </c>
      <c r="C10546">
        <v>0.77979630274126799</v>
      </c>
      <c r="D10546">
        <v>-0.31758301677055201</v>
      </c>
      <c r="E10546">
        <v>0.63430226225140796</v>
      </c>
      <c r="F10546" t="s">
        <v>9</v>
      </c>
      <c r="G10546" t="s">
        <v>9</v>
      </c>
    </row>
    <row r="10547" spans="1:7">
      <c r="A10547" t="s">
        <v>16809</v>
      </c>
      <c r="B10547">
        <v>-1.54348297537177E-2</v>
      </c>
      <c r="C10547">
        <v>0.97792655271572704</v>
      </c>
      <c r="D10547">
        <v>0.14435313775401501</v>
      </c>
      <c r="E10547">
        <v>0.58211564870441601</v>
      </c>
      <c r="F10547" t="s">
        <v>9</v>
      </c>
      <c r="G10547" t="s">
        <v>9</v>
      </c>
    </row>
    <row r="10548" spans="1:7">
      <c r="A10548" t="s">
        <v>2392</v>
      </c>
      <c r="B10548">
        <v>-0.41304105740066999</v>
      </c>
      <c r="C10548">
        <v>0.29435056118506697</v>
      </c>
      <c r="D10548">
        <v>-0.36932621733669602</v>
      </c>
      <c r="E10548">
        <v>0.22895894357763699</v>
      </c>
      <c r="F10548" t="s">
        <v>9</v>
      </c>
      <c r="G10548" t="s">
        <v>9</v>
      </c>
    </row>
    <row r="10549" spans="1:7">
      <c r="A10549" t="s">
        <v>2385</v>
      </c>
      <c r="B10549">
        <v>-0.29276426878329398</v>
      </c>
      <c r="C10549">
        <v>0.294301983926539</v>
      </c>
      <c r="D10549">
        <v>-0.325646793901883</v>
      </c>
      <c r="E10549">
        <v>0.128323893580262</v>
      </c>
      <c r="F10549" t="s">
        <v>9</v>
      </c>
      <c r="G10549" t="s">
        <v>9</v>
      </c>
    </row>
    <row r="10550" spans="1:7">
      <c r="A10550" t="s">
        <v>17497</v>
      </c>
      <c r="B10550">
        <v>9.5546188763097201E-3</v>
      </c>
      <c r="C10550">
        <v>0.99056777059419998</v>
      </c>
      <c r="D10550">
        <v>-8.6741630168158196E-2</v>
      </c>
      <c r="E10550">
        <v>0.84840344932032397</v>
      </c>
      <c r="F10550">
        <v>18</v>
      </c>
      <c r="G10550">
        <v>0.109881338</v>
      </c>
    </row>
    <row r="10551" spans="1:7">
      <c r="A10551" t="s">
        <v>2738</v>
      </c>
      <c r="B10551">
        <v>-0.49621537973515301</v>
      </c>
      <c r="C10551">
        <v>0.32549800561263098</v>
      </c>
      <c r="D10551">
        <v>-0.53608443215318402</v>
      </c>
      <c r="E10551">
        <v>0.16554529288734199</v>
      </c>
      <c r="F10551" t="s">
        <v>9</v>
      </c>
      <c r="G10551" t="s">
        <v>9</v>
      </c>
    </row>
    <row r="10552" spans="1:7">
      <c r="A10552" t="s">
        <v>15174</v>
      </c>
      <c r="B10552">
        <v>-0.101341442407786</v>
      </c>
      <c r="C10552">
        <v>0.946374077209027</v>
      </c>
      <c r="D10552">
        <v>0.64639610480287402</v>
      </c>
      <c r="E10552">
        <v>0.29553804331357297</v>
      </c>
      <c r="F10552" t="s">
        <v>9</v>
      </c>
      <c r="G10552" t="s">
        <v>9</v>
      </c>
    </row>
    <row r="10553" spans="1:7">
      <c r="A10553" t="s">
        <v>1915</v>
      </c>
      <c r="B10553">
        <v>0.238949744810356</v>
      </c>
      <c r="C10553">
        <v>0.24463828255218401</v>
      </c>
      <c r="D10553">
        <v>0.118365491411068</v>
      </c>
      <c r="E10553">
        <v>0.50631931452239298</v>
      </c>
      <c r="F10553">
        <v>2</v>
      </c>
      <c r="G10553">
        <v>0.10163909</v>
      </c>
    </row>
    <row r="10554" spans="1:7">
      <c r="A10554" t="s">
        <v>2573</v>
      </c>
      <c r="B10554">
        <v>-0.32380225009214902</v>
      </c>
      <c r="C10554">
        <v>0.314338228714516</v>
      </c>
      <c r="D10554">
        <v>4.4346909407184699E-2</v>
      </c>
      <c r="E10554">
        <v>0.89015407040068195</v>
      </c>
      <c r="F10554" t="s">
        <v>9</v>
      </c>
      <c r="G10554" t="s">
        <v>9</v>
      </c>
    </row>
    <row r="10555" spans="1:7">
      <c r="A10555" t="s">
        <v>17094</v>
      </c>
      <c r="B10555">
        <v>9.2820590761028103E-3</v>
      </c>
      <c r="C10555">
        <v>0.98247716781082794</v>
      </c>
      <c r="D10555">
        <v>0.116911234644114</v>
      </c>
      <c r="E10555">
        <v>0.56970153782017197</v>
      </c>
      <c r="F10555" t="s">
        <v>9</v>
      </c>
      <c r="G10555" t="s">
        <v>9</v>
      </c>
    </row>
    <row r="10556" spans="1:7">
      <c r="A10556" t="s">
        <v>17555</v>
      </c>
      <c r="B10556">
        <v>-1.6727622415480599E-2</v>
      </c>
      <c r="C10556">
        <v>0.991068880058948</v>
      </c>
      <c r="D10556">
        <v>0.37456764757955302</v>
      </c>
      <c r="E10556">
        <v>0.61588292594584104</v>
      </c>
      <c r="F10556" t="s">
        <v>9</v>
      </c>
      <c r="G10556" t="s">
        <v>9</v>
      </c>
    </row>
    <row r="10557" spans="1:7">
      <c r="A10557" t="s">
        <v>10127</v>
      </c>
      <c r="B10557">
        <v>0.311771295773908</v>
      </c>
      <c r="C10557">
        <v>0.78908829086333399</v>
      </c>
      <c r="D10557">
        <v>0.435002576005111</v>
      </c>
      <c r="E10557">
        <v>0.55319453947277997</v>
      </c>
      <c r="F10557">
        <v>18</v>
      </c>
      <c r="G10557">
        <v>6.9458091E-2</v>
      </c>
    </row>
    <row r="10558" spans="1:7">
      <c r="A10558" t="s">
        <v>15656</v>
      </c>
      <c r="B10558">
        <v>-6.2249323695560702E-2</v>
      </c>
      <c r="C10558">
        <v>0.95598733048448503</v>
      </c>
      <c r="D10558">
        <v>-0.221097871881765</v>
      </c>
      <c r="E10558">
        <v>0.70286909506648598</v>
      </c>
      <c r="F10558" t="s">
        <v>9</v>
      </c>
      <c r="G10558" t="s">
        <v>9</v>
      </c>
    </row>
    <row r="10559" spans="1:7">
      <c r="A10559" t="s">
        <v>12460</v>
      </c>
      <c r="B10559">
        <v>-9.6414354686692405E-2</v>
      </c>
      <c r="C10559">
        <v>0.86767586907641103</v>
      </c>
      <c r="D10559">
        <v>0.39075455347021099</v>
      </c>
      <c r="E10559">
        <v>0.174835346297286</v>
      </c>
      <c r="F10559" t="s">
        <v>9</v>
      </c>
      <c r="G10559" t="s">
        <v>9</v>
      </c>
    </row>
    <row r="10560" spans="1:7">
      <c r="A10560" t="s">
        <v>11927</v>
      </c>
      <c r="B10560">
        <v>0.16332758545668</v>
      </c>
      <c r="C10560">
        <v>0.85344067896869702</v>
      </c>
      <c r="D10560">
        <v>-0.139282055179653</v>
      </c>
      <c r="E10560">
        <v>0.816081219073445</v>
      </c>
      <c r="F10560" t="s">
        <v>9</v>
      </c>
      <c r="G10560" t="s">
        <v>9</v>
      </c>
    </row>
    <row r="10561" spans="1:7">
      <c r="A10561" t="s">
        <v>15743</v>
      </c>
      <c r="B10561">
        <v>4.7470604205116403E-2</v>
      </c>
      <c r="C10561">
        <v>0.95833260574373202</v>
      </c>
      <c r="D10561">
        <v>-0.21423433304994</v>
      </c>
      <c r="E10561">
        <v>0.63727978668694796</v>
      </c>
      <c r="F10561" t="s">
        <v>9</v>
      </c>
      <c r="G10561" t="s">
        <v>9</v>
      </c>
    </row>
    <row r="10562" spans="1:7">
      <c r="A10562" t="s">
        <v>13145</v>
      </c>
      <c r="B10562">
        <v>-6.6065029650554899E-2</v>
      </c>
      <c r="C10562">
        <v>0.88891675530691605</v>
      </c>
      <c r="D10562">
        <v>-0.61794438182178002</v>
      </c>
      <c r="E10562">
        <v>1.1478569671410199E-2</v>
      </c>
      <c r="F10562" t="s">
        <v>9</v>
      </c>
      <c r="G10562" t="s">
        <v>9</v>
      </c>
    </row>
    <row r="10563" spans="1:7">
      <c r="A10563" t="s">
        <v>10062</v>
      </c>
      <c r="B10563">
        <v>-0.17294397811844001</v>
      </c>
      <c r="C10563">
        <v>0.78476673945002096</v>
      </c>
      <c r="D10563">
        <v>-0.45758399243806003</v>
      </c>
      <c r="E10563">
        <v>0.21939576204230901</v>
      </c>
      <c r="F10563" t="s">
        <v>9</v>
      </c>
      <c r="G10563" t="s">
        <v>9</v>
      </c>
    </row>
    <row r="10564" spans="1:7">
      <c r="A10564" t="s">
        <v>17927</v>
      </c>
      <c r="B10564">
        <v>1.2429994809632901E-3</v>
      </c>
      <c r="C10564">
        <v>0.99889543096295397</v>
      </c>
      <c r="D10564">
        <v>-2.51936601991876E-2</v>
      </c>
      <c r="E10564">
        <v>0.96822608484508599</v>
      </c>
      <c r="F10564" t="s">
        <v>9</v>
      </c>
      <c r="G10564" t="s">
        <v>9</v>
      </c>
    </row>
    <row r="10565" spans="1:7">
      <c r="A10565" t="s">
        <v>13580</v>
      </c>
      <c r="B10565">
        <v>-5.1593042834985899E-2</v>
      </c>
      <c r="C10565">
        <v>0.90303285686079204</v>
      </c>
      <c r="D10565">
        <v>2.06115688800497E-2</v>
      </c>
      <c r="E10565">
        <v>0.94413017522555598</v>
      </c>
      <c r="F10565" t="s">
        <v>9</v>
      </c>
      <c r="G10565" t="s">
        <v>9</v>
      </c>
    </row>
    <row r="10566" spans="1:7">
      <c r="A10566" t="s">
        <v>17303</v>
      </c>
      <c r="B10566">
        <v>-1.00838292057736E-2</v>
      </c>
      <c r="C10566">
        <v>0.98680811562228299</v>
      </c>
      <c r="D10566">
        <v>5.4815337794824399E-2</v>
      </c>
      <c r="E10566">
        <v>0.87260859465238605</v>
      </c>
      <c r="F10566" t="s">
        <v>9</v>
      </c>
      <c r="G10566" t="s">
        <v>9</v>
      </c>
    </row>
    <row r="10567" spans="1:7">
      <c r="A10567" t="s">
        <v>8695</v>
      </c>
      <c r="B10567">
        <v>-0.15350234116266301</v>
      </c>
      <c r="C10567">
        <v>0.72619703080324804</v>
      </c>
      <c r="D10567">
        <v>-0.24027472393135799</v>
      </c>
      <c r="E10567">
        <v>0.39162520459915801</v>
      </c>
      <c r="F10567" t="s">
        <v>9</v>
      </c>
      <c r="G10567" t="s">
        <v>9</v>
      </c>
    </row>
    <row r="10568" spans="1:7">
      <c r="A10568" t="s">
        <v>4784</v>
      </c>
      <c r="B10568">
        <v>-0.64723964768050202</v>
      </c>
      <c r="C10568">
        <v>0.50451539201544504</v>
      </c>
      <c r="D10568">
        <v>-0.29500430130368999</v>
      </c>
      <c r="E10568">
        <v>0.70917275022979998</v>
      </c>
      <c r="F10568">
        <v>16</v>
      </c>
      <c r="G10568">
        <v>0.47772116199999998</v>
      </c>
    </row>
    <row r="10569" spans="1:7">
      <c r="A10569" t="s">
        <v>3689</v>
      </c>
      <c r="B10569">
        <v>0.86055985516050004</v>
      </c>
      <c r="C10569">
        <v>0.41563537323062</v>
      </c>
      <c r="D10569">
        <v>0.79277718365578198</v>
      </c>
      <c r="E10569">
        <v>0.32559577147626401</v>
      </c>
      <c r="F10569" t="s">
        <v>9</v>
      </c>
      <c r="G10569" t="s">
        <v>9</v>
      </c>
    </row>
    <row r="10570" spans="1:7">
      <c r="A10570" t="s">
        <v>7899</v>
      </c>
      <c r="B10570">
        <v>-0.39740034400761398</v>
      </c>
      <c r="C10570">
        <v>0.68664883824146605</v>
      </c>
      <c r="D10570">
        <v>-0.33796657235687999</v>
      </c>
      <c r="E10570">
        <v>0.63553189188870196</v>
      </c>
      <c r="F10570" t="s">
        <v>9</v>
      </c>
      <c r="G10570" t="s">
        <v>9</v>
      </c>
    </row>
    <row r="10571" spans="1:7">
      <c r="A10571" t="s">
        <v>10510</v>
      </c>
      <c r="B10571">
        <v>0.135257985804425</v>
      </c>
      <c r="C10571">
        <v>0.80083477707582895</v>
      </c>
      <c r="D10571">
        <v>-0.29637325503661299</v>
      </c>
      <c r="E10571">
        <v>0.36078104928866001</v>
      </c>
      <c r="F10571" t="s">
        <v>9</v>
      </c>
      <c r="G10571" t="s">
        <v>9</v>
      </c>
    </row>
    <row r="10572" spans="1:7">
      <c r="A10572" t="s">
        <v>10697</v>
      </c>
      <c r="B10572">
        <v>0.15428360147340101</v>
      </c>
      <c r="C10572">
        <v>0.80804550428024002</v>
      </c>
      <c r="D10572">
        <v>0.24306978912910901</v>
      </c>
      <c r="E10572">
        <v>0.53370882476118697</v>
      </c>
      <c r="F10572">
        <v>8</v>
      </c>
      <c r="G10572">
        <v>0.341853301</v>
      </c>
    </row>
    <row r="10573" spans="1:7">
      <c r="A10573" t="s">
        <v>9552</v>
      </c>
      <c r="B10573">
        <v>-0.20423335397037701</v>
      </c>
      <c r="C10573">
        <v>0.75970500580476197</v>
      </c>
      <c r="D10573">
        <v>-0.24050486179956301</v>
      </c>
      <c r="E10573">
        <v>0.59317665088733595</v>
      </c>
      <c r="F10573" t="s">
        <v>9</v>
      </c>
      <c r="G10573" t="s">
        <v>9</v>
      </c>
    </row>
    <row r="10574" spans="1:7">
      <c r="A10574" t="s">
        <v>12538</v>
      </c>
      <c r="B10574">
        <v>6.0080394208125103E-2</v>
      </c>
      <c r="C10574">
        <v>0.87171839828288999</v>
      </c>
      <c r="D10574">
        <v>-2.9033628809111901E-2</v>
      </c>
      <c r="E10574">
        <v>0.911547021239974</v>
      </c>
      <c r="F10574">
        <v>6</v>
      </c>
      <c r="G10574">
        <v>0.16841847300000001</v>
      </c>
    </row>
    <row r="10575" spans="1:7">
      <c r="A10575" t="s">
        <v>3478</v>
      </c>
      <c r="B10575">
        <v>0.51724214914023703</v>
      </c>
      <c r="C10575">
        <v>0.39766528594697098</v>
      </c>
      <c r="D10575">
        <v>0.139251179923883</v>
      </c>
      <c r="E10575">
        <v>0.81287038183391103</v>
      </c>
      <c r="F10575" t="s">
        <v>9</v>
      </c>
      <c r="G10575" t="s">
        <v>9</v>
      </c>
    </row>
    <row r="10576" spans="1:7">
      <c r="A10576" t="s">
        <v>13034</v>
      </c>
      <c r="B10576">
        <v>6.6952325353721906E-2</v>
      </c>
      <c r="C10576">
        <v>0.88516963063026399</v>
      </c>
      <c r="D10576">
        <v>0.178120100057504</v>
      </c>
      <c r="E10576">
        <v>0.48038125501658202</v>
      </c>
      <c r="F10576" t="s">
        <v>9</v>
      </c>
      <c r="G10576" t="s">
        <v>9</v>
      </c>
    </row>
    <row r="10577" spans="1:7">
      <c r="A10577" t="s">
        <v>14016</v>
      </c>
      <c r="B10577">
        <v>6.7803660687986003E-2</v>
      </c>
      <c r="C10577">
        <v>0.91393727656486701</v>
      </c>
      <c r="D10577">
        <v>0.199749523165168</v>
      </c>
      <c r="E10577">
        <v>0.54636425184531301</v>
      </c>
      <c r="F10577" t="s">
        <v>9</v>
      </c>
      <c r="G10577" t="s">
        <v>9</v>
      </c>
    </row>
    <row r="10578" spans="1:7">
      <c r="A10578" t="s">
        <v>2564</v>
      </c>
      <c r="B10578">
        <v>0.454975895025376</v>
      </c>
      <c r="C10578">
        <v>0.31334547730208501</v>
      </c>
      <c r="D10578">
        <v>0.22504138231673201</v>
      </c>
      <c r="E10578">
        <v>0.57322731564557095</v>
      </c>
      <c r="F10578" t="s">
        <v>9</v>
      </c>
      <c r="G10578" t="s">
        <v>9</v>
      </c>
    </row>
    <row r="10579" spans="1:7">
      <c r="A10579" t="s">
        <v>13845</v>
      </c>
      <c r="B10579">
        <v>-0.22254795773223701</v>
      </c>
      <c r="C10579">
        <v>0.90908254761331098</v>
      </c>
      <c r="D10579">
        <v>1.2233346312609401</v>
      </c>
      <c r="E10579">
        <v>0.13167166065435201</v>
      </c>
      <c r="F10579" t="s">
        <v>9</v>
      </c>
      <c r="G10579" t="s">
        <v>9</v>
      </c>
    </row>
    <row r="10580" spans="1:7">
      <c r="A10580" t="s">
        <v>11813</v>
      </c>
      <c r="B10580">
        <v>0.27640366401847799</v>
      </c>
      <c r="C10580">
        <v>0.84914507428602704</v>
      </c>
      <c r="D10580">
        <v>0.246193030232111</v>
      </c>
      <c r="E10580">
        <v>0.79825188827608395</v>
      </c>
      <c r="F10580" t="s">
        <v>9</v>
      </c>
      <c r="G10580" t="s">
        <v>9</v>
      </c>
    </row>
    <row r="10581" spans="1:7">
      <c r="A10581" t="s">
        <v>9178</v>
      </c>
      <c r="B10581">
        <v>-0.116973584566242</v>
      </c>
      <c r="C10581">
        <v>0.74399038654081895</v>
      </c>
      <c r="D10581">
        <v>9.3498074304061304E-2</v>
      </c>
      <c r="E10581">
        <v>0.713832049871165</v>
      </c>
      <c r="F10581" t="s">
        <v>9</v>
      </c>
      <c r="G10581" t="s">
        <v>9</v>
      </c>
    </row>
    <row r="10582" spans="1:7">
      <c r="A10582" t="s">
        <v>16504</v>
      </c>
      <c r="B10582">
        <v>-1.99948881445609E-2</v>
      </c>
      <c r="C10582">
        <v>0.97286790958512503</v>
      </c>
      <c r="D10582">
        <v>0.247305088833049</v>
      </c>
      <c r="E10582">
        <v>0.31114696229484201</v>
      </c>
      <c r="F10582" t="s">
        <v>9</v>
      </c>
      <c r="G10582" t="s">
        <v>9</v>
      </c>
    </row>
    <row r="10583" spans="1:7">
      <c r="A10583" t="s">
        <v>8523</v>
      </c>
      <c r="B10583">
        <v>-0.15613645465616099</v>
      </c>
      <c r="C10583">
        <v>0.71654186288016497</v>
      </c>
      <c r="D10583">
        <v>-0.36967817904730599</v>
      </c>
      <c r="E10583">
        <v>0.163630034814957</v>
      </c>
      <c r="F10583">
        <v>18.85714286</v>
      </c>
      <c r="G10583">
        <v>0.34346456800000003</v>
      </c>
    </row>
    <row r="10584" spans="1:7">
      <c r="A10584" t="s">
        <v>12533</v>
      </c>
      <c r="B10584">
        <v>-5.80037854576946E-2</v>
      </c>
      <c r="C10584">
        <v>0.87144069238251298</v>
      </c>
      <c r="D10584">
        <v>7.7151236695435194E-2</v>
      </c>
      <c r="E10584">
        <v>0.72737288606588901</v>
      </c>
      <c r="F10584">
        <v>12</v>
      </c>
      <c r="G10584">
        <v>0.18932126599999999</v>
      </c>
    </row>
    <row r="10585" spans="1:7">
      <c r="A10585" t="s">
        <v>12370</v>
      </c>
      <c r="B10585">
        <v>-0.155093385043542</v>
      </c>
      <c r="C10585">
        <v>0.86619896774998395</v>
      </c>
      <c r="D10585">
        <v>-0.174831543080747</v>
      </c>
      <c r="E10585">
        <v>0.76640157529483199</v>
      </c>
      <c r="F10585">
        <v>14</v>
      </c>
      <c r="G10585">
        <v>4.7678283000000002E-2</v>
      </c>
    </row>
    <row r="10586" spans="1:7">
      <c r="A10586" t="s">
        <v>3677</v>
      </c>
      <c r="B10586">
        <v>0.38380960220715699</v>
      </c>
      <c r="C10586">
        <v>0.41500000153673</v>
      </c>
      <c r="D10586">
        <v>0.44729299898040098</v>
      </c>
      <c r="E10586">
        <v>0.19449072574562501</v>
      </c>
      <c r="F10586" t="s">
        <v>9</v>
      </c>
      <c r="G10586" t="s">
        <v>9</v>
      </c>
    </row>
    <row r="10587" spans="1:7">
      <c r="A10587" t="s">
        <v>7750</v>
      </c>
      <c r="B10587">
        <v>0.25439283756342901</v>
      </c>
      <c r="C10587">
        <v>0.67837833618003496</v>
      </c>
      <c r="D10587">
        <v>0.66168764121359802</v>
      </c>
      <c r="E10587">
        <v>7.1443772454212795E-2</v>
      </c>
      <c r="F10587" t="s">
        <v>9</v>
      </c>
      <c r="G10587" t="s">
        <v>9</v>
      </c>
    </row>
    <row r="10588" spans="1:7">
      <c r="A10588" t="s">
        <v>15982</v>
      </c>
      <c r="B10588">
        <v>2.2544823966270298E-2</v>
      </c>
      <c r="C10588">
        <v>0.96302515627237095</v>
      </c>
      <c r="D10588">
        <v>-7.5678168693474698E-2</v>
      </c>
      <c r="E10588">
        <v>0.76317585875006999</v>
      </c>
      <c r="F10588">
        <v>14</v>
      </c>
      <c r="G10588">
        <v>9.7722061999999998E-2</v>
      </c>
    </row>
    <row r="10589" spans="1:7">
      <c r="A10589" t="s">
        <v>17161</v>
      </c>
      <c r="B10589">
        <v>-2.5323350864178699E-2</v>
      </c>
      <c r="C10589">
        <v>0.98339367760137397</v>
      </c>
      <c r="D10589">
        <v>-7.7028018808664805E-2</v>
      </c>
      <c r="E10589">
        <v>0.916805368968023</v>
      </c>
      <c r="F10589">
        <v>12</v>
      </c>
      <c r="G10589">
        <v>0.34006208199999999</v>
      </c>
    </row>
    <row r="10590" spans="1:7">
      <c r="A10590" t="s">
        <v>14987</v>
      </c>
      <c r="B10590">
        <v>3.3177011427060803E-2</v>
      </c>
      <c r="C10590">
        <v>0.94008804152148795</v>
      </c>
      <c r="D10590">
        <v>-8.6918395729769699E-2</v>
      </c>
      <c r="E10590">
        <v>0.71539533233068298</v>
      </c>
      <c r="F10590">
        <v>14</v>
      </c>
      <c r="G10590">
        <v>0.10026173100000001</v>
      </c>
    </row>
    <row r="10591" spans="1:7">
      <c r="A10591" t="s">
        <v>14529</v>
      </c>
      <c r="B10591">
        <v>0.144900580702404</v>
      </c>
      <c r="C10591">
        <v>0.92865507674283998</v>
      </c>
      <c r="D10591">
        <v>0.31411499997410502</v>
      </c>
      <c r="E10591">
        <v>0.72073140116846401</v>
      </c>
      <c r="F10591" t="s">
        <v>9</v>
      </c>
      <c r="G10591" t="s">
        <v>9</v>
      </c>
    </row>
    <row r="10592" spans="1:7">
      <c r="A10592" t="s">
        <v>6267</v>
      </c>
      <c r="B10592">
        <v>0.328195253273104</v>
      </c>
      <c r="C10592">
        <v>0.59785777685823305</v>
      </c>
      <c r="D10592">
        <v>0.117796723436638</v>
      </c>
      <c r="E10592">
        <v>0.82602639122675603</v>
      </c>
      <c r="F10592">
        <v>6</v>
      </c>
      <c r="G10592">
        <v>0.1029645</v>
      </c>
    </row>
    <row r="10593" spans="1:7">
      <c r="A10593" t="s">
        <v>1466</v>
      </c>
      <c r="B10593">
        <v>-0.25918646485101898</v>
      </c>
      <c r="C10593">
        <v>0.19676946290292199</v>
      </c>
      <c r="D10593">
        <v>-0.21535445319837301</v>
      </c>
      <c r="E10593">
        <v>0.175663272860134</v>
      </c>
      <c r="F10593" t="s">
        <v>9</v>
      </c>
      <c r="G10593" t="s">
        <v>9</v>
      </c>
    </row>
    <row r="10594" spans="1:7">
      <c r="A10594" t="s">
        <v>8173</v>
      </c>
      <c r="B10594">
        <v>-0.24646865855198599</v>
      </c>
      <c r="C10594">
        <v>0.70114756259103805</v>
      </c>
      <c r="D10594">
        <v>0.116288159805642</v>
      </c>
      <c r="E10594">
        <v>0.81134488496469903</v>
      </c>
      <c r="F10594">
        <v>8</v>
      </c>
      <c r="G10594">
        <v>0.16966519399999999</v>
      </c>
    </row>
    <row r="10595" spans="1:7">
      <c r="A10595" t="s">
        <v>17903</v>
      </c>
      <c r="B10595">
        <v>-1.9320343496428501E-3</v>
      </c>
      <c r="C10595">
        <v>0.99847792354297005</v>
      </c>
      <c r="D10595">
        <v>-0.217544854514793</v>
      </c>
      <c r="E10595">
        <v>0.68639651924494405</v>
      </c>
      <c r="F10595" t="s">
        <v>9</v>
      </c>
      <c r="G10595" t="s">
        <v>9</v>
      </c>
    </row>
    <row r="10596" spans="1:7">
      <c r="A10596" t="s">
        <v>16846</v>
      </c>
      <c r="B10596">
        <v>1.14070781282898E-2</v>
      </c>
      <c r="C10596">
        <v>0.97874463481071605</v>
      </c>
      <c r="D10596">
        <v>-6.6197017954018597E-2</v>
      </c>
      <c r="E10596">
        <v>0.76493774219816801</v>
      </c>
      <c r="F10596">
        <v>16</v>
      </c>
      <c r="G10596">
        <v>8.0381366999999995E-2</v>
      </c>
    </row>
    <row r="10597" spans="1:7">
      <c r="A10597" t="s">
        <v>11710</v>
      </c>
      <c r="B10597">
        <v>-0.15459335902350299</v>
      </c>
      <c r="C10597">
        <v>0.84543541264453104</v>
      </c>
      <c r="D10597">
        <v>0.14633234523830899</v>
      </c>
      <c r="E10597">
        <v>0.77256202124538298</v>
      </c>
      <c r="F10597" t="s">
        <v>9</v>
      </c>
      <c r="G10597" t="s">
        <v>9</v>
      </c>
    </row>
    <row r="10598" spans="1:7">
      <c r="A10598" t="s">
        <v>16622</v>
      </c>
      <c r="B10598">
        <v>3.03889508698112E-2</v>
      </c>
      <c r="C10598">
        <v>0.97468067905035705</v>
      </c>
      <c r="D10598">
        <v>0.46328436767865799</v>
      </c>
      <c r="E10598">
        <v>0.23562225925637101</v>
      </c>
      <c r="F10598" t="s">
        <v>9</v>
      </c>
      <c r="G10598" t="s">
        <v>9</v>
      </c>
    </row>
    <row r="10599" spans="1:7">
      <c r="A10599" t="s">
        <v>3422</v>
      </c>
      <c r="B10599">
        <v>0.35357552514400498</v>
      </c>
      <c r="C10599">
        <v>0.39281763846870099</v>
      </c>
      <c r="D10599">
        <v>0.48790696770255798</v>
      </c>
      <c r="E10599">
        <v>0.10388213937808299</v>
      </c>
      <c r="F10599" t="s">
        <v>9</v>
      </c>
      <c r="G10599" t="s">
        <v>9</v>
      </c>
    </row>
    <row r="10600" spans="1:7">
      <c r="A10600" t="s">
        <v>480</v>
      </c>
      <c r="B10600">
        <v>0.40617181359161197</v>
      </c>
      <c r="C10600">
        <v>5.8924628084835999E-2</v>
      </c>
      <c r="D10600">
        <v>0.48061488374878703</v>
      </c>
      <c r="E10600">
        <v>7.6973909694976602E-3</v>
      </c>
      <c r="F10600">
        <v>12</v>
      </c>
      <c r="G10600">
        <v>0.34515769499999999</v>
      </c>
    </row>
    <row r="10601" spans="1:7">
      <c r="A10601" t="s">
        <v>10353</v>
      </c>
      <c r="B10601">
        <v>0.16198813399817699</v>
      </c>
      <c r="C10601">
        <v>0.79680867144211698</v>
      </c>
      <c r="D10601">
        <v>0.13536293244830999</v>
      </c>
      <c r="E10601">
        <v>0.75564970896342998</v>
      </c>
      <c r="F10601" t="s">
        <v>9</v>
      </c>
      <c r="G10601" t="s">
        <v>9</v>
      </c>
    </row>
    <row r="10602" spans="1:7">
      <c r="A10602" t="s">
        <v>11765</v>
      </c>
      <c r="B10602">
        <v>-6.9389779407811797E-2</v>
      </c>
      <c r="C10602">
        <v>0.84695263881419502</v>
      </c>
      <c r="D10602">
        <v>0.17098016423074999</v>
      </c>
      <c r="E10602">
        <v>0.387513763911914</v>
      </c>
      <c r="F10602" t="s">
        <v>9</v>
      </c>
      <c r="G10602" t="s">
        <v>9</v>
      </c>
    </row>
    <row r="10603" spans="1:7">
      <c r="A10603" t="s">
        <v>14418</v>
      </c>
      <c r="B10603">
        <v>0.132946683862846</v>
      </c>
      <c r="C10603">
        <v>0.92712686740086803</v>
      </c>
      <c r="D10603">
        <v>0.71695973497874699</v>
      </c>
      <c r="E10603">
        <v>0.26299099614146099</v>
      </c>
      <c r="F10603" t="s">
        <v>9</v>
      </c>
      <c r="G10603" t="s">
        <v>9</v>
      </c>
    </row>
    <row r="10604" spans="1:7">
      <c r="A10604" t="s">
        <v>6899</v>
      </c>
      <c r="B10604">
        <v>-0.12032785028191199</v>
      </c>
      <c r="C10604">
        <v>0.63504558718327397</v>
      </c>
      <c r="D10604">
        <v>-4.8874390411023698E-2</v>
      </c>
      <c r="E10604">
        <v>0.81287038183391103</v>
      </c>
      <c r="F10604" t="s">
        <v>9</v>
      </c>
      <c r="G10604" t="s">
        <v>9</v>
      </c>
    </row>
    <row r="10605" spans="1:7">
      <c r="A10605" t="s">
        <v>7873</v>
      </c>
      <c r="B10605">
        <v>0.149914024475366</v>
      </c>
      <c r="C10605">
        <v>0.685068433874095</v>
      </c>
      <c r="D10605">
        <v>0.38597208176391201</v>
      </c>
      <c r="E10605">
        <v>8.4478308230883994E-2</v>
      </c>
      <c r="F10605">
        <v>10</v>
      </c>
      <c r="G10605">
        <v>4.3606383999999998E-2</v>
      </c>
    </row>
    <row r="10606" spans="1:7">
      <c r="A10606" t="s">
        <v>6644</v>
      </c>
      <c r="B10606">
        <v>-0.220526832975978</v>
      </c>
      <c r="C10606">
        <v>0.61916250768611303</v>
      </c>
      <c r="D10606">
        <v>-0.218157364747183</v>
      </c>
      <c r="E10606">
        <v>0.49495533554614601</v>
      </c>
      <c r="F10606" t="s">
        <v>9</v>
      </c>
      <c r="G10606" t="s">
        <v>9</v>
      </c>
    </row>
    <row r="10607" spans="1:7">
      <c r="A10607" t="s">
        <v>17730</v>
      </c>
      <c r="B10607">
        <v>-5.0005697738604001E-3</v>
      </c>
      <c r="C10607">
        <v>0.99467879417490801</v>
      </c>
      <c r="D10607">
        <v>1.39904100977313E-2</v>
      </c>
      <c r="E10607">
        <v>0.98003820655338303</v>
      </c>
      <c r="F10607" t="s">
        <v>9</v>
      </c>
      <c r="G10607" t="s">
        <v>9</v>
      </c>
    </row>
    <row r="10608" spans="1:7">
      <c r="A10608" t="s">
        <v>4651</v>
      </c>
      <c r="B10608">
        <v>-0.52334166866658804</v>
      </c>
      <c r="C10608">
        <v>0.497112700267486</v>
      </c>
      <c r="D10608">
        <v>-0.36676628392571903</v>
      </c>
      <c r="E10608">
        <v>0.54061955873640599</v>
      </c>
      <c r="F10608" t="s">
        <v>9</v>
      </c>
      <c r="G10608" t="s">
        <v>9</v>
      </c>
    </row>
    <row r="10609" spans="1:7">
      <c r="A10609" t="s">
        <v>4244</v>
      </c>
      <c r="B10609">
        <v>-0.67951621177199095</v>
      </c>
      <c r="C10609">
        <v>0.46312731720558398</v>
      </c>
      <c r="D10609">
        <v>-0.86623771748286704</v>
      </c>
      <c r="E10609">
        <v>0.20281652650612</v>
      </c>
      <c r="F10609">
        <v>6</v>
      </c>
      <c r="G10609">
        <v>0.72816659800000005</v>
      </c>
    </row>
    <row r="10610" spans="1:7">
      <c r="A10610" t="s">
        <v>6963</v>
      </c>
      <c r="B10610">
        <v>0.62546788645170504</v>
      </c>
      <c r="C10610">
        <v>0.63737750936251503</v>
      </c>
      <c r="D10610">
        <v>0.79468363645631601</v>
      </c>
      <c r="E10610">
        <v>0.37338526777130598</v>
      </c>
      <c r="F10610" t="s">
        <v>9</v>
      </c>
      <c r="G10610" t="s">
        <v>9</v>
      </c>
    </row>
    <row r="10611" spans="1:7">
      <c r="A10611" t="s">
        <v>16694</v>
      </c>
      <c r="B10611">
        <v>1.9019140119965E-2</v>
      </c>
      <c r="C10611">
        <v>0.97587107741463197</v>
      </c>
      <c r="D10611">
        <v>-0.220249657543414</v>
      </c>
      <c r="E10611">
        <v>0.44163414864935902</v>
      </c>
      <c r="F10611">
        <v>16</v>
      </c>
      <c r="G10611">
        <v>0.231894291</v>
      </c>
    </row>
    <row r="10612" spans="1:7">
      <c r="A10612" t="s">
        <v>17318</v>
      </c>
      <c r="B10612">
        <v>1.48991388339163E-2</v>
      </c>
      <c r="C10612">
        <v>0.98721144868645105</v>
      </c>
      <c r="D10612">
        <v>-0.231289843089062</v>
      </c>
      <c r="E10612">
        <v>0.62127330220366705</v>
      </c>
      <c r="F10612" t="s">
        <v>9</v>
      </c>
      <c r="G10612" t="s">
        <v>9</v>
      </c>
    </row>
    <row r="10613" spans="1:7">
      <c r="A10613" t="s">
        <v>17827</v>
      </c>
      <c r="B10613">
        <v>3.5615435723068802E-3</v>
      </c>
      <c r="C10613">
        <v>0.99728341369766704</v>
      </c>
      <c r="D10613">
        <v>5.9490203318300197E-2</v>
      </c>
      <c r="E10613">
        <v>0.91848208767466799</v>
      </c>
      <c r="F10613" t="s">
        <v>9</v>
      </c>
      <c r="G10613" t="s">
        <v>9</v>
      </c>
    </row>
    <row r="10614" spans="1:7">
      <c r="A10614" t="s">
        <v>6186</v>
      </c>
      <c r="B10614">
        <v>0.42448774012092699</v>
      </c>
      <c r="C10614">
        <v>0.59290551111425005</v>
      </c>
      <c r="D10614">
        <v>0.30013102841010297</v>
      </c>
      <c r="E10614">
        <v>0.63128215808013399</v>
      </c>
      <c r="F10614" t="s">
        <v>9</v>
      </c>
      <c r="G10614" t="s">
        <v>9</v>
      </c>
    </row>
    <row r="10615" spans="1:7">
      <c r="A10615" t="s">
        <v>12230</v>
      </c>
      <c r="B10615">
        <v>0.16965360603907301</v>
      </c>
      <c r="C10615">
        <v>0.86214560583118505</v>
      </c>
      <c r="D10615">
        <v>-0.13599829356580601</v>
      </c>
      <c r="E10615">
        <v>0.83838028742433801</v>
      </c>
      <c r="F10615" t="s">
        <v>9</v>
      </c>
      <c r="G10615" t="s">
        <v>9</v>
      </c>
    </row>
    <row r="10616" spans="1:7">
      <c r="A10616" t="s">
        <v>16800</v>
      </c>
      <c r="B10616">
        <v>1.5922330045253699E-2</v>
      </c>
      <c r="C10616">
        <v>0.97758763967376305</v>
      </c>
      <c r="D10616">
        <v>-0.26149697490232299</v>
      </c>
      <c r="E10616">
        <v>0.291087909707131</v>
      </c>
      <c r="F10616" t="s">
        <v>9</v>
      </c>
      <c r="G10616" t="s">
        <v>9</v>
      </c>
    </row>
    <row r="10617" spans="1:7">
      <c r="A10617" t="s">
        <v>9023</v>
      </c>
      <c r="B10617">
        <v>0.35432545891752998</v>
      </c>
      <c r="C10617">
        <v>0.73705738818306599</v>
      </c>
      <c r="D10617">
        <v>-0.32020088700280402</v>
      </c>
      <c r="E10617">
        <v>0.68967078455767905</v>
      </c>
      <c r="F10617" t="s">
        <v>9</v>
      </c>
      <c r="G10617" t="s">
        <v>9</v>
      </c>
    </row>
    <row r="10618" spans="1:7">
      <c r="A10618" t="s">
        <v>13703</v>
      </c>
      <c r="B10618">
        <v>-0.17610981348079899</v>
      </c>
      <c r="C10618">
        <v>0.90547454021803198</v>
      </c>
      <c r="D10618">
        <v>0.15617748641066301</v>
      </c>
      <c r="E10618">
        <v>0.86347780997659596</v>
      </c>
      <c r="F10618" t="s">
        <v>9</v>
      </c>
      <c r="G10618" t="s">
        <v>9</v>
      </c>
    </row>
    <row r="10619" spans="1:7">
      <c r="A10619" t="s">
        <v>1703</v>
      </c>
      <c r="B10619">
        <v>-0.33214280896762999</v>
      </c>
      <c r="C10619">
        <v>0.227182020418884</v>
      </c>
      <c r="D10619">
        <v>-0.523278957681513</v>
      </c>
      <c r="E10619">
        <v>1.63163323902616E-2</v>
      </c>
      <c r="F10619" t="s">
        <v>9</v>
      </c>
      <c r="G10619" t="s">
        <v>9</v>
      </c>
    </row>
    <row r="10620" spans="1:7">
      <c r="A10620" t="s">
        <v>14563</v>
      </c>
      <c r="B10620">
        <v>9.5220577435330495E-2</v>
      </c>
      <c r="C10620">
        <v>0.92990628922318497</v>
      </c>
      <c r="D10620">
        <v>-6.1964221178090898E-3</v>
      </c>
      <c r="E10620">
        <v>0.995253664167009</v>
      </c>
      <c r="F10620" t="s">
        <v>9</v>
      </c>
      <c r="G10620" t="s">
        <v>9</v>
      </c>
    </row>
    <row r="10621" spans="1:7">
      <c r="A10621" t="s">
        <v>14584</v>
      </c>
      <c r="B10621">
        <v>-8.7830042151460605E-2</v>
      </c>
      <c r="C10621">
        <v>0.93126393825144904</v>
      </c>
      <c r="D10621">
        <v>3.8408955393441802E-2</v>
      </c>
      <c r="E10621">
        <v>0.95397061480908696</v>
      </c>
      <c r="F10621" t="s">
        <v>9</v>
      </c>
      <c r="G10621" t="s">
        <v>9</v>
      </c>
    </row>
    <row r="10622" spans="1:7">
      <c r="A10622" t="s">
        <v>12575</v>
      </c>
      <c r="B10622">
        <v>5.7659752570263699E-2</v>
      </c>
      <c r="C10622">
        <v>0.872061610382032</v>
      </c>
      <c r="D10622">
        <v>0.30750781892606299</v>
      </c>
      <c r="E10622">
        <v>8.4660678850465701E-2</v>
      </c>
      <c r="F10622">
        <v>14</v>
      </c>
      <c r="G10622">
        <v>2.6718657E-2</v>
      </c>
    </row>
    <row r="10623" spans="1:7">
      <c r="A10623" t="s">
        <v>881</v>
      </c>
      <c r="B10623">
        <v>0.36117704061533201</v>
      </c>
      <c r="C10623">
        <v>0.10988223796759999</v>
      </c>
      <c r="D10623">
        <v>0.33592083790624799</v>
      </c>
      <c r="E10623">
        <v>6.6233476332769201E-2</v>
      </c>
      <c r="F10623" t="s">
        <v>9</v>
      </c>
      <c r="G10623" t="s">
        <v>9</v>
      </c>
    </row>
    <row r="10624" spans="1:7">
      <c r="A10624" t="s">
        <v>10821</v>
      </c>
      <c r="B10624">
        <v>0.13129571087646799</v>
      </c>
      <c r="C10624">
        <v>0.81418517694924797</v>
      </c>
      <c r="D10624">
        <v>-0.100332691148935</v>
      </c>
      <c r="E10624">
        <v>0.79844593696973498</v>
      </c>
      <c r="F10624">
        <v>13.71428571</v>
      </c>
      <c r="G10624">
        <v>0.32873721900000002</v>
      </c>
    </row>
    <row r="10625" spans="1:7">
      <c r="A10625" t="s">
        <v>6376</v>
      </c>
      <c r="B10625">
        <v>0.251161934434801</v>
      </c>
      <c r="C10625">
        <v>0.60429827655512003</v>
      </c>
      <c r="D10625">
        <v>0.111012876864979</v>
      </c>
      <c r="E10625">
        <v>0.78433999830734402</v>
      </c>
      <c r="F10625" t="s">
        <v>9</v>
      </c>
      <c r="G10625" t="s">
        <v>9</v>
      </c>
    </row>
    <row r="10626" spans="1:7">
      <c r="A10626" t="s">
        <v>11275</v>
      </c>
      <c r="B10626">
        <v>-6.3343814216422198E-2</v>
      </c>
      <c r="C10626">
        <v>0.82896339880679704</v>
      </c>
      <c r="D10626">
        <v>-0.41802184529599001</v>
      </c>
      <c r="E10626">
        <v>9.6762771231243497E-3</v>
      </c>
      <c r="F10626">
        <v>4</v>
      </c>
      <c r="G10626">
        <v>1.2550451520000001</v>
      </c>
    </row>
    <row r="10627" spans="1:7">
      <c r="A10627" t="s">
        <v>14148</v>
      </c>
      <c r="B10627">
        <v>7.3701250239690694E-2</v>
      </c>
      <c r="C10627">
        <v>0.91803326197758095</v>
      </c>
      <c r="D10627">
        <v>1.01671527591052</v>
      </c>
      <c r="E10627">
        <v>3.5307863333838298E-3</v>
      </c>
      <c r="F10627" t="s">
        <v>9</v>
      </c>
      <c r="G10627" t="s">
        <v>9</v>
      </c>
    </row>
    <row r="10628" spans="1:7">
      <c r="A10628" t="s">
        <v>6375</v>
      </c>
      <c r="B10628">
        <v>0.31528549404206702</v>
      </c>
      <c r="C10628">
        <v>0.604263967669181</v>
      </c>
      <c r="D10628">
        <v>1.2091685937806</v>
      </c>
      <c r="E10628">
        <v>3.0672253426497799E-3</v>
      </c>
      <c r="F10628" t="s">
        <v>9</v>
      </c>
      <c r="G10628" t="s">
        <v>9</v>
      </c>
    </row>
    <row r="10629" spans="1:7">
      <c r="A10629" t="s">
        <v>16818</v>
      </c>
      <c r="B10629">
        <v>2.7200598203667201E-2</v>
      </c>
      <c r="C10629">
        <v>0.97807406931596896</v>
      </c>
      <c r="D10629">
        <v>0.60963801167042198</v>
      </c>
      <c r="E10629">
        <v>0.11905009020865701</v>
      </c>
      <c r="F10629">
        <v>4</v>
      </c>
      <c r="G10629">
        <v>0.30673360399999999</v>
      </c>
    </row>
    <row r="10630" spans="1:7">
      <c r="A10630" t="s">
        <v>6836</v>
      </c>
      <c r="B10630">
        <v>-0.175553966271252</v>
      </c>
      <c r="C10630">
        <v>0.62987186595743005</v>
      </c>
      <c r="D10630">
        <v>-0.19385938042883799</v>
      </c>
      <c r="E10630">
        <v>0.44811524716305201</v>
      </c>
      <c r="F10630" t="s">
        <v>9</v>
      </c>
      <c r="G10630" t="s">
        <v>9</v>
      </c>
    </row>
    <row r="10631" spans="1:7">
      <c r="A10631" t="s">
        <v>8271</v>
      </c>
      <c r="B10631">
        <v>-0.24566677588006999</v>
      </c>
      <c r="C10631">
        <v>0.70433328228954895</v>
      </c>
      <c r="D10631">
        <v>-0.18230003901310299</v>
      </c>
      <c r="E10631">
        <v>0.70099209730200895</v>
      </c>
      <c r="F10631" t="s">
        <v>9</v>
      </c>
      <c r="G10631" t="s">
        <v>9</v>
      </c>
    </row>
    <row r="10632" spans="1:7">
      <c r="A10632" t="s">
        <v>16710</v>
      </c>
      <c r="B10632">
        <v>-1.6837026414176101E-2</v>
      </c>
      <c r="C10632">
        <v>0.97587107741463197</v>
      </c>
      <c r="D10632">
        <v>-0.147635345983952</v>
      </c>
      <c r="E10632">
        <v>0.58230199569247998</v>
      </c>
      <c r="F10632">
        <v>10</v>
      </c>
      <c r="G10632">
        <v>0.24030236199999999</v>
      </c>
    </row>
    <row r="10633" spans="1:7">
      <c r="A10633" t="s">
        <v>475</v>
      </c>
      <c r="B10633">
        <v>-0.52007195201010803</v>
      </c>
      <c r="C10633">
        <v>5.8394860543938602E-2</v>
      </c>
      <c r="D10633">
        <v>-0.52476571708795905</v>
      </c>
      <c r="E10633">
        <v>2.02656922537361E-2</v>
      </c>
      <c r="F10633" t="s">
        <v>9</v>
      </c>
      <c r="G10633" t="s">
        <v>9</v>
      </c>
    </row>
    <row r="10634" spans="1:7">
      <c r="A10634" t="s">
        <v>12723</v>
      </c>
      <c r="B10634">
        <v>-0.14146564527817099</v>
      </c>
      <c r="C10634">
        <v>0.87726482805074302</v>
      </c>
      <c r="D10634">
        <v>-1.8194171269616699E-2</v>
      </c>
      <c r="E10634">
        <v>0.98055615804077001</v>
      </c>
      <c r="F10634" t="s">
        <v>9</v>
      </c>
      <c r="G10634" t="s">
        <v>9</v>
      </c>
    </row>
    <row r="10635" spans="1:7">
      <c r="A10635" t="s">
        <v>3817</v>
      </c>
      <c r="B10635">
        <v>0.28007446436827599</v>
      </c>
      <c r="C10635">
        <v>0.42540215422719002</v>
      </c>
      <c r="D10635">
        <v>0.44071268322430102</v>
      </c>
      <c r="E10635">
        <v>7.7489568610291298E-2</v>
      </c>
      <c r="F10635">
        <v>11</v>
      </c>
      <c r="G10635">
        <v>0.22272061300000001</v>
      </c>
    </row>
    <row r="10636" spans="1:7">
      <c r="A10636" t="s">
        <v>14132</v>
      </c>
      <c r="B10636">
        <v>8.9403103026606895E-2</v>
      </c>
      <c r="C10636">
        <v>0.91782247881387502</v>
      </c>
      <c r="D10636">
        <v>0.535269460858252</v>
      </c>
      <c r="E10636">
        <v>0.17278044418128199</v>
      </c>
      <c r="F10636" t="s">
        <v>9</v>
      </c>
      <c r="G10636" t="s">
        <v>9</v>
      </c>
    </row>
    <row r="10637" spans="1:7">
      <c r="A10637" t="s">
        <v>5641</v>
      </c>
      <c r="B10637">
        <v>0.41188589468993703</v>
      </c>
      <c r="C10637">
        <v>0.56148183075251001</v>
      </c>
      <c r="D10637">
        <v>-0.23867140544349499</v>
      </c>
      <c r="E10637">
        <v>0.69380631928825098</v>
      </c>
      <c r="F10637" t="s">
        <v>9</v>
      </c>
      <c r="G10637" t="s">
        <v>9</v>
      </c>
    </row>
    <row r="10638" spans="1:7">
      <c r="A10638" t="s">
        <v>6395</v>
      </c>
      <c r="B10638">
        <v>0.17887547618771299</v>
      </c>
      <c r="C10638">
        <v>0.60514472005701703</v>
      </c>
      <c r="D10638">
        <v>-0.16347389702455101</v>
      </c>
      <c r="E10638">
        <v>0.53112987910648901</v>
      </c>
      <c r="F10638" t="s">
        <v>9</v>
      </c>
      <c r="G10638" t="s">
        <v>9</v>
      </c>
    </row>
    <row r="10639" spans="1:7">
      <c r="A10639" t="s">
        <v>4264</v>
      </c>
      <c r="B10639">
        <v>-0.34251854711470398</v>
      </c>
      <c r="C10639">
        <v>0.46528631241624602</v>
      </c>
      <c r="D10639">
        <v>-0.31892516323415099</v>
      </c>
      <c r="E10639">
        <v>0.363500543756548</v>
      </c>
      <c r="F10639">
        <v>5.1428571429999996</v>
      </c>
      <c r="G10639">
        <v>4.7145215999999997E-2</v>
      </c>
    </row>
    <row r="10640" spans="1:7">
      <c r="A10640" t="s">
        <v>1502</v>
      </c>
      <c r="B10640">
        <v>0.42458292550695598</v>
      </c>
      <c r="C10640">
        <v>0.20141812883013099</v>
      </c>
      <c r="D10640">
        <v>0.16312478496204899</v>
      </c>
      <c r="E10640">
        <v>0.59316741250662097</v>
      </c>
      <c r="F10640">
        <v>16</v>
      </c>
      <c r="G10640">
        <v>0.13517121900000001</v>
      </c>
    </row>
    <row r="10641" spans="1:7">
      <c r="A10641" t="s">
        <v>15756</v>
      </c>
      <c r="B10641">
        <v>-5.3260005456964098E-2</v>
      </c>
      <c r="C10641">
        <v>0.95833780632802601</v>
      </c>
      <c r="D10641">
        <v>-0.20728527232347299</v>
      </c>
      <c r="E10641">
        <v>0.68757745630325695</v>
      </c>
      <c r="F10641" t="s">
        <v>9</v>
      </c>
      <c r="G10641" t="s">
        <v>9</v>
      </c>
    </row>
    <row r="10642" spans="1:7">
      <c r="A10642" t="s">
        <v>8126</v>
      </c>
      <c r="B10642">
        <v>0.43765013234568301</v>
      </c>
      <c r="C10642">
        <v>0.69738072627463898</v>
      </c>
      <c r="D10642">
        <v>0.55818669076539995</v>
      </c>
      <c r="E10642">
        <v>0.453777537957539</v>
      </c>
      <c r="F10642" t="s">
        <v>9</v>
      </c>
      <c r="G10642" t="s">
        <v>9</v>
      </c>
    </row>
    <row r="10643" spans="1:7">
      <c r="A10643" t="s">
        <v>2052</v>
      </c>
      <c r="B10643">
        <v>-0.42912345634066801</v>
      </c>
      <c r="C10643">
        <v>0.26132185123526103</v>
      </c>
      <c r="D10643">
        <v>5.38525161773344E-2</v>
      </c>
      <c r="E10643">
        <v>0.88789168205117897</v>
      </c>
      <c r="F10643">
        <v>12</v>
      </c>
      <c r="G10643">
        <v>0.55725352399999895</v>
      </c>
    </row>
    <row r="10644" spans="1:7">
      <c r="A10644" t="s">
        <v>14543</v>
      </c>
      <c r="B10644">
        <v>-4.39475371484465E-2</v>
      </c>
      <c r="C10644">
        <v>0.92865507674283998</v>
      </c>
      <c r="D10644">
        <v>9.82012057350726E-2</v>
      </c>
      <c r="E10644">
        <v>0.71509388825994802</v>
      </c>
      <c r="F10644">
        <v>10.28571429</v>
      </c>
      <c r="G10644">
        <v>0.30812313400000002</v>
      </c>
    </row>
    <row r="10645" spans="1:7">
      <c r="A10645" t="s">
        <v>4375</v>
      </c>
      <c r="B10645">
        <v>-0.94424377022088202</v>
      </c>
      <c r="C10645">
        <v>0.47387605239425901</v>
      </c>
      <c r="D10645">
        <v>7.8522435839385396E-2</v>
      </c>
      <c r="E10645">
        <v>0.94834218441798102</v>
      </c>
      <c r="F10645">
        <v>2</v>
      </c>
      <c r="G10645">
        <v>7.4090858999999995E-2</v>
      </c>
    </row>
    <row r="10646" spans="1:7">
      <c r="A10646" t="s">
        <v>9454</v>
      </c>
      <c r="B10646">
        <v>0.14065375100309599</v>
      </c>
      <c r="C10646">
        <v>0.75514108897807097</v>
      </c>
      <c r="D10646">
        <v>0.34797762176547298</v>
      </c>
      <c r="E10646">
        <v>0.188278038591113</v>
      </c>
      <c r="F10646" t="s">
        <v>9</v>
      </c>
      <c r="G10646" t="s">
        <v>9</v>
      </c>
    </row>
    <row r="10647" spans="1:7">
      <c r="A10647" t="s">
        <v>7324</v>
      </c>
      <c r="B10647">
        <v>-0.35779452393511502</v>
      </c>
      <c r="C10647">
        <v>0.65658444934214499</v>
      </c>
      <c r="D10647">
        <v>-5.7677483544983102E-2</v>
      </c>
      <c r="E10647">
        <v>0.93614145043882702</v>
      </c>
      <c r="F10647" t="s">
        <v>9</v>
      </c>
      <c r="G10647" t="s">
        <v>9</v>
      </c>
    </row>
    <row r="10648" spans="1:7">
      <c r="A10648" t="s">
        <v>8032</v>
      </c>
      <c r="B10648">
        <v>-0.112355818550521</v>
      </c>
      <c r="C10648">
        <v>0.69214734464068906</v>
      </c>
      <c r="D10648">
        <v>-0.55856413808585803</v>
      </c>
      <c r="E10648">
        <v>2.72036163427563E-3</v>
      </c>
      <c r="F10648">
        <v>11</v>
      </c>
      <c r="G10648">
        <v>0.549321485</v>
      </c>
    </row>
    <row r="10649" spans="1:7">
      <c r="A10649" t="s">
        <v>10169</v>
      </c>
      <c r="B10649">
        <v>0.12609801830755599</v>
      </c>
      <c r="C10649">
        <v>0.79056442576737695</v>
      </c>
      <c r="D10649">
        <v>-0.23540821955750099</v>
      </c>
      <c r="E10649">
        <v>0.41969233079958901</v>
      </c>
      <c r="F10649" t="s">
        <v>9</v>
      </c>
      <c r="G10649" t="s">
        <v>9</v>
      </c>
    </row>
    <row r="10650" spans="1:7">
      <c r="A10650" t="s">
        <v>15358</v>
      </c>
      <c r="B10650">
        <v>-3.7205725424305502E-2</v>
      </c>
      <c r="C10650">
        <v>0.95055341375542202</v>
      </c>
      <c r="D10650">
        <v>-0.33063441681530498</v>
      </c>
      <c r="E10650">
        <v>0.205677758853653</v>
      </c>
      <c r="F10650" t="s">
        <v>9</v>
      </c>
      <c r="G10650" t="s">
        <v>9</v>
      </c>
    </row>
    <row r="10651" spans="1:7">
      <c r="A10651" t="s">
        <v>9048</v>
      </c>
      <c r="B10651">
        <v>0.33635079012881097</v>
      </c>
      <c r="C10651">
        <v>0.73997365357736899</v>
      </c>
      <c r="D10651">
        <v>0.41709491654537401</v>
      </c>
      <c r="E10651">
        <v>0.53407250617707802</v>
      </c>
      <c r="F10651" t="s">
        <v>9</v>
      </c>
      <c r="G10651" t="s">
        <v>9</v>
      </c>
    </row>
    <row r="10652" spans="1:7">
      <c r="A10652" t="s">
        <v>6493</v>
      </c>
      <c r="B10652">
        <v>0.34383738871300101</v>
      </c>
      <c r="C10652">
        <v>0.60951173050887097</v>
      </c>
      <c r="D10652">
        <v>-0.18760592678804</v>
      </c>
      <c r="E10652">
        <v>0.74277704555512403</v>
      </c>
      <c r="F10652" t="s">
        <v>9</v>
      </c>
      <c r="G10652" t="s">
        <v>9</v>
      </c>
    </row>
    <row r="10653" spans="1:7">
      <c r="A10653" t="s">
        <v>3211</v>
      </c>
      <c r="B10653">
        <v>0.68641156946342696</v>
      </c>
      <c r="C10653">
        <v>0.37284925969100602</v>
      </c>
      <c r="D10653">
        <v>3.5936418249073503E-2</v>
      </c>
      <c r="E10653">
        <v>0.96820018818319897</v>
      </c>
      <c r="F10653" t="s">
        <v>9</v>
      </c>
      <c r="G10653" t="s">
        <v>9</v>
      </c>
    </row>
    <row r="10654" spans="1:7">
      <c r="A10654" t="s">
        <v>8946</v>
      </c>
      <c r="B10654">
        <v>-0.19750949680982</v>
      </c>
      <c r="C10654">
        <v>0.73449268098156495</v>
      </c>
      <c r="D10654">
        <v>-0.36782271581192699</v>
      </c>
      <c r="E10654">
        <v>0.31584427892929101</v>
      </c>
      <c r="F10654" t="s">
        <v>9</v>
      </c>
      <c r="G10654" t="s">
        <v>9</v>
      </c>
    </row>
    <row r="10655" spans="1:7">
      <c r="A10655" t="s">
        <v>14162</v>
      </c>
      <c r="B10655">
        <v>-4.6299250973849897E-2</v>
      </c>
      <c r="C10655">
        <v>0.91855594301343801</v>
      </c>
      <c r="D10655">
        <v>6.6003033451721899E-2</v>
      </c>
      <c r="E10655">
        <v>0.80418231572840904</v>
      </c>
      <c r="F10655" t="s">
        <v>9</v>
      </c>
      <c r="G10655" t="s">
        <v>9</v>
      </c>
    </row>
    <row r="10656" spans="1:7">
      <c r="A10656" t="s">
        <v>4691</v>
      </c>
      <c r="B10656">
        <v>-0.43153589150745503</v>
      </c>
      <c r="C10656">
        <v>0.49874494088254501</v>
      </c>
      <c r="D10656">
        <v>-0.10307928905511</v>
      </c>
      <c r="E10656">
        <v>0.85640531101695905</v>
      </c>
      <c r="F10656" t="s">
        <v>9</v>
      </c>
      <c r="G10656" t="s">
        <v>9</v>
      </c>
    </row>
    <row r="10657" spans="1:7">
      <c r="A10657" t="s">
        <v>10304</v>
      </c>
      <c r="B10657">
        <v>-8.3114723063276399E-2</v>
      </c>
      <c r="C10657">
        <v>0.79621388161556905</v>
      </c>
      <c r="D10657">
        <v>0.25862526543269299</v>
      </c>
      <c r="E10657">
        <v>0.145652671431314</v>
      </c>
      <c r="F10657" t="s">
        <v>9</v>
      </c>
      <c r="G10657" t="s">
        <v>9</v>
      </c>
    </row>
    <row r="10658" spans="1:7">
      <c r="A10658" t="s">
        <v>16936</v>
      </c>
      <c r="B10658">
        <v>-3.6729196358008503E-2</v>
      </c>
      <c r="C10658">
        <v>0.97982262074462501</v>
      </c>
      <c r="D10658">
        <v>0.334716031785463</v>
      </c>
      <c r="E10658">
        <v>0.63307835357644204</v>
      </c>
      <c r="F10658" t="s">
        <v>9</v>
      </c>
      <c r="G10658" t="s">
        <v>9</v>
      </c>
    </row>
    <row r="10659" spans="1:7">
      <c r="A10659" t="s">
        <v>7002</v>
      </c>
      <c r="B10659">
        <v>0.419795427179114</v>
      </c>
      <c r="C10659">
        <v>0.638607146179755</v>
      </c>
      <c r="D10659">
        <v>-0.95045163644351505</v>
      </c>
      <c r="E10659">
        <v>0.14989681877904401</v>
      </c>
      <c r="F10659" t="s">
        <v>9</v>
      </c>
      <c r="G10659" t="s">
        <v>9</v>
      </c>
    </row>
    <row r="10660" spans="1:7">
      <c r="A10660" t="s">
        <v>17375</v>
      </c>
      <c r="B10660">
        <v>2.0001776681063899E-2</v>
      </c>
      <c r="C10660">
        <v>0.988811668153873</v>
      </c>
      <c r="D10660">
        <v>-0.457425709612376</v>
      </c>
      <c r="E10660">
        <v>0.49400114426144998</v>
      </c>
      <c r="F10660" t="s">
        <v>9</v>
      </c>
      <c r="G10660" t="s">
        <v>9</v>
      </c>
    </row>
    <row r="10661" spans="1:7">
      <c r="A10661" t="s">
        <v>3236</v>
      </c>
      <c r="B10661">
        <v>0.23813326880570901</v>
      </c>
      <c r="C10661">
        <v>0.37452155510715901</v>
      </c>
      <c r="D10661">
        <v>0.415013084857768</v>
      </c>
      <c r="E10661">
        <v>3.4567398124442102E-2</v>
      </c>
      <c r="F10661" t="s">
        <v>9</v>
      </c>
      <c r="G10661" t="s">
        <v>9</v>
      </c>
    </row>
    <row r="10662" spans="1:7">
      <c r="A10662" t="s">
        <v>5120</v>
      </c>
      <c r="B10662">
        <v>-0.24303659745414999</v>
      </c>
      <c r="C10662">
        <v>0.52772943887554002</v>
      </c>
      <c r="D10662">
        <v>-8.3016706946742902E-2</v>
      </c>
      <c r="E10662">
        <v>0.80143210841857504</v>
      </c>
      <c r="F10662" t="s">
        <v>9</v>
      </c>
      <c r="G10662" t="s">
        <v>9</v>
      </c>
    </row>
    <row r="10663" spans="1:7">
      <c r="A10663" t="s">
        <v>5505</v>
      </c>
      <c r="B10663">
        <v>0.368564318306003</v>
      </c>
      <c r="C10663">
        <v>0.55189645813995203</v>
      </c>
      <c r="D10663">
        <v>0.27668039893795399</v>
      </c>
      <c r="E10663">
        <v>0.56733998000432795</v>
      </c>
      <c r="F10663" t="s">
        <v>9</v>
      </c>
      <c r="G10663" t="s">
        <v>9</v>
      </c>
    </row>
    <row r="10664" spans="1:7">
      <c r="A10664" t="s">
        <v>14063</v>
      </c>
      <c r="B10664">
        <v>-9.1195116007348503E-2</v>
      </c>
      <c r="C10664">
        <v>0.91523192802779296</v>
      </c>
      <c r="D10664">
        <v>-2.3500692232500601E-3</v>
      </c>
      <c r="E10664">
        <v>0.99717240413223796</v>
      </c>
      <c r="F10664">
        <v>2</v>
      </c>
      <c r="G10664">
        <v>1.9460051999999999E-2</v>
      </c>
    </row>
    <row r="10665" spans="1:7">
      <c r="A10665" t="s">
        <v>6944</v>
      </c>
      <c r="B10665">
        <v>0.255014035019137</v>
      </c>
      <c r="C10665">
        <v>0.63737750936251503</v>
      </c>
      <c r="D10665">
        <v>0.26266416928368302</v>
      </c>
      <c r="E10665">
        <v>0.49306149029517699</v>
      </c>
      <c r="F10665" t="s">
        <v>9</v>
      </c>
      <c r="G10665" t="s">
        <v>9</v>
      </c>
    </row>
    <row r="10666" spans="1:7">
      <c r="A10666" t="s">
        <v>17422</v>
      </c>
      <c r="B10666">
        <v>-8.3728143631753901E-3</v>
      </c>
      <c r="C10666">
        <v>0.98929228930415603</v>
      </c>
      <c r="D10666">
        <v>-0.301005479705231</v>
      </c>
      <c r="E10666">
        <v>0.27017975195183602</v>
      </c>
      <c r="F10666">
        <v>10.28571429</v>
      </c>
      <c r="G10666">
        <v>0.29679584799999997</v>
      </c>
    </row>
    <row r="10667" spans="1:7">
      <c r="A10667" t="s">
        <v>10270</v>
      </c>
      <c r="B10667">
        <v>-0.290287815143487</v>
      </c>
      <c r="C10667">
        <v>0.79489729348815896</v>
      </c>
      <c r="D10667">
        <v>-0.28901398581405302</v>
      </c>
      <c r="E10667">
        <v>0.69920743029356902</v>
      </c>
      <c r="F10667" t="s">
        <v>9</v>
      </c>
      <c r="G10667" t="s">
        <v>9</v>
      </c>
    </row>
    <row r="10668" spans="1:7">
      <c r="A10668" t="s">
        <v>14509</v>
      </c>
      <c r="B10668">
        <v>0.10801278561517499</v>
      </c>
      <c r="C10668">
        <v>0.92847322793434695</v>
      </c>
      <c r="D10668">
        <v>4.12707619308691E-2</v>
      </c>
      <c r="E10668">
        <v>0.95920410895830499</v>
      </c>
      <c r="F10668" t="s">
        <v>9</v>
      </c>
      <c r="G10668" t="s">
        <v>9</v>
      </c>
    </row>
    <row r="10669" spans="1:7">
      <c r="A10669" t="s">
        <v>1655</v>
      </c>
      <c r="B10669">
        <v>-1.1359506246951101</v>
      </c>
      <c r="C10669">
        <v>0.22217301088855301</v>
      </c>
      <c r="D10669">
        <v>-0.11900233533505</v>
      </c>
      <c r="E10669">
        <v>0.89170044617547195</v>
      </c>
      <c r="F10669" t="s">
        <v>9</v>
      </c>
      <c r="G10669" t="s">
        <v>9</v>
      </c>
    </row>
    <row r="10670" spans="1:7">
      <c r="A10670" t="s">
        <v>9495</v>
      </c>
      <c r="B10670">
        <v>-0.28415351964688501</v>
      </c>
      <c r="C10670">
        <v>0.75706128586976895</v>
      </c>
      <c r="D10670">
        <v>-0.16628029496671101</v>
      </c>
      <c r="E10670">
        <v>0.80651085749307805</v>
      </c>
      <c r="F10670" t="s">
        <v>9</v>
      </c>
      <c r="G10670" t="s">
        <v>9</v>
      </c>
    </row>
    <row r="10671" spans="1:7">
      <c r="A10671" t="s">
        <v>6420</v>
      </c>
      <c r="B10671">
        <v>0.171519566025959</v>
      </c>
      <c r="C10671">
        <v>0.60640218892069697</v>
      </c>
      <c r="D10671">
        <v>-1.06492323590882E-2</v>
      </c>
      <c r="E10671">
        <v>0.97497939030060499</v>
      </c>
      <c r="F10671" t="s">
        <v>9</v>
      </c>
      <c r="G10671" t="s">
        <v>9</v>
      </c>
    </row>
    <row r="10672" spans="1:7">
      <c r="A10672" t="s">
        <v>11817</v>
      </c>
      <c r="B10672">
        <v>0.25366072031734599</v>
      </c>
      <c r="C10672">
        <v>0.84964122110590301</v>
      </c>
      <c r="D10672">
        <v>-0.33465140225989198</v>
      </c>
      <c r="E10672">
        <v>0.70656971629098897</v>
      </c>
      <c r="F10672">
        <v>2</v>
      </c>
      <c r="G10672">
        <v>0.21776896800000001</v>
      </c>
    </row>
    <row r="10673" spans="1:7">
      <c r="A10673" t="s">
        <v>4830</v>
      </c>
      <c r="B10673">
        <v>-0.15787498499313601</v>
      </c>
      <c r="C10673">
        <v>0.51050391519802896</v>
      </c>
      <c r="D10673">
        <v>-0.21326144630827401</v>
      </c>
      <c r="E10673">
        <v>0.20350600660235699</v>
      </c>
      <c r="F10673" t="s">
        <v>9</v>
      </c>
      <c r="G10673" t="s">
        <v>9</v>
      </c>
    </row>
    <row r="10674" spans="1:7">
      <c r="A10674" t="s">
        <v>6561</v>
      </c>
      <c r="B10674">
        <v>0.131737629963779</v>
      </c>
      <c r="C10674">
        <v>0.613079401317846</v>
      </c>
      <c r="D10674">
        <v>-0.31533559928620197</v>
      </c>
      <c r="E10674">
        <v>6.2249426217675201E-2</v>
      </c>
      <c r="F10674" t="s">
        <v>9</v>
      </c>
      <c r="G10674" t="s">
        <v>9</v>
      </c>
    </row>
    <row r="10675" spans="1:7">
      <c r="A10675" t="s">
        <v>14648</v>
      </c>
      <c r="B10675">
        <v>9.3076061301848603E-2</v>
      </c>
      <c r="C10675">
        <v>0.93335716793589896</v>
      </c>
      <c r="D10675">
        <v>-0.62190043232101599</v>
      </c>
      <c r="E10675">
        <v>0.245162301224992</v>
      </c>
      <c r="F10675" t="s">
        <v>9</v>
      </c>
      <c r="G10675" t="s">
        <v>9</v>
      </c>
    </row>
    <row r="10676" spans="1:7">
      <c r="A10676" t="s">
        <v>4053</v>
      </c>
      <c r="B10676">
        <v>0.25032605766675298</v>
      </c>
      <c r="C10676">
        <v>0.44688043647953501</v>
      </c>
      <c r="D10676">
        <v>5.2082440363592997E-2</v>
      </c>
      <c r="E10676">
        <v>0.86995874148253405</v>
      </c>
      <c r="F10676" t="s">
        <v>9</v>
      </c>
      <c r="G10676" t="s">
        <v>9</v>
      </c>
    </row>
    <row r="10677" spans="1:7">
      <c r="A10677" t="s">
        <v>1271</v>
      </c>
      <c r="B10677">
        <v>0.60639295122606296</v>
      </c>
      <c r="C10677">
        <v>0.17252866662111899</v>
      </c>
      <c r="D10677">
        <v>0.22842904854521201</v>
      </c>
      <c r="E10677">
        <v>0.58448912839353495</v>
      </c>
      <c r="F10677">
        <v>12</v>
      </c>
      <c r="G10677">
        <v>0.354937799</v>
      </c>
    </row>
    <row r="10678" spans="1:7">
      <c r="A10678" t="s">
        <v>3784</v>
      </c>
      <c r="B10678">
        <v>0.26390454647153599</v>
      </c>
      <c r="C10678">
        <v>0.423374029975991</v>
      </c>
      <c r="D10678">
        <v>0.24253850241288699</v>
      </c>
      <c r="E10678">
        <v>0.33284520654600402</v>
      </c>
      <c r="F10678" t="s">
        <v>9</v>
      </c>
      <c r="G10678" t="s">
        <v>9</v>
      </c>
    </row>
    <row r="10679" spans="1:7">
      <c r="A10679" t="s">
        <v>511</v>
      </c>
      <c r="B10679">
        <v>0.73620241545307097</v>
      </c>
      <c r="C10679">
        <v>6.2638361050758595E-2</v>
      </c>
      <c r="D10679">
        <v>0.83299067839444296</v>
      </c>
      <c r="E10679">
        <v>1.0784912585958701E-2</v>
      </c>
      <c r="F10679">
        <v>11</v>
      </c>
      <c r="G10679">
        <v>6.2159214999999997E-2</v>
      </c>
    </row>
    <row r="10680" spans="1:7">
      <c r="A10680" t="s">
        <v>2206</v>
      </c>
      <c r="B10680">
        <v>-1.2678562200741901</v>
      </c>
      <c r="C10680">
        <v>0.28014110347172999</v>
      </c>
      <c r="D10680">
        <v>0.146655225327363</v>
      </c>
      <c r="E10680">
        <v>0.88718170785765704</v>
      </c>
      <c r="F10680" t="s">
        <v>9</v>
      </c>
      <c r="G10680" t="s">
        <v>9</v>
      </c>
    </row>
    <row r="10681" spans="1:7">
      <c r="A10681" t="s">
        <v>3507</v>
      </c>
      <c r="B10681">
        <v>-0.42999849708479598</v>
      </c>
      <c r="C10681">
        <v>0.39930018149086599</v>
      </c>
      <c r="D10681">
        <v>-0.12149681013244</v>
      </c>
      <c r="E10681">
        <v>0.79120980531071705</v>
      </c>
      <c r="F10681" t="s">
        <v>9</v>
      </c>
      <c r="G10681" t="s">
        <v>9</v>
      </c>
    </row>
    <row r="10682" spans="1:7">
      <c r="A10682" t="s">
        <v>6678</v>
      </c>
      <c r="B10682">
        <v>-0.136629665408731</v>
      </c>
      <c r="C10682">
        <v>0.62013037875500199</v>
      </c>
      <c r="D10682">
        <v>-0.20864978355313701</v>
      </c>
      <c r="E10682">
        <v>0.25766042997871103</v>
      </c>
      <c r="F10682">
        <v>15.69230769</v>
      </c>
      <c r="G10682">
        <v>0.30218053499999997</v>
      </c>
    </row>
    <row r="10683" spans="1:7">
      <c r="A10683" t="s">
        <v>8264</v>
      </c>
      <c r="B10683">
        <v>-0.107227190294374</v>
      </c>
      <c r="C10683">
        <v>0.70431099195938696</v>
      </c>
      <c r="D10683">
        <v>-2.6202296457208299E-2</v>
      </c>
      <c r="E10683">
        <v>0.91180435720816899</v>
      </c>
      <c r="F10683" t="s">
        <v>9</v>
      </c>
      <c r="G10683" t="s">
        <v>9</v>
      </c>
    </row>
    <row r="10684" spans="1:7">
      <c r="A10684" t="s">
        <v>8390</v>
      </c>
      <c r="B10684">
        <v>0.27751365780244602</v>
      </c>
      <c r="C10684">
        <v>0.70876791921155902</v>
      </c>
      <c r="D10684">
        <v>0.154482613939189</v>
      </c>
      <c r="E10684">
        <v>0.78593118354296199</v>
      </c>
      <c r="F10684">
        <v>6</v>
      </c>
      <c r="G10684">
        <v>0.86553496399999996</v>
      </c>
    </row>
    <row r="10685" spans="1:7">
      <c r="A10685" t="s">
        <v>2340</v>
      </c>
      <c r="B10685">
        <v>-0.30228478406803799</v>
      </c>
      <c r="C10685">
        <v>0.28666422462573199</v>
      </c>
      <c r="D10685">
        <v>-0.12760705960183899</v>
      </c>
      <c r="E10685">
        <v>0.61240608277266695</v>
      </c>
      <c r="F10685" t="s">
        <v>9</v>
      </c>
      <c r="G10685" t="s">
        <v>9</v>
      </c>
    </row>
    <row r="10686" spans="1:7">
      <c r="A10686" t="s">
        <v>17337</v>
      </c>
      <c r="B10686">
        <v>-6.7909678735731897E-3</v>
      </c>
      <c r="C10686">
        <v>0.98796286114120602</v>
      </c>
      <c r="D10686">
        <v>8.5230006157524296E-2</v>
      </c>
      <c r="E10686">
        <v>0.70109428773281801</v>
      </c>
      <c r="F10686" t="s">
        <v>9</v>
      </c>
      <c r="G10686" t="s">
        <v>9</v>
      </c>
    </row>
    <row r="10687" spans="1:7">
      <c r="A10687" t="s">
        <v>14842</v>
      </c>
      <c r="B10687">
        <v>-3.5725032789973299E-2</v>
      </c>
      <c r="C10687">
        <v>0.93770891539727397</v>
      </c>
      <c r="D10687">
        <v>-6.3435274150243207E-2</v>
      </c>
      <c r="E10687">
        <v>0.80376176988534198</v>
      </c>
      <c r="F10687" t="s">
        <v>9</v>
      </c>
      <c r="G10687" t="s">
        <v>9</v>
      </c>
    </row>
    <row r="10688" spans="1:7">
      <c r="A10688" t="s">
        <v>17448</v>
      </c>
      <c r="B10688">
        <v>5.6196460900166997E-3</v>
      </c>
      <c r="C10688">
        <v>0.99022307342785398</v>
      </c>
      <c r="D10688">
        <v>0.131211620274686</v>
      </c>
      <c r="E10688">
        <v>0.52486459747544001</v>
      </c>
      <c r="F10688" t="s">
        <v>9</v>
      </c>
      <c r="G10688" t="s">
        <v>9</v>
      </c>
    </row>
    <row r="10689" spans="1:7">
      <c r="A10689" t="s">
        <v>9806</v>
      </c>
      <c r="B10689">
        <v>8.1048224484169998E-2</v>
      </c>
      <c r="C10689">
        <v>0.77227935069400999</v>
      </c>
      <c r="D10689">
        <v>-5.99120781125871E-2</v>
      </c>
      <c r="E10689">
        <v>0.766428959050796</v>
      </c>
      <c r="F10689">
        <v>11</v>
      </c>
      <c r="G10689">
        <v>0.118776116</v>
      </c>
    </row>
    <row r="10690" spans="1:7">
      <c r="A10690" t="s">
        <v>14615</v>
      </c>
      <c r="B10690">
        <v>0.14556615326765299</v>
      </c>
      <c r="C10690">
        <v>0.93216488859747004</v>
      </c>
      <c r="D10690">
        <v>7.2679776804100002E-3</v>
      </c>
      <c r="E10690">
        <v>0.99623959494955505</v>
      </c>
      <c r="F10690" t="s">
        <v>9</v>
      </c>
      <c r="G10690" t="s">
        <v>9</v>
      </c>
    </row>
    <row r="10691" spans="1:7">
      <c r="A10691" t="s">
        <v>10271</v>
      </c>
      <c r="B10691">
        <v>-0.258296891377364</v>
      </c>
      <c r="C10691">
        <v>0.79501662983045296</v>
      </c>
      <c r="D10691">
        <v>-6.7956079919260406E-2</v>
      </c>
      <c r="E10691">
        <v>0.93026571737804398</v>
      </c>
      <c r="F10691" t="s">
        <v>9</v>
      </c>
      <c r="G10691" t="s">
        <v>9</v>
      </c>
    </row>
    <row r="10692" spans="1:7">
      <c r="A10692" t="s">
        <v>10038</v>
      </c>
      <c r="B10692">
        <v>-0.20525323954758401</v>
      </c>
      <c r="C10692">
        <v>0.78397079094048505</v>
      </c>
      <c r="D10692">
        <v>-0.68214913685603096</v>
      </c>
      <c r="E10692">
        <v>0.12234373954315</v>
      </c>
      <c r="F10692" t="s">
        <v>9</v>
      </c>
      <c r="G10692" t="s">
        <v>9</v>
      </c>
    </row>
    <row r="10693" spans="1:7">
      <c r="A10693" t="s">
        <v>192</v>
      </c>
      <c r="B10693">
        <v>-0.75919935953596795</v>
      </c>
      <c r="C10693">
        <v>1.6770891342434601E-2</v>
      </c>
      <c r="D10693">
        <v>-0.50250035532670401</v>
      </c>
      <c r="E10693">
        <v>4.6877016113224097E-2</v>
      </c>
      <c r="F10693">
        <v>22</v>
      </c>
      <c r="G10693">
        <v>0.38972043899999997</v>
      </c>
    </row>
    <row r="10694" spans="1:7">
      <c r="A10694" t="s">
        <v>9843</v>
      </c>
      <c r="B10694">
        <v>0.29022032749514398</v>
      </c>
      <c r="C10694">
        <v>0.774134446049912</v>
      </c>
      <c r="D10694">
        <v>-0.400170955448021</v>
      </c>
      <c r="E10694">
        <v>0.56979843759008397</v>
      </c>
      <c r="F10694" t="s">
        <v>9</v>
      </c>
      <c r="G10694" t="s">
        <v>9</v>
      </c>
    </row>
    <row r="10695" spans="1:7">
      <c r="A10695" t="s">
        <v>4489</v>
      </c>
      <c r="B10695">
        <v>-0.33430939610975502</v>
      </c>
      <c r="C10695">
        <v>0.485111401174673</v>
      </c>
      <c r="D10695">
        <v>-0.23974111605398199</v>
      </c>
      <c r="E10695">
        <v>0.51795164291238704</v>
      </c>
      <c r="F10695">
        <v>8</v>
      </c>
      <c r="G10695">
        <v>0.28932063899999999</v>
      </c>
    </row>
    <row r="10696" spans="1:7">
      <c r="A10696" t="s">
        <v>745</v>
      </c>
      <c r="B10696">
        <v>-1.9702846884726</v>
      </c>
      <c r="C10696">
        <v>9.1573336991566695E-2</v>
      </c>
      <c r="D10696">
        <v>-2.22553338890991</v>
      </c>
      <c r="E10696">
        <v>2.47338938607621E-2</v>
      </c>
      <c r="F10696" t="s">
        <v>9</v>
      </c>
      <c r="G10696" t="s">
        <v>9</v>
      </c>
    </row>
    <row r="10697" spans="1:7">
      <c r="A10697" t="s">
        <v>2024</v>
      </c>
      <c r="B10697">
        <v>1.02815124974312</v>
      </c>
      <c r="C10697">
        <v>0.25696508156195602</v>
      </c>
      <c r="D10697">
        <v>0.50870124286377805</v>
      </c>
      <c r="E10697">
        <v>0.54105909972506805</v>
      </c>
      <c r="F10697" t="s">
        <v>9</v>
      </c>
      <c r="G10697" t="s">
        <v>9</v>
      </c>
    </row>
    <row r="10698" spans="1:7">
      <c r="A10698" t="s">
        <v>463</v>
      </c>
      <c r="B10698">
        <v>-1.2609242652346999</v>
      </c>
      <c r="C10698">
        <v>5.6117753932379902E-2</v>
      </c>
      <c r="D10698">
        <v>-1.1977673793750701</v>
      </c>
      <c r="E10698">
        <v>2.5988353686102299E-2</v>
      </c>
      <c r="F10698" t="s">
        <v>9</v>
      </c>
      <c r="G10698" t="s">
        <v>9</v>
      </c>
    </row>
    <row r="10699" spans="1:7">
      <c r="A10699" t="s">
        <v>4366</v>
      </c>
      <c r="B10699">
        <v>0.73704035655510802</v>
      </c>
      <c r="C10699">
        <v>0.47231125161509402</v>
      </c>
      <c r="D10699">
        <v>0.53465784650666104</v>
      </c>
      <c r="E10699">
        <v>0.51424003507625904</v>
      </c>
      <c r="F10699">
        <v>5</v>
      </c>
      <c r="G10699">
        <v>0.25651607100000001</v>
      </c>
    </row>
    <row r="10700" spans="1:7">
      <c r="A10700" t="s">
        <v>8502</v>
      </c>
      <c r="B10700">
        <v>0.136899958145733</v>
      </c>
      <c r="C10700">
        <v>0.71597337509981596</v>
      </c>
      <c r="D10700">
        <v>0.26713050410732198</v>
      </c>
      <c r="E10700">
        <v>0.24698583900826299</v>
      </c>
      <c r="F10700">
        <v>12</v>
      </c>
      <c r="G10700">
        <v>0.160275537</v>
      </c>
    </row>
    <row r="10701" spans="1:7">
      <c r="A10701" t="s">
        <v>16559</v>
      </c>
      <c r="B10701">
        <v>-4.5266252677772199E-2</v>
      </c>
      <c r="C10701">
        <v>0.97295180469021503</v>
      </c>
      <c r="D10701">
        <v>5.0966670032383699E-2</v>
      </c>
      <c r="E10701">
        <v>0.95076648576413003</v>
      </c>
      <c r="F10701" t="s">
        <v>9</v>
      </c>
      <c r="G10701" t="s">
        <v>9</v>
      </c>
    </row>
    <row r="10702" spans="1:7">
      <c r="A10702" t="s">
        <v>9121</v>
      </c>
      <c r="B10702">
        <v>0.13391067202245599</v>
      </c>
      <c r="C10702">
        <v>0.74172504584629695</v>
      </c>
      <c r="D10702">
        <v>0.677517357425369</v>
      </c>
      <c r="E10702">
        <v>5.3724066090562001E-3</v>
      </c>
      <c r="F10702" t="s">
        <v>9</v>
      </c>
      <c r="G10702" t="s">
        <v>9</v>
      </c>
    </row>
    <row r="10703" spans="1:7">
      <c r="A10703" t="s">
        <v>12852</v>
      </c>
      <c r="B10703">
        <v>-0.15096113106012399</v>
      </c>
      <c r="C10703">
        <v>0.88093509579953599</v>
      </c>
      <c r="D10703">
        <v>-0.30107090271911102</v>
      </c>
      <c r="E10703">
        <v>0.612798020742508</v>
      </c>
      <c r="F10703" t="s">
        <v>9</v>
      </c>
      <c r="G10703" t="s">
        <v>9</v>
      </c>
    </row>
    <row r="10704" spans="1:7">
      <c r="A10704" t="s">
        <v>4070</v>
      </c>
      <c r="B10704">
        <v>0.1764992149871</v>
      </c>
      <c r="C10704">
        <v>0.44827192652861397</v>
      </c>
      <c r="D10704">
        <v>2.96973352313133E-2</v>
      </c>
      <c r="E10704">
        <v>0.89530771417192101</v>
      </c>
      <c r="F10704" t="s">
        <v>9</v>
      </c>
      <c r="G10704" t="s">
        <v>9</v>
      </c>
    </row>
    <row r="10705" spans="1:7">
      <c r="A10705" t="s">
        <v>2051</v>
      </c>
      <c r="B10705">
        <v>0.25689656102828401</v>
      </c>
      <c r="C10705">
        <v>0.26127153275302301</v>
      </c>
      <c r="D10705">
        <v>0.187220778760599</v>
      </c>
      <c r="E10705">
        <v>0.306969119355327</v>
      </c>
      <c r="F10705" t="s">
        <v>9</v>
      </c>
      <c r="G10705" t="s">
        <v>9</v>
      </c>
    </row>
    <row r="10706" spans="1:7">
      <c r="A10706" t="s">
        <v>3036</v>
      </c>
      <c r="B10706">
        <v>-0.312077843463548</v>
      </c>
      <c r="C10706">
        <v>0.35524062379635202</v>
      </c>
      <c r="D10706">
        <v>-5.2022597335114398E-3</v>
      </c>
      <c r="E10706">
        <v>0.99122307204043103</v>
      </c>
      <c r="F10706">
        <v>6</v>
      </c>
      <c r="G10706">
        <v>7.8266709000000004E-2</v>
      </c>
    </row>
    <row r="10707" spans="1:7">
      <c r="A10707" t="s">
        <v>6111</v>
      </c>
      <c r="B10707">
        <v>0.28030253703589603</v>
      </c>
      <c r="C10707">
        <v>0.58912546001585897</v>
      </c>
      <c r="D10707">
        <v>0.297879421788521</v>
      </c>
      <c r="E10707">
        <v>0.42033964803740897</v>
      </c>
      <c r="F10707" t="s">
        <v>9</v>
      </c>
      <c r="G10707" t="s">
        <v>9</v>
      </c>
    </row>
    <row r="10708" spans="1:7">
      <c r="A10708" t="s">
        <v>8917</v>
      </c>
      <c r="B10708">
        <v>0.34089391056242202</v>
      </c>
      <c r="C10708">
        <v>0.73313953478615401</v>
      </c>
      <c r="D10708">
        <v>-8.6070274285102499E-2</v>
      </c>
      <c r="E10708">
        <v>0.92090741764391204</v>
      </c>
      <c r="F10708">
        <v>6</v>
      </c>
      <c r="G10708">
        <v>0.379518876</v>
      </c>
    </row>
    <row r="10709" spans="1:7">
      <c r="A10709" t="s">
        <v>11368</v>
      </c>
      <c r="B10709">
        <v>8.9327151822787706E-2</v>
      </c>
      <c r="C10709">
        <v>0.83350288746936796</v>
      </c>
      <c r="D10709">
        <v>-0.135578302562225</v>
      </c>
      <c r="E10709">
        <v>0.611823635009347</v>
      </c>
      <c r="F10709">
        <v>10</v>
      </c>
      <c r="G10709">
        <v>0.229799279</v>
      </c>
    </row>
    <row r="10710" spans="1:7">
      <c r="A10710" t="s">
        <v>16613</v>
      </c>
      <c r="B10710">
        <v>4.0719543248409602E-2</v>
      </c>
      <c r="C10710">
        <v>0.97404809036698803</v>
      </c>
      <c r="D10710">
        <v>-2.3536607806045498E-3</v>
      </c>
      <c r="E10710">
        <v>0.99773423010151296</v>
      </c>
      <c r="F10710" t="s">
        <v>9</v>
      </c>
      <c r="G10710" t="s">
        <v>9</v>
      </c>
    </row>
    <row r="10711" spans="1:7">
      <c r="A10711" t="s">
        <v>16756</v>
      </c>
      <c r="B10711">
        <v>-1.6373337340579198E-2</v>
      </c>
      <c r="C10711">
        <v>0.97670111887434596</v>
      </c>
      <c r="D10711">
        <v>-0.20826638074804299</v>
      </c>
      <c r="E10711">
        <v>0.41131698194452598</v>
      </c>
      <c r="F10711">
        <v>0</v>
      </c>
      <c r="G10711">
        <v>0.14322552599999999</v>
      </c>
    </row>
    <row r="10712" spans="1:7">
      <c r="A10712" t="s">
        <v>14737</v>
      </c>
      <c r="B10712">
        <v>-0.10962410090291901</v>
      </c>
      <c r="C10712">
        <v>0.93573568552466102</v>
      </c>
      <c r="D10712">
        <v>0.60075109434903495</v>
      </c>
      <c r="E10712">
        <v>0.30343607487212299</v>
      </c>
      <c r="F10712" t="s">
        <v>9</v>
      </c>
      <c r="G10712" t="s">
        <v>9</v>
      </c>
    </row>
    <row r="10713" spans="1:7">
      <c r="A10713" t="s">
        <v>6803</v>
      </c>
      <c r="B10713">
        <v>0.14339504427001601</v>
      </c>
      <c r="C10713">
        <v>0.62879031461206802</v>
      </c>
      <c r="D10713">
        <v>-0.108021375028655</v>
      </c>
      <c r="E10713">
        <v>0.63653353173739202</v>
      </c>
      <c r="F10713">
        <v>4</v>
      </c>
      <c r="G10713">
        <v>0.103648379</v>
      </c>
    </row>
    <row r="10714" spans="1:7">
      <c r="A10714" t="s">
        <v>9100</v>
      </c>
      <c r="B10714">
        <v>0.119070537596374</v>
      </c>
      <c r="C10714">
        <v>0.74125481207690402</v>
      </c>
      <c r="D10714">
        <v>-3.3123295556736598E-2</v>
      </c>
      <c r="E10714">
        <v>0.911547021239974</v>
      </c>
      <c r="F10714" t="s">
        <v>9</v>
      </c>
      <c r="G10714" t="s">
        <v>9</v>
      </c>
    </row>
    <row r="10715" spans="1:7">
      <c r="A10715" t="s">
        <v>9758</v>
      </c>
      <c r="B10715">
        <v>0.20605733863013101</v>
      </c>
      <c r="C10715">
        <v>0.77114989483231</v>
      </c>
      <c r="D10715">
        <v>0.257610592947771</v>
      </c>
      <c r="E10715">
        <v>0.57674690214205204</v>
      </c>
      <c r="F10715" t="s">
        <v>9</v>
      </c>
      <c r="G10715" t="s">
        <v>9</v>
      </c>
    </row>
    <row r="10716" spans="1:7">
      <c r="A10716" t="s">
        <v>522</v>
      </c>
      <c r="B10716">
        <v>0.68110035483363296</v>
      </c>
      <c r="C10716">
        <v>6.4875971684187697E-2</v>
      </c>
      <c r="D10716">
        <v>0.94326766880675295</v>
      </c>
      <c r="E10716">
        <v>2.7991079519535502E-3</v>
      </c>
      <c r="F10716">
        <v>4</v>
      </c>
      <c r="G10716">
        <v>0.25655705000000001</v>
      </c>
    </row>
    <row r="10717" spans="1:7">
      <c r="A10717" t="s">
        <v>4716</v>
      </c>
      <c r="B10717">
        <v>0.20026172655161101</v>
      </c>
      <c r="C10717">
        <v>0.49991216411206002</v>
      </c>
      <c r="D10717">
        <v>2.47326098671291E-2</v>
      </c>
      <c r="E10717">
        <v>0.93449088616194198</v>
      </c>
      <c r="F10717">
        <v>12</v>
      </c>
      <c r="G10717">
        <v>0.22026179200000001</v>
      </c>
    </row>
    <row r="10718" spans="1:7">
      <c r="A10718" t="s">
        <v>3447</v>
      </c>
      <c r="B10718">
        <v>0.34230242920487602</v>
      </c>
      <c r="C10718">
        <v>0.39478879471573602</v>
      </c>
      <c r="D10718">
        <v>-0.204631443577276</v>
      </c>
      <c r="E10718">
        <v>0.56042991984893598</v>
      </c>
      <c r="F10718">
        <v>8</v>
      </c>
      <c r="G10718">
        <v>0.152874287</v>
      </c>
    </row>
    <row r="10719" spans="1:7">
      <c r="A10719" t="s">
        <v>6127</v>
      </c>
      <c r="B10719">
        <v>-0.28117454395977998</v>
      </c>
      <c r="C10719">
        <v>0.58988248966392098</v>
      </c>
      <c r="D10719">
        <v>8.4794076012522798E-2</v>
      </c>
      <c r="E10719">
        <v>0.84717647814930597</v>
      </c>
      <c r="F10719" t="s">
        <v>9</v>
      </c>
      <c r="G10719" t="s">
        <v>9</v>
      </c>
    </row>
    <row r="10720" spans="1:7">
      <c r="A10720" t="s">
        <v>4109</v>
      </c>
      <c r="B10720">
        <v>-0.252129299137969</v>
      </c>
      <c r="C10720">
        <v>0.45197094157270901</v>
      </c>
      <c r="D10720">
        <v>-0.52657469570756599</v>
      </c>
      <c r="E10720">
        <v>3.0398864127892399E-2</v>
      </c>
      <c r="F10720" t="s">
        <v>9</v>
      </c>
      <c r="G10720" t="s">
        <v>9</v>
      </c>
    </row>
    <row r="10721" spans="1:7">
      <c r="A10721" t="s">
        <v>8190</v>
      </c>
      <c r="B10721">
        <v>-0.58261041923852197</v>
      </c>
      <c r="C10721">
        <v>0.70177785775559098</v>
      </c>
      <c r="D10721">
        <v>-8.7105857912124392E-3</v>
      </c>
      <c r="E10721">
        <v>0.99623959494955505</v>
      </c>
      <c r="F10721">
        <v>16</v>
      </c>
      <c r="G10721">
        <v>0.494457058</v>
      </c>
    </row>
    <row r="10722" spans="1:7">
      <c r="A10722" t="s">
        <v>7088</v>
      </c>
      <c r="B10722">
        <v>-0.24624961949440299</v>
      </c>
      <c r="C10722">
        <v>0.64586323344830698</v>
      </c>
      <c r="D10722">
        <v>-0.497204344586967</v>
      </c>
      <c r="E10722">
        <v>0.15505395488275001</v>
      </c>
      <c r="F10722">
        <v>13.71428571</v>
      </c>
      <c r="G10722">
        <v>9.6174667000000005E-2</v>
      </c>
    </row>
    <row r="10723" spans="1:7">
      <c r="A10723" t="s">
        <v>2933</v>
      </c>
      <c r="B10723">
        <v>-0.53622299359758296</v>
      </c>
      <c r="C10723">
        <v>0.34211038144136602</v>
      </c>
      <c r="D10723">
        <v>-5.2183646908993797E-2</v>
      </c>
      <c r="E10723">
        <v>0.92917131150981502</v>
      </c>
      <c r="F10723" t="s">
        <v>9</v>
      </c>
      <c r="G10723" t="s">
        <v>9</v>
      </c>
    </row>
    <row r="10724" spans="1:7">
      <c r="A10724" t="s">
        <v>7223</v>
      </c>
      <c r="B10724">
        <v>0.318224757524114</v>
      </c>
      <c r="C10724">
        <v>0.65332242314191002</v>
      </c>
      <c r="D10724">
        <v>6.6912498345850405E-2</v>
      </c>
      <c r="E10724">
        <v>0.91601935742084295</v>
      </c>
      <c r="F10724" t="s">
        <v>9</v>
      </c>
      <c r="G10724" t="s">
        <v>9</v>
      </c>
    </row>
    <row r="10725" spans="1:7">
      <c r="A10725" t="s">
        <v>14108</v>
      </c>
      <c r="B10725">
        <v>6.08388822998936E-2</v>
      </c>
      <c r="C10725">
        <v>0.91695956134829004</v>
      </c>
      <c r="D10725">
        <v>0.25829595171564501</v>
      </c>
      <c r="E10725">
        <v>0.36195701755723902</v>
      </c>
      <c r="F10725" t="s">
        <v>9</v>
      </c>
      <c r="G10725" t="s">
        <v>9</v>
      </c>
    </row>
    <row r="10726" spans="1:7">
      <c r="A10726" t="s">
        <v>1561</v>
      </c>
      <c r="B10726">
        <v>0.931457866658843</v>
      </c>
      <c r="C10726">
        <v>0.20949385116897701</v>
      </c>
      <c r="D10726">
        <v>0.938113853584851</v>
      </c>
      <c r="E10726">
        <v>0.104310021857276</v>
      </c>
      <c r="F10726">
        <v>10</v>
      </c>
      <c r="G10726">
        <v>0.13181573899999999</v>
      </c>
    </row>
    <row r="10727" spans="1:7">
      <c r="A10727" t="s">
        <v>723</v>
      </c>
      <c r="B10727">
        <v>0.66610771469707597</v>
      </c>
      <c r="C10727">
        <v>9.0473012175682904E-2</v>
      </c>
      <c r="D10727">
        <v>0.89456183804265099</v>
      </c>
      <c r="E10727">
        <v>6.34510229126946E-3</v>
      </c>
      <c r="F10727">
        <v>2</v>
      </c>
      <c r="G10727">
        <v>7.0213093000000004E-2</v>
      </c>
    </row>
    <row r="10728" spans="1:7">
      <c r="A10728" t="s">
        <v>15655</v>
      </c>
      <c r="B10728">
        <v>4.5962307543613398E-2</v>
      </c>
      <c r="C10728">
        <v>0.95598733048448503</v>
      </c>
      <c r="D10728">
        <v>0.35174808441413602</v>
      </c>
      <c r="E10728">
        <v>0.32361408538994901</v>
      </c>
      <c r="F10728">
        <v>10</v>
      </c>
      <c r="G10728">
        <v>0.27614502800000001</v>
      </c>
    </row>
    <row r="10729" spans="1:7">
      <c r="A10729" t="s">
        <v>13352</v>
      </c>
      <c r="B10729">
        <v>-0.26332772790536901</v>
      </c>
      <c r="C10729">
        <v>0.89624178656760201</v>
      </c>
      <c r="D10729">
        <v>-0.12098649834953</v>
      </c>
      <c r="E10729">
        <v>0.92984039095516602</v>
      </c>
      <c r="F10729" t="s">
        <v>9</v>
      </c>
      <c r="G10729" t="s">
        <v>9</v>
      </c>
    </row>
    <row r="10730" spans="1:7">
      <c r="A10730" t="s">
        <v>17714</v>
      </c>
      <c r="B10730">
        <v>-5.5077699918373302E-3</v>
      </c>
      <c r="C10730">
        <v>0.99448938143982502</v>
      </c>
      <c r="D10730">
        <v>0.127542619604847</v>
      </c>
      <c r="E10730">
        <v>0.77045161335903101</v>
      </c>
      <c r="F10730">
        <v>8</v>
      </c>
      <c r="G10730">
        <v>0.151071703</v>
      </c>
    </row>
    <row r="10731" spans="1:7">
      <c r="A10731" t="s">
        <v>10008</v>
      </c>
      <c r="B10731">
        <v>-8.33427003869599E-2</v>
      </c>
      <c r="C10731">
        <v>0.78253728578611903</v>
      </c>
      <c r="D10731">
        <v>7.7442487730861403E-2</v>
      </c>
      <c r="E10731">
        <v>0.70537873626343905</v>
      </c>
      <c r="F10731">
        <v>8</v>
      </c>
      <c r="G10731">
        <v>5.1506307000000001E-2</v>
      </c>
    </row>
    <row r="10732" spans="1:7">
      <c r="A10732" t="s">
        <v>10963</v>
      </c>
      <c r="B10732">
        <v>0.13832313511222499</v>
      </c>
      <c r="C10732">
        <v>0.81881814550226895</v>
      </c>
      <c r="D10732">
        <v>-0.10481750916289199</v>
      </c>
      <c r="E10732">
        <v>0.80441181519444105</v>
      </c>
      <c r="F10732">
        <v>14</v>
      </c>
      <c r="G10732">
        <v>0.18303860699999999</v>
      </c>
    </row>
    <row r="10733" spans="1:7">
      <c r="A10733" t="s">
        <v>15555</v>
      </c>
      <c r="B10733">
        <v>-2.6993031502716699E-2</v>
      </c>
      <c r="C10733">
        <v>0.95552200292536604</v>
      </c>
      <c r="D10733">
        <v>-0.116422411318091</v>
      </c>
      <c r="E10733">
        <v>0.61657423143491397</v>
      </c>
      <c r="F10733">
        <v>14</v>
      </c>
      <c r="G10733">
        <v>0.12509103999999999</v>
      </c>
    </row>
    <row r="10734" spans="1:7">
      <c r="A10734" t="s">
        <v>7987</v>
      </c>
      <c r="B10734">
        <v>-0.36055857315234002</v>
      </c>
      <c r="C10734">
        <v>0.69020110671100099</v>
      </c>
      <c r="D10734">
        <v>0.40311878528456602</v>
      </c>
      <c r="E10734">
        <v>0.48555628822605901</v>
      </c>
      <c r="F10734" t="s">
        <v>9</v>
      </c>
      <c r="G10734" t="s">
        <v>9</v>
      </c>
    </row>
    <row r="10735" spans="1:7">
      <c r="A10735" t="s">
        <v>15189</v>
      </c>
      <c r="B10735">
        <v>-9.9913585557714402E-2</v>
      </c>
      <c r="C10735">
        <v>0.94678519474538203</v>
      </c>
      <c r="D10735">
        <v>0.50891435755097802</v>
      </c>
      <c r="E10735">
        <v>0.43288956994639599</v>
      </c>
      <c r="F10735" t="s">
        <v>9</v>
      </c>
      <c r="G10735" t="s">
        <v>9</v>
      </c>
    </row>
    <row r="10736" spans="1:7">
      <c r="A10736" t="s">
        <v>4158</v>
      </c>
      <c r="B10736">
        <v>-0.36488592277463799</v>
      </c>
      <c r="C10736">
        <v>0.45615855802234001</v>
      </c>
      <c r="D10736">
        <v>-0.247384308578118</v>
      </c>
      <c r="E10736">
        <v>0.52248199164696796</v>
      </c>
      <c r="F10736" t="s">
        <v>9</v>
      </c>
      <c r="G10736" t="s">
        <v>9</v>
      </c>
    </row>
    <row r="10737" spans="1:7">
      <c r="A10737" t="s">
        <v>15960</v>
      </c>
      <c r="B10737">
        <v>-3.5859159298261702E-2</v>
      </c>
      <c r="C10737">
        <v>0.96302515627237095</v>
      </c>
      <c r="D10737">
        <v>0.17582652630246201</v>
      </c>
      <c r="E10737">
        <v>0.63222880701745199</v>
      </c>
      <c r="F10737" t="s">
        <v>9</v>
      </c>
      <c r="G10737" t="s">
        <v>9</v>
      </c>
    </row>
    <row r="10738" spans="1:7">
      <c r="A10738" t="s">
        <v>11641</v>
      </c>
      <c r="B10738">
        <v>0.348577706729364</v>
      </c>
      <c r="C10738">
        <v>0.843029903532025</v>
      </c>
      <c r="D10738">
        <v>1.01643868815232</v>
      </c>
      <c r="E10738">
        <v>0.247884122407801</v>
      </c>
      <c r="F10738" t="s">
        <v>9</v>
      </c>
      <c r="G10738" t="s">
        <v>9</v>
      </c>
    </row>
    <row r="10739" spans="1:7">
      <c r="A10739" t="s">
        <v>7801</v>
      </c>
      <c r="B10739">
        <v>0.15056035266126599</v>
      </c>
      <c r="C10739">
        <v>0.68029490149650496</v>
      </c>
      <c r="D10739">
        <v>5.62581379380808E-2</v>
      </c>
      <c r="E10739">
        <v>0.85173043401952497</v>
      </c>
      <c r="F10739" t="s">
        <v>9</v>
      </c>
      <c r="G10739" t="s">
        <v>9</v>
      </c>
    </row>
    <row r="10740" spans="1:7">
      <c r="A10740" t="s">
        <v>10852</v>
      </c>
      <c r="B10740">
        <v>6.1720208622454302E-2</v>
      </c>
      <c r="C10740">
        <v>0.81572528929333998</v>
      </c>
      <c r="D10740">
        <v>-7.58933278935012E-2</v>
      </c>
      <c r="E10740">
        <v>0.65556539370903</v>
      </c>
      <c r="F10740">
        <v>14</v>
      </c>
      <c r="G10740">
        <v>0.33178223000000001</v>
      </c>
    </row>
    <row r="10741" spans="1:7">
      <c r="A10741" t="s">
        <v>13939</v>
      </c>
      <c r="B10741">
        <v>3.4117544671567003E-2</v>
      </c>
      <c r="C10741">
        <v>0.91280151525565001</v>
      </c>
      <c r="D10741">
        <v>0.22224619838530499</v>
      </c>
      <c r="E10741">
        <v>0.12652677617289201</v>
      </c>
      <c r="F10741" t="s">
        <v>9</v>
      </c>
      <c r="G10741" t="s">
        <v>9</v>
      </c>
    </row>
    <row r="10742" spans="1:7">
      <c r="A10742" t="s">
        <v>12100</v>
      </c>
      <c r="B10742">
        <v>-0.134282523342658</v>
      </c>
      <c r="C10742">
        <v>0.85800071909109599</v>
      </c>
      <c r="D10742">
        <v>-0.20382579114496799</v>
      </c>
      <c r="E10742">
        <v>0.65804851563548605</v>
      </c>
      <c r="F10742" t="s">
        <v>9</v>
      </c>
      <c r="G10742" t="s">
        <v>9</v>
      </c>
    </row>
    <row r="10743" spans="1:7">
      <c r="A10743" t="s">
        <v>9051</v>
      </c>
      <c r="B10743">
        <v>0.16539115474876601</v>
      </c>
      <c r="C10743">
        <v>0.74001286612569195</v>
      </c>
      <c r="D10743">
        <v>0.100210294219471</v>
      </c>
      <c r="E10743">
        <v>0.78845873234458597</v>
      </c>
      <c r="F10743">
        <v>4</v>
      </c>
      <c r="G10743">
        <v>0.14629587199999999</v>
      </c>
    </row>
    <row r="10744" spans="1:7">
      <c r="A10744" t="s">
        <v>11212</v>
      </c>
      <c r="B10744">
        <v>7.5668974370255701E-2</v>
      </c>
      <c r="C10744">
        <v>0.828044895047787</v>
      </c>
      <c r="D10744">
        <v>5.2110051635997003E-2</v>
      </c>
      <c r="E10744">
        <v>0.82780595301417004</v>
      </c>
      <c r="F10744" t="s">
        <v>9</v>
      </c>
      <c r="G10744" t="s">
        <v>9</v>
      </c>
    </row>
    <row r="10745" spans="1:7">
      <c r="A10745" t="s">
        <v>14777</v>
      </c>
      <c r="B10745">
        <v>5.0105868150948002E-2</v>
      </c>
      <c r="C10745">
        <v>0.93629914153660498</v>
      </c>
      <c r="D10745">
        <v>0.366722823150465</v>
      </c>
      <c r="E10745">
        <v>0.17822315884468201</v>
      </c>
      <c r="F10745" t="s">
        <v>9</v>
      </c>
      <c r="G10745" t="s">
        <v>9</v>
      </c>
    </row>
    <row r="10746" spans="1:7">
      <c r="A10746" t="s">
        <v>6809</v>
      </c>
      <c r="B10746">
        <v>0.36468468547145</v>
      </c>
      <c r="C10746">
        <v>0.62922164559594596</v>
      </c>
      <c r="D10746">
        <v>0.218116817904079</v>
      </c>
      <c r="E10746">
        <v>0.71728235162053899</v>
      </c>
      <c r="F10746" t="s">
        <v>9</v>
      </c>
      <c r="G10746" t="s">
        <v>9</v>
      </c>
    </row>
    <row r="10747" spans="1:7">
      <c r="A10747" t="s">
        <v>7087</v>
      </c>
      <c r="B10747">
        <v>-0.18838397192506201</v>
      </c>
      <c r="C10747">
        <v>0.64563758163560503</v>
      </c>
      <c r="D10747">
        <v>-0.212904879365789</v>
      </c>
      <c r="E10747">
        <v>0.45451193292443298</v>
      </c>
      <c r="F10747" t="s">
        <v>9</v>
      </c>
      <c r="G10747" t="s">
        <v>9</v>
      </c>
    </row>
    <row r="10748" spans="1:7">
      <c r="A10748" t="s">
        <v>17403</v>
      </c>
      <c r="B10748">
        <v>5.8487033582402996E-3</v>
      </c>
      <c r="C10748">
        <v>0.98926900696351705</v>
      </c>
      <c r="D10748">
        <v>3.9414475244801898E-2</v>
      </c>
      <c r="E10748">
        <v>0.86687504355509604</v>
      </c>
      <c r="F10748" t="s">
        <v>9</v>
      </c>
      <c r="G10748" t="s">
        <v>9</v>
      </c>
    </row>
    <row r="10749" spans="1:7">
      <c r="A10749" t="s">
        <v>13637</v>
      </c>
      <c r="B10749">
        <v>-6.3286986009485596E-2</v>
      </c>
      <c r="C10749">
        <v>0.90350605834497799</v>
      </c>
      <c r="D10749">
        <v>-0.302456757054548</v>
      </c>
      <c r="E10749">
        <v>0.246609240818811</v>
      </c>
      <c r="F10749">
        <v>12</v>
      </c>
      <c r="G10749">
        <v>0.41165222299999998</v>
      </c>
    </row>
    <row r="10750" spans="1:7">
      <c r="A10750" t="s">
        <v>13163</v>
      </c>
      <c r="B10750">
        <v>0.204056916153145</v>
      </c>
      <c r="C10750">
        <v>0.88998997558423998</v>
      </c>
      <c r="D10750">
        <v>0.42500745920856398</v>
      </c>
      <c r="E10750">
        <v>0.60639129736828701</v>
      </c>
      <c r="F10750" t="s">
        <v>9</v>
      </c>
      <c r="G10750" t="s">
        <v>9</v>
      </c>
    </row>
    <row r="10751" spans="1:7">
      <c r="A10751" t="s">
        <v>15378</v>
      </c>
      <c r="B10751">
        <v>4.4010880738968701E-2</v>
      </c>
      <c r="C10751">
        <v>0.95074137584913299</v>
      </c>
      <c r="D10751">
        <v>0.40928044204599701</v>
      </c>
      <c r="E10751">
        <v>0.16315559749558001</v>
      </c>
      <c r="F10751">
        <v>22</v>
      </c>
      <c r="G10751">
        <v>0.23735321200000001</v>
      </c>
    </row>
    <row r="10752" spans="1:7">
      <c r="A10752" t="s">
        <v>13429</v>
      </c>
      <c r="B10752">
        <v>0.168699498903782</v>
      </c>
      <c r="C10752">
        <v>0.89767574442113296</v>
      </c>
      <c r="D10752">
        <v>-0.111524963898878</v>
      </c>
      <c r="E10752">
        <v>0.90071307440079196</v>
      </c>
      <c r="F10752" t="s">
        <v>9</v>
      </c>
      <c r="G10752" t="s">
        <v>9</v>
      </c>
    </row>
    <row r="10753" spans="1:7">
      <c r="A10753" t="s">
        <v>17415</v>
      </c>
      <c r="B10753">
        <v>8.6710563100447797E-3</v>
      </c>
      <c r="C10753">
        <v>0.98926900696351705</v>
      </c>
      <c r="D10753">
        <v>0.33245861867576898</v>
      </c>
      <c r="E10753">
        <v>0.210376725485385</v>
      </c>
      <c r="F10753" t="s">
        <v>9</v>
      </c>
      <c r="G10753" t="s">
        <v>9</v>
      </c>
    </row>
    <row r="10754" spans="1:7">
      <c r="A10754" t="s">
        <v>6109</v>
      </c>
      <c r="B10754">
        <v>0.423496429040286</v>
      </c>
      <c r="C10754">
        <v>0.58912546001585897</v>
      </c>
      <c r="D10754">
        <v>0.65216055126930705</v>
      </c>
      <c r="E10754">
        <v>0.20838594478080399</v>
      </c>
      <c r="F10754" t="s">
        <v>9</v>
      </c>
      <c r="G10754" t="s">
        <v>9</v>
      </c>
    </row>
    <row r="10755" spans="1:7">
      <c r="A10755" t="s">
        <v>2205</v>
      </c>
      <c r="B10755">
        <v>0.418783558971213</v>
      </c>
      <c r="C10755">
        <v>0.28014110347172999</v>
      </c>
      <c r="D10755">
        <v>0.525410403494184</v>
      </c>
      <c r="E10755">
        <v>7.1504082714581696E-2</v>
      </c>
      <c r="F10755">
        <v>8</v>
      </c>
      <c r="G10755">
        <v>0.18714824599999999</v>
      </c>
    </row>
    <row r="10756" spans="1:7">
      <c r="A10756" t="s">
        <v>11156</v>
      </c>
      <c r="B10756">
        <v>0.167477423502607</v>
      </c>
      <c r="C10756">
        <v>0.82493788568557702</v>
      </c>
      <c r="D10756">
        <v>-0.58834698199839897</v>
      </c>
      <c r="E10756">
        <v>0.18131820138645699</v>
      </c>
      <c r="F10756" t="s">
        <v>9</v>
      </c>
      <c r="G10756" t="s">
        <v>9</v>
      </c>
    </row>
    <row r="10757" spans="1:7">
      <c r="A10757" t="s">
        <v>7338</v>
      </c>
      <c r="B10757">
        <v>-0.37482016216333103</v>
      </c>
      <c r="C10757">
        <v>0.65680271114564204</v>
      </c>
      <c r="D10757">
        <v>-0.52592626968009504</v>
      </c>
      <c r="E10757">
        <v>0.35965575007136302</v>
      </c>
      <c r="F10757" t="s">
        <v>9</v>
      </c>
      <c r="G10757" t="s">
        <v>9</v>
      </c>
    </row>
    <row r="10758" spans="1:7">
      <c r="A10758" t="s">
        <v>1353</v>
      </c>
      <c r="B10758">
        <v>0.45126050354156899</v>
      </c>
      <c r="C10758">
        <v>0.18228781074536399</v>
      </c>
      <c r="D10758">
        <v>0.147952313892837</v>
      </c>
      <c r="E10758">
        <v>0.64325656770539197</v>
      </c>
      <c r="F10758">
        <v>6</v>
      </c>
      <c r="G10758">
        <v>0.13125778199999999</v>
      </c>
    </row>
    <row r="10759" spans="1:7">
      <c r="A10759" t="s">
        <v>630</v>
      </c>
      <c r="B10759">
        <v>1.1316256453482101</v>
      </c>
      <c r="C10759">
        <v>7.9451554887359999E-2</v>
      </c>
      <c r="D10759">
        <v>0.64110235399723403</v>
      </c>
      <c r="E10759">
        <v>0.245162301224992</v>
      </c>
      <c r="F10759">
        <v>6</v>
      </c>
      <c r="G10759">
        <v>0.40879681499999998</v>
      </c>
    </row>
    <row r="10760" spans="1:7">
      <c r="A10760" t="s">
        <v>3308</v>
      </c>
      <c r="B10760">
        <v>0.46513951027119299</v>
      </c>
      <c r="C10760">
        <v>0.38139299091275802</v>
      </c>
      <c r="D10760">
        <v>0.703779980928252</v>
      </c>
      <c r="E10760">
        <v>6.5845572858770504E-2</v>
      </c>
      <c r="F10760">
        <v>14</v>
      </c>
      <c r="G10760">
        <v>0.25971624399999999</v>
      </c>
    </row>
    <row r="10761" spans="1:7">
      <c r="A10761" t="s">
        <v>5099</v>
      </c>
      <c r="B10761">
        <v>-0.241626172614022</v>
      </c>
      <c r="C10761">
        <v>0.52658863536508504</v>
      </c>
      <c r="D10761">
        <v>-0.50806760554920105</v>
      </c>
      <c r="E10761">
        <v>5.4001422170225598E-2</v>
      </c>
      <c r="F10761">
        <v>0</v>
      </c>
      <c r="G10761">
        <v>0.126417898</v>
      </c>
    </row>
    <row r="10762" spans="1:7">
      <c r="A10762" t="s">
        <v>1193</v>
      </c>
      <c r="B10762">
        <v>0.61376666941089197</v>
      </c>
      <c r="C10762">
        <v>0.161829146856137</v>
      </c>
      <c r="D10762">
        <v>0.50162614910771397</v>
      </c>
      <c r="E10762">
        <v>0.156549454466062</v>
      </c>
      <c r="F10762" t="s">
        <v>9</v>
      </c>
      <c r="G10762" t="s">
        <v>9</v>
      </c>
    </row>
    <row r="10763" spans="1:7">
      <c r="A10763" t="s">
        <v>9998</v>
      </c>
      <c r="B10763">
        <v>-0.103536874790171</v>
      </c>
      <c r="C10763">
        <v>0.78119717625673302</v>
      </c>
      <c r="D10763">
        <v>0.211332336812388</v>
      </c>
      <c r="E10763">
        <v>0.33570515915515697</v>
      </c>
      <c r="F10763" t="s">
        <v>9</v>
      </c>
      <c r="G10763" t="s">
        <v>9</v>
      </c>
    </row>
    <row r="10764" spans="1:7">
      <c r="A10764" t="s">
        <v>6018</v>
      </c>
      <c r="B10764">
        <v>0.11836283356315799</v>
      </c>
      <c r="C10764">
        <v>0.58489638476128403</v>
      </c>
      <c r="D10764">
        <v>-4.0673738591952099E-2</v>
      </c>
      <c r="E10764">
        <v>0.82578523456695796</v>
      </c>
      <c r="F10764">
        <v>12</v>
      </c>
      <c r="G10764">
        <v>0.23411227400000001</v>
      </c>
    </row>
    <row r="10765" spans="1:7">
      <c r="A10765" t="s">
        <v>15970</v>
      </c>
      <c r="B10765">
        <v>2.38893145206126E-2</v>
      </c>
      <c r="C10765">
        <v>0.96302515627237095</v>
      </c>
      <c r="D10765">
        <v>0.24387125519297001</v>
      </c>
      <c r="E10765">
        <v>0.254938226488996</v>
      </c>
      <c r="F10765" t="s">
        <v>9</v>
      </c>
      <c r="G10765" t="s">
        <v>9</v>
      </c>
    </row>
    <row r="10766" spans="1:7">
      <c r="A10766" t="s">
        <v>10885</v>
      </c>
      <c r="B10766">
        <v>-0.106390687425042</v>
      </c>
      <c r="C10766">
        <v>0.816490799127506</v>
      </c>
      <c r="D10766">
        <v>-0.14072890469805699</v>
      </c>
      <c r="E10766">
        <v>0.63219842434428197</v>
      </c>
      <c r="F10766">
        <v>14</v>
      </c>
      <c r="G10766">
        <v>0.16712274499999999</v>
      </c>
    </row>
    <row r="10767" spans="1:7">
      <c r="A10767" t="s">
        <v>7273</v>
      </c>
      <c r="B10767">
        <v>-0.45067934205877602</v>
      </c>
      <c r="C10767">
        <v>0.65566816898619895</v>
      </c>
      <c r="D10767">
        <v>0.57430425701617804</v>
      </c>
      <c r="E10767">
        <v>0.34860598004783</v>
      </c>
      <c r="F10767">
        <v>10</v>
      </c>
      <c r="G10767">
        <v>0.18792420700000001</v>
      </c>
    </row>
    <row r="10768" spans="1:7">
      <c r="A10768" t="s">
        <v>7653</v>
      </c>
      <c r="B10768">
        <v>0.15544091118220801</v>
      </c>
      <c r="C10768">
        <v>0.67335789577081595</v>
      </c>
      <c r="D10768">
        <v>9.2353793786995597E-2</v>
      </c>
      <c r="E10768">
        <v>0.74792686324017399</v>
      </c>
      <c r="F10768">
        <v>8</v>
      </c>
      <c r="G10768">
        <v>0.11977297000000001</v>
      </c>
    </row>
    <row r="10769" spans="1:7">
      <c r="A10769" t="s">
        <v>7116</v>
      </c>
      <c r="B10769">
        <v>-0.111086126162524</v>
      </c>
      <c r="C10769">
        <v>0.64673469970406805</v>
      </c>
      <c r="D10769">
        <v>0.845300484956092</v>
      </c>
      <c r="E10769" s="1">
        <v>2.92045139753558E-5</v>
      </c>
      <c r="F10769" t="s">
        <v>9</v>
      </c>
      <c r="G10769" t="s">
        <v>9</v>
      </c>
    </row>
    <row r="10770" spans="1:7">
      <c r="A10770" t="s">
        <v>12235</v>
      </c>
      <c r="B10770">
        <v>-0.113889511811716</v>
      </c>
      <c r="C10770">
        <v>0.86230586452611302</v>
      </c>
      <c r="D10770">
        <v>-0.230884723610111</v>
      </c>
      <c r="E10770">
        <v>0.54817302294694703</v>
      </c>
      <c r="F10770" t="s">
        <v>9</v>
      </c>
      <c r="G10770" t="s">
        <v>9</v>
      </c>
    </row>
    <row r="10771" spans="1:7">
      <c r="A10771" t="s">
        <v>12306</v>
      </c>
      <c r="B10771">
        <v>0.113446967812338</v>
      </c>
      <c r="C10771">
        <v>0.86490860364896904</v>
      </c>
      <c r="D10771">
        <v>-0.34771319220916602</v>
      </c>
      <c r="E10771">
        <v>0.34689420910568403</v>
      </c>
      <c r="F10771">
        <v>4</v>
      </c>
      <c r="G10771">
        <v>0.20047256999999999</v>
      </c>
    </row>
    <row r="10772" spans="1:7">
      <c r="A10772" t="s">
        <v>10302</v>
      </c>
      <c r="B10772">
        <v>-0.108522846917284</v>
      </c>
      <c r="C10772">
        <v>0.79621388161556905</v>
      </c>
      <c r="D10772">
        <v>-0.40264432079451701</v>
      </c>
      <c r="E10772">
        <v>8.4478308230883994E-2</v>
      </c>
      <c r="F10772">
        <v>20</v>
      </c>
      <c r="G10772">
        <v>0.32313667099999999</v>
      </c>
    </row>
    <row r="10773" spans="1:7">
      <c r="A10773" t="s">
        <v>10319</v>
      </c>
      <c r="B10773">
        <v>0.102975603588857</v>
      </c>
      <c r="C10773">
        <v>0.79632781517997897</v>
      </c>
      <c r="D10773">
        <v>1.3533114012878799E-2</v>
      </c>
      <c r="E10773">
        <v>0.96698636154470397</v>
      </c>
      <c r="F10773">
        <v>14</v>
      </c>
      <c r="G10773">
        <v>0.10066433399999999</v>
      </c>
    </row>
    <row r="10774" spans="1:7">
      <c r="A10774" t="s">
        <v>1294</v>
      </c>
      <c r="B10774">
        <v>-0.75357824705243104</v>
      </c>
      <c r="C10774">
        <v>0.17540204410684401</v>
      </c>
      <c r="D10774">
        <v>0.43641203308517201</v>
      </c>
      <c r="E10774">
        <v>0.28932077908762799</v>
      </c>
      <c r="F10774" t="s">
        <v>9</v>
      </c>
      <c r="G10774" t="s">
        <v>9</v>
      </c>
    </row>
    <row r="10775" spans="1:7">
      <c r="A10775" t="s">
        <v>218</v>
      </c>
      <c r="B10775">
        <v>0.57242388913786801</v>
      </c>
      <c r="C10775">
        <v>1.8514947457571401E-2</v>
      </c>
      <c r="D10775">
        <v>0.230852575499705</v>
      </c>
      <c r="E10775">
        <v>0.26578553048391501</v>
      </c>
      <c r="F10775">
        <v>8</v>
      </c>
      <c r="G10775">
        <v>0.45079024299999998</v>
      </c>
    </row>
    <row r="10776" spans="1:7">
      <c r="A10776" t="s">
        <v>4088</v>
      </c>
      <c r="B10776">
        <v>-0.89130314216258499</v>
      </c>
      <c r="C10776">
        <v>0.45016190275026702</v>
      </c>
      <c r="D10776">
        <v>-0.494933435746233</v>
      </c>
      <c r="E10776">
        <v>0.59630200632330199</v>
      </c>
      <c r="F10776" t="s">
        <v>9</v>
      </c>
      <c r="G10776" t="s">
        <v>9</v>
      </c>
    </row>
    <row r="10777" spans="1:7">
      <c r="A10777" t="s">
        <v>4113</v>
      </c>
      <c r="B10777">
        <v>0.34830756825101</v>
      </c>
      <c r="C10777">
        <v>0.45250110083281903</v>
      </c>
      <c r="D10777">
        <v>0.19011682835652799</v>
      </c>
      <c r="E10777">
        <v>0.62955598513791799</v>
      </c>
      <c r="F10777" t="s">
        <v>9</v>
      </c>
      <c r="G10777" t="s">
        <v>9</v>
      </c>
    </row>
    <row r="10778" spans="1:7">
      <c r="A10778" t="s">
        <v>6865</v>
      </c>
      <c r="B10778">
        <v>0.28020696121355199</v>
      </c>
      <c r="C10778">
        <v>0.63155862918443195</v>
      </c>
      <c r="D10778">
        <v>3.1122021529881898E-2</v>
      </c>
      <c r="E10778">
        <v>0.95596425781113703</v>
      </c>
      <c r="F10778">
        <v>16</v>
      </c>
      <c r="G10778">
        <v>0.16925134</v>
      </c>
    </row>
    <row r="10779" spans="1:7">
      <c r="A10779" t="s">
        <v>6185</v>
      </c>
      <c r="B10779">
        <v>-0.41972494418422401</v>
      </c>
      <c r="C10779">
        <v>0.59277222164254895</v>
      </c>
      <c r="D10779">
        <v>-0.11267207253982101</v>
      </c>
      <c r="E10779">
        <v>0.86612667328389903</v>
      </c>
      <c r="F10779" t="s">
        <v>9</v>
      </c>
      <c r="G10779" t="s">
        <v>9</v>
      </c>
    </row>
    <row r="10780" spans="1:7">
      <c r="A10780" t="s">
        <v>11690</v>
      </c>
      <c r="B10780">
        <v>0.164134098939969</v>
      </c>
      <c r="C10780">
        <v>0.84466060899542295</v>
      </c>
      <c r="D10780">
        <v>0.75496743021057999</v>
      </c>
      <c r="E10780">
        <v>6.9091739040622893E-2</v>
      </c>
      <c r="F10780" t="s">
        <v>9</v>
      </c>
      <c r="G10780" t="s">
        <v>9</v>
      </c>
    </row>
    <row r="10781" spans="1:7">
      <c r="A10781" t="s">
        <v>4907</v>
      </c>
      <c r="B10781">
        <v>0.47044442237285999</v>
      </c>
      <c r="C10781">
        <v>0.51470345899692205</v>
      </c>
      <c r="D10781">
        <v>0.17885531283308401</v>
      </c>
      <c r="E10781">
        <v>0.78021431870760005</v>
      </c>
      <c r="F10781" t="s">
        <v>9</v>
      </c>
      <c r="G10781" t="s">
        <v>9</v>
      </c>
    </row>
    <row r="10782" spans="1:7">
      <c r="A10782" t="s">
        <v>9083</v>
      </c>
      <c r="B10782">
        <v>-0.18947262938217899</v>
      </c>
      <c r="C10782">
        <v>0.74064454583059003</v>
      </c>
      <c r="D10782">
        <v>0.144200931270347</v>
      </c>
      <c r="E10782">
        <v>0.72146736950589296</v>
      </c>
      <c r="F10782">
        <v>14.57142857</v>
      </c>
      <c r="G10782">
        <v>0.234077175</v>
      </c>
    </row>
    <row r="10783" spans="1:7">
      <c r="A10783" t="s">
        <v>11894</v>
      </c>
      <c r="B10783">
        <v>-0.25102601358798099</v>
      </c>
      <c r="C10783">
        <v>0.85298143764891798</v>
      </c>
      <c r="D10783">
        <v>-0.56890446992268995</v>
      </c>
      <c r="E10783">
        <v>0.47337055423472402</v>
      </c>
      <c r="F10783" t="s">
        <v>9</v>
      </c>
      <c r="G10783" t="s">
        <v>9</v>
      </c>
    </row>
    <row r="10784" spans="1:7">
      <c r="A10784" t="s">
        <v>15479</v>
      </c>
      <c r="B10784">
        <v>-4.6074754967428001E-2</v>
      </c>
      <c r="C10784">
        <v>0.95284872192361603</v>
      </c>
      <c r="D10784">
        <v>-0.21847707575988801</v>
      </c>
      <c r="E10784">
        <v>0.56215626498192495</v>
      </c>
      <c r="F10784" t="s">
        <v>9</v>
      </c>
      <c r="G10784" t="s">
        <v>9</v>
      </c>
    </row>
    <row r="10785" spans="1:7">
      <c r="A10785" t="s">
        <v>12554</v>
      </c>
      <c r="B10785">
        <v>-7.8688162765013406E-2</v>
      </c>
      <c r="C10785">
        <v>0.87189061247099198</v>
      </c>
      <c r="D10785">
        <v>-0.69432743501156502</v>
      </c>
      <c r="E10785">
        <v>8.4460821190633795E-3</v>
      </c>
      <c r="F10785" t="s">
        <v>9</v>
      </c>
      <c r="G10785" t="s">
        <v>9</v>
      </c>
    </row>
    <row r="10786" spans="1:7">
      <c r="A10786" t="s">
        <v>668</v>
      </c>
      <c r="B10786">
        <v>-0.35986991865940299</v>
      </c>
      <c r="C10786">
        <v>8.6822823432543605E-2</v>
      </c>
      <c r="D10786">
        <v>-0.20381127487189099</v>
      </c>
      <c r="E10786">
        <v>0.24268109984192701</v>
      </c>
      <c r="F10786">
        <v>2</v>
      </c>
      <c r="G10786">
        <v>0.36990657100000002</v>
      </c>
    </row>
    <row r="10787" spans="1:7">
      <c r="A10787" t="s">
        <v>1551</v>
      </c>
      <c r="B10787">
        <v>-0.30670366784863501</v>
      </c>
      <c r="C10787">
        <v>0.208707991026025</v>
      </c>
      <c r="D10787">
        <v>-0.533571127356681</v>
      </c>
      <c r="E10787">
        <v>6.8251144463924796E-3</v>
      </c>
      <c r="F10787">
        <v>2</v>
      </c>
      <c r="G10787">
        <v>0.23500506099999999</v>
      </c>
    </row>
    <row r="10788" spans="1:7">
      <c r="A10788" t="s">
        <v>6565</v>
      </c>
      <c r="B10788">
        <v>-0.18712719842202399</v>
      </c>
      <c r="C10788">
        <v>0.61372944701266896</v>
      </c>
      <c r="D10788">
        <v>-7.3995776348427703E-2</v>
      </c>
      <c r="E10788">
        <v>0.80960133830974101</v>
      </c>
      <c r="F10788">
        <v>8</v>
      </c>
      <c r="G10788">
        <v>0.28899253800000002</v>
      </c>
    </row>
    <row r="10789" spans="1:7">
      <c r="A10789" t="s">
        <v>2839</v>
      </c>
      <c r="B10789">
        <v>0.20310506946366899</v>
      </c>
      <c r="C10789">
        <v>0.33563674050270897</v>
      </c>
      <c r="D10789">
        <v>-0.32058335002538302</v>
      </c>
      <c r="E10789">
        <v>4.27399579132718E-2</v>
      </c>
      <c r="F10789">
        <v>4</v>
      </c>
      <c r="G10789">
        <v>0.12920746499999999</v>
      </c>
    </row>
    <row r="10790" spans="1:7">
      <c r="A10790" t="s">
        <v>16296</v>
      </c>
      <c r="B10790">
        <v>-2.6176050926766201E-2</v>
      </c>
      <c r="C10790">
        <v>0.96881479400696902</v>
      </c>
      <c r="D10790">
        <v>0.11264979642082699</v>
      </c>
      <c r="E10790">
        <v>0.73842502875687199</v>
      </c>
      <c r="F10790" t="s">
        <v>9</v>
      </c>
      <c r="G10790" t="s">
        <v>9</v>
      </c>
    </row>
    <row r="10791" spans="1:7">
      <c r="A10791" t="s">
        <v>16831</v>
      </c>
      <c r="B10791">
        <v>1.7586310004594E-2</v>
      </c>
      <c r="C10791">
        <v>0.97838781703106503</v>
      </c>
      <c r="D10791">
        <v>0.35421961075129998</v>
      </c>
      <c r="E10791">
        <v>0.18036929292637599</v>
      </c>
      <c r="F10791">
        <v>18</v>
      </c>
      <c r="G10791">
        <v>0.201039633</v>
      </c>
    </row>
    <row r="10792" spans="1:7">
      <c r="A10792" t="s">
        <v>14763</v>
      </c>
      <c r="B10792">
        <v>5.9319369291112201E-2</v>
      </c>
      <c r="C10792">
        <v>0.93602192673983597</v>
      </c>
      <c r="D10792">
        <v>0.15044998314745001</v>
      </c>
      <c r="E10792">
        <v>0.69942403055851099</v>
      </c>
      <c r="F10792" t="s">
        <v>9</v>
      </c>
      <c r="G10792" t="s">
        <v>9</v>
      </c>
    </row>
    <row r="10793" spans="1:7">
      <c r="A10793" t="s">
        <v>5807</v>
      </c>
      <c r="B10793">
        <v>0.34697374254070401</v>
      </c>
      <c r="C10793">
        <v>0.57107382798443396</v>
      </c>
      <c r="D10793">
        <v>0.56642865119832098</v>
      </c>
      <c r="E10793">
        <v>0.16100149309155001</v>
      </c>
      <c r="F10793" t="s">
        <v>9</v>
      </c>
      <c r="G10793" t="s">
        <v>9</v>
      </c>
    </row>
    <row r="10794" spans="1:7">
      <c r="A10794" t="s">
        <v>14835</v>
      </c>
      <c r="B10794">
        <v>5.2994186987519301E-2</v>
      </c>
      <c r="C10794">
        <v>0.93752091360064005</v>
      </c>
      <c r="D10794">
        <v>0.15133076021189901</v>
      </c>
      <c r="E10794">
        <v>0.66558701549155297</v>
      </c>
      <c r="F10794">
        <v>6</v>
      </c>
      <c r="G10794">
        <v>0.18562189100000001</v>
      </c>
    </row>
    <row r="10795" spans="1:7">
      <c r="A10795" t="s">
        <v>3340</v>
      </c>
      <c r="B10795">
        <v>-0.51734614075057295</v>
      </c>
      <c r="C10795">
        <v>0.38647815313182998</v>
      </c>
      <c r="D10795">
        <v>-8.0694938922381096E-2</v>
      </c>
      <c r="E10795">
        <v>0.88711643916483895</v>
      </c>
      <c r="F10795">
        <v>14</v>
      </c>
      <c r="G10795">
        <v>0.17670654699999999</v>
      </c>
    </row>
    <row r="10796" spans="1:7">
      <c r="A10796" t="s">
        <v>7143</v>
      </c>
      <c r="B10796">
        <v>-0.37710629555007502</v>
      </c>
      <c r="C10796">
        <v>0.64788578577994904</v>
      </c>
      <c r="D10796">
        <v>-0.66129556374027598</v>
      </c>
      <c r="E10796">
        <v>0.23143095794256599</v>
      </c>
      <c r="F10796">
        <v>0</v>
      </c>
      <c r="G10796">
        <v>0.160769418</v>
      </c>
    </row>
    <row r="10797" spans="1:7">
      <c r="A10797" t="s">
        <v>8989</v>
      </c>
      <c r="B10797">
        <v>0.21129921102239199</v>
      </c>
      <c r="C10797">
        <v>0.73592763532087202</v>
      </c>
      <c r="D10797">
        <v>1.4634863355350801E-2</v>
      </c>
      <c r="E10797">
        <v>0.98132644369677602</v>
      </c>
      <c r="F10797" t="s">
        <v>9</v>
      </c>
      <c r="G10797" t="s">
        <v>9</v>
      </c>
    </row>
    <row r="10798" spans="1:7">
      <c r="A10798" t="s">
        <v>983</v>
      </c>
      <c r="B10798">
        <v>0.31123471534215502</v>
      </c>
      <c r="C10798">
        <v>0.123385546219366</v>
      </c>
      <c r="D10798">
        <v>0.51285267716532901</v>
      </c>
      <c r="E10798">
        <v>3.0399569819354699E-3</v>
      </c>
      <c r="F10798">
        <v>8</v>
      </c>
      <c r="G10798">
        <v>0.18747655299999999</v>
      </c>
    </row>
    <row r="10799" spans="1:7">
      <c r="A10799" t="s">
        <v>5817</v>
      </c>
      <c r="B10799">
        <v>0.20757509726457701</v>
      </c>
      <c r="C10799">
        <v>0.57178467108401898</v>
      </c>
      <c r="D10799">
        <v>0.17650359412477401</v>
      </c>
      <c r="E10799">
        <v>0.52070856096455198</v>
      </c>
      <c r="F10799">
        <v>17.14285714</v>
      </c>
      <c r="G10799">
        <v>0.24358123600000001</v>
      </c>
    </row>
    <row r="10800" spans="1:7">
      <c r="A10800" t="s">
        <v>15603</v>
      </c>
      <c r="B10800">
        <v>-2.08895932262965E-2</v>
      </c>
      <c r="C10800">
        <v>0.95572893155721295</v>
      </c>
      <c r="D10800">
        <v>0.23075702378476001</v>
      </c>
      <c r="E10800">
        <v>0.138386391159837</v>
      </c>
      <c r="F10800" t="s">
        <v>9</v>
      </c>
      <c r="G10800" t="s">
        <v>9</v>
      </c>
    </row>
    <row r="10801" spans="1:7">
      <c r="A10801" t="s">
        <v>6971</v>
      </c>
      <c r="B10801">
        <v>0.30634475664720201</v>
      </c>
      <c r="C10801">
        <v>0.63737750936251503</v>
      </c>
      <c r="D10801">
        <v>-0.50497321922815896</v>
      </c>
      <c r="E10801">
        <v>0.272254759564939</v>
      </c>
      <c r="F10801" t="s">
        <v>9</v>
      </c>
      <c r="G10801" t="s">
        <v>9</v>
      </c>
    </row>
    <row r="10802" spans="1:7">
      <c r="A10802" t="s">
        <v>16515</v>
      </c>
      <c r="B10802">
        <v>-3.6130112911887897E-2</v>
      </c>
      <c r="C10802">
        <v>0.97290983861146696</v>
      </c>
      <c r="D10802">
        <v>0.29022059007624001</v>
      </c>
      <c r="E10802">
        <v>0.54549154818554502</v>
      </c>
      <c r="F10802">
        <v>4</v>
      </c>
      <c r="G10802">
        <v>0.18698292699999999</v>
      </c>
    </row>
    <row r="10803" spans="1:7">
      <c r="A10803" t="s">
        <v>13713</v>
      </c>
      <c r="B10803">
        <v>8.2901507150836495E-2</v>
      </c>
      <c r="C10803">
        <v>0.90609141341915</v>
      </c>
      <c r="D10803">
        <v>0.50722761053883203</v>
      </c>
      <c r="E10803">
        <v>0.11952824341997299</v>
      </c>
      <c r="F10803" t="s">
        <v>9</v>
      </c>
      <c r="G10803" t="s">
        <v>9</v>
      </c>
    </row>
    <row r="10804" spans="1:7">
      <c r="A10804" t="s">
        <v>4584</v>
      </c>
      <c r="B10804">
        <v>0.37690563730677401</v>
      </c>
      <c r="C10804">
        <v>0.49280713006942101</v>
      </c>
      <c r="D10804">
        <v>0.39485788619629197</v>
      </c>
      <c r="E10804">
        <v>0.32275710253677597</v>
      </c>
      <c r="F10804" t="s">
        <v>9</v>
      </c>
      <c r="G10804" t="s">
        <v>9</v>
      </c>
    </row>
    <row r="10805" spans="1:7">
      <c r="A10805" t="s">
        <v>17853</v>
      </c>
      <c r="B10805">
        <v>-2.33809507227032E-3</v>
      </c>
      <c r="C10805">
        <v>0.99749918667551496</v>
      </c>
      <c r="D10805">
        <v>-0.20602584469604401</v>
      </c>
      <c r="E10805">
        <v>0.57814217317813599</v>
      </c>
      <c r="F10805" t="s">
        <v>9</v>
      </c>
      <c r="G10805" t="s">
        <v>9</v>
      </c>
    </row>
    <row r="10806" spans="1:7">
      <c r="A10806" t="s">
        <v>4452</v>
      </c>
      <c r="B10806">
        <v>-0.23260364434234199</v>
      </c>
      <c r="C10806">
        <v>0.479767449360814</v>
      </c>
      <c r="D10806">
        <v>-3.7854143530987198E-2</v>
      </c>
      <c r="E10806">
        <v>0.90393020384956202</v>
      </c>
      <c r="F10806" t="s">
        <v>9</v>
      </c>
      <c r="G10806" t="s">
        <v>9</v>
      </c>
    </row>
    <row r="10807" spans="1:7">
      <c r="A10807" t="s">
        <v>14098</v>
      </c>
      <c r="B10807">
        <v>-0.151738633177816</v>
      </c>
      <c r="C10807">
        <v>0.91676561033604298</v>
      </c>
      <c r="D10807">
        <v>0.42693652358039402</v>
      </c>
      <c r="E10807">
        <v>0.55810865028747703</v>
      </c>
      <c r="F10807" t="s">
        <v>9</v>
      </c>
      <c r="G10807" t="s">
        <v>9</v>
      </c>
    </row>
    <row r="10808" spans="1:7">
      <c r="A10808" t="s">
        <v>13273</v>
      </c>
      <c r="B10808">
        <v>-5.1282464402680202E-2</v>
      </c>
      <c r="C10808">
        <v>0.892829898909417</v>
      </c>
      <c r="D10808" s="1">
        <v>-8.5063060073785094E-5</v>
      </c>
      <c r="E10808">
        <v>0.99976609840910202</v>
      </c>
      <c r="F10808">
        <v>15</v>
      </c>
      <c r="G10808">
        <v>7.1231727999999994E-2</v>
      </c>
    </row>
    <row r="10809" spans="1:7">
      <c r="A10809" t="s">
        <v>4487</v>
      </c>
      <c r="B10809">
        <v>-0.26305069461705999</v>
      </c>
      <c r="C10809">
        <v>0.48484866442372698</v>
      </c>
      <c r="D10809">
        <v>-0.964200661310611</v>
      </c>
      <c r="E10809">
        <v>1.34167967563273E-3</v>
      </c>
      <c r="F10809">
        <v>16</v>
      </c>
      <c r="G10809">
        <v>0.20897536999999999</v>
      </c>
    </row>
    <row r="10810" spans="1:7">
      <c r="A10810" t="s">
        <v>12004</v>
      </c>
      <c r="B10810">
        <v>-8.7757317162778098E-2</v>
      </c>
      <c r="C10810">
        <v>0.85542888211173196</v>
      </c>
      <c r="D10810">
        <v>-0.30228068036746902</v>
      </c>
      <c r="E10810">
        <v>0.24001769030790701</v>
      </c>
      <c r="F10810" t="s">
        <v>9</v>
      </c>
      <c r="G10810" t="s">
        <v>9</v>
      </c>
    </row>
    <row r="10811" spans="1:7">
      <c r="A10811" t="s">
        <v>9391</v>
      </c>
      <c r="B10811">
        <v>0.134440703951304</v>
      </c>
      <c r="C10811">
        <v>0.75294220447454296</v>
      </c>
      <c r="D10811">
        <v>1.9291265774334199E-2</v>
      </c>
      <c r="E10811">
        <v>0.95900023397551004</v>
      </c>
      <c r="F10811" t="s">
        <v>9</v>
      </c>
      <c r="G10811" t="s">
        <v>9</v>
      </c>
    </row>
    <row r="10812" spans="1:7">
      <c r="A10812" t="s">
        <v>11664</v>
      </c>
      <c r="B10812">
        <v>-8.50659459374183E-2</v>
      </c>
      <c r="C10812">
        <v>0.84413774673200703</v>
      </c>
      <c r="D10812">
        <v>-9.9356125509597291E-3</v>
      </c>
      <c r="E10812">
        <v>0.97835997259311802</v>
      </c>
      <c r="F10812" t="s">
        <v>9</v>
      </c>
      <c r="G10812" t="s">
        <v>9</v>
      </c>
    </row>
    <row r="10813" spans="1:7">
      <c r="A10813" t="s">
        <v>3615</v>
      </c>
      <c r="B10813">
        <v>-0.71562277165287003</v>
      </c>
      <c r="C10813">
        <v>0.409986291049317</v>
      </c>
      <c r="D10813">
        <v>-0.18278473108972501</v>
      </c>
      <c r="E10813">
        <v>0.81212949494556397</v>
      </c>
      <c r="F10813" t="s">
        <v>9</v>
      </c>
      <c r="G10813" t="s">
        <v>9</v>
      </c>
    </row>
    <row r="10814" spans="1:7">
      <c r="A10814" t="s">
        <v>12710</v>
      </c>
      <c r="B10814">
        <v>-9.4114579814649699E-2</v>
      </c>
      <c r="C10814">
        <v>0.87696390100017996</v>
      </c>
      <c r="D10814">
        <v>0.21063263331934201</v>
      </c>
      <c r="E10814">
        <v>0.53097894712918503</v>
      </c>
      <c r="F10814">
        <v>18</v>
      </c>
      <c r="G10814">
        <v>0.149762702</v>
      </c>
    </row>
    <row r="10815" spans="1:7">
      <c r="A10815" t="s">
        <v>2257</v>
      </c>
      <c r="B10815">
        <v>0.43998269186599898</v>
      </c>
      <c r="C10815">
        <v>0.28303457910820701</v>
      </c>
      <c r="D10815">
        <v>0.48491888224512297</v>
      </c>
      <c r="E10815">
        <v>0.12272324922838899</v>
      </c>
      <c r="F10815">
        <v>12</v>
      </c>
      <c r="G10815">
        <v>0.247524771</v>
      </c>
    </row>
    <row r="10816" spans="1:7">
      <c r="A10816" t="s">
        <v>3908</v>
      </c>
      <c r="B10816">
        <v>-0.27495263836751699</v>
      </c>
      <c r="C10816">
        <v>0.43159141013022201</v>
      </c>
      <c r="D10816">
        <v>-0.142195238789148</v>
      </c>
      <c r="E10816">
        <v>0.62983872356339599</v>
      </c>
      <c r="F10816">
        <v>6</v>
      </c>
      <c r="G10816">
        <v>6.7990373000000007E-2</v>
      </c>
    </row>
    <row r="10817" spans="1:7">
      <c r="A10817" t="s">
        <v>11209</v>
      </c>
      <c r="B10817">
        <v>-0.18622890145377999</v>
      </c>
      <c r="C10817">
        <v>0.828044895047787</v>
      </c>
      <c r="D10817">
        <v>5.0329128906138401E-2</v>
      </c>
      <c r="E10817">
        <v>0.93921223330811898</v>
      </c>
      <c r="F10817" t="s">
        <v>9</v>
      </c>
      <c r="G10817" t="s">
        <v>9</v>
      </c>
    </row>
    <row r="10818" spans="1:7">
      <c r="A10818" t="s">
        <v>5918</v>
      </c>
      <c r="B10818">
        <v>0.17705955951187199</v>
      </c>
      <c r="C10818">
        <v>0.57549145166049098</v>
      </c>
      <c r="D10818">
        <v>0.63968020016496896</v>
      </c>
      <c r="E10818">
        <v>3.3673729712509399E-3</v>
      </c>
      <c r="F10818">
        <v>12</v>
      </c>
      <c r="G10818">
        <v>0.21054055399999999</v>
      </c>
    </row>
    <row r="10819" spans="1:7">
      <c r="A10819" t="s">
        <v>17787</v>
      </c>
      <c r="B10819">
        <v>2.8182434701523799E-3</v>
      </c>
      <c r="C10819">
        <v>0.99612079277466803</v>
      </c>
      <c r="D10819">
        <v>-0.170599261113797</v>
      </c>
      <c r="E10819">
        <v>0.55531353726919497</v>
      </c>
      <c r="F10819" t="s">
        <v>9</v>
      </c>
      <c r="G10819" t="s">
        <v>9</v>
      </c>
    </row>
    <row r="10820" spans="1:7">
      <c r="A10820" t="s">
        <v>10069</v>
      </c>
      <c r="B10820">
        <v>0.27347146363119901</v>
      </c>
      <c r="C10820">
        <v>0.78493194463971105</v>
      </c>
      <c r="D10820">
        <v>0.28396030479894102</v>
      </c>
      <c r="E10820">
        <v>0.67483778441882503</v>
      </c>
      <c r="F10820" t="s">
        <v>9</v>
      </c>
      <c r="G10820" t="s">
        <v>9</v>
      </c>
    </row>
    <row r="10821" spans="1:7">
      <c r="A10821" t="s">
        <v>10659</v>
      </c>
      <c r="B10821">
        <v>0.13881900612642301</v>
      </c>
      <c r="C10821">
        <v>0.80578860148369802</v>
      </c>
      <c r="D10821">
        <v>0.36833662850043802</v>
      </c>
      <c r="E10821">
        <v>0.241277306910954</v>
      </c>
      <c r="F10821">
        <v>6</v>
      </c>
      <c r="G10821">
        <v>3.7735355999999998E-2</v>
      </c>
    </row>
    <row r="10822" spans="1:7">
      <c r="A10822" t="s">
        <v>3272</v>
      </c>
      <c r="B10822">
        <v>0.23797661801870901</v>
      </c>
      <c r="C10822">
        <v>0.37829400152363502</v>
      </c>
      <c r="D10822">
        <v>-6.2179970934043698E-2</v>
      </c>
      <c r="E10822">
        <v>0.8090065735916</v>
      </c>
      <c r="F10822">
        <v>18</v>
      </c>
      <c r="G10822">
        <v>0.15867228999999999</v>
      </c>
    </row>
    <row r="10823" spans="1:7">
      <c r="A10823" t="s">
        <v>1639</v>
      </c>
      <c r="B10823">
        <v>0.86236574939356003</v>
      </c>
      <c r="C10823">
        <v>0.22015910008468101</v>
      </c>
      <c r="D10823">
        <v>1.02728491864301</v>
      </c>
      <c r="E10823">
        <v>5.4385674855886398E-2</v>
      </c>
      <c r="F10823">
        <v>18</v>
      </c>
      <c r="G10823">
        <v>0.182297282</v>
      </c>
    </row>
    <row r="10824" spans="1:7">
      <c r="A10824" t="s">
        <v>15599</v>
      </c>
      <c r="B10824">
        <v>-4.10465015711481E-2</v>
      </c>
      <c r="C10824">
        <v>0.95572893155721295</v>
      </c>
      <c r="D10824">
        <v>-0.60225207902761602</v>
      </c>
      <c r="E10824">
        <v>5.4490322536329502E-2</v>
      </c>
      <c r="F10824">
        <v>22</v>
      </c>
      <c r="G10824">
        <v>0.34480987899999999</v>
      </c>
    </row>
    <row r="10825" spans="1:7">
      <c r="A10825" t="s">
        <v>16608</v>
      </c>
      <c r="B10825">
        <v>-6.4273435641032495E-2</v>
      </c>
      <c r="C10825">
        <v>0.97377159090754095</v>
      </c>
      <c r="D10825">
        <v>-1.3485829708962001</v>
      </c>
      <c r="E10825">
        <v>3.3904383648116203E-2</v>
      </c>
      <c r="F10825" t="s">
        <v>9</v>
      </c>
      <c r="G10825" t="s">
        <v>9</v>
      </c>
    </row>
    <row r="10826" spans="1:7">
      <c r="A10826" t="s">
        <v>11597</v>
      </c>
      <c r="B10826">
        <v>8.4145796239594894E-2</v>
      </c>
      <c r="C10826">
        <v>0.84154393421155305</v>
      </c>
      <c r="D10826">
        <v>-9.0015646711334704E-2</v>
      </c>
      <c r="E10826">
        <v>0.74528134871469998</v>
      </c>
      <c r="F10826" t="s">
        <v>9</v>
      </c>
      <c r="G10826" t="s">
        <v>9</v>
      </c>
    </row>
    <row r="10827" spans="1:7">
      <c r="A10827" t="s">
        <v>969</v>
      </c>
      <c r="B10827">
        <v>-0.73174553342034099</v>
      </c>
      <c r="C10827">
        <v>0.121329321417464</v>
      </c>
      <c r="D10827">
        <v>-0.65025586069016805</v>
      </c>
      <c r="E10827">
        <v>8.7120250293751506E-2</v>
      </c>
      <c r="F10827">
        <v>2</v>
      </c>
      <c r="G10827">
        <v>0.16392451599999999</v>
      </c>
    </row>
    <row r="10828" spans="1:7">
      <c r="A10828" t="s">
        <v>16986</v>
      </c>
      <c r="B10828">
        <v>1.9543686778489801E-2</v>
      </c>
      <c r="C10828">
        <v>0.98124369481181295</v>
      </c>
      <c r="D10828">
        <v>-0.35677677453995099</v>
      </c>
      <c r="E10828">
        <v>0.33832308908355802</v>
      </c>
      <c r="F10828" t="s">
        <v>9</v>
      </c>
      <c r="G10828" t="s">
        <v>9</v>
      </c>
    </row>
    <row r="10829" spans="1:7">
      <c r="A10829" t="s">
        <v>12660</v>
      </c>
      <c r="B10829">
        <v>0.132521034074948</v>
      </c>
      <c r="C10829">
        <v>0.87497195352423396</v>
      </c>
      <c r="D10829">
        <v>0.31084069933268299</v>
      </c>
      <c r="E10829">
        <v>0.50419420790142899</v>
      </c>
      <c r="F10829" t="s">
        <v>9</v>
      </c>
      <c r="G10829" t="s">
        <v>9</v>
      </c>
    </row>
    <row r="10830" spans="1:7">
      <c r="A10830" t="s">
        <v>1174</v>
      </c>
      <c r="B10830">
        <v>0.58970079024946398</v>
      </c>
      <c r="C10830">
        <v>0.157068823978641</v>
      </c>
      <c r="D10830">
        <v>0.38634634787226202</v>
      </c>
      <c r="E10830">
        <v>0.26651831342518001</v>
      </c>
      <c r="F10830" t="s">
        <v>9</v>
      </c>
      <c r="G10830" t="s">
        <v>9</v>
      </c>
    </row>
    <row r="10831" spans="1:7">
      <c r="A10831" t="s">
        <v>353</v>
      </c>
      <c r="B10831">
        <v>0.43393746452899001</v>
      </c>
      <c r="C10831">
        <v>3.7919333329212199E-2</v>
      </c>
      <c r="D10831">
        <v>0.27224131913573102</v>
      </c>
      <c r="E10831">
        <v>0.114376219260752</v>
      </c>
      <c r="F10831" t="s">
        <v>9</v>
      </c>
      <c r="G10831" t="s">
        <v>9</v>
      </c>
    </row>
    <row r="10832" spans="1:7">
      <c r="A10832" t="s">
        <v>10997</v>
      </c>
      <c r="B10832">
        <v>-0.14209833023090301</v>
      </c>
      <c r="C10832">
        <v>0.81996535725396702</v>
      </c>
      <c r="D10832">
        <v>-0.32222940172585901</v>
      </c>
      <c r="E10832">
        <v>0.37568657034765202</v>
      </c>
      <c r="F10832" t="s">
        <v>9</v>
      </c>
      <c r="G10832" t="s">
        <v>9</v>
      </c>
    </row>
    <row r="10833" spans="1:7">
      <c r="A10833" t="s">
        <v>8598</v>
      </c>
      <c r="B10833">
        <v>9.7376927007383804E-2</v>
      </c>
      <c r="C10833">
        <v>0.72246877613024796</v>
      </c>
      <c r="D10833">
        <v>0.13131520214485101</v>
      </c>
      <c r="E10833">
        <v>0.46184160369033</v>
      </c>
      <c r="F10833" t="s">
        <v>9</v>
      </c>
      <c r="G10833" t="s">
        <v>9</v>
      </c>
    </row>
    <row r="10834" spans="1:7">
      <c r="A10834" t="s">
        <v>10423</v>
      </c>
      <c r="B10834">
        <v>-0.225163855690166</v>
      </c>
      <c r="C10834">
        <v>0.79905773485979703</v>
      </c>
      <c r="D10834">
        <v>-4.7012410716565999E-2</v>
      </c>
      <c r="E10834">
        <v>0.94767382931027799</v>
      </c>
      <c r="F10834" t="s">
        <v>9</v>
      </c>
      <c r="G10834" t="s">
        <v>9</v>
      </c>
    </row>
    <row r="10835" spans="1:7">
      <c r="A10835" t="s">
        <v>6076</v>
      </c>
      <c r="B10835">
        <v>-0.37064416693028401</v>
      </c>
      <c r="C10835">
        <v>0.58634703885814399</v>
      </c>
      <c r="D10835">
        <v>-0.23355391486013799</v>
      </c>
      <c r="E10835">
        <v>0.66062927200453503</v>
      </c>
      <c r="F10835">
        <v>16</v>
      </c>
      <c r="G10835">
        <v>0.21500745700000001</v>
      </c>
    </row>
    <row r="10836" spans="1:7">
      <c r="A10836" t="s">
        <v>12693</v>
      </c>
      <c r="B10836">
        <v>-0.18057156621378601</v>
      </c>
      <c r="C10836">
        <v>0.87604166243728898</v>
      </c>
      <c r="D10836">
        <v>-0.70328603473356299</v>
      </c>
      <c r="E10836">
        <v>0.26237774996670599</v>
      </c>
      <c r="F10836">
        <v>6</v>
      </c>
      <c r="G10836">
        <v>0.19092658200000001</v>
      </c>
    </row>
    <row r="10837" spans="1:7">
      <c r="A10837" t="s">
        <v>5584</v>
      </c>
      <c r="B10837">
        <v>0.33298869235946499</v>
      </c>
      <c r="C10837">
        <v>0.55738051807172495</v>
      </c>
      <c r="D10837">
        <v>-5.6701644775632998E-2</v>
      </c>
      <c r="E10837">
        <v>0.91742986202117105</v>
      </c>
      <c r="F10837">
        <v>10</v>
      </c>
      <c r="G10837">
        <v>0.108065907</v>
      </c>
    </row>
    <row r="10838" spans="1:7">
      <c r="A10838" t="s">
        <v>13733</v>
      </c>
      <c r="B10838">
        <v>-0.16771366097868901</v>
      </c>
      <c r="C10838">
        <v>0.90636522851303003</v>
      </c>
      <c r="D10838">
        <v>-0.73391673029178495</v>
      </c>
      <c r="E10838">
        <v>0.32923251038214801</v>
      </c>
      <c r="F10838">
        <v>1.7142857140000001</v>
      </c>
      <c r="G10838">
        <v>0.10482174</v>
      </c>
    </row>
    <row r="10839" spans="1:7">
      <c r="A10839" t="s">
        <v>8856</v>
      </c>
      <c r="B10839">
        <v>0.11858402576770199</v>
      </c>
      <c r="C10839">
        <v>0.73095845514129099</v>
      </c>
      <c r="D10839">
        <v>-7.6672875741409199E-2</v>
      </c>
      <c r="E10839">
        <v>0.76825852991481902</v>
      </c>
      <c r="F10839">
        <v>10</v>
      </c>
      <c r="G10839">
        <v>0.17848325900000001</v>
      </c>
    </row>
    <row r="10840" spans="1:7">
      <c r="A10840" t="s">
        <v>3304</v>
      </c>
      <c r="B10840">
        <v>0.183265818706561</v>
      </c>
      <c r="C10840">
        <v>0.38106978006727699</v>
      </c>
      <c r="D10840">
        <v>0.27584819499305502</v>
      </c>
      <c r="E10840">
        <v>7.0224234068012106E-2</v>
      </c>
      <c r="F10840" t="s">
        <v>9</v>
      </c>
      <c r="G10840" t="s">
        <v>9</v>
      </c>
    </row>
    <row r="10841" spans="1:7">
      <c r="A10841" t="s">
        <v>17464</v>
      </c>
      <c r="B10841">
        <v>-6.7530336717751896E-3</v>
      </c>
      <c r="C10841">
        <v>0.99056777059419998</v>
      </c>
      <c r="D10841">
        <v>7.0589768926304294E-2</v>
      </c>
      <c r="E10841">
        <v>0.81103335046619796</v>
      </c>
      <c r="F10841" t="s">
        <v>9</v>
      </c>
      <c r="G10841" t="s">
        <v>9</v>
      </c>
    </row>
    <row r="10842" spans="1:7">
      <c r="A10842" t="s">
        <v>1086</v>
      </c>
      <c r="B10842">
        <v>0.80327409958011498</v>
      </c>
      <c r="C10842">
        <v>0.14353930190049399</v>
      </c>
      <c r="D10842">
        <v>0.14752127856250399</v>
      </c>
      <c r="E10842">
        <v>0.80410806004611601</v>
      </c>
      <c r="F10842" t="s">
        <v>9</v>
      </c>
      <c r="G10842" t="s">
        <v>9</v>
      </c>
    </row>
    <row r="10843" spans="1:7">
      <c r="A10843" t="s">
        <v>4472</v>
      </c>
      <c r="B10843">
        <v>0.57141263664465303</v>
      </c>
      <c r="C10843">
        <v>0.48355652350909001</v>
      </c>
      <c r="D10843">
        <v>0.51464029792433397</v>
      </c>
      <c r="E10843">
        <v>0.39889496069315999</v>
      </c>
      <c r="F10843" t="s">
        <v>9</v>
      </c>
      <c r="G10843" t="s">
        <v>9</v>
      </c>
    </row>
    <row r="10844" spans="1:7">
      <c r="A10844" t="s">
        <v>11639</v>
      </c>
      <c r="B10844">
        <v>-0.23030443493941499</v>
      </c>
      <c r="C10844">
        <v>0.842842798143703</v>
      </c>
      <c r="D10844">
        <v>-0.31145132706518402</v>
      </c>
      <c r="E10844">
        <v>0.672018715596017</v>
      </c>
      <c r="F10844" t="s">
        <v>9</v>
      </c>
      <c r="G10844" t="s">
        <v>9</v>
      </c>
    </row>
    <row r="10845" spans="1:7">
      <c r="A10845" t="s">
        <v>11761</v>
      </c>
      <c r="B10845">
        <v>-9.8392144741470705E-2</v>
      </c>
      <c r="C10845">
        <v>0.84653589607091495</v>
      </c>
      <c r="D10845">
        <v>-0.15547412806573899</v>
      </c>
      <c r="E10845">
        <v>0.618711064345697</v>
      </c>
      <c r="F10845" t="s">
        <v>9</v>
      </c>
      <c r="G10845" t="s">
        <v>9</v>
      </c>
    </row>
    <row r="10846" spans="1:7">
      <c r="A10846" t="s">
        <v>2030</v>
      </c>
      <c r="B10846">
        <v>0.53156198688192502</v>
      </c>
      <c r="C10846">
        <v>0.25726612494173401</v>
      </c>
      <c r="D10846">
        <v>0.56621877975202695</v>
      </c>
      <c r="E10846">
        <v>0.118848165673762</v>
      </c>
      <c r="F10846" t="s">
        <v>9</v>
      </c>
      <c r="G10846" t="s">
        <v>9</v>
      </c>
    </row>
    <row r="10847" spans="1:7">
      <c r="A10847" t="s">
        <v>11631</v>
      </c>
      <c r="B10847">
        <v>0.11997721348568</v>
      </c>
      <c r="C10847">
        <v>0.84240228155402697</v>
      </c>
      <c r="D10847">
        <v>0.27371850556728999</v>
      </c>
      <c r="E10847">
        <v>0.41696676989335002</v>
      </c>
      <c r="F10847" t="s">
        <v>9</v>
      </c>
      <c r="G10847" t="s">
        <v>9</v>
      </c>
    </row>
    <row r="10848" spans="1:7">
      <c r="A10848" t="s">
        <v>13226</v>
      </c>
      <c r="B10848">
        <v>5.0059671115439998E-2</v>
      </c>
      <c r="C10848">
        <v>0.89186127154114103</v>
      </c>
      <c r="D10848">
        <v>9.5812217080975502E-3</v>
      </c>
      <c r="E10848">
        <v>0.97154572288095697</v>
      </c>
      <c r="F10848" t="s">
        <v>9</v>
      </c>
      <c r="G10848" t="s">
        <v>9</v>
      </c>
    </row>
    <row r="10849" spans="1:7">
      <c r="A10849" t="s">
        <v>14606</v>
      </c>
      <c r="B10849">
        <v>2.86724771417891E-2</v>
      </c>
      <c r="C10849">
        <v>0.93163849414306799</v>
      </c>
      <c r="D10849">
        <v>0.213718878735802</v>
      </c>
      <c r="E10849">
        <v>0.151430397084799</v>
      </c>
      <c r="F10849" t="s">
        <v>9</v>
      </c>
      <c r="G10849" t="s">
        <v>9</v>
      </c>
    </row>
    <row r="10850" spans="1:7">
      <c r="A10850" t="s">
        <v>4496</v>
      </c>
      <c r="B10850">
        <v>-0.37664835206561698</v>
      </c>
      <c r="C10850">
        <v>0.48535589798662798</v>
      </c>
      <c r="D10850">
        <v>-0.47412407264083201</v>
      </c>
      <c r="E10850">
        <v>0.22391855059981</v>
      </c>
      <c r="F10850">
        <v>18</v>
      </c>
      <c r="G10850">
        <v>0.37705031500000002</v>
      </c>
    </row>
    <row r="10851" spans="1:7">
      <c r="A10851" t="s">
        <v>7687</v>
      </c>
      <c r="B10851">
        <v>0.15390203312040701</v>
      </c>
      <c r="C10851">
        <v>0.67578733949124603</v>
      </c>
      <c r="D10851">
        <v>0.54532078108653104</v>
      </c>
      <c r="E10851">
        <v>1.6322630662068301E-2</v>
      </c>
      <c r="F10851" t="s">
        <v>9</v>
      </c>
      <c r="G10851" t="s">
        <v>9</v>
      </c>
    </row>
    <row r="10852" spans="1:7">
      <c r="A10852" t="s">
        <v>11891</v>
      </c>
      <c r="B10852">
        <v>-5.6455788236603001E-2</v>
      </c>
      <c r="C10852">
        <v>0.85298143764891798</v>
      </c>
      <c r="D10852">
        <v>4.75848843273909E-2</v>
      </c>
      <c r="E10852">
        <v>0.81138497575319501</v>
      </c>
      <c r="F10852" t="s">
        <v>9</v>
      </c>
      <c r="G10852" t="s">
        <v>9</v>
      </c>
    </row>
    <row r="10853" spans="1:7">
      <c r="A10853" t="s">
        <v>6766</v>
      </c>
      <c r="B10853">
        <v>-0.217868048335844</v>
      </c>
      <c r="C10853">
        <v>0.62528329630948598</v>
      </c>
      <c r="D10853">
        <v>-1.1909797416447001</v>
      </c>
      <c r="E10853" s="1">
        <v>6.7151956077871901E-4</v>
      </c>
      <c r="F10853" t="s">
        <v>9</v>
      </c>
      <c r="G10853" t="s">
        <v>9</v>
      </c>
    </row>
    <row r="10854" spans="1:7">
      <c r="A10854" t="s">
        <v>9150</v>
      </c>
      <c r="B10854">
        <v>0.106499035198241</v>
      </c>
      <c r="C10854">
        <v>0.74260462304475205</v>
      </c>
      <c r="D10854">
        <v>0.15444283649396601</v>
      </c>
      <c r="E10854">
        <v>0.45941484666676602</v>
      </c>
      <c r="F10854" t="s">
        <v>9</v>
      </c>
      <c r="G10854" t="s">
        <v>9</v>
      </c>
    </row>
    <row r="10855" spans="1:7">
      <c r="A10855" t="s">
        <v>16396</v>
      </c>
      <c r="B10855">
        <v>2.4698481911837399E-2</v>
      </c>
      <c r="C10855">
        <v>0.97054043882315499</v>
      </c>
      <c r="D10855">
        <v>-0.15268453427144399</v>
      </c>
      <c r="E10855">
        <v>0.64276095378392495</v>
      </c>
      <c r="F10855" t="s">
        <v>9</v>
      </c>
      <c r="G10855" t="s">
        <v>9</v>
      </c>
    </row>
    <row r="10856" spans="1:7">
      <c r="A10856" t="s">
        <v>694</v>
      </c>
      <c r="B10856">
        <v>-0.39974278487221099</v>
      </c>
      <c r="C10856">
        <v>8.8528700702878105E-2</v>
      </c>
      <c r="D10856">
        <v>-0.42521255900424298</v>
      </c>
      <c r="E10856">
        <v>2.6756244506965701E-2</v>
      </c>
      <c r="F10856" t="s">
        <v>9</v>
      </c>
      <c r="G10856" t="s">
        <v>9</v>
      </c>
    </row>
    <row r="10857" spans="1:7">
      <c r="A10857" t="s">
        <v>17741</v>
      </c>
      <c r="B10857">
        <v>-5.3453533354492003E-3</v>
      </c>
      <c r="C10857">
        <v>0.99488594875811498</v>
      </c>
      <c r="D10857">
        <v>-7.2267584934675499E-2</v>
      </c>
      <c r="E10857">
        <v>0.88789168205117897</v>
      </c>
      <c r="F10857">
        <v>4</v>
      </c>
      <c r="G10857">
        <v>7.8880267000000004E-2</v>
      </c>
    </row>
    <row r="10858" spans="1:7">
      <c r="A10858" t="s">
        <v>6719</v>
      </c>
      <c r="B10858">
        <v>-0.24357926775172201</v>
      </c>
      <c r="C10858">
        <v>0.62282780864193998</v>
      </c>
      <c r="D10858">
        <v>-0.25210700263889102</v>
      </c>
      <c r="E10858">
        <v>0.47522078089535602</v>
      </c>
      <c r="F10858" t="s">
        <v>9</v>
      </c>
      <c r="G10858" t="s">
        <v>9</v>
      </c>
    </row>
    <row r="10859" spans="1:7">
      <c r="A10859" t="s">
        <v>9618</v>
      </c>
      <c r="B10859">
        <v>0.121037442341589</v>
      </c>
      <c r="C10859">
        <v>0.76618155746350802</v>
      </c>
      <c r="D10859">
        <v>0.59455190632234001</v>
      </c>
      <c r="E10859">
        <v>1.05352693762184E-2</v>
      </c>
      <c r="F10859" t="s">
        <v>9</v>
      </c>
      <c r="G10859" t="s">
        <v>9</v>
      </c>
    </row>
    <row r="10860" spans="1:7">
      <c r="A10860" t="s">
        <v>2974</v>
      </c>
      <c r="B10860">
        <v>-0.22276904843069001</v>
      </c>
      <c r="C10860">
        <v>0.34708399618792402</v>
      </c>
      <c r="D10860">
        <v>-0.69161429395970597</v>
      </c>
      <c r="E10860" s="1">
        <v>5.8186779175229005E-4</v>
      </c>
      <c r="F10860">
        <v>14</v>
      </c>
      <c r="G10860">
        <v>0.596798194</v>
      </c>
    </row>
    <row r="10861" spans="1:7">
      <c r="A10861" t="s">
        <v>6791</v>
      </c>
      <c r="B10861">
        <v>-0.19736364255167399</v>
      </c>
      <c r="C10861">
        <v>0.62793814932205005</v>
      </c>
      <c r="D10861">
        <v>4.3287630719767899E-2</v>
      </c>
      <c r="E10861">
        <v>0.90327019717466706</v>
      </c>
      <c r="F10861">
        <v>5</v>
      </c>
      <c r="G10861">
        <v>0.137237574</v>
      </c>
    </row>
    <row r="10862" spans="1:7">
      <c r="A10862" t="s">
        <v>2648</v>
      </c>
      <c r="B10862">
        <v>-0.309732131899569</v>
      </c>
      <c r="C10862">
        <v>0.31976677853412999</v>
      </c>
      <c r="D10862">
        <v>-0.18879974007904901</v>
      </c>
      <c r="E10862">
        <v>0.46048712615574999</v>
      </c>
      <c r="F10862" t="s">
        <v>9</v>
      </c>
      <c r="G10862" t="s">
        <v>9</v>
      </c>
    </row>
    <row r="10863" spans="1:7">
      <c r="A10863" t="s">
        <v>15589</v>
      </c>
      <c r="B10863">
        <v>6.7584815387451896E-2</v>
      </c>
      <c r="C10863">
        <v>0.95572893155721295</v>
      </c>
      <c r="D10863">
        <v>0.13912014571133699</v>
      </c>
      <c r="E10863">
        <v>0.83035678413397795</v>
      </c>
      <c r="F10863" t="s">
        <v>9</v>
      </c>
      <c r="G10863" t="s">
        <v>9</v>
      </c>
    </row>
    <row r="10864" spans="1:7">
      <c r="A10864" t="s">
        <v>3777</v>
      </c>
      <c r="B10864">
        <v>-0.44249674939262201</v>
      </c>
      <c r="C10864">
        <v>0.42247960569393</v>
      </c>
      <c r="D10864">
        <v>0.15370011470371001</v>
      </c>
      <c r="E10864">
        <v>0.74423494707258198</v>
      </c>
      <c r="F10864" t="s">
        <v>9</v>
      </c>
      <c r="G10864" t="s">
        <v>9</v>
      </c>
    </row>
    <row r="10865" spans="1:7">
      <c r="A10865" t="s">
        <v>17814</v>
      </c>
      <c r="B10865">
        <v>-5.0911190976809196E-3</v>
      </c>
      <c r="C10865">
        <v>0.99699472071717099</v>
      </c>
      <c r="D10865">
        <v>-0.136939581889366</v>
      </c>
      <c r="E10865">
        <v>0.84979258598154095</v>
      </c>
      <c r="F10865" t="s">
        <v>9</v>
      </c>
      <c r="G10865" t="s">
        <v>9</v>
      </c>
    </row>
    <row r="10866" spans="1:7">
      <c r="A10866" t="s">
        <v>14394</v>
      </c>
      <c r="B10866">
        <v>-0.14765332566823899</v>
      </c>
      <c r="C10866">
        <v>0.92687488848452704</v>
      </c>
      <c r="D10866">
        <v>-1.19937376664082</v>
      </c>
      <c r="E10866">
        <v>0.139329142027769</v>
      </c>
      <c r="F10866" t="s">
        <v>9</v>
      </c>
      <c r="G10866" t="s">
        <v>9</v>
      </c>
    </row>
    <row r="10867" spans="1:7">
      <c r="A10867" t="s">
        <v>15569</v>
      </c>
      <c r="B10867">
        <v>-2.3165436701327799E-2</v>
      </c>
      <c r="C10867">
        <v>0.95572893155721295</v>
      </c>
      <c r="D10867">
        <v>-0.160813603904334</v>
      </c>
      <c r="E10867">
        <v>0.37645994542654199</v>
      </c>
      <c r="F10867" t="s">
        <v>9</v>
      </c>
      <c r="G10867" t="s">
        <v>9</v>
      </c>
    </row>
    <row r="10868" spans="1:7">
      <c r="A10868" t="s">
        <v>13454</v>
      </c>
      <c r="B10868">
        <v>0.158737253579563</v>
      </c>
      <c r="C10868">
        <v>0.89836224629503802</v>
      </c>
      <c r="D10868">
        <v>-3.1350320712930598E-3</v>
      </c>
      <c r="E10868">
        <v>0.99762212771192704</v>
      </c>
      <c r="F10868" t="s">
        <v>9</v>
      </c>
      <c r="G10868" t="s">
        <v>9</v>
      </c>
    </row>
    <row r="10869" spans="1:7">
      <c r="A10869" t="s">
        <v>138</v>
      </c>
      <c r="B10869">
        <v>1.41378969079171</v>
      </c>
      <c r="C10869">
        <v>9.3310212741749398E-3</v>
      </c>
      <c r="D10869">
        <v>1.5615866291054601</v>
      </c>
      <c r="E10869">
        <v>1.12597065242257E-3</v>
      </c>
      <c r="F10869">
        <v>10</v>
      </c>
      <c r="G10869">
        <v>0.73063844600000005</v>
      </c>
    </row>
    <row r="10870" spans="1:7">
      <c r="A10870" t="s">
        <v>5727</v>
      </c>
      <c r="B10870">
        <v>0.18611807183742399</v>
      </c>
      <c r="C10870">
        <v>0.566184494458146</v>
      </c>
      <c r="D10870">
        <v>9.3695123509348305E-2</v>
      </c>
      <c r="E10870">
        <v>0.72720593740483896</v>
      </c>
      <c r="F10870">
        <v>2</v>
      </c>
      <c r="G10870">
        <v>7.1731769000000001E-2</v>
      </c>
    </row>
    <row r="10871" spans="1:7">
      <c r="A10871" t="s">
        <v>2303</v>
      </c>
      <c r="B10871">
        <v>0.89783331554511103</v>
      </c>
      <c r="C10871">
        <v>0.28532054267698798</v>
      </c>
      <c r="D10871">
        <v>0.40347817356850002</v>
      </c>
      <c r="E10871">
        <v>0.60516185146276602</v>
      </c>
      <c r="F10871">
        <v>6</v>
      </c>
      <c r="G10871">
        <v>0.226174929</v>
      </c>
    </row>
    <row r="10872" spans="1:7">
      <c r="A10872" t="s">
        <v>11226</v>
      </c>
      <c r="B10872">
        <v>-8.2614190299080403E-2</v>
      </c>
      <c r="C10872">
        <v>0.82837114411595603</v>
      </c>
      <c r="D10872">
        <v>0.101972917923807</v>
      </c>
      <c r="E10872">
        <v>0.67284604798422498</v>
      </c>
      <c r="F10872" t="s">
        <v>9</v>
      </c>
      <c r="G10872" t="s">
        <v>9</v>
      </c>
    </row>
    <row r="10873" spans="1:7">
      <c r="A10873" t="s">
        <v>13311</v>
      </c>
      <c r="B10873">
        <v>0.124199038564166</v>
      </c>
      <c r="C10873">
        <v>0.89433936881709197</v>
      </c>
      <c r="D10873">
        <v>6.9267014983230707E-2</v>
      </c>
      <c r="E10873">
        <v>0.91307171055059799</v>
      </c>
      <c r="F10873" t="s">
        <v>9</v>
      </c>
      <c r="G10873" t="s">
        <v>9</v>
      </c>
    </row>
    <row r="10874" spans="1:7">
      <c r="A10874" t="s">
        <v>1364</v>
      </c>
      <c r="B10874">
        <v>0.42098661886271599</v>
      </c>
      <c r="C10874">
        <v>0.18428028652448999</v>
      </c>
      <c r="D10874">
        <v>0.37568523617812399</v>
      </c>
      <c r="E10874">
        <v>0.136426038877174</v>
      </c>
      <c r="F10874" t="s">
        <v>9</v>
      </c>
      <c r="G10874" t="s">
        <v>9</v>
      </c>
    </row>
    <row r="10875" spans="1:7">
      <c r="A10875" t="s">
        <v>15751</v>
      </c>
      <c r="B10875">
        <v>5.8326342129779801E-2</v>
      </c>
      <c r="C10875">
        <v>0.95833260574373202</v>
      </c>
      <c r="D10875">
        <v>0.29939872779705001</v>
      </c>
      <c r="E10875">
        <v>0.56388589642438103</v>
      </c>
      <c r="F10875" t="s">
        <v>9</v>
      </c>
      <c r="G10875" t="s">
        <v>9</v>
      </c>
    </row>
    <row r="10876" spans="1:7">
      <c r="A10876" t="s">
        <v>15118</v>
      </c>
      <c r="B10876">
        <v>3.6284766995726102E-2</v>
      </c>
      <c r="C10876">
        <v>0.94380521809377105</v>
      </c>
      <c r="D10876">
        <v>-5.6898369899081598E-2</v>
      </c>
      <c r="E10876">
        <v>0.84658890213016202</v>
      </c>
      <c r="F10876">
        <v>8</v>
      </c>
      <c r="G10876">
        <v>0.27606294199999998</v>
      </c>
    </row>
    <row r="10877" spans="1:7">
      <c r="A10877" t="s">
        <v>14333</v>
      </c>
      <c r="B10877">
        <v>-4.0861937022394698E-2</v>
      </c>
      <c r="C10877">
        <v>0.92553209453275997</v>
      </c>
      <c r="D10877">
        <v>-4.4821046067545701E-2</v>
      </c>
      <c r="E10877">
        <v>0.86309266379363503</v>
      </c>
      <c r="F10877">
        <v>6</v>
      </c>
      <c r="G10877">
        <v>0.16097253</v>
      </c>
    </row>
    <row r="10878" spans="1:7">
      <c r="A10878" t="s">
        <v>2413</v>
      </c>
      <c r="B10878">
        <v>0.29183518090870297</v>
      </c>
      <c r="C10878">
        <v>0.29747102371616402</v>
      </c>
      <c r="D10878">
        <v>-2.27655029357051E-2</v>
      </c>
      <c r="E10878">
        <v>0.94338646898395695</v>
      </c>
      <c r="F10878">
        <v>10</v>
      </c>
      <c r="G10878">
        <v>0.35116320499999998</v>
      </c>
    </row>
    <row r="10879" spans="1:7">
      <c r="A10879" t="s">
        <v>9634</v>
      </c>
      <c r="B10879">
        <v>-0.27972723702587599</v>
      </c>
      <c r="C10879">
        <v>0.76689330710452996</v>
      </c>
      <c r="D10879">
        <v>-5.0328949265319702E-2</v>
      </c>
      <c r="E10879">
        <v>0.94908840280498097</v>
      </c>
      <c r="F10879" t="s">
        <v>9</v>
      </c>
      <c r="G10879" t="s">
        <v>9</v>
      </c>
    </row>
    <row r="10880" spans="1:7">
      <c r="A10880" t="s">
        <v>4286</v>
      </c>
      <c r="B10880">
        <v>-0.18047900696201299</v>
      </c>
      <c r="C10880">
        <v>0.46716534943062898</v>
      </c>
      <c r="D10880">
        <v>-0.44142436157028497</v>
      </c>
      <c r="E10880">
        <v>1.32814805439789E-2</v>
      </c>
      <c r="F10880">
        <v>12</v>
      </c>
      <c r="G10880">
        <v>0.13687511199999999</v>
      </c>
    </row>
    <row r="10881" spans="1:7">
      <c r="A10881" t="s">
        <v>16905</v>
      </c>
      <c r="B10881">
        <v>-1.6676240258216998E-2</v>
      </c>
      <c r="C10881">
        <v>0.97982262074462501</v>
      </c>
      <c r="D10881">
        <v>0.48708689182690901</v>
      </c>
      <c r="E10881">
        <v>6.1491495149840501E-2</v>
      </c>
      <c r="F10881">
        <v>6</v>
      </c>
      <c r="G10881">
        <v>0.213704225</v>
      </c>
    </row>
    <row r="10882" spans="1:7">
      <c r="A10882" t="s">
        <v>8006</v>
      </c>
      <c r="B10882">
        <v>-0.458916127608126</v>
      </c>
      <c r="C10882">
        <v>0.69068583996775701</v>
      </c>
      <c r="D10882">
        <v>-0.74881604582413397</v>
      </c>
      <c r="E10882">
        <v>0.32930044516451601</v>
      </c>
      <c r="F10882" t="s">
        <v>9</v>
      </c>
      <c r="G10882" t="s">
        <v>9</v>
      </c>
    </row>
    <row r="10883" spans="1:7">
      <c r="A10883" t="s">
        <v>5292</v>
      </c>
      <c r="B10883">
        <v>0.25365396369593501</v>
      </c>
      <c r="C10883">
        <v>0.54004153403801503</v>
      </c>
      <c r="D10883">
        <v>4.9807590900978201E-2</v>
      </c>
      <c r="E10883">
        <v>0.89680186040852505</v>
      </c>
      <c r="F10883">
        <v>10</v>
      </c>
      <c r="G10883">
        <v>0.50540469799999999</v>
      </c>
    </row>
    <row r="10884" spans="1:7">
      <c r="A10884" t="s">
        <v>8537</v>
      </c>
      <c r="B10884">
        <v>-0.283142039501659</v>
      </c>
      <c r="C10884">
        <v>0.71697538996965904</v>
      </c>
      <c r="D10884">
        <v>-0.167972567171636</v>
      </c>
      <c r="E10884">
        <v>0.77378275519583195</v>
      </c>
      <c r="F10884" t="s">
        <v>9</v>
      </c>
      <c r="G10884" t="s">
        <v>9</v>
      </c>
    </row>
    <row r="10885" spans="1:7">
      <c r="A10885" t="s">
        <v>9374</v>
      </c>
      <c r="B10885">
        <v>0.19454422993449499</v>
      </c>
      <c r="C10885">
        <v>0.75199549051329895</v>
      </c>
      <c r="D10885">
        <v>4.9153640038664702E-2</v>
      </c>
      <c r="E10885">
        <v>0.92424804240071801</v>
      </c>
      <c r="F10885">
        <v>4</v>
      </c>
      <c r="G10885">
        <v>0.23292290700000001</v>
      </c>
    </row>
    <row r="10886" spans="1:7">
      <c r="A10886" t="s">
        <v>14398</v>
      </c>
      <c r="B10886">
        <v>-6.5236155632330595E-2</v>
      </c>
      <c r="C10886">
        <v>0.92687488848452704</v>
      </c>
      <c r="D10886">
        <v>-0.119078318302678</v>
      </c>
      <c r="E10886">
        <v>0.76685370391760899</v>
      </c>
      <c r="F10886" t="s">
        <v>9</v>
      </c>
      <c r="G10886" t="s">
        <v>9</v>
      </c>
    </row>
    <row r="10887" spans="1:7">
      <c r="A10887" t="s">
        <v>16157</v>
      </c>
      <c r="B10887">
        <v>4.1829963015076799E-2</v>
      </c>
      <c r="C10887">
        <v>0.96695107518341705</v>
      </c>
      <c r="D10887">
        <v>0.13989557087993601</v>
      </c>
      <c r="E10887">
        <v>0.78435429625659003</v>
      </c>
      <c r="F10887" t="s">
        <v>9</v>
      </c>
      <c r="G10887" t="s">
        <v>9</v>
      </c>
    </row>
    <row r="10888" spans="1:7">
      <c r="A10888" t="s">
        <v>17657</v>
      </c>
      <c r="B10888">
        <v>6.5107462867185903E-3</v>
      </c>
      <c r="C10888">
        <v>0.99345876968426505</v>
      </c>
      <c r="D10888">
        <v>-0.16383603069221001</v>
      </c>
      <c r="E10888">
        <v>0.69674950193055796</v>
      </c>
      <c r="F10888" t="s">
        <v>9</v>
      </c>
      <c r="G10888" t="s">
        <v>9</v>
      </c>
    </row>
    <row r="10889" spans="1:7">
      <c r="A10889" t="s">
        <v>1749</v>
      </c>
      <c r="B10889">
        <v>-0.25452968257237601</v>
      </c>
      <c r="C10889">
        <v>0.23071558208392801</v>
      </c>
      <c r="D10889">
        <v>-0.17534718064468999</v>
      </c>
      <c r="E10889">
        <v>0.30453502869773902</v>
      </c>
      <c r="F10889" t="s">
        <v>9</v>
      </c>
      <c r="G10889" t="s">
        <v>9</v>
      </c>
    </row>
    <row r="10890" spans="1:7">
      <c r="A10890" t="s">
        <v>1911</v>
      </c>
      <c r="B10890">
        <v>0.24241611538155</v>
      </c>
      <c r="C10890">
        <v>0.24397989776522799</v>
      </c>
      <c r="D10890">
        <v>0.15707203182107399</v>
      </c>
      <c r="E10890">
        <v>0.35925561461016198</v>
      </c>
      <c r="F10890" t="s">
        <v>9</v>
      </c>
      <c r="G10890" t="s">
        <v>9</v>
      </c>
    </row>
    <row r="10891" spans="1:7">
      <c r="A10891" t="s">
        <v>17459</v>
      </c>
      <c r="B10891">
        <v>1.7214089634933701E-2</v>
      </c>
      <c r="C10891">
        <v>0.99056777059419998</v>
      </c>
      <c r="D10891">
        <v>8.6253545886514404E-2</v>
      </c>
      <c r="E10891">
        <v>0.91480990965060305</v>
      </c>
      <c r="F10891" t="s">
        <v>9</v>
      </c>
      <c r="G10891" t="s">
        <v>9</v>
      </c>
    </row>
    <row r="10892" spans="1:7">
      <c r="A10892" t="s">
        <v>11775</v>
      </c>
      <c r="B10892">
        <v>-5.4844581980801201E-2</v>
      </c>
      <c r="C10892">
        <v>0.84730671339992902</v>
      </c>
      <c r="D10892">
        <v>0.144426070719989</v>
      </c>
      <c r="E10892">
        <v>0.355043046643159</v>
      </c>
      <c r="F10892" t="s">
        <v>9</v>
      </c>
      <c r="G10892" t="s">
        <v>9</v>
      </c>
    </row>
    <row r="10893" spans="1:7">
      <c r="A10893" t="s">
        <v>11537</v>
      </c>
      <c r="B10893">
        <v>0.17617618827595199</v>
      </c>
      <c r="C10893">
        <v>0.83823755648014797</v>
      </c>
      <c r="D10893">
        <v>0.27371659438143098</v>
      </c>
      <c r="E10893">
        <v>0.60349407390350696</v>
      </c>
      <c r="F10893" t="s">
        <v>9</v>
      </c>
      <c r="G10893" t="s">
        <v>9</v>
      </c>
    </row>
    <row r="10894" spans="1:7">
      <c r="A10894" t="s">
        <v>7406</v>
      </c>
      <c r="B10894">
        <v>0.18546471780506699</v>
      </c>
      <c r="C10894">
        <v>0.66321192113515404</v>
      </c>
      <c r="D10894">
        <v>-0.34834660547872798</v>
      </c>
      <c r="E10894">
        <v>0.216614905900299</v>
      </c>
      <c r="F10894">
        <v>0</v>
      </c>
      <c r="G10894">
        <v>0.141220551</v>
      </c>
    </row>
    <row r="10895" spans="1:7">
      <c r="A10895" t="s">
        <v>1010</v>
      </c>
      <c r="B10895">
        <v>0.42971835710225298</v>
      </c>
      <c r="C10895">
        <v>0.12766124515942401</v>
      </c>
      <c r="D10895">
        <v>0.53441930211414301</v>
      </c>
      <c r="E10895">
        <v>1.97342458551194E-2</v>
      </c>
      <c r="F10895">
        <v>18</v>
      </c>
      <c r="G10895">
        <v>2.5239002E-2</v>
      </c>
    </row>
    <row r="10896" spans="1:7">
      <c r="A10896" t="s">
        <v>9260</v>
      </c>
      <c r="B10896">
        <v>-0.394773574403738</v>
      </c>
      <c r="C10896">
        <v>0.74774831631205296</v>
      </c>
      <c r="D10896">
        <v>0.22713112711987801</v>
      </c>
      <c r="E10896">
        <v>0.79131632753480896</v>
      </c>
      <c r="F10896" t="s">
        <v>9</v>
      </c>
      <c r="G10896" t="s">
        <v>9</v>
      </c>
    </row>
    <row r="10897" spans="1:7">
      <c r="A10897" t="s">
        <v>10372</v>
      </c>
      <c r="B10897">
        <v>-0.43074682150487298</v>
      </c>
      <c r="C10897">
        <v>0.79689907199130905</v>
      </c>
      <c r="D10897">
        <v>-0.41588242016555599</v>
      </c>
      <c r="E10897">
        <v>0.71313061986889303</v>
      </c>
      <c r="F10897">
        <v>6</v>
      </c>
      <c r="G10897">
        <v>0.18373288900000001</v>
      </c>
    </row>
    <row r="10898" spans="1:7">
      <c r="A10898" t="s">
        <v>17392</v>
      </c>
      <c r="B10898">
        <v>7.5290926880326398E-3</v>
      </c>
      <c r="C10898">
        <v>0.98914061281755905</v>
      </c>
      <c r="D10898">
        <v>-9.4814944064957208E-3</v>
      </c>
      <c r="E10898">
        <v>0.97938455719454998</v>
      </c>
      <c r="F10898" t="s">
        <v>9</v>
      </c>
      <c r="G10898" t="s">
        <v>9</v>
      </c>
    </row>
    <row r="10899" spans="1:7">
      <c r="A10899" t="s">
        <v>16123</v>
      </c>
      <c r="B10899">
        <v>-3.15545705378995E-2</v>
      </c>
      <c r="C10899">
        <v>0.96596711509449096</v>
      </c>
      <c r="D10899">
        <v>0.25934658766928298</v>
      </c>
      <c r="E10899">
        <v>0.41406977657628802</v>
      </c>
      <c r="F10899">
        <v>4</v>
      </c>
      <c r="G10899">
        <v>0.12023223199999999</v>
      </c>
    </row>
    <row r="10900" spans="1:7">
      <c r="A10900" t="s">
        <v>4177</v>
      </c>
      <c r="B10900">
        <v>-0.16895112366118301</v>
      </c>
      <c r="C10900">
        <v>0.457192089997844</v>
      </c>
      <c r="D10900">
        <v>-7.0250169719535002E-2</v>
      </c>
      <c r="E10900">
        <v>0.72134081295261099</v>
      </c>
      <c r="F10900" t="s">
        <v>9</v>
      </c>
      <c r="G10900" t="s">
        <v>9</v>
      </c>
    </row>
    <row r="10901" spans="1:7">
      <c r="A10901" t="s">
        <v>12787</v>
      </c>
      <c r="B10901">
        <v>6.0417781293698999E-2</v>
      </c>
      <c r="C10901">
        <v>0.87915140534754399</v>
      </c>
      <c r="D10901">
        <v>3.9729943077390299E-2</v>
      </c>
      <c r="E10901">
        <v>0.88048620619815099</v>
      </c>
      <c r="F10901" t="s">
        <v>9</v>
      </c>
      <c r="G10901" t="s">
        <v>9</v>
      </c>
    </row>
    <row r="10902" spans="1:7">
      <c r="A10902" t="s">
        <v>2805</v>
      </c>
      <c r="B10902">
        <v>-0.53013318967081102</v>
      </c>
      <c r="C10902">
        <v>0.332954650171705</v>
      </c>
      <c r="D10902">
        <v>-3.1298724782313297E-2</v>
      </c>
      <c r="E10902">
        <v>0.95753592901069795</v>
      </c>
      <c r="F10902" t="s">
        <v>9</v>
      </c>
      <c r="G10902" t="s">
        <v>9</v>
      </c>
    </row>
    <row r="10903" spans="1:7">
      <c r="A10903" t="s">
        <v>9849</v>
      </c>
      <c r="B10903">
        <v>-0.28207132703545601</v>
      </c>
      <c r="C10903">
        <v>0.77427744699449896</v>
      </c>
      <c r="D10903">
        <v>-0.133738899659788</v>
      </c>
      <c r="E10903">
        <v>0.85594725999272403</v>
      </c>
      <c r="F10903" t="s">
        <v>9</v>
      </c>
      <c r="G10903" t="s">
        <v>9</v>
      </c>
    </row>
    <row r="10904" spans="1:7">
      <c r="A10904" t="s">
        <v>3001</v>
      </c>
      <c r="B10904">
        <v>0.25383422362714297</v>
      </c>
      <c r="C10904">
        <v>0.35004048924132403</v>
      </c>
      <c r="D10904">
        <v>1.2461871525011201</v>
      </c>
      <c r="E10904" s="1">
        <v>1.4984819839517999E-5</v>
      </c>
      <c r="F10904" t="s">
        <v>9</v>
      </c>
      <c r="G10904" t="s">
        <v>9</v>
      </c>
    </row>
    <row r="10905" spans="1:7">
      <c r="A10905" t="s">
        <v>17245</v>
      </c>
      <c r="B10905">
        <v>-8.8820684132841499E-3</v>
      </c>
      <c r="C10905">
        <v>0.985473124642259</v>
      </c>
      <c r="D10905">
        <v>-4.9092498568975899E-2</v>
      </c>
      <c r="E10905">
        <v>0.85929157696532799</v>
      </c>
      <c r="F10905" t="s">
        <v>9</v>
      </c>
      <c r="G10905" t="s">
        <v>9</v>
      </c>
    </row>
    <row r="10906" spans="1:7">
      <c r="A10906" t="s">
        <v>9590</v>
      </c>
      <c r="B10906">
        <v>-0.14573565577788</v>
      </c>
      <c r="C10906">
        <v>0.763242113923986</v>
      </c>
      <c r="D10906">
        <v>-0.17444373595722401</v>
      </c>
      <c r="E10906">
        <v>0.58976197567760702</v>
      </c>
      <c r="F10906">
        <v>4</v>
      </c>
      <c r="G10906">
        <v>0.117036048</v>
      </c>
    </row>
    <row r="10907" spans="1:7">
      <c r="A10907" t="s">
        <v>16320</v>
      </c>
      <c r="B10907">
        <v>-3.8058263228302198E-2</v>
      </c>
      <c r="C10907">
        <v>0.96966204717558002</v>
      </c>
      <c r="D10907">
        <v>-0.176284854719577</v>
      </c>
      <c r="E10907">
        <v>0.72722399079816302</v>
      </c>
      <c r="F10907" t="s">
        <v>9</v>
      </c>
      <c r="G10907" t="s">
        <v>9</v>
      </c>
    </row>
    <row r="10908" spans="1:7">
      <c r="A10908" t="s">
        <v>12995</v>
      </c>
      <c r="B10908">
        <v>-0.13564274126282899</v>
      </c>
      <c r="C10908">
        <v>0.88456953500749502</v>
      </c>
      <c r="D10908">
        <v>0.19583685320951799</v>
      </c>
      <c r="E10908">
        <v>0.72286699509324603</v>
      </c>
      <c r="F10908">
        <v>2</v>
      </c>
      <c r="G10908">
        <v>0.18320545099999999</v>
      </c>
    </row>
    <row r="10909" spans="1:7">
      <c r="A10909" t="s">
        <v>4882</v>
      </c>
      <c r="B10909">
        <v>-0.26306057713456998</v>
      </c>
      <c r="C10909">
        <v>0.51470345899692205</v>
      </c>
      <c r="D10909">
        <v>-0.239945060426421</v>
      </c>
      <c r="E10909">
        <v>0.420011175564733</v>
      </c>
      <c r="F10909">
        <v>18</v>
      </c>
      <c r="G10909">
        <v>0.24812274100000001</v>
      </c>
    </row>
    <row r="10910" spans="1:7">
      <c r="A10910" t="s">
        <v>14870</v>
      </c>
      <c r="B10910">
        <v>-3.5474965770799297E-2</v>
      </c>
      <c r="C10910">
        <v>0.93770891539727397</v>
      </c>
      <c r="D10910">
        <v>0.16873671231560899</v>
      </c>
      <c r="E10910">
        <v>0.42925443618144399</v>
      </c>
      <c r="F10910" t="s">
        <v>9</v>
      </c>
      <c r="G10910" t="s">
        <v>9</v>
      </c>
    </row>
    <row r="10911" spans="1:7">
      <c r="A10911" t="s">
        <v>5623</v>
      </c>
      <c r="B10911">
        <v>-0.13982469595850699</v>
      </c>
      <c r="C10911">
        <v>0.55985496623687303</v>
      </c>
      <c r="D10911">
        <v>-0.77708116475522504</v>
      </c>
      <c r="E10911" s="1">
        <v>9.6113196361416594E-5</v>
      </c>
      <c r="F10911" t="s">
        <v>9</v>
      </c>
      <c r="G10911" t="s">
        <v>9</v>
      </c>
    </row>
    <row r="10912" spans="1:7">
      <c r="A10912" t="s">
        <v>7259</v>
      </c>
      <c r="B10912">
        <v>0.18811119868922699</v>
      </c>
      <c r="C10912">
        <v>0.65523608095094699</v>
      </c>
      <c r="D10912">
        <v>0.25261550975331998</v>
      </c>
      <c r="E10912">
        <v>0.36859533217940899</v>
      </c>
      <c r="F10912" t="s">
        <v>9</v>
      </c>
      <c r="G10912" t="s">
        <v>9</v>
      </c>
    </row>
    <row r="10913" spans="1:7">
      <c r="A10913" t="s">
        <v>17031</v>
      </c>
      <c r="B10913">
        <v>1.2189175349157399E-2</v>
      </c>
      <c r="C10913">
        <v>0.98220890513484005</v>
      </c>
      <c r="D10913">
        <v>-0.100662628349342</v>
      </c>
      <c r="E10913">
        <v>0.71401773613693598</v>
      </c>
      <c r="F10913">
        <v>14</v>
      </c>
      <c r="G10913">
        <v>0.436831152</v>
      </c>
    </row>
    <row r="10914" spans="1:7">
      <c r="A10914" t="s">
        <v>17498</v>
      </c>
      <c r="B10914">
        <v>8.2721011176965405E-3</v>
      </c>
      <c r="C10914">
        <v>0.99056777059419998</v>
      </c>
      <c r="D10914">
        <v>-0.19821170367826199</v>
      </c>
      <c r="E10914">
        <v>0.56808517068546205</v>
      </c>
      <c r="F10914">
        <v>16</v>
      </c>
      <c r="G10914">
        <v>0.112446324</v>
      </c>
    </row>
    <row r="10915" spans="1:7">
      <c r="A10915" t="s">
        <v>12202</v>
      </c>
      <c r="B10915">
        <v>-8.9955223777719501E-2</v>
      </c>
      <c r="C10915">
        <v>0.861854924321237</v>
      </c>
      <c r="D10915">
        <v>-0.43234753146245303</v>
      </c>
      <c r="E10915">
        <v>0.10911221426058999</v>
      </c>
      <c r="F10915" t="s">
        <v>9</v>
      </c>
      <c r="G10915" t="s">
        <v>9</v>
      </c>
    </row>
    <row r="10916" spans="1:7">
      <c r="A10916" t="s">
        <v>491</v>
      </c>
      <c r="B10916">
        <v>0.38251427611858302</v>
      </c>
      <c r="C10916">
        <v>5.94218486390862E-2</v>
      </c>
      <c r="D10916">
        <v>0.41458810464318402</v>
      </c>
      <c r="E10916">
        <v>1.3557888263918299E-2</v>
      </c>
      <c r="F10916">
        <v>14</v>
      </c>
      <c r="G10916">
        <v>5.1360021999999998E-2</v>
      </c>
    </row>
    <row r="10917" spans="1:7">
      <c r="A10917" t="s">
        <v>17828</v>
      </c>
      <c r="B10917">
        <v>-1.8089880863704699E-3</v>
      </c>
      <c r="C10917">
        <v>0.99728341369766704</v>
      </c>
      <c r="D10917">
        <v>0.212339604290158</v>
      </c>
      <c r="E10917">
        <v>0.34216828589649301</v>
      </c>
      <c r="F10917" t="s">
        <v>9</v>
      </c>
      <c r="G10917" t="s">
        <v>9</v>
      </c>
    </row>
    <row r="10918" spans="1:7">
      <c r="A10918" t="s">
        <v>9559</v>
      </c>
      <c r="B10918">
        <v>-0.14980501812033201</v>
      </c>
      <c r="C10918">
        <v>0.761382595553734</v>
      </c>
      <c r="D10918">
        <v>-0.29825652807125702</v>
      </c>
      <c r="E10918">
        <v>0.32368342385059601</v>
      </c>
      <c r="F10918">
        <v>11</v>
      </c>
      <c r="G10918">
        <v>0.45789243000000002</v>
      </c>
    </row>
    <row r="10919" spans="1:7">
      <c r="A10919" t="s">
        <v>17153</v>
      </c>
      <c r="B10919">
        <v>2.0484172022599601E-2</v>
      </c>
      <c r="C10919">
        <v>0.98339367760137397</v>
      </c>
      <c r="D10919">
        <v>-0.24184069062003499</v>
      </c>
      <c r="E10919">
        <v>0.63803316178015301</v>
      </c>
      <c r="F10919" t="s">
        <v>9</v>
      </c>
      <c r="G10919" t="s">
        <v>9</v>
      </c>
    </row>
    <row r="10920" spans="1:7">
      <c r="A10920" t="s">
        <v>5475</v>
      </c>
      <c r="B10920">
        <v>0.37482625671105202</v>
      </c>
      <c r="C10920">
        <v>0.55089458900659405</v>
      </c>
      <c r="D10920">
        <v>5.2226499355234102E-2</v>
      </c>
      <c r="E10920">
        <v>0.93378170650999504</v>
      </c>
      <c r="F10920" t="s">
        <v>9</v>
      </c>
      <c r="G10920" t="s">
        <v>9</v>
      </c>
    </row>
    <row r="10921" spans="1:7">
      <c r="A10921" t="s">
        <v>5010</v>
      </c>
      <c r="B10921">
        <v>0.29804834403967401</v>
      </c>
      <c r="C10921">
        <v>0.522391037236282</v>
      </c>
      <c r="D10921">
        <v>0.225835694617956</v>
      </c>
      <c r="E10921">
        <v>0.53122511341295897</v>
      </c>
      <c r="F10921" t="s">
        <v>9</v>
      </c>
      <c r="G10921" t="s">
        <v>9</v>
      </c>
    </row>
    <row r="10922" spans="1:7">
      <c r="A10922" t="s">
        <v>5860</v>
      </c>
      <c r="B10922">
        <v>-0.163024916387744</v>
      </c>
      <c r="C10922">
        <v>0.57298530062874298</v>
      </c>
      <c r="D10922">
        <v>-0.26747107487765398</v>
      </c>
      <c r="E10922">
        <v>0.172498170701857</v>
      </c>
      <c r="F10922">
        <v>18</v>
      </c>
      <c r="G10922">
        <v>8.9015653E-2</v>
      </c>
    </row>
    <row r="10923" spans="1:7">
      <c r="A10923" t="s">
        <v>4781</v>
      </c>
      <c r="B10923">
        <v>0.29510402053604501</v>
      </c>
      <c r="C10923">
        <v>0.50450006807733105</v>
      </c>
      <c r="D10923">
        <v>0.64850364541674499</v>
      </c>
      <c r="E10923">
        <v>2.9403397443409598E-2</v>
      </c>
      <c r="F10923">
        <v>18</v>
      </c>
      <c r="G10923">
        <v>6.3036520999999998E-2</v>
      </c>
    </row>
    <row r="10924" spans="1:7">
      <c r="A10924" t="s">
        <v>5943</v>
      </c>
      <c r="B10924">
        <v>-0.47977124626727302</v>
      </c>
      <c r="C10924">
        <v>0.57812405403062495</v>
      </c>
      <c r="D10924">
        <v>-0.53538485003279701</v>
      </c>
      <c r="E10924">
        <v>0.38640499568893</v>
      </c>
      <c r="F10924" t="s">
        <v>9</v>
      </c>
      <c r="G10924" t="s">
        <v>9</v>
      </c>
    </row>
    <row r="10925" spans="1:7">
      <c r="A10925" t="s">
        <v>4703</v>
      </c>
      <c r="B10925">
        <v>0.49689067057250802</v>
      </c>
      <c r="C10925">
        <v>0.49943509751548498</v>
      </c>
      <c r="D10925">
        <v>-0.22320257111436301</v>
      </c>
      <c r="E10925">
        <v>0.73937251886607802</v>
      </c>
      <c r="F10925" t="s">
        <v>9</v>
      </c>
      <c r="G10925" t="s">
        <v>9</v>
      </c>
    </row>
    <row r="10926" spans="1:7">
      <c r="A10926" t="s">
        <v>8058</v>
      </c>
      <c r="B10926">
        <v>-0.37605552770019501</v>
      </c>
      <c r="C10926">
        <v>0.69429291370160995</v>
      </c>
      <c r="D10926">
        <v>-0.17635455318562299</v>
      </c>
      <c r="E10926">
        <v>0.81175345069735005</v>
      </c>
      <c r="F10926" t="s">
        <v>9</v>
      </c>
      <c r="G10926" t="s">
        <v>9</v>
      </c>
    </row>
    <row r="10927" spans="1:7">
      <c r="A10927" t="s">
        <v>7678</v>
      </c>
      <c r="B10927">
        <v>0.21654464189620601</v>
      </c>
      <c r="C10927">
        <v>0.67450728142666305</v>
      </c>
      <c r="D10927">
        <v>0.15962298481690401</v>
      </c>
      <c r="E10927">
        <v>0.683643312681534</v>
      </c>
      <c r="F10927" t="s">
        <v>9</v>
      </c>
      <c r="G10927" t="s">
        <v>9</v>
      </c>
    </row>
    <row r="10928" spans="1:7">
      <c r="A10928" t="s">
        <v>12523</v>
      </c>
      <c r="B10928">
        <v>-7.8982898550206002E-2</v>
      </c>
      <c r="C10928">
        <v>0.87073164293036598</v>
      </c>
      <c r="D10928">
        <v>-2.00347223602933E-2</v>
      </c>
      <c r="E10928">
        <v>0.95581852633294995</v>
      </c>
      <c r="F10928" t="s">
        <v>9</v>
      </c>
      <c r="G10928" t="s">
        <v>9</v>
      </c>
    </row>
    <row r="10929" spans="1:7">
      <c r="A10929" t="s">
        <v>9309</v>
      </c>
      <c r="B10929">
        <v>-0.183688380530909</v>
      </c>
      <c r="C10929">
        <v>0.74914739617542903</v>
      </c>
      <c r="D10929">
        <v>0.21348797641659001</v>
      </c>
      <c r="E10929">
        <v>0.56964751843875205</v>
      </c>
      <c r="F10929" t="s">
        <v>9</v>
      </c>
      <c r="G10929" t="s">
        <v>9</v>
      </c>
    </row>
    <row r="10930" spans="1:7">
      <c r="A10930" t="s">
        <v>9380</v>
      </c>
      <c r="B10930">
        <v>0.344867615563135</v>
      </c>
      <c r="C10930">
        <v>0.75205453729699301</v>
      </c>
      <c r="D10930">
        <v>0.67752964359226098</v>
      </c>
      <c r="E10930">
        <v>0.29287547384820101</v>
      </c>
      <c r="F10930" t="s">
        <v>9</v>
      </c>
      <c r="G10930" t="s">
        <v>9</v>
      </c>
    </row>
    <row r="10931" spans="1:7">
      <c r="A10931" t="s">
        <v>8902</v>
      </c>
      <c r="B10931">
        <v>-0.16883769299319601</v>
      </c>
      <c r="C10931">
        <v>0.73197274235988496</v>
      </c>
      <c r="D10931">
        <v>-0.30356011474977801</v>
      </c>
      <c r="E10931">
        <v>0.329660831722425</v>
      </c>
      <c r="F10931" t="s">
        <v>9</v>
      </c>
      <c r="G10931" t="s">
        <v>9</v>
      </c>
    </row>
    <row r="10932" spans="1:7">
      <c r="A10932" t="s">
        <v>2373</v>
      </c>
      <c r="B10932">
        <v>0.33699679891742002</v>
      </c>
      <c r="C10932">
        <v>0.29095966730314399</v>
      </c>
      <c r="D10932">
        <v>0.31988444877087802</v>
      </c>
      <c r="E10932">
        <v>0.198499245168658</v>
      </c>
      <c r="F10932" t="s">
        <v>9</v>
      </c>
      <c r="G10932" t="s">
        <v>9</v>
      </c>
    </row>
    <row r="10933" spans="1:7">
      <c r="A10933" t="s">
        <v>13505</v>
      </c>
      <c r="B10933">
        <v>-3.9584001826972803E-2</v>
      </c>
      <c r="C10933">
        <v>0.90073052920890195</v>
      </c>
      <c r="D10933">
        <v>-0.131064342341701</v>
      </c>
      <c r="E10933">
        <v>0.42387040975807799</v>
      </c>
      <c r="F10933">
        <v>18</v>
      </c>
      <c r="G10933">
        <v>9.1806741999999997E-2</v>
      </c>
    </row>
    <row r="10934" spans="1:7">
      <c r="A10934" t="s">
        <v>12836</v>
      </c>
      <c r="B10934">
        <v>0.15916666991425599</v>
      </c>
      <c r="C10934">
        <v>0.88051937212116305</v>
      </c>
      <c r="D10934">
        <v>0.23340199815975399</v>
      </c>
      <c r="E10934">
        <v>0.714752905648251</v>
      </c>
      <c r="F10934" t="s">
        <v>9</v>
      </c>
      <c r="G10934" t="s">
        <v>9</v>
      </c>
    </row>
    <row r="10935" spans="1:7">
      <c r="A10935" t="s">
        <v>9862</v>
      </c>
      <c r="B10935">
        <v>-0.37386932275020202</v>
      </c>
      <c r="C10935">
        <v>0.77470439904311805</v>
      </c>
      <c r="D10935">
        <v>-1.04285160208446</v>
      </c>
      <c r="E10935">
        <v>0.198499245168658</v>
      </c>
      <c r="F10935" t="s">
        <v>9</v>
      </c>
      <c r="G10935" t="s">
        <v>9</v>
      </c>
    </row>
    <row r="10936" spans="1:7">
      <c r="A10936" t="s">
        <v>12313</v>
      </c>
      <c r="B10936">
        <v>-0.160969932149305</v>
      </c>
      <c r="C10936">
        <v>0.86528208606045698</v>
      </c>
      <c r="D10936">
        <v>-0.44413060636131602</v>
      </c>
      <c r="E10936">
        <v>0.40146567470890798</v>
      </c>
      <c r="F10936" t="s">
        <v>9</v>
      </c>
      <c r="G10936" t="s">
        <v>9</v>
      </c>
    </row>
    <row r="10937" spans="1:7">
      <c r="A10937" t="s">
        <v>15328</v>
      </c>
      <c r="B10937">
        <v>0.103759491428627</v>
      </c>
      <c r="C10937">
        <v>0.950272662194517</v>
      </c>
      <c r="D10937">
        <v>-0.70684480542499095</v>
      </c>
      <c r="E10937">
        <v>0.377636408601847</v>
      </c>
      <c r="F10937">
        <v>18</v>
      </c>
      <c r="G10937">
        <v>0.232696495</v>
      </c>
    </row>
    <row r="10938" spans="1:7">
      <c r="A10938" t="s">
        <v>3198</v>
      </c>
      <c r="B10938">
        <v>-0.48705964214877201</v>
      </c>
      <c r="C10938">
        <v>0.37249941464405201</v>
      </c>
      <c r="D10938">
        <v>-0.45045978594393798</v>
      </c>
      <c r="E10938">
        <v>0.27992741515744601</v>
      </c>
      <c r="F10938" t="s">
        <v>9</v>
      </c>
      <c r="G10938" t="s">
        <v>9</v>
      </c>
    </row>
    <row r="10939" spans="1:7">
      <c r="A10939" t="s">
        <v>6742</v>
      </c>
      <c r="B10939">
        <v>-0.105876169140752</v>
      </c>
      <c r="C10939">
        <v>0.62419926987207397</v>
      </c>
      <c r="D10939">
        <v>2.1964152871782199E-2</v>
      </c>
      <c r="E10939">
        <v>0.90945758609503902</v>
      </c>
      <c r="F10939" t="s">
        <v>9</v>
      </c>
      <c r="G10939" t="s">
        <v>9</v>
      </c>
    </row>
    <row r="10940" spans="1:7">
      <c r="A10940" t="s">
        <v>4812</v>
      </c>
      <c r="B10940">
        <v>-0.72953220837428101</v>
      </c>
      <c r="C10940">
        <v>0.50850448755677002</v>
      </c>
      <c r="D10940">
        <v>-0.46388541548511603</v>
      </c>
      <c r="E10940">
        <v>0.58746218494913605</v>
      </c>
      <c r="F10940" t="s">
        <v>9</v>
      </c>
      <c r="G10940" t="s">
        <v>9</v>
      </c>
    </row>
    <row r="10941" spans="1:7">
      <c r="A10941" t="s">
        <v>16503</v>
      </c>
      <c r="B10941">
        <v>5.9564072977813701E-2</v>
      </c>
      <c r="C10941">
        <v>0.97286790958512503</v>
      </c>
      <c r="D10941">
        <v>0.42560322434308301</v>
      </c>
      <c r="E10941">
        <v>0.59316741250662097</v>
      </c>
      <c r="F10941" t="s">
        <v>9</v>
      </c>
      <c r="G10941" t="s">
        <v>9</v>
      </c>
    </row>
    <row r="10942" spans="1:7">
      <c r="A10942" t="s">
        <v>318</v>
      </c>
      <c r="B10942">
        <v>0.44748325754739499</v>
      </c>
      <c r="C10942">
        <v>3.2629347772015697E-2</v>
      </c>
      <c r="D10942">
        <v>0.48644057907207999</v>
      </c>
      <c r="E10942">
        <v>6.3235913494803101E-3</v>
      </c>
      <c r="F10942" t="s">
        <v>9</v>
      </c>
      <c r="G10942" t="s">
        <v>9</v>
      </c>
    </row>
    <row r="10943" spans="1:7">
      <c r="A10943" t="s">
        <v>12397</v>
      </c>
      <c r="B10943">
        <v>-6.3501508995532197E-2</v>
      </c>
      <c r="C10943">
        <v>0.86643524669719696</v>
      </c>
      <c r="D10943">
        <v>-0.10788400174712499</v>
      </c>
      <c r="E10943">
        <v>0.63551945912097296</v>
      </c>
      <c r="F10943">
        <v>14</v>
      </c>
      <c r="G10943">
        <v>0.18745352300000001</v>
      </c>
    </row>
    <row r="10944" spans="1:7">
      <c r="A10944" t="s">
        <v>6089</v>
      </c>
      <c r="B10944">
        <v>-0.29814438790557402</v>
      </c>
      <c r="C10944">
        <v>0.58807467837294602</v>
      </c>
      <c r="D10944">
        <v>3.11332647593801E-3</v>
      </c>
      <c r="E10944">
        <v>0.99625754635555097</v>
      </c>
      <c r="F10944" t="s">
        <v>9</v>
      </c>
      <c r="G10944" t="s">
        <v>9</v>
      </c>
    </row>
    <row r="10945" spans="1:7">
      <c r="A10945" t="s">
        <v>11808</v>
      </c>
      <c r="B10945">
        <v>-5.3282194109471999E-2</v>
      </c>
      <c r="C10945">
        <v>0.84895585500071302</v>
      </c>
      <c r="D10945">
        <v>-0.134925754753876</v>
      </c>
      <c r="E10945">
        <v>0.38276760042626401</v>
      </c>
      <c r="F10945" t="s">
        <v>9</v>
      </c>
      <c r="G10945" t="s">
        <v>9</v>
      </c>
    </row>
    <row r="10946" spans="1:7">
      <c r="A10946" t="s">
        <v>927</v>
      </c>
      <c r="B10946">
        <v>-0.59801481807705403</v>
      </c>
      <c r="C10946">
        <v>0.11583766753524</v>
      </c>
      <c r="D10946">
        <v>-0.51751851050942699</v>
      </c>
      <c r="E10946">
        <v>9.1007939528727794E-2</v>
      </c>
      <c r="F10946">
        <v>20</v>
      </c>
      <c r="G10946">
        <v>0.46341201999999998</v>
      </c>
    </row>
    <row r="10947" spans="1:7">
      <c r="A10947" t="s">
        <v>16952</v>
      </c>
      <c r="B10947">
        <v>-8.7840329199156408E-3</v>
      </c>
      <c r="C10947">
        <v>0.97999032211730597</v>
      </c>
      <c r="D10947">
        <v>-0.11482430902648801</v>
      </c>
      <c r="E10947">
        <v>0.48116309212682501</v>
      </c>
      <c r="F10947" t="s">
        <v>9</v>
      </c>
      <c r="G10947" t="s">
        <v>9</v>
      </c>
    </row>
    <row r="10948" spans="1:7">
      <c r="A10948" t="s">
        <v>16539</v>
      </c>
      <c r="B10948">
        <v>-4.4066251123357901E-2</v>
      </c>
      <c r="C10948">
        <v>0.97295180469021503</v>
      </c>
      <c r="D10948">
        <v>-0.213433034871824</v>
      </c>
      <c r="E10948">
        <v>0.75328701751921201</v>
      </c>
      <c r="F10948" t="s">
        <v>9</v>
      </c>
      <c r="G10948" t="s">
        <v>9</v>
      </c>
    </row>
    <row r="10949" spans="1:7">
      <c r="A10949" t="s">
        <v>16244</v>
      </c>
      <c r="B10949">
        <v>-2.0791581651037699E-2</v>
      </c>
      <c r="C10949">
        <v>0.96845885922119901</v>
      </c>
      <c r="D10949">
        <v>6.0004359051876899E-2</v>
      </c>
      <c r="E10949">
        <v>0.82578523456695796</v>
      </c>
      <c r="F10949" t="s">
        <v>9</v>
      </c>
      <c r="G10949" t="s">
        <v>9</v>
      </c>
    </row>
    <row r="10950" spans="1:7">
      <c r="A10950" t="s">
        <v>6196</v>
      </c>
      <c r="B10950">
        <v>-0.20969932110071299</v>
      </c>
      <c r="C10950">
        <v>0.59380744784393502</v>
      </c>
      <c r="D10950">
        <v>-0.31851505510389999</v>
      </c>
      <c r="E10950">
        <v>0.23210507907004699</v>
      </c>
      <c r="F10950">
        <v>21.6</v>
      </c>
      <c r="G10950">
        <v>0.198758513</v>
      </c>
    </row>
    <row r="10951" spans="1:7">
      <c r="A10951" t="s">
        <v>15974</v>
      </c>
      <c r="B10951">
        <v>4.2574479520879997E-2</v>
      </c>
      <c r="C10951">
        <v>0.96302515627237095</v>
      </c>
      <c r="D10951">
        <v>5.2151786144551501E-2</v>
      </c>
      <c r="E10951">
        <v>0.92179380450100901</v>
      </c>
      <c r="F10951" t="s">
        <v>9</v>
      </c>
      <c r="G10951" t="s">
        <v>9</v>
      </c>
    </row>
    <row r="10952" spans="1:7">
      <c r="A10952" t="s">
        <v>6000</v>
      </c>
      <c r="B10952">
        <v>0.22688349268247601</v>
      </c>
      <c r="C10952">
        <v>0.58340949539185505</v>
      </c>
      <c r="D10952">
        <v>0.42823711216189497</v>
      </c>
      <c r="E10952">
        <v>0.11249001841507</v>
      </c>
      <c r="F10952" t="s">
        <v>9</v>
      </c>
      <c r="G10952" t="s">
        <v>9</v>
      </c>
    </row>
    <row r="10953" spans="1:7">
      <c r="A10953" t="s">
        <v>15108</v>
      </c>
      <c r="B10953">
        <v>4.6455707540470702E-2</v>
      </c>
      <c r="C10953">
        <v>0.94380521809377105</v>
      </c>
      <c r="D10953">
        <v>0.18850657113465599</v>
      </c>
      <c r="E10953">
        <v>0.55708291193099602</v>
      </c>
      <c r="F10953">
        <v>2</v>
      </c>
      <c r="G10953">
        <v>0.19004639000000001</v>
      </c>
    </row>
    <row r="10954" spans="1:7">
      <c r="A10954" t="s">
        <v>5166</v>
      </c>
      <c r="B10954">
        <v>0.54622006203082996</v>
      </c>
      <c r="C10954">
        <v>0.53121548444104005</v>
      </c>
      <c r="D10954">
        <v>0.20788924576239501</v>
      </c>
      <c r="E10954">
        <v>0.78665098011980505</v>
      </c>
      <c r="F10954" t="s">
        <v>9</v>
      </c>
      <c r="G10954" t="s">
        <v>9</v>
      </c>
    </row>
    <row r="10955" spans="1:7">
      <c r="A10955" t="s">
        <v>28</v>
      </c>
      <c r="B10955">
        <v>-0.96302771597057701</v>
      </c>
      <c r="C10955">
        <v>1.1790311891530399E-3</v>
      </c>
      <c r="D10955">
        <v>-0.97554399447183304</v>
      </c>
      <c r="E10955" s="1">
        <v>1.71468667531321E-4</v>
      </c>
      <c r="F10955">
        <v>20</v>
      </c>
      <c r="G10955">
        <v>0.89988448700000001</v>
      </c>
    </row>
    <row r="10956" spans="1:7">
      <c r="A10956" t="s">
        <v>1077</v>
      </c>
      <c r="B10956">
        <v>-0.41195989400084199</v>
      </c>
      <c r="C10956">
        <v>0.14284345637899501</v>
      </c>
      <c r="D10956">
        <v>-0.115642254044583</v>
      </c>
      <c r="E10956">
        <v>0.66134002110673795</v>
      </c>
      <c r="F10956" t="s">
        <v>9</v>
      </c>
      <c r="G10956" t="s">
        <v>9</v>
      </c>
    </row>
    <row r="10957" spans="1:7">
      <c r="A10957" t="s">
        <v>9984</v>
      </c>
      <c r="B10957">
        <v>-0.32598360596570303</v>
      </c>
      <c r="C10957">
        <v>0.77959940350711199</v>
      </c>
      <c r="D10957">
        <v>6.9679030217670704E-2</v>
      </c>
      <c r="E10957">
        <v>0.94091531882220203</v>
      </c>
      <c r="F10957" t="s">
        <v>9</v>
      </c>
      <c r="G10957" t="s">
        <v>9</v>
      </c>
    </row>
    <row r="10958" spans="1:7">
      <c r="A10958" t="s">
        <v>14314</v>
      </c>
      <c r="B10958">
        <v>5.23463679951316E-2</v>
      </c>
      <c r="C10958">
        <v>0.92508391685170199</v>
      </c>
      <c r="D10958">
        <v>0.17525462412415899</v>
      </c>
      <c r="E10958">
        <v>0.53017944326150201</v>
      </c>
      <c r="F10958" t="s">
        <v>9</v>
      </c>
      <c r="G10958" t="s">
        <v>9</v>
      </c>
    </row>
    <row r="10959" spans="1:7">
      <c r="A10959" t="s">
        <v>6379</v>
      </c>
      <c r="B10959">
        <v>-0.11588749525361799</v>
      </c>
      <c r="C10959">
        <v>0.60461997299809001</v>
      </c>
      <c r="D10959">
        <v>3.9539400118691198E-2</v>
      </c>
      <c r="E10959">
        <v>0.834723789419069</v>
      </c>
      <c r="F10959" t="s">
        <v>9</v>
      </c>
      <c r="G10959" t="s">
        <v>9</v>
      </c>
    </row>
    <row r="10960" spans="1:7">
      <c r="A10960" t="s">
        <v>6695</v>
      </c>
      <c r="B10960">
        <v>-0.31964922449767302</v>
      </c>
      <c r="C10960">
        <v>0.62203945128046001</v>
      </c>
      <c r="D10960">
        <v>-0.108726255149295</v>
      </c>
      <c r="E10960">
        <v>0.83980642140196804</v>
      </c>
      <c r="F10960" t="s">
        <v>9</v>
      </c>
      <c r="G10960" t="s">
        <v>9</v>
      </c>
    </row>
    <row r="10961" spans="1:7">
      <c r="A10961" t="s">
        <v>4544</v>
      </c>
      <c r="B10961">
        <v>-0.30983331326298502</v>
      </c>
      <c r="C10961">
        <v>0.48896226199818199</v>
      </c>
      <c r="D10961">
        <v>-0.43007103302359101</v>
      </c>
      <c r="E10961">
        <v>0.17617380778296901</v>
      </c>
      <c r="F10961" t="s">
        <v>9</v>
      </c>
      <c r="G10961" t="s">
        <v>9</v>
      </c>
    </row>
    <row r="10962" spans="1:7">
      <c r="A10962" t="s">
        <v>2854</v>
      </c>
      <c r="B10962">
        <v>-0.27290862746913802</v>
      </c>
      <c r="C10962">
        <v>0.33579822678341698</v>
      </c>
      <c r="D10962">
        <v>0.204230085992474</v>
      </c>
      <c r="E10962">
        <v>0.35212163910469402</v>
      </c>
      <c r="F10962">
        <v>14</v>
      </c>
      <c r="G10962">
        <v>0.45130539800000002</v>
      </c>
    </row>
    <row r="10963" spans="1:7">
      <c r="A10963" t="s">
        <v>2927</v>
      </c>
      <c r="B10963">
        <v>-0.379467928922888</v>
      </c>
      <c r="C10963">
        <v>0.34074925352919999</v>
      </c>
      <c r="D10963">
        <v>-0.37730649788275999</v>
      </c>
      <c r="E10963">
        <v>0.22040550027333899</v>
      </c>
      <c r="F10963" t="s">
        <v>9</v>
      </c>
      <c r="G10963" t="s">
        <v>9</v>
      </c>
    </row>
    <row r="10964" spans="1:7">
      <c r="A10964" t="s">
        <v>4002</v>
      </c>
      <c r="B10964">
        <v>0.27565608885105197</v>
      </c>
      <c r="C10964">
        <v>0.44191327998144603</v>
      </c>
      <c r="D10964">
        <v>6.4770355133770399E-2</v>
      </c>
      <c r="E10964">
        <v>0.85055242257397101</v>
      </c>
      <c r="F10964">
        <v>14</v>
      </c>
      <c r="G10964">
        <v>0.29205292500000002</v>
      </c>
    </row>
    <row r="10965" spans="1:7">
      <c r="A10965" t="s">
        <v>8558</v>
      </c>
      <c r="B10965">
        <v>0.36724272792942803</v>
      </c>
      <c r="C10965">
        <v>0.718903200680159</v>
      </c>
      <c r="D10965">
        <v>-0.197924580705235</v>
      </c>
      <c r="E10965">
        <v>0.81072352294181105</v>
      </c>
      <c r="F10965" t="s">
        <v>9</v>
      </c>
      <c r="G10965" t="s">
        <v>9</v>
      </c>
    </row>
    <row r="10966" spans="1:7">
      <c r="A10966" t="s">
        <v>17585</v>
      </c>
      <c r="B10966">
        <v>7.7286871333811296E-3</v>
      </c>
      <c r="C10966">
        <v>0.99171132787777505</v>
      </c>
      <c r="D10966">
        <v>-0.65892593935688304</v>
      </c>
      <c r="E10966">
        <v>5.9225356490938803E-2</v>
      </c>
      <c r="F10966" t="s">
        <v>9</v>
      </c>
      <c r="G10966" t="s">
        <v>9</v>
      </c>
    </row>
    <row r="10967" spans="1:7">
      <c r="A10967" t="s">
        <v>13738</v>
      </c>
      <c r="B10967">
        <v>-8.4925839573710998E-2</v>
      </c>
      <c r="C10967">
        <v>0.90679289037033795</v>
      </c>
      <c r="D10967">
        <v>0.205079942353634</v>
      </c>
      <c r="E10967">
        <v>0.59806156488150897</v>
      </c>
      <c r="F10967" t="s">
        <v>9</v>
      </c>
      <c r="G10967" t="s">
        <v>9</v>
      </c>
    </row>
    <row r="10968" spans="1:7">
      <c r="A10968" t="s">
        <v>17114</v>
      </c>
      <c r="B10968">
        <v>1.7305522960773801E-2</v>
      </c>
      <c r="C10968">
        <v>0.98267813005003102</v>
      </c>
      <c r="D10968">
        <v>8.0871893859352992E-3</v>
      </c>
      <c r="E10968">
        <v>0.99076335136923299</v>
      </c>
      <c r="F10968" t="s">
        <v>9</v>
      </c>
      <c r="G10968" t="s">
        <v>9</v>
      </c>
    </row>
    <row r="10969" spans="1:7">
      <c r="A10969" t="s">
        <v>7495</v>
      </c>
      <c r="B10969">
        <v>0.28255373184027999</v>
      </c>
      <c r="C10969">
        <v>0.66568929946767497</v>
      </c>
      <c r="D10969">
        <v>-0.43000380310178898</v>
      </c>
      <c r="E10969">
        <v>0.34860598004783</v>
      </c>
      <c r="F10969" t="s">
        <v>9</v>
      </c>
      <c r="G10969" t="s">
        <v>9</v>
      </c>
    </row>
    <row r="10970" spans="1:7">
      <c r="A10970" t="s">
        <v>1877</v>
      </c>
      <c r="B10970">
        <v>0.48248646225617797</v>
      </c>
      <c r="C10970">
        <v>0.24022870766190199</v>
      </c>
      <c r="D10970">
        <v>0.479229613951002</v>
      </c>
      <c r="E10970">
        <v>0.13598993326391801</v>
      </c>
      <c r="F10970" t="s">
        <v>9</v>
      </c>
      <c r="G10970" t="s">
        <v>9</v>
      </c>
    </row>
    <row r="10971" spans="1:7">
      <c r="A10971" t="s">
        <v>3567</v>
      </c>
      <c r="B10971">
        <v>-0.28342606300058598</v>
      </c>
      <c r="C10971">
        <v>0.403201132065998</v>
      </c>
      <c r="D10971">
        <v>-0.19125473489999201</v>
      </c>
      <c r="E10971">
        <v>0.48052941429782697</v>
      </c>
      <c r="F10971">
        <v>5</v>
      </c>
      <c r="G10971">
        <v>6.3862831999999994E-2</v>
      </c>
    </row>
    <row r="10972" spans="1:7">
      <c r="A10972" t="s">
        <v>15362</v>
      </c>
      <c r="B10972">
        <v>8.6195746102799495E-2</v>
      </c>
      <c r="C10972">
        <v>0.95055341375542202</v>
      </c>
      <c r="D10972">
        <v>-4.8678322584459199E-2</v>
      </c>
      <c r="E10972">
        <v>0.95580863030660002</v>
      </c>
      <c r="F10972" t="s">
        <v>9</v>
      </c>
      <c r="G10972" t="s">
        <v>9</v>
      </c>
    </row>
    <row r="10973" spans="1:7">
      <c r="A10973" t="s">
        <v>2249</v>
      </c>
      <c r="B10973">
        <v>-0.59325167931682699</v>
      </c>
      <c r="C10973">
        <v>0.28280250413136798</v>
      </c>
      <c r="D10973">
        <v>-0.53081112092956795</v>
      </c>
      <c r="E10973">
        <v>0.21839948441028001</v>
      </c>
      <c r="F10973">
        <v>10</v>
      </c>
      <c r="G10973">
        <v>0.145771604</v>
      </c>
    </row>
    <row r="10974" spans="1:7">
      <c r="A10974" t="s">
        <v>12867</v>
      </c>
      <c r="B10974">
        <v>0.121891174065519</v>
      </c>
      <c r="C10974">
        <v>0.881292260155215</v>
      </c>
      <c r="D10974">
        <v>-0.13992889566771699</v>
      </c>
      <c r="E10974">
        <v>0.78899399492045996</v>
      </c>
      <c r="F10974" t="s">
        <v>9</v>
      </c>
      <c r="G10974" t="s">
        <v>9</v>
      </c>
    </row>
    <row r="10975" spans="1:7">
      <c r="A10975" t="s">
        <v>5888</v>
      </c>
      <c r="B10975">
        <v>-0.21281336725248601</v>
      </c>
      <c r="C10975">
        <v>0.57481783500352601</v>
      </c>
      <c r="D10975">
        <v>-0.308942632769726</v>
      </c>
      <c r="E10975">
        <v>0.23529603786237699</v>
      </c>
      <c r="F10975">
        <v>14</v>
      </c>
      <c r="G10975">
        <v>0.127471689</v>
      </c>
    </row>
    <row r="10976" spans="1:7">
      <c r="A10976" t="s">
        <v>12243</v>
      </c>
      <c r="B10976">
        <v>-8.8372970528908398E-2</v>
      </c>
      <c r="C10976">
        <v>0.86230586452611302</v>
      </c>
      <c r="D10976">
        <v>-0.27970521478891203</v>
      </c>
      <c r="E10976">
        <v>0.307940343581107</v>
      </c>
      <c r="F10976">
        <v>8</v>
      </c>
      <c r="G10976">
        <v>0.156098813</v>
      </c>
    </row>
    <row r="10977" spans="1:7">
      <c r="A10977" t="s">
        <v>51</v>
      </c>
      <c r="B10977">
        <v>-0.54889235467087105</v>
      </c>
      <c r="C10977">
        <v>2.9832278309067099E-3</v>
      </c>
      <c r="D10977">
        <v>-0.57675421626027101</v>
      </c>
      <c r="E10977" s="1">
        <v>3.4010019425245502E-4</v>
      </c>
      <c r="F10977" t="s">
        <v>9</v>
      </c>
      <c r="G10977" t="s">
        <v>9</v>
      </c>
    </row>
    <row r="10978" spans="1:7">
      <c r="A10978" t="s">
        <v>2473</v>
      </c>
      <c r="B10978">
        <v>0.20180028803871899</v>
      </c>
      <c r="C10978">
        <v>0.30416619491660302</v>
      </c>
      <c r="D10978">
        <v>0.265391643841693</v>
      </c>
      <c r="E10978">
        <v>7.2165443074880098E-2</v>
      </c>
      <c r="F10978">
        <v>16</v>
      </c>
      <c r="G10978">
        <v>0.22083889000000001</v>
      </c>
    </row>
    <row r="10979" spans="1:7">
      <c r="A10979" t="s">
        <v>15044</v>
      </c>
      <c r="B10979">
        <v>8.2746022331567498E-2</v>
      </c>
      <c r="C10979">
        <v>0.94137920276527198</v>
      </c>
      <c r="D10979">
        <v>-3.4919120748357201E-2</v>
      </c>
      <c r="E10979">
        <v>0.96185419686829499</v>
      </c>
      <c r="F10979" t="s">
        <v>9</v>
      </c>
      <c r="G10979" t="s">
        <v>9</v>
      </c>
    </row>
    <row r="10980" spans="1:7">
      <c r="A10980" t="s">
        <v>2880</v>
      </c>
      <c r="B10980">
        <v>-0.20633587042384099</v>
      </c>
      <c r="C10980">
        <v>0.33712135537543603</v>
      </c>
      <c r="D10980">
        <v>-8.9838707155922806E-2</v>
      </c>
      <c r="E10980">
        <v>0.63803316178015301</v>
      </c>
      <c r="F10980">
        <v>10</v>
      </c>
      <c r="G10980">
        <v>0.201868309</v>
      </c>
    </row>
    <row r="10981" spans="1:7">
      <c r="A10981" t="s">
        <v>12932</v>
      </c>
      <c r="B10981">
        <v>-9.4416734578134501E-2</v>
      </c>
      <c r="C10981">
        <v>0.88248829888864799</v>
      </c>
      <c r="D10981">
        <v>-0.271539245592055</v>
      </c>
      <c r="E10981">
        <v>0.43795064587793497</v>
      </c>
      <c r="F10981">
        <v>2</v>
      </c>
      <c r="G10981">
        <v>0.17689297500000001</v>
      </c>
    </row>
    <row r="10982" spans="1:7">
      <c r="A10982" t="s">
        <v>9797</v>
      </c>
      <c r="B10982">
        <v>-8.1424296712934802E-2</v>
      </c>
      <c r="C10982">
        <v>0.77197249498468601</v>
      </c>
      <c r="D10982">
        <v>-7.5120285804050599E-2</v>
      </c>
      <c r="E10982">
        <v>0.699065879681943</v>
      </c>
      <c r="F10982">
        <v>22</v>
      </c>
      <c r="G10982">
        <v>0.187722786</v>
      </c>
    </row>
    <row r="10983" spans="1:7">
      <c r="A10983" t="s">
        <v>2670</v>
      </c>
      <c r="B10983">
        <v>-0.26561978878421999</v>
      </c>
      <c r="C10983">
        <v>0.32064510655379003</v>
      </c>
      <c r="D10983">
        <v>-0.202906144083804</v>
      </c>
      <c r="E10983">
        <v>0.33796060577828402</v>
      </c>
      <c r="F10983">
        <v>14</v>
      </c>
      <c r="G10983">
        <v>0.10618878599999999</v>
      </c>
    </row>
    <row r="10984" spans="1:7">
      <c r="A10984" t="s">
        <v>10385</v>
      </c>
      <c r="B10984">
        <v>-8.5174656227902601E-2</v>
      </c>
      <c r="C10984">
        <v>0.79716902426621195</v>
      </c>
      <c r="D10984">
        <v>-0.14071903078167</v>
      </c>
      <c r="E10984">
        <v>0.490156217941626</v>
      </c>
      <c r="F10984" t="s">
        <v>9</v>
      </c>
      <c r="G10984" t="s">
        <v>9</v>
      </c>
    </row>
    <row r="10985" spans="1:7">
      <c r="A10985" t="s">
        <v>3765</v>
      </c>
      <c r="B10985">
        <v>0.42587551303121102</v>
      </c>
      <c r="C10985">
        <v>0.42090312001355501</v>
      </c>
      <c r="D10985">
        <v>-0.21294466943139001</v>
      </c>
      <c r="E10985">
        <v>0.65837910046744696</v>
      </c>
      <c r="F10985" t="s">
        <v>9</v>
      </c>
      <c r="G10985" t="s">
        <v>9</v>
      </c>
    </row>
    <row r="10986" spans="1:7">
      <c r="A10986" t="s">
        <v>4388</v>
      </c>
      <c r="B10986">
        <v>-0.24164707149967099</v>
      </c>
      <c r="C10986">
        <v>0.474864035178586</v>
      </c>
      <c r="D10986">
        <v>-1.14367200450712</v>
      </c>
      <c r="E10986" s="1">
        <v>1.6776112408885499E-4</v>
      </c>
      <c r="F10986">
        <v>18</v>
      </c>
      <c r="G10986">
        <v>0.45988808199999998</v>
      </c>
    </row>
    <row r="10987" spans="1:7">
      <c r="A10987" t="s">
        <v>12672</v>
      </c>
      <c r="B10987">
        <v>0.101694298446979</v>
      </c>
      <c r="C10987">
        <v>0.87500163592504598</v>
      </c>
      <c r="D10987">
        <v>0.116568447576198</v>
      </c>
      <c r="E10987">
        <v>0.77505588642696699</v>
      </c>
      <c r="F10987" t="s">
        <v>9</v>
      </c>
      <c r="G10987" t="s">
        <v>9</v>
      </c>
    </row>
    <row r="10988" spans="1:7">
      <c r="A10988" t="s">
        <v>16405</v>
      </c>
      <c r="B10988">
        <v>-2.7209853565707699E-2</v>
      </c>
      <c r="C10988">
        <v>0.97096196930470302</v>
      </c>
      <c r="D10988">
        <v>-0.34306521502076098</v>
      </c>
      <c r="E10988">
        <v>0.28875589140145502</v>
      </c>
      <c r="F10988">
        <v>12</v>
      </c>
      <c r="G10988">
        <v>0.11741866400000001</v>
      </c>
    </row>
    <row r="10989" spans="1:7">
      <c r="A10989" t="s">
        <v>8409</v>
      </c>
      <c r="B10989">
        <v>0.468570792443183</v>
      </c>
      <c r="C10989">
        <v>0.70965214225944595</v>
      </c>
      <c r="D10989">
        <v>-2.0245342599419E-2</v>
      </c>
      <c r="E10989">
        <v>0.98983037991377598</v>
      </c>
      <c r="F10989" t="s">
        <v>9</v>
      </c>
      <c r="G10989" t="s">
        <v>9</v>
      </c>
    </row>
    <row r="10990" spans="1:7">
      <c r="A10990" t="s">
        <v>8147</v>
      </c>
      <c r="B10990">
        <v>0.31410350379461499</v>
      </c>
      <c r="C10990">
        <v>0.699480540421069</v>
      </c>
      <c r="D10990">
        <v>0.585090570306805</v>
      </c>
      <c r="E10990">
        <v>0.238943506603783</v>
      </c>
      <c r="F10990">
        <v>3</v>
      </c>
      <c r="G10990">
        <v>0.16603606900000001</v>
      </c>
    </row>
    <row r="10991" spans="1:7">
      <c r="A10991" t="s">
        <v>5768</v>
      </c>
      <c r="B10991">
        <v>-0.241741216095434</v>
      </c>
      <c r="C10991">
        <v>0.56880322905505998</v>
      </c>
      <c r="D10991">
        <v>6.0154662653101203E-2</v>
      </c>
      <c r="E10991">
        <v>0.87084664928459099</v>
      </c>
      <c r="F10991">
        <v>12</v>
      </c>
      <c r="G10991">
        <v>0.156147495</v>
      </c>
    </row>
    <row r="10992" spans="1:7">
      <c r="A10992" t="s">
        <v>4179</v>
      </c>
      <c r="B10992">
        <v>-0.48731635078893998</v>
      </c>
      <c r="C10992">
        <v>0.45738314622362503</v>
      </c>
      <c r="D10992">
        <v>-0.30168987333637498</v>
      </c>
      <c r="E10992">
        <v>0.56606415712019498</v>
      </c>
      <c r="F10992" t="s">
        <v>9</v>
      </c>
      <c r="G10992" t="s">
        <v>9</v>
      </c>
    </row>
    <row r="10993" spans="1:7">
      <c r="A10993" t="s">
        <v>11640</v>
      </c>
      <c r="B10993">
        <v>-6.5155262112469206E-2</v>
      </c>
      <c r="C10993">
        <v>0.843029903532025</v>
      </c>
      <c r="D10993">
        <v>9.7204139448119203E-2</v>
      </c>
      <c r="E10993">
        <v>0.62999174619351195</v>
      </c>
      <c r="F10993" t="s">
        <v>9</v>
      </c>
      <c r="G10993" t="s">
        <v>9</v>
      </c>
    </row>
    <row r="10994" spans="1:7">
      <c r="A10994" t="s">
        <v>15461</v>
      </c>
      <c r="B10994">
        <v>3.19319740918729E-2</v>
      </c>
      <c r="C10994">
        <v>0.95281909211680105</v>
      </c>
      <c r="D10994">
        <v>0.32951190310200501</v>
      </c>
      <c r="E10994">
        <v>0.140005292401013</v>
      </c>
      <c r="F10994" t="s">
        <v>9</v>
      </c>
      <c r="G10994" t="s">
        <v>9</v>
      </c>
    </row>
    <row r="10995" spans="1:7">
      <c r="A10995" t="s">
        <v>10931</v>
      </c>
      <c r="B10995">
        <v>0.279228919205393</v>
      </c>
      <c r="C10995">
        <v>0.81803646135712105</v>
      </c>
      <c r="D10995">
        <v>2.6185319415794901E-3</v>
      </c>
      <c r="E10995">
        <v>0.99787654905382706</v>
      </c>
      <c r="F10995" t="s">
        <v>9</v>
      </c>
      <c r="G10995" t="s">
        <v>9</v>
      </c>
    </row>
    <row r="10996" spans="1:7">
      <c r="A10996" t="s">
        <v>5838</v>
      </c>
      <c r="B10996">
        <v>0.17914191718309999</v>
      </c>
      <c r="C10996">
        <v>0.57212628802202103</v>
      </c>
      <c r="D10996">
        <v>0.44385612241906802</v>
      </c>
      <c r="E10996">
        <v>3.2734301825789902E-2</v>
      </c>
      <c r="F10996" t="s">
        <v>9</v>
      </c>
      <c r="G10996" t="s">
        <v>9</v>
      </c>
    </row>
    <row r="10997" spans="1:7">
      <c r="A10997" t="s">
        <v>12578</v>
      </c>
      <c r="B10997">
        <v>-5.6529918958352299E-2</v>
      </c>
      <c r="C10997">
        <v>0.87211177166830001</v>
      </c>
      <c r="D10997">
        <v>-0.25761063357175801</v>
      </c>
      <c r="E10997">
        <v>0.152197952089556</v>
      </c>
      <c r="F10997">
        <v>16</v>
      </c>
      <c r="G10997">
        <v>4.9064801999999998E-2</v>
      </c>
    </row>
    <row r="10998" spans="1:7">
      <c r="A10998" t="s">
        <v>9485</v>
      </c>
      <c r="B10998">
        <v>-0.21924831449561799</v>
      </c>
      <c r="C10998">
        <v>0.756663153482803</v>
      </c>
      <c r="D10998">
        <v>-0.231277719449067</v>
      </c>
      <c r="E10998">
        <v>0.63631647030401906</v>
      </c>
      <c r="F10998" t="s">
        <v>9</v>
      </c>
      <c r="G10998" t="s">
        <v>9</v>
      </c>
    </row>
    <row r="10999" spans="1:7">
      <c r="A10999" t="s">
        <v>8399</v>
      </c>
      <c r="B10999">
        <v>-0.12575399535085999</v>
      </c>
      <c r="C10999">
        <v>0.70923443695908295</v>
      </c>
      <c r="D10999" s="1">
        <v>-9.8080011584734104E-4</v>
      </c>
      <c r="E10999">
        <v>0.99772791519466197</v>
      </c>
      <c r="F10999">
        <v>14</v>
      </c>
      <c r="G10999">
        <v>0.19984111800000001</v>
      </c>
    </row>
    <row r="11000" spans="1:7">
      <c r="A11000" t="s">
        <v>8382</v>
      </c>
      <c r="B11000">
        <v>0.64457087165943106</v>
      </c>
      <c r="C11000">
        <v>0.70834844575660005</v>
      </c>
      <c r="D11000">
        <v>1.18616444328367</v>
      </c>
      <c r="E11000">
        <v>0.24264906820291601</v>
      </c>
      <c r="F11000" t="s">
        <v>9</v>
      </c>
      <c r="G11000" t="s">
        <v>9</v>
      </c>
    </row>
    <row r="11001" spans="1:7">
      <c r="A11001" t="s">
        <v>17330</v>
      </c>
      <c r="B11001">
        <v>1.6589667735804399E-2</v>
      </c>
      <c r="C11001">
        <v>0.98786724430020001</v>
      </c>
      <c r="D11001">
        <v>0.62334886566922099</v>
      </c>
      <c r="E11001">
        <v>0.14631851819307901</v>
      </c>
      <c r="F11001" t="s">
        <v>9</v>
      </c>
      <c r="G11001" t="s">
        <v>9</v>
      </c>
    </row>
    <row r="11002" spans="1:7">
      <c r="A11002" t="s">
        <v>7802</v>
      </c>
      <c r="B11002">
        <v>-0.14039051546107501</v>
      </c>
      <c r="C11002">
        <v>0.68029490149650496</v>
      </c>
      <c r="D11002">
        <v>-3.2458892569866997E-2</v>
      </c>
      <c r="E11002">
        <v>0.911547021239974</v>
      </c>
      <c r="F11002" t="s">
        <v>9</v>
      </c>
      <c r="G11002" t="s">
        <v>9</v>
      </c>
    </row>
    <row r="11003" spans="1:7">
      <c r="A11003" t="s">
        <v>3396</v>
      </c>
      <c r="B11003">
        <v>-0.196944258933998</v>
      </c>
      <c r="C11003">
        <v>0.39235354338702599</v>
      </c>
      <c r="D11003">
        <v>-0.19440784698616401</v>
      </c>
      <c r="E11003">
        <v>0.26223599029595401</v>
      </c>
      <c r="F11003">
        <v>10</v>
      </c>
      <c r="G11003">
        <v>0.192826149</v>
      </c>
    </row>
    <row r="11004" spans="1:7">
      <c r="A11004" t="s">
        <v>3830</v>
      </c>
      <c r="B11004">
        <v>-0.20236095987779901</v>
      </c>
      <c r="C11004">
        <v>0.42590778212786401</v>
      </c>
      <c r="D11004">
        <v>-0.31029917417102898</v>
      </c>
      <c r="E11004">
        <v>9.1007939528727794E-2</v>
      </c>
      <c r="F11004" t="s">
        <v>9</v>
      </c>
      <c r="G11004" t="s">
        <v>9</v>
      </c>
    </row>
    <row r="11005" spans="1:7">
      <c r="A11005" t="s">
        <v>388</v>
      </c>
      <c r="B11005">
        <v>-0.440016065511521</v>
      </c>
      <c r="C11005">
        <v>4.3456947159606497E-2</v>
      </c>
      <c r="D11005">
        <v>-0.17362561568826501</v>
      </c>
      <c r="E11005">
        <v>0.35212163910469402</v>
      </c>
      <c r="F11005" t="s">
        <v>9</v>
      </c>
      <c r="G11005" t="s">
        <v>9</v>
      </c>
    </row>
    <row r="11006" spans="1:7">
      <c r="A11006" t="s">
        <v>17569</v>
      </c>
      <c r="B11006">
        <v>8.0649548826788198E-3</v>
      </c>
      <c r="C11006">
        <v>0.99107635407150496</v>
      </c>
      <c r="D11006">
        <v>-0.14497682407027801</v>
      </c>
      <c r="E11006">
        <v>0.72146736950589296</v>
      </c>
      <c r="F11006" t="s">
        <v>9</v>
      </c>
      <c r="G11006" t="s">
        <v>9</v>
      </c>
    </row>
    <row r="11007" spans="1:7">
      <c r="A11007" t="s">
        <v>5442</v>
      </c>
      <c r="B11007">
        <v>0.24865474342004501</v>
      </c>
      <c r="C11007">
        <v>0.55048345980286595</v>
      </c>
      <c r="D11007">
        <v>-0.10809603424192001</v>
      </c>
      <c r="E11007">
        <v>0.76513262270545002</v>
      </c>
      <c r="F11007" t="s">
        <v>9</v>
      </c>
      <c r="G11007" t="s">
        <v>9</v>
      </c>
    </row>
    <row r="11008" spans="1:7">
      <c r="A11008" t="s">
        <v>15299</v>
      </c>
      <c r="B11008">
        <v>-3.4940492411245E-2</v>
      </c>
      <c r="C11008">
        <v>0.94942811740923605</v>
      </c>
      <c r="D11008">
        <v>-1.22378314972275E-2</v>
      </c>
      <c r="E11008">
        <v>0.97154572288095697</v>
      </c>
      <c r="F11008">
        <v>10</v>
      </c>
      <c r="G11008">
        <v>0.12826385300000001</v>
      </c>
    </row>
    <row r="11009" spans="1:7">
      <c r="A11009" t="s">
        <v>14095</v>
      </c>
      <c r="B11009">
        <v>0.100845693468576</v>
      </c>
      <c r="C11009">
        <v>0.91669373223009998</v>
      </c>
      <c r="D11009">
        <v>0.12991261716374999</v>
      </c>
      <c r="E11009">
        <v>0.82208088815010405</v>
      </c>
      <c r="F11009" t="s">
        <v>9</v>
      </c>
      <c r="G11009" t="s">
        <v>9</v>
      </c>
    </row>
    <row r="11010" spans="1:7">
      <c r="A11010" t="s">
        <v>13224</v>
      </c>
      <c r="B11010">
        <v>-0.20604823471175701</v>
      </c>
      <c r="C11010">
        <v>0.89174751232974803</v>
      </c>
      <c r="D11010">
        <v>-0.35412771819554401</v>
      </c>
      <c r="E11010">
        <v>0.69744188662180295</v>
      </c>
      <c r="F11010" t="s">
        <v>9</v>
      </c>
      <c r="G11010" t="s">
        <v>9</v>
      </c>
    </row>
    <row r="11011" spans="1:7">
      <c r="A11011" t="s">
        <v>13161</v>
      </c>
      <c r="B11011">
        <v>-6.8151291301304803E-2</v>
      </c>
      <c r="C11011">
        <v>0.88998997558423998</v>
      </c>
      <c r="D11011">
        <v>-0.31115570764512601</v>
      </c>
      <c r="E11011">
        <v>0.210555785931827</v>
      </c>
      <c r="F11011" t="s">
        <v>9</v>
      </c>
      <c r="G11011" t="s">
        <v>9</v>
      </c>
    </row>
    <row r="11012" spans="1:7">
      <c r="A11012" t="s">
        <v>7799</v>
      </c>
      <c r="B11012">
        <v>-0.119303719027035</v>
      </c>
      <c r="C11012">
        <v>0.68028707201513094</v>
      </c>
      <c r="D11012">
        <v>-0.312317737631848</v>
      </c>
      <c r="E11012">
        <v>8.3099693566003899E-2</v>
      </c>
      <c r="F11012" t="s">
        <v>9</v>
      </c>
      <c r="G11012" t="s">
        <v>9</v>
      </c>
    </row>
    <row r="11013" spans="1:7">
      <c r="A11013" t="s">
        <v>3021</v>
      </c>
      <c r="B11013">
        <v>0.22622975454511399</v>
      </c>
      <c r="C11013">
        <v>0.35360338968928701</v>
      </c>
      <c r="D11013">
        <v>0.56272710330893105</v>
      </c>
      <c r="E11013">
        <v>3.1363055124938801E-3</v>
      </c>
      <c r="F11013" t="s">
        <v>9</v>
      </c>
      <c r="G11013" t="s">
        <v>9</v>
      </c>
    </row>
    <row r="11014" spans="1:7">
      <c r="A11014" t="s">
        <v>12946</v>
      </c>
      <c r="B11014">
        <v>-9.2146680604963296E-2</v>
      </c>
      <c r="C11014">
        <v>0.88310863593452105</v>
      </c>
      <c r="D11014">
        <v>-0.64268776037792297</v>
      </c>
      <c r="E11014">
        <v>4.7673127167797702E-2</v>
      </c>
      <c r="F11014" t="s">
        <v>9</v>
      </c>
      <c r="G11014" t="s">
        <v>9</v>
      </c>
    </row>
    <row r="11015" spans="1:7">
      <c r="A11015" t="s">
        <v>8480</v>
      </c>
      <c r="B11015">
        <v>0.12614858078368599</v>
      </c>
      <c r="C11015">
        <v>0.71501687480045695</v>
      </c>
      <c r="D11015">
        <v>5.6587594291986898E-2</v>
      </c>
      <c r="E11015">
        <v>0.83488948832491106</v>
      </c>
      <c r="F11015" t="s">
        <v>9</v>
      </c>
      <c r="G11015" t="s">
        <v>9</v>
      </c>
    </row>
    <row r="11016" spans="1:7">
      <c r="A11016" t="s">
        <v>10895</v>
      </c>
      <c r="B11016">
        <v>0.17920582772163901</v>
      </c>
      <c r="C11016">
        <v>0.81690645780222704</v>
      </c>
      <c r="D11016">
        <v>0.60504722055076299</v>
      </c>
      <c r="E11016">
        <v>0.13802623690691301</v>
      </c>
      <c r="F11016" t="s">
        <v>9</v>
      </c>
      <c r="G11016" t="s">
        <v>9</v>
      </c>
    </row>
    <row r="11017" spans="1:7">
      <c r="A11017" t="s">
        <v>13522</v>
      </c>
      <c r="B11017">
        <v>-0.14691718341780299</v>
      </c>
      <c r="C11017">
        <v>0.90101548621312799</v>
      </c>
      <c r="D11017">
        <v>-0.36163117426400698</v>
      </c>
      <c r="E11017">
        <v>0.58824048101391102</v>
      </c>
      <c r="F11017" t="s">
        <v>9</v>
      </c>
      <c r="G11017" t="s">
        <v>9</v>
      </c>
    </row>
    <row r="11018" spans="1:7">
      <c r="A11018" t="s">
        <v>7229</v>
      </c>
      <c r="B11018">
        <v>0.140005764703277</v>
      </c>
      <c r="C11018">
        <v>0.65361490020729096</v>
      </c>
      <c r="D11018">
        <v>0.14394079858122</v>
      </c>
      <c r="E11018">
        <v>0.512459637774898</v>
      </c>
      <c r="F11018" t="s">
        <v>9</v>
      </c>
      <c r="G11018" t="s">
        <v>9</v>
      </c>
    </row>
    <row r="11019" spans="1:7">
      <c r="A11019" t="s">
        <v>9265</v>
      </c>
      <c r="B11019">
        <v>-0.16662453030668301</v>
      </c>
      <c r="C11019">
        <v>0.74797089929310701</v>
      </c>
      <c r="D11019">
        <v>-0.14240246872318801</v>
      </c>
      <c r="E11019">
        <v>0.69955018270919</v>
      </c>
      <c r="F11019" t="s">
        <v>9</v>
      </c>
      <c r="G11019" t="s">
        <v>9</v>
      </c>
    </row>
    <row r="11020" spans="1:7">
      <c r="A11020" t="s">
        <v>1905</v>
      </c>
      <c r="B11020">
        <v>-0.23947697388902101</v>
      </c>
      <c r="C11020">
        <v>0.24377364477874899</v>
      </c>
      <c r="D11020">
        <v>-0.29128871387073701</v>
      </c>
      <c r="E11020">
        <v>6.5661918708030106E-2</v>
      </c>
      <c r="F11020">
        <v>14</v>
      </c>
      <c r="G11020">
        <v>0.362881487</v>
      </c>
    </row>
    <row r="11021" spans="1:7">
      <c r="A11021" t="s">
        <v>2822</v>
      </c>
      <c r="B11021">
        <v>-0.35852709242473702</v>
      </c>
      <c r="C11021">
        <v>0.33431631307808601</v>
      </c>
      <c r="D11021">
        <v>-0.28929232639714197</v>
      </c>
      <c r="E11021">
        <v>0.32114508846624001</v>
      </c>
      <c r="F11021">
        <v>18</v>
      </c>
      <c r="G11021">
        <v>0.17186877</v>
      </c>
    </row>
    <row r="11022" spans="1:7">
      <c r="A11022" t="s">
        <v>3157</v>
      </c>
      <c r="B11022">
        <v>-1.0064785837611301</v>
      </c>
      <c r="C11022">
        <v>0.36724232618875802</v>
      </c>
      <c r="D11022">
        <v>-0.61970062497406497</v>
      </c>
      <c r="E11022">
        <v>0.48014280969411199</v>
      </c>
      <c r="F11022" t="s">
        <v>9</v>
      </c>
      <c r="G11022" t="s">
        <v>9</v>
      </c>
    </row>
    <row r="11023" spans="1:7">
      <c r="A11023" t="s">
        <v>13583</v>
      </c>
      <c r="B11023">
        <v>0.194787252514873</v>
      </c>
      <c r="C11023">
        <v>0.903313625594793</v>
      </c>
      <c r="D11023">
        <v>0.56929878417091595</v>
      </c>
      <c r="E11023">
        <v>0.48918658616169203</v>
      </c>
      <c r="F11023" t="s">
        <v>9</v>
      </c>
      <c r="G11023" t="s">
        <v>9</v>
      </c>
    </row>
    <row r="11024" spans="1:7">
      <c r="A11024" t="s">
        <v>3894</v>
      </c>
      <c r="B11024">
        <v>0.35883583125456903</v>
      </c>
      <c r="C11024">
        <v>0.430414678137303</v>
      </c>
      <c r="D11024">
        <v>0.21945290762874001</v>
      </c>
      <c r="E11024">
        <v>0.56349967407177004</v>
      </c>
      <c r="F11024" t="s">
        <v>9</v>
      </c>
      <c r="G11024" t="s">
        <v>9</v>
      </c>
    </row>
    <row r="11025" spans="1:7">
      <c r="A11025" t="s">
        <v>17183</v>
      </c>
      <c r="B11025">
        <v>-1.8662914153182698E-2</v>
      </c>
      <c r="C11025">
        <v>0.98355137718723795</v>
      </c>
      <c r="D11025">
        <v>0.54290510853226104</v>
      </c>
      <c r="E11025">
        <v>0.15769289362883501</v>
      </c>
      <c r="F11025">
        <v>6</v>
      </c>
      <c r="G11025">
        <v>0.34985544099999999</v>
      </c>
    </row>
    <row r="11026" spans="1:7">
      <c r="A11026" t="s">
        <v>15423</v>
      </c>
      <c r="B11026">
        <v>-0.123349618817961</v>
      </c>
      <c r="C11026">
        <v>0.95186590961112905</v>
      </c>
      <c r="D11026">
        <v>0.25262013105583497</v>
      </c>
      <c r="E11026">
        <v>0.80938051164082803</v>
      </c>
      <c r="F11026">
        <v>22</v>
      </c>
      <c r="G11026">
        <v>5.8603365999999997E-2</v>
      </c>
    </row>
    <row r="11027" spans="1:7">
      <c r="A11027" t="s">
        <v>6614</v>
      </c>
      <c r="B11027">
        <v>0.406320162435721</v>
      </c>
      <c r="C11027">
        <v>0.61681612950612297</v>
      </c>
      <c r="D11027">
        <v>1.07900107764211</v>
      </c>
      <c r="E11027">
        <v>3.0787114969357599E-2</v>
      </c>
      <c r="F11027" t="s">
        <v>9</v>
      </c>
      <c r="G11027" t="s">
        <v>9</v>
      </c>
    </row>
    <row r="11028" spans="1:7">
      <c r="A11028" t="s">
        <v>12336</v>
      </c>
      <c r="B11028">
        <v>-0.11072893489319401</v>
      </c>
      <c r="C11028">
        <v>0.8658948128667</v>
      </c>
      <c r="D11028">
        <v>0.68816996933014496</v>
      </c>
      <c r="E11028">
        <v>3.0461162160793601E-2</v>
      </c>
      <c r="F11028" t="s">
        <v>9</v>
      </c>
      <c r="G11028" t="s">
        <v>9</v>
      </c>
    </row>
    <row r="11029" spans="1:7">
      <c r="A11029" t="s">
        <v>2386</v>
      </c>
      <c r="B11029">
        <v>0.78358351770685297</v>
      </c>
      <c r="C11029">
        <v>0.294301983926539</v>
      </c>
      <c r="D11029">
        <v>0.57365564956406701</v>
      </c>
      <c r="E11029">
        <v>0.34907221548975897</v>
      </c>
      <c r="F11029" t="s">
        <v>9</v>
      </c>
      <c r="G11029" t="s">
        <v>9</v>
      </c>
    </row>
    <row r="11030" spans="1:7">
      <c r="A11030" t="s">
        <v>6652</v>
      </c>
      <c r="B11030">
        <v>0.17317780514200901</v>
      </c>
      <c r="C11030">
        <v>0.61916250768611303</v>
      </c>
      <c r="D11030">
        <v>0.177472992732191</v>
      </c>
      <c r="E11030">
        <v>0.475911436127882</v>
      </c>
      <c r="F11030" t="s">
        <v>9</v>
      </c>
      <c r="G11030" t="s">
        <v>9</v>
      </c>
    </row>
    <row r="11031" spans="1:7">
      <c r="A11031" t="s">
        <v>9408</v>
      </c>
      <c r="B11031">
        <v>0.15871627915172801</v>
      </c>
      <c r="C11031">
        <v>0.75306341216783901</v>
      </c>
      <c r="D11031">
        <v>-1.1247761830133599E-2</v>
      </c>
      <c r="E11031">
        <v>0.98204435720384897</v>
      </c>
      <c r="F11031">
        <v>8</v>
      </c>
      <c r="G11031">
        <v>0.11896593</v>
      </c>
    </row>
    <row r="11032" spans="1:7">
      <c r="A11032" t="s">
        <v>9916</v>
      </c>
      <c r="B11032">
        <v>-0.369021300490601</v>
      </c>
      <c r="C11032">
        <v>0.77678377700740797</v>
      </c>
      <c r="D11032">
        <v>8.0486209876372894E-2</v>
      </c>
      <c r="E11032">
        <v>0.93823755800780695</v>
      </c>
      <c r="F11032" t="s">
        <v>9</v>
      </c>
      <c r="G11032" t="s">
        <v>9</v>
      </c>
    </row>
    <row r="11033" spans="1:7">
      <c r="A11033" t="s">
        <v>9967</v>
      </c>
      <c r="B11033">
        <v>-0.135583636517291</v>
      </c>
      <c r="C11033">
        <v>0.77945219644111496</v>
      </c>
      <c r="D11033">
        <v>-0.156649839404607</v>
      </c>
      <c r="E11033">
        <v>0.62986223839340305</v>
      </c>
      <c r="F11033" t="s">
        <v>9</v>
      </c>
      <c r="G11033" t="s">
        <v>9</v>
      </c>
    </row>
    <row r="11034" spans="1:7">
      <c r="A11034" t="s">
        <v>1566</v>
      </c>
      <c r="B11034">
        <v>0.41551735225523001</v>
      </c>
      <c r="C11034">
        <v>0.21005042763640699</v>
      </c>
      <c r="D11034">
        <v>0.134055594227911</v>
      </c>
      <c r="E11034">
        <v>0.67222435142982895</v>
      </c>
      <c r="F11034">
        <v>4</v>
      </c>
      <c r="G11034">
        <v>0.15544319500000001</v>
      </c>
    </row>
    <row r="11035" spans="1:7">
      <c r="A11035" t="s">
        <v>1581</v>
      </c>
      <c r="B11035">
        <v>0.44231984766780902</v>
      </c>
      <c r="C11035">
        <v>0.212252355841061</v>
      </c>
      <c r="D11035">
        <v>0.19638759983184401</v>
      </c>
      <c r="E11035">
        <v>0.53823778379453202</v>
      </c>
      <c r="F11035" t="s">
        <v>9</v>
      </c>
      <c r="G11035" t="s">
        <v>9</v>
      </c>
    </row>
    <row r="11036" spans="1:7">
      <c r="A11036" t="s">
        <v>989</v>
      </c>
      <c r="B11036">
        <v>0.48720873606256998</v>
      </c>
      <c r="C11036">
        <v>0.124995495656466</v>
      </c>
      <c r="D11036">
        <v>0.454535253031077</v>
      </c>
      <c r="E11036">
        <v>7.6405961042275303E-2</v>
      </c>
      <c r="F11036">
        <v>12</v>
      </c>
      <c r="G11036">
        <v>0.40483538899999999</v>
      </c>
    </row>
    <row r="11037" spans="1:7">
      <c r="A11037" t="s">
        <v>6696</v>
      </c>
      <c r="B11037">
        <v>0.17502454583410501</v>
      </c>
      <c r="C11037">
        <v>0.62203945128046001</v>
      </c>
      <c r="D11037">
        <v>-1.0827617311509699E-2</v>
      </c>
      <c r="E11037">
        <v>0.97645209288457302</v>
      </c>
      <c r="F11037" t="s">
        <v>9</v>
      </c>
      <c r="G11037" t="s">
        <v>9</v>
      </c>
    </row>
    <row r="11038" spans="1:7">
      <c r="A11038" t="s">
        <v>16117</v>
      </c>
      <c r="B11038">
        <v>1.8080458753791599E-2</v>
      </c>
      <c r="C11038">
        <v>0.96577655201760304</v>
      </c>
      <c r="D11038">
        <v>-0.25058493061168602</v>
      </c>
      <c r="E11038">
        <v>0.14732135021432799</v>
      </c>
      <c r="F11038" t="s">
        <v>9</v>
      </c>
      <c r="G11038" t="s">
        <v>9</v>
      </c>
    </row>
    <row r="11039" spans="1:7">
      <c r="A11039" t="s">
        <v>15188</v>
      </c>
      <c r="B11039">
        <v>-6.0538586947142897E-2</v>
      </c>
      <c r="C11039">
        <v>0.94678519474538203</v>
      </c>
      <c r="D11039">
        <v>0.56205480262268803</v>
      </c>
      <c r="E11039">
        <v>0.12484378425118101</v>
      </c>
      <c r="F11039">
        <v>0</v>
      </c>
      <c r="G11039">
        <v>0.261521173</v>
      </c>
    </row>
    <row r="11040" spans="1:7">
      <c r="A11040" t="s">
        <v>93</v>
      </c>
      <c r="B11040">
        <v>-0.59287886715543903</v>
      </c>
      <c r="C11040">
        <v>5.7895261890153196E-3</v>
      </c>
      <c r="D11040">
        <v>-0.23447640012446</v>
      </c>
      <c r="E11040">
        <v>0.16721554835737301</v>
      </c>
      <c r="F11040">
        <v>18</v>
      </c>
      <c r="G11040">
        <v>0.51165398799999995</v>
      </c>
    </row>
    <row r="11041" spans="1:7">
      <c r="A11041" t="s">
        <v>1767</v>
      </c>
      <c r="B11041">
        <v>-0.64050692726912295</v>
      </c>
      <c r="C11041">
        <v>0.23118602826766901</v>
      </c>
      <c r="D11041">
        <v>-0.84150749901859201</v>
      </c>
      <c r="E11041">
        <v>4.6163189300611598E-2</v>
      </c>
      <c r="F11041">
        <v>18</v>
      </c>
      <c r="G11041">
        <v>1.3056619439999999</v>
      </c>
    </row>
    <row r="11042" spans="1:7">
      <c r="A11042" t="s">
        <v>8749</v>
      </c>
      <c r="B11042">
        <v>-0.128048031136376</v>
      </c>
      <c r="C11042">
        <v>0.727966409235415</v>
      </c>
      <c r="D11042">
        <v>-0.21768095958636299</v>
      </c>
      <c r="E11042">
        <v>0.34901305138815403</v>
      </c>
      <c r="F11042" t="s">
        <v>9</v>
      </c>
      <c r="G11042" t="s">
        <v>9</v>
      </c>
    </row>
    <row r="11043" spans="1:7">
      <c r="A11043" t="s">
        <v>9876</v>
      </c>
      <c r="B11043">
        <v>-7.7952522226589993E-2</v>
      </c>
      <c r="C11043">
        <v>0.77540372594789597</v>
      </c>
      <c r="D11043">
        <v>-0.107883530198964</v>
      </c>
      <c r="E11043">
        <v>0.54014994614543699</v>
      </c>
      <c r="F11043" t="s">
        <v>9</v>
      </c>
      <c r="G11043" t="s">
        <v>9</v>
      </c>
    </row>
    <row r="11044" spans="1:7">
      <c r="A11044" t="s">
        <v>15581</v>
      </c>
      <c r="B11044">
        <v>-3.3718810417474099E-2</v>
      </c>
      <c r="C11044">
        <v>0.95572893155721295</v>
      </c>
      <c r="D11044">
        <v>0.23583045629310001</v>
      </c>
      <c r="E11044">
        <v>0.363500543756548</v>
      </c>
      <c r="F11044">
        <v>10</v>
      </c>
      <c r="G11044">
        <v>6.3906159000000004E-2</v>
      </c>
    </row>
    <row r="11045" spans="1:7">
      <c r="A11045" t="s">
        <v>2173</v>
      </c>
      <c r="B11045">
        <v>0.76274299385927002</v>
      </c>
      <c r="C11045">
        <v>0.27677559930048501</v>
      </c>
      <c r="D11045">
        <v>0.87775987693953295</v>
      </c>
      <c r="E11045">
        <v>9.7728400005524005E-2</v>
      </c>
      <c r="F11045">
        <v>12</v>
      </c>
      <c r="G11045">
        <v>0.68041041499999999</v>
      </c>
    </row>
    <row r="11046" spans="1:7">
      <c r="A11046" t="s">
        <v>13921</v>
      </c>
      <c r="B11046">
        <v>-4.1318945282341001E-2</v>
      </c>
      <c r="C11046">
        <v>0.91203561010065004</v>
      </c>
      <c r="D11046">
        <v>-0.58121477490191598</v>
      </c>
      <c r="E11046">
        <v>2.0660707542657199E-3</v>
      </c>
      <c r="F11046" t="s">
        <v>9</v>
      </c>
      <c r="G11046" t="s">
        <v>9</v>
      </c>
    </row>
    <row r="11047" spans="1:7">
      <c r="A11047" t="s">
        <v>14361</v>
      </c>
      <c r="B11047">
        <v>0.15449387759168401</v>
      </c>
      <c r="C11047">
        <v>0.92610689459468798</v>
      </c>
      <c r="D11047">
        <v>0.32347434773210298</v>
      </c>
      <c r="E11047">
        <v>0.721029635968788</v>
      </c>
      <c r="F11047" t="s">
        <v>9</v>
      </c>
      <c r="G11047" t="s">
        <v>9</v>
      </c>
    </row>
    <row r="11048" spans="1:7">
      <c r="A11048" t="s">
        <v>3794</v>
      </c>
      <c r="B11048">
        <v>-0.21585722874845201</v>
      </c>
      <c r="C11048">
        <v>0.42430943864270998</v>
      </c>
      <c r="D11048">
        <v>-0.17083679042767699</v>
      </c>
      <c r="E11048">
        <v>0.41562267183396201</v>
      </c>
      <c r="F11048" t="s">
        <v>9</v>
      </c>
      <c r="G11048" t="s">
        <v>9</v>
      </c>
    </row>
    <row r="11049" spans="1:7">
      <c r="A11049" t="s">
        <v>8764</v>
      </c>
      <c r="B11049">
        <v>-0.27023545027268098</v>
      </c>
      <c r="C11049">
        <v>0.72852131464264103</v>
      </c>
      <c r="D11049">
        <v>-0.249822506550919</v>
      </c>
      <c r="E11049">
        <v>0.65010483549223097</v>
      </c>
      <c r="F11049" t="s">
        <v>9</v>
      </c>
      <c r="G11049" t="s">
        <v>9</v>
      </c>
    </row>
    <row r="11050" spans="1:7">
      <c r="A11050" t="s">
        <v>14852</v>
      </c>
      <c r="B11050">
        <v>-0.1297103953182</v>
      </c>
      <c r="C11050">
        <v>0.93770891539727397</v>
      </c>
      <c r="D11050">
        <v>5.8360962341688701E-2</v>
      </c>
      <c r="E11050">
        <v>0.95632384475367904</v>
      </c>
      <c r="F11050" t="s">
        <v>9</v>
      </c>
      <c r="G11050" t="s">
        <v>9</v>
      </c>
    </row>
    <row r="11051" spans="1:7">
      <c r="A11051" t="s">
        <v>16567</v>
      </c>
      <c r="B11051">
        <v>6.1680717471558399E-2</v>
      </c>
      <c r="C11051">
        <v>0.97315133943369603</v>
      </c>
      <c r="D11051">
        <v>-0.24600217003771099</v>
      </c>
      <c r="E11051">
        <v>0.80874615882944501</v>
      </c>
      <c r="F11051" t="s">
        <v>9</v>
      </c>
      <c r="G11051" t="s">
        <v>9</v>
      </c>
    </row>
    <row r="11052" spans="1:7">
      <c r="A11052" t="s">
        <v>14833</v>
      </c>
      <c r="B11052">
        <v>4.3030409360192E-2</v>
      </c>
      <c r="C11052">
        <v>0.93748887429098404</v>
      </c>
      <c r="D11052">
        <v>-0.27509491315638002</v>
      </c>
      <c r="E11052">
        <v>0.27648375843032402</v>
      </c>
      <c r="F11052">
        <v>21</v>
      </c>
      <c r="G11052">
        <v>0.362156492</v>
      </c>
    </row>
    <row r="11053" spans="1:7">
      <c r="A11053" t="s">
        <v>3635</v>
      </c>
      <c r="B11053">
        <v>-0.215838297808088</v>
      </c>
      <c r="C11053">
        <v>0.41207685850690601</v>
      </c>
      <c r="D11053">
        <v>-0.363183852991245</v>
      </c>
      <c r="E11053">
        <v>5.67435005790159E-2</v>
      </c>
      <c r="F11053" t="s">
        <v>9</v>
      </c>
      <c r="G11053" t="s">
        <v>9</v>
      </c>
    </row>
    <row r="11054" spans="1:7">
      <c r="A11054" t="s">
        <v>7994</v>
      </c>
      <c r="B11054">
        <v>0.10312131533584599</v>
      </c>
      <c r="C11054">
        <v>0.69036533822127299</v>
      </c>
      <c r="D11054">
        <v>0.12508377039843399</v>
      </c>
      <c r="E11054">
        <v>0.47479925735092399</v>
      </c>
      <c r="F11054" t="s">
        <v>9</v>
      </c>
      <c r="G11054" t="s">
        <v>9</v>
      </c>
    </row>
    <row r="11055" spans="1:7">
      <c r="A11055" t="s">
        <v>12911</v>
      </c>
      <c r="B11055">
        <v>-5.7450927899421897E-2</v>
      </c>
      <c r="C11055">
        <v>0.88224547848815404</v>
      </c>
      <c r="D11055">
        <v>8.3320321326842597E-2</v>
      </c>
      <c r="E11055">
        <v>0.72256274648816099</v>
      </c>
      <c r="F11055" t="s">
        <v>9</v>
      </c>
      <c r="G11055" t="s">
        <v>9</v>
      </c>
    </row>
    <row r="11056" spans="1:7">
      <c r="A11056" t="s">
        <v>11681</v>
      </c>
      <c r="B11056">
        <v>9.3630335716848298E-2</v>
      </c>
      <c r="C11056">
        <v>0.844452411524516</v>
      </c>
      <c r="D11056">
        <v>-0.24118583893062201</v>
      </c>
      <c r="E11056">
        <v>0.37088153696776199</v>
      </c>
      <c r="F11056">
        <v>6</v>
      </c>
      <c r="G11056">
        <v>0.43361588099999998</v>
      </c>
    </row>
    <row r="11057" spans="1:7">
      <c r="A11057" t="s">
        <v>1548</v>
      </c>
      <c r="B11057">
        <v>-1.12167230354395</v>
      </c>
      <c r="C11057">
        <v>0.20825506816956399</v>
      </c>
      <c r="D11057">
        <v>-0.52074826726144297</v>
      </c>
      <c r="E11057">
        <v>0.47003175758256799</v>
      </c>
      <c r="F11057" t="s">
        <v>9</v>
      </c>
      <c r="G11057" t="s">
        <v>9</v>
      </c>
    </row>
    <row r="11058" spans="1:7">
      <c r="A11058" t="s">
        <v>10453</v>
      </c>
      <c r="B11058">
        <v>8.21085223542454E-2</v>
      </c>
      <c r="C11058">
        <v>0.79950745129619405</v>
      </c>
      <c r="D11058">
        <v>9.3166601163592905E-2</v>
      </c>
      <c r="E11058">
        <v>0.66167092394096805</v>
      </c>
      <c r="F11058" t="s">
        <v>9</v>
      </c>
      <c r="G11058" t="s">
        <v>9</v>
      </c>
    </row>
    <row r="11059" spans="1:7">
      <c r="A11059" t="s">
        <v>12626</v>
      </c>
      <c r="B11059">
        <v>0.189686892071531</v>
      </c>
      <c r="C11059">
        <v>0.87410211562437101</v>
      </c>
      <c r="D11059">
        <v>-0.346069275599173</v>
      </c>
      <c r="E11059">
        <v>0.64289988639974904</v>
      </c>
      <c r="F11059">
        <v>0</v>
      </c>
      <c r="G11059">
        <v>0.36892963000000001</v>
      </c>
    </row>
    <row r="11060" spans="1:7">
      <c r="A11060" t="s">
        <v>12291</v>
      </c>
      <c r="B11060">
        <v>-6.5373911051571906E-2</v>
      </c>
      <c r="C11060">
        <v>0.86395308551614303</v>
      </c>
      <c r="D11060">
        <v>-0.22521661873952301</v>
      </c>
      <c r="E11060">
        <v>0.26389379720292999</v>
      </c>
      <c r="F11060">
        <v>10</v>
      </c>
      <c r="G11060">
        <v>0.123866356</v>
      </c>
    </row>
    <row r="11061" spans="1:7">
      <c r="A11061" t="s">
        <v>3399</v>
      </c>
      <c r="B11061">
        <v>-0.44017539629169899</v>
      </c>
      <c r="C11061">
        <v>0.39239862420153199</v>
      </c>
      <c r="D11061">
        <v>0.36643069425518698</v>
      </c>
      <c r="E11061">
        <v>0.32147515484633399</v>
      </c>
      <c r="F11061" t="s">
        <v>9</v>
      </c>
      <c r="G11061" t="s">
        <v>9</v>
      </c>
    </row>
    <row r="11062" spans="1:7">
      <c r="A11062" t="s">
        <v>5581</v>
      </c>
      <c r="B11062">
        <v>0.58640188562604501</v>
      </c>
      <c r="C11062">
        <v>0.55704498650626499</v>
      </c>
      <c r="D11062">
        <v>1.2237427266347201</v>
      </c>
      <c r="E11062">
        <v>5.3588607281421098E-2</v>
      </c>
      <c r="F11062" t="s">
        <v>9</v>
      </c>
      <c r="G11062" t="s">
        <v>9</v>
      </c>
    </row>
    <row r="11063" spans="1:7">
      <c r="A11063" t="s">
        <v>14415</v>
      </c>
      <c r="B11063">
        <v>-7.2498927253299594E-2</v>
      </c>
      <c r="C11063">
        <v>0.92697780173500599</v>
      </c>
      <c r="D11063">
        <v>5.60537276244501E-2</v>
      </c>
      <c r="E11063">
        <v>0.90850202529000501</v>
      </c>
      <c r="F11063">
        <v>20.571428569999998</v>
      </c>
      <c r="G11063">
        <v>0.119944539</v>
      </c>
    </row>
    <row r="11064" spans="1:7">
      <c r="A11064" t="s">
        <v>10814</v>
      </c>
      <c r="B11064">
        <v>-0.19147472239183799</v>
      </c>
      <c r="C11064">
        <v>0.81418517694924797</v>
      </c>
      <c r="D11064">
        <v>-6.3305149824807894E-2</v>
      </c>
      <c r="E11064">
        <v>0.91710342110763399</v>
      </c>
      <c r="F11064">
        <v>2</v>
      </c>
      <c r="G11064">
        <v>8.3023240999999998E-2</v>
      </c>
    </row>
    <row r="11065" spans="1:7">
      <c r="A11065" t="s">
        <v>16097</v>
      </c>
      <c r="B11065">
        <v>-2.40717986113397E-2</v>
      </c>
      <c r="C11065">
        <v>0.96468352240275002</v>
      </c>
      <c r="D11065">
        <v>-0.77952012111694702</v>
      </c>
      <c r="E11065">
        <v>2.10215894315436E-3</v>
      </c>
      <c r="F11065" t="s">
        <v>9</v>
      </c>
      <c r="G11065" t="s">
        <v>9</v>
      </c>
    </row>
    <row r="11066" spans="1:7">
      <c r="A11066" t="s">
        <v>4577</v>
      </c>
      <c r="B11066">
        <v>-0.23119474713406299</v>
      </c>
      <c r="C11066">
        <v>0.492211903572214</v>
      </c>
      <c r="D11066">
        <v>7.3214667483958107E-2</v>
      </c>
      <c r="E11066">
        <v>0.80143210841857504</v>
      </c>
      <c r="F11066">
        <v>0</v>
      </c>
      <c r="G11066">
        <v>0.14699862299999999</v>
      </c>
    </row>
    <row r="11067" spans="1:7">
      <c r="A11067" t="s">
        <v>15482</v>
      </c>
      <c r="B11067">
        <v>-9.0805075687397804E-2</v>
      </c>
      <c r="C11067">
        <v>0.95330651316984705</v>
      </c>
      <c r="D11067">
        <v>0.25188814282785998</v>
      </c>
      <c r="E11067">
        <v>0.74520086082187698</v>
      </c>
      <c r="F11067" t="s">
        <v>9</v>
      </c>
      <c r="G11067" t="s">
        <v>9</v>
      </c>
    </row>
    <row r="11068" spans="1:7">
      <c r="A11068" t="s">
        <v>14182</v>
      </c>
      <c r="B11068">
        <v>0.22712953053613</v>
      </c>
      <c r="C11068">
        <v>0.91957460420714698</v>
      </c>
      <c r="D11068">
        <v>2.1291226191354902</v>
      </c>
      <c r="E11068">
        <v>9.7522518710833998E-3</v>
      </c>
      <c r="F11068" t="s">
        <v>9</v>
      </c>
      <c r="G11068" t="s">
        <v>9</v>
      </c>
    </row>
    <row r="11069" spans="1:7">
      <c r="A11069" t="s">
        <v>8727</v>
      </c>
      <c r="B11069">
        <v>0.34952294334870798</v>
      </c>
      <c r="C11069">
        <v>0.72670802259311995</v>
      </c>
      <c r="D11069">
        <v>0.58784994397552603</v>
      </c>
      <c r="E11069">
        <v>0.33665891886315402</v>
      </c>
      <c r="F11069" t="s">
        <v>9</v>
      </c>
      <c r="G11069" t="s">
        <v>9</v>
      </c>
    </row>
    <row r="11070" spans="1:7">
      <c r="A11070" t="s">
        <v>7933</v>
      </c>
      <c r="B11070">
        <v>0.194689670160622</v>
      </c>
      <c r="C11070">
        <v>0.68723742090378503</v>
      </c>
      <c r="D11070">
        <v>0.34820854585921002</v>
      </c>
      <c r="E11070">
        <v>0.25042592332955099</v>
      </c>
      <c r="F11070">
        <v>8</v>
      </c>
      <c r="G11070">
        <v>0.35647558699999998</v>
      </c>
    </row>
    <row r="11071" spans="1:7">
      <c r="A11071" t="s">
        <v>7063</v>
      </c>
      <c r="B11071">
        <v>0.179058882143213</v>
      </c>
      <c r="C11071">
        <v>0.64306139215973102</v>
      </c>
      <c r="D11071">
        <v>0.14165949008537501</v>
      </c>
      <c r="E11071">
        <v>0.62591908604735302</v>
      </c>
      <c r="F11071" t="s">
        <v>9</v>
      </c>
      <c r="G11071" t="s">
        <v>9</v>
      </c>
    </row>
    <row r="11072" spans="1:7">
      <c r="A11072" t="s">
        <v>10595</v>
      </c>
      <c r="B11072">
        <v>-0.16914770371031501</v>
      </c>
      <c r="C11072">
        <v>0.80498607779375297</v>
      </c>
      <c r="D11072" s="1">
        <v>-3.6368434123900902E-4</v>
      </c>
      <c r="E11072">
        <v>0.99925184862776495</v>
      </c>
      <c r="F11072" t="s">
        <v>9</v>
      </c>
      <c r="G11072" t="s">
        <v>9</v>
      </c>
    </row>
    <row r="11073" spans="1:7">
      <c r="A11073" t="s">
        <v>6811</v>
      </c>
      <c r="B11073">
        <v>0.416717221905608</v>
      </c>
      <c r="C11073">
        <v>0.62949966063630702</v>
      </c>
      <c r="D11073">
        <v>0.88273154669109</v>
      </c>
      <c r="E11073">
        <v>9.8461463639604396E-2</v>
      </c>
      <c r="F11073" t="s">
        <v>9</v>
      </c>
      <c r="G11073" t="s">
        <v>9</v>
      </c>
    </row>
    <row r="11074" spans="1:7">
      <c r="A11074" t="s">
        <v>17956</v>
      </c>
      <c r="B11074" s="1">
        <v>-3.5001997596897699E-4</v>
      </c>
      <c r="C11074">
        <v>0.99938887799614895</v>
      </c>
      <c r="D11074">
        <v>0.18609426418585001</v>
      </c>
      <c r="E11074">
        <v>0.48740998505946898</v>
      </c>
      <c r="F11074" t="s">
        <v>9</v>
      </c>
      <c r="G11074" t="s">
        <v>9</v>
      </c>
    </row>
    <row r="11075" spans="1:7">
      <c r="A11075" t="s">
        <v>1937</v>
      </c>
      <c r="B11075">
        <v>0.81485257795916899</v>
      </c>
      <c r="C11075">
        <v>0.24654242932765999</v>
      </c>
      <c r="D11075">
        <v>0.31383745524173001</v>
      </c>
      <c r="E11075">
        <v>0.64043973449254898</v>
      </c>
      <c r="F11075" t="s">
        <v>9</v>
      </c>
      <c r="G11075" t="s">
        <v>9</v>
      </c>
    </row>
    <row r="11076" spans="1:7">
      <c r="A11076" t="s">
        <v>9306</v>
      </c>
      <c r="B11076">
        <v>0.51566751710729397</v>
      </c>
      <c r="C11076">
        <v>0.74914739617542903</v>
      </c>
      <c r="D11076">
        <v>1.25298715116629</v>
      </c>
      <c r="E11076">
        <v>0.15655096792569201</v>
      </c>
      <c r="F11076" t="s">
        <v>9</v>
      </c>
      <c r="G11076" t="s">
        <v>9</v>
      </c>
    </row>
    <row r="11077" spans="1:7">
      <c r="A11077" t="s">
        <v>3697</v>
      </c>
      <c r="B11077">
        <v>-0.25672603630552099</v>
      </c>
      <c r="C11077">
        <v>0.416118084805497</v>
      </c>
      <c r="D11077">
        <v>-0.76228218128950398</v>
      </c>
      <c r="E11077">
        <v>2.31860910462352E-3</v>
      </c>
      <c r="F11077" t="s">
        <v>9</v>
      </c>
      <c r="G11077" t="s">
        <v>9</v>
      </c>
    </row>
    <row r="11078" spans="1:7">
      <c r="A11078" t="s">
        <v>11651</v>
      </c>
      <c r="B11078">
        <v>0.17771225592818701</v>
      </c>
      <c r="C11078">
        <v>0.84351384252954698</v>
      </c>
      <c r="D11078">
        <v>-0.43782549209418298</v>
      </c>
      <c r="E11078">
        <v>0.41406977657628802</v>
      </c>
      <c r="F11078" t="s">
        <v>9</v>
      </c>
      <c r="G11078" t="s">
        <v>9</v>
      </c>
    </row>
    <row r="11079" spans="1:7">
      <c r="A11079" t="s">
        <v>2027</v>
      </c>
      <c r="B11079">
        <v>-0.41659057379133702</v>
      </c>
      <c r="C11079">
        <v>0.25719728103025202</v>
      </c>
      <c r="D11079">
        <v>-0.367501115541853</v>
      </c>
      <c r="E11079">
        <v>0.20167390459453099</v>
      </c>
      <c r="F11079" t="s">
        <v>9</v>
      </c>
      <c r="G11079" t="s">
        <v>9</v>
      </c>
    </row>
    <row r="11080" spans="1:7">
      <c r="A11080" t="s">
        <v>2601</v>
      </c>
      <c r="B11080">
        <v>1.2387987352815</v>
      </c>
      <c r="C11080">
        <v>0.31671766607254398</v>
      </c>
      <c r="D11080">
        <v>1.0157783838802099</v>
      </c>
      <c r="E11080">
        <v>0.30969973711580701</v>
      </c>
      <c r="F11080" t="s">
        <v>9</v>
      </c>
      <c r="G11080" t="s">
        <v>9</v>
      </c>
    </row>
    <row r="11081" spans="1:7">
      <c r="A11081" t="s">
        <v>7652</v>
      </c>
      <c r="B11081">
        <v>-0.259596044872619</v>
      </c>
      <c r="C11081">
        <v>0.673309918696678</v>
      </c>
      <c r="D11081">
        <v>0.51268395257216903</v>
      </c>
      <c r="E11081">
        <v>0.15993315352683601</v>
      </c>
      <c r="F11081">
        <v>2</v>
      </c>
      <c r="G11081">
        <v>0.25048326500000001</v>
      </c>
    </row>
    <row r="11082" spans="1:7">
      <c r="A11082" t="s">
        <v>348</v>
      </c>
      <c r="B11082">
        <v>0.39519341718471601</v>
      </c>
      <c r="C11082">
        <v>3.5243361235904401E-2</v>
      </c>
      <c r="D11082">
        <v>0.30489009866378303</v>
      </c>
      <c r="E11082">
        <v>4.7838212831155399E-2</v>
      </c>
      <c r="F11082">
        <v>4</v>
      </c>
      <c r="G11082">
        <v>0.17410335299999999</v>
      </c>
    </row>
    <row r="11083" spans="1:7">
      <c r="A11083" t="s">
        <v>15721</v>
      </c>
      <c r="B11083">
        <v>4.3197022109120797E-2</v>
      </c>
      <c r="C11083">
        <v>0.95815347247859695</v>
      </c>
      <c r="D11083">
        <v>0.19882567297086801</v>
      </c>
      <c r="E11083">
        <v>0.61060189104154805</v>
      </c>
      <c r="F11083" t="s">
        <v>9</v>
      </c>
      <c r="G11083" t="s">
        <v>9</v>
      </c>
    </row>
    <row r="11084" spans="1:7">
      <c r="A11084" t="s">
        <v>13521</v>
      </c>
      <c r="B11084">
        <v>-0.14289788115789401</v>
      </c>
      <c r="C11084">
        <v>0.90101548621312799</v>
      </c>
      <c r="D11084">
        <v>-0.18351027193612199</v>
      </c>
      <c r="E11084">
        <v>0.79365600326224905</v>
      </c>
      <c r="F11084">
        <v>4</v>
      </c>
      <c r="G11084">
        <v>0.33722496099999999</v>
      </c>
    </row>
    <row r="11085" spans="1:7">
      <c r="A11085" t="s">
        <v>8994</v>
      </c>
      <c r="B11085">
        <v>-0.32458448741919799</v>
      </c>
      <c r="C11085">
        <v>0.73642135609151504</v>
      </c>
      <c r="D11085">
        <v>0.47975707109659299</v>
      </c>
      <c r="E11085">
        <v>0.40086249955408498</v>
      </c>
      <c r="F11085" t="s">
        <v>9</v>
      </c>
      <c r="G11085" t="s">
        <v>9</v>
      </c>
    </row>
    <row r="11086" spans="1:7">
      <c r="A11086" t="s">
        <v>9999</v>
      </c>
      <c r="B11086">
        <v>-0.321077269542835</v>
      </c>
      <c r="C11086">
        <v>0.78119717625673302</v>
      </c>
      <c r="D11086">
        <v>0.34293113436123501</v>
      </c>
      <c r="E11086">
        <v>0.63782457251840896</v>
      </c>
      <c r="F11086" t="s">
        <v>9</v>
      </c>
      <c r="G11086" t="s">
        <v>9</v>
      </c>
    </row>
    <row r="11087" spans="1:7">
      <c r="A11087" t="s">
        <v>6643</v>
      </c>
      <c r="B11087">
        <v>-0.56930344926719501</v>
      </c>
      <c r="C11087">
        <v>0.61916250768611303</v>
      </c>
      <c r="D11087">
        <v>-0.82386107785057605</v>
      </c>
      <c r="E11087">
        <v>0.30082958403315402</v>
      </c>
      <c r="F11087" t="s">
        <v>9</v>
      </c>
      <c r="G11087" t="s">
        <v>9</v>
      </c>
    </row>
    <row r="11088" spans="1:7">
      <c r="A11088" t="s">
        <v>9512</v>
      </c>
      <c r="B11088">
        <v>-0.50263789308720697</v>
      </c>
      <c r="C11088">
        <v>0.75754061133793504</v>
      </c>
      <c r="D11088">
        <v>-1.8028149270622601E-2</v>
      </c>
      <c r="E11088">
        <v>0.991890616523875</v>
      </c>
      <c r="F11088" t="s">
        <v>9</v>
      </c>
      <c r="G11088" t="s">
        <v>9</v>
      </c>
    </row>
    <row r="11089" spans="1:7">
      <c r="A11089" t="s">
        <v>17439</v>
      </c>
      <c r="B11089">
        <v>-2.32146807597821E-2</v>
      </c>
      <c r="C11089">
        <v>0.98994172011737103</v>
      </c>
      <c r="D11089">
        <v>0.18628450569244301</v>
      </c>
      <c r="E11089">
        <v>0.84834376066564299</v>
      </c>
      <c r="F11089" t="s">
        <v>9</v>
      </c>
      <c r="G11089" t="s">
        <v>9</v>
      </c>
    </row>
    <row r="11090" spans="1:7">
      <c r="A11090" t="s">
        <v>17811</v>
      </c>
      <c r="B11090">
        <v>1.7808202085654501E-3</v>
      </c>
      <c r="C11090">
        <v>0.99682510304040195</v>
      </c>
      <c r="D11090">
        <v>-0.23117851752749999</v>
      </c>
      <c r="E11090">
        <v>0.22433743703681799</v>
      </c>
      <c r="F11090">
        <v>16</v>
      </c>
      <c r="G11090">
        <v>0.102225761</v>
      </c>
    </row>
    <row r="11091" spans="1:7">
      <c r="A11091" t="s">
        <v>15201</v>
      </c>
      <c r="B11091">
        <v>-3.03908103032383E-2</v>
      </c>
      <c r="C11091">
        <v>0.94682034247326297</v>
      </c>
      <c r="D11091">
        <v>-1.4040005103701399E-2</v>
      </c>
      <c r="E11091">
        <v>0.96070288470228704</v>
      </c>
      <c r="F11091" t="s">
        <v>9</v>
      </c>
      <c r="G11091" t="s">
        <v>9</v>
      </c>
    </row>
    <row r="11092" spans="1:7">
      <c r="A11092" t="s">
        <v>6314</v>
      </c>
      <c r="B11092">
        <v>0.380697349182675</v>
      </c>
      <c r="C11092">
        <v>0.60016402493118703</v>
      </c>
      <c r="D11092">
        <v>0.198413805564364</v>
      </c>
      <c r="E11092">
        <v>0.74054411484039395</v>
      </c>
      <c r="F11092" t="s">
        <v>9</v>
      </c>
      <c r="G11092" t="s">
        <v>9</v>
      </c>
    </row>
    <row r="11093" spans="1:7">
      <c r="A11093" t="s">
        <v>2181</v>
      </c>
      <c r="B11093">
        <v>-0.24619532070387501</v>
      </c>
      <c r="C11093">
        <v>0.27801071871571198</v>
      </c>
      <c r="D11093">
        <v>-1.1420741593053599E-2</v>
      </c>
      <c r="E11093">
        <v>0.96465032571765796</v>
      </c>
      <c r="F11093" t="s">
        <v>9</v>
      </c>
      <c r="G11093" t="s">
        <v>9</v>
      </c>
    </row>
    <row r="11094" spans="1:7">
      <c r="A11094" t="s">
        <v>3313</v>
      </c>
      <c r="B11094">
        <v>-0.274955291214252</v>
      </c>
      <c r="C11094">
        <v>0.38165719395732101</v>
      </c>
      <c r="D11094">
        <v>8.0182495228454706E-2</v>
      </c>
      <c r="E11094">
        <v>0.77827348978804201</v>
      </c>
      <c r="F11094">
        <v>15</v>
      </c>
      <c r="G11094">
        <v>0.167485456</v>
      </c>
    </row>
    <row r="11095" spans="1:7">
      <c r="A11095" t="s">
        <v>13795</v>
      </c>
      <c r="B11095">
        <v>-6.6918666727588297E-2</v>
      </c>
      <c r="C11095">
        <v>0.908071944773021</v>
      </c>
      <c r="D11095">
        <v>-0.25807287677365298</v>
      </c>
      <c r="E11095">
        <v>0.38293612635275798</v>
      </c>
      <c r="F11095">
        <v>12</v>
      </c>
      <c r="G11095">
        <v>0.40612772200000002</v>
      </c>
    </row>
    <row r="11096" spans="1:7">
      <c r="A11096" t="s">
        <v>14354</v>
      </c>
      <c r="B11096">
        <v>8.11415206040315E-2</v>
      </c>
      <c r="C11096">
        <v>0.92610689459468798</v>
      </c>
      <c r="D11096">
        <v>-0.42571420256437797</v>
      </c>
      <c r="E11096">
        <v>0.31720282345773299</v>
      </c>
      <c r="F11096" t="s">
        <v>9</v>
      </c>
      <c r="G11096" t="s">
        <v>9</v>
      </c>
    </row>
    <row r="11097" spans="1:7">
      <c r="A11097" t="s">
        <v>11204</v>
      </c>
      <c r="B11097">
        <v>9.2318648640182396E-2</v>
      </c>
      <c r="C11097">
        <v>0.828044895047787</v>
      </c>
      <c r="D11097">
        <v>-0.77764350801167603</v>
      </c>
      <c r="E11097">
        <v>2.44742669592957E-3</v>
      </c>
      <c r="F11097">
        <v>22</v>
      </c>
      <c r="G11097">
        <v>0.181703317</v>
      </c>
    </row>
    <row r="11098" spans="1:7">
      <c r="A11098" t="s">
        <v>9835</v>
      </c>
      <c r="B11098">
        <v>-0.177401890540893</v>
      </c>
      <c r="C11098">
        <v>0.77398825491964496</v>
      </c>
      <c r="D11098">
        <v>-0.32593515815846702</v>
      </c>
      <c r="E11098">
        <v>0.393858870162199</v>
      </c>
      <c r="F11098" t="s">
        <v>9</v>
      </c>
      <c r="G11098" t="s">
        <v>9</v>
      </c>
    </row>
    <row r="11099" spans="1:7">
      <c r="A11099" t="s">
        <v>7192</v>
      </c>
      <c r="B11099">
        <v>0.168577508019737</v>
      </c>
      <c r="C11099">
        <v>0.65224240083158602</v>
      </c>
      <c r="D11099">
        <v>3.5137922744233697E-2</v>
      </c>
      <c r="E11099">
        <v>0.91522723419860996</v>
      </c>
      <c r="F11099" t="s">
        <v>9</v>
      </c>
      <c r="G11099" t="s">
        <v>9</v>
      </c>
    </row>
    <row r="11100" spans="1:7">
      <c r="A11100" t="s">
        <v>1536</v>
      </c>
      <c r="B11100">
        <v>-0.90846881173503402</v>
      </c>
      <c r="C11100">
        <v>0.205965558931551</v>
      </c>
      <c r="D11100">
        <v>-4.76388038860363E-2</v>
      </c>
      <c r="E11100">
        <v>0.95116567315153799</v>
      </c>
      <c r="F11100" t="s">
        <v>9</v>
      </c>
      <c r="G11100" t="s">
        <v>9</v>
      </c>
    </row>
    <row r="11101" spans="1:7">
      <c r="A11101" t="s">
        <v>14355</v>
      </c>
      <c r="B11101">
        <v>-0.13127533814605699</v>
      </c>
      <c r="C11101">
        <v>0.92610689459468798</v>
      </c>
      <c r="D11101">
        <v>5.1000880890872E-2</v>
      </c>
      <c r="E11101">
        <v>0.95588238213698695</v>
      </c>
      <c r="F11101">
        <v>16</v>
      </c>
      <c r="G11101">
        <v>0.35554724199999999</v>
      </c>
    </row>
    <row r="11102" spans="1:7">
      <c r="A11102" t="s">
        <v>3557</v>
      </c>
      <c r="B11102">
        <v>-1.1066488277034501</v>
      </c>
      <c r="C11102">
        <v>0.40206121992245403</v>
      </c>
      <c r="D11102">
        <v>0.18728725414958</v>
      </c>
      <c r="E11102">
        <v>0.86774671223598598</v>
      </c>
      <c r="F11102" t="s">
        <v>9</v>
      </c>
      <c r="G11102" t="s">
        <v>9</v>
      </c>
    </row>
    <row r="11103" spans="1:7">
      <c r="A11103" t="s">
        <v>12223</v>
      </c>
      <c r="B11103">
        <v>-9.8594359232719697E-2</v>
      </c>
      <c r="C11103">
        <v>0.86204766336066696</v>
      </c>
      <c r="D11103">
        <v>-0.181557695391285</v>
      </c>
      <c r="E11103">
        <v>0.58952579160471996</v>
      </c>
      <c r="F11103" t="s">
        <v>9</v>
      </c>
      <c r="G11103" t="s">
        <v>9</v>
      </c>
    </row>
    <row r="11104" spans="1:7">
      <c r="A11104" t="s">
        <v>12698</v>
      </c>
      <c r="B11104">
        <v>5.4116844965055699E-2</v>
      </c>
      <c r="C11104">
        <v>0.87607481266085196</v>
      </c>
      <c r="D11104">
        <v>-0.161047673190647</v>
      </c>
      <c r="E11104">
        <v>0.39012772474269602</v>
      </c>
      <c r="F11104" t="s">
        <v>9</v>
      </c>
      <c r="G11104" t="s">
        <v>9</v>
      </c>
    </row>
    <row r="11105" spans="1:7">
      <c r="A11105" t="s">
        <v>1314</v>
      </c>
      <c r="B11105">
        <v>-0.38021167242163001</v>
      </c>
      <c r="C11105">
        <v>0.178601779202608</v>
      </c>
      <c r="D11105">
        <v>-0.142633851654169</v>
      </c>
      <c r="E11105">
        <v>0.57241819827600204</v>
      </c>
      <c r="F11105" t="s">
        <v>9</v>
      </c>
      <c r="G11105" t="s">
        <v>9</v>
      </c>
    </row>
    <row r="11106" spans="1:7">
      <c r="A11106" t="s">
        <v>11585</v>
      </c>
      <c r="B11106">
        <v>-0.106236978199373</v>
      </c>
      <c r="C11106">
        <v>0.841478171391986</v>
      </c>
      <c r="D11106">
        <v>-0.331763216847616</v>
      </c>
      <c r="E11106">
        <v>0.25475082616781702</v>
      </c>
      <c r="F11106" t="s">
        <v>9</v>
      </c>
      <c r="G11106" t="s">
        <v>9</v>
      </c>
    </row>
    <row r="11107" spans="1:7">
      <c r="A11107" t="s">
        <v>17511</v>
      </c>
      <c r="B11107">
        <v>-4.7918632030192698E-2</v>
      </c>
      <c r="C11107">
        <v>0.99056777059419998</v>
      </c>
      <c r="D11107">
        <v>4.3944325648435401</v>
      </c>
      <c r="E11107" s="1">
        <v>2.5896716873499698E-4</v>
      </c>
      <c r="F11107" t="s">
        <v>9</v>
      </c>
      <c r="G11107" t="s">
        <v>9</v>
      </c>
    </row>
    <row r="11108" spans="1:7">
      <c r="A11108" t="s">
        <v>1856</v>
      </c>
      <c r="B11108">
        <v>3.5102340716140801</v>
      </c>
      <c r="C11108">
        <v>0.23800251652163601</v>
      </c>
      <c r="D11108">
        <v>7.8855812457498997</v>
      </c>
      <c r="E11108" s="1">
        <v>3.3108651850099298E-5</v>
      </c>
      <c r="F11108" t="s">
        <v>9</v>
      </c>
      <c r="G11108" t="s">
        <v>9</v>
      </c>
    </row>
    <row r="11109" spans="1:7">
      <c r="A11109" t="s">
        <v>14843</v>
      </c>
      <c r="B11109">
        <v>-6.93244497287996E-2</v>
      </c>
      <c r="C11109">
        <v>0.93770891539727397</v>
      </c>
      <c r="D11109">
        <v>-8.5265816179034601E-2</v>
      </c>
      <c r="E11109">
        <v>0.86904723411260798</v>
      </c>
      <c r="F11109" t="s">
        <v>9</v>
      </c>
      <c r="G11109" t="s">
        <v>9</v>
      </c>
    </row>
    <row r="11110" spans="1:7">
      <c r="A11110" t="s">
        <v>8</v>
      </c>
      <c r="B11110">
        <v>1.4004926454525</v>
      </c>
      <c r="C11110" s="1">
        <v>9.7784129892236098E-5</v>
      </c>
      <c r="D11110">
        <v>1.0623524857395801</v>
      </c>
      <c r="E11110" s="1">
        <v>1.58511732580352E-4</v>
      </c>
      <c r="F11110" t="s">
        <v>9</v>
      </c>
      <c r="G11110" t="s">
        <v>9</v>
      </c>
    </row>
    <row r="11111" spans="1:7">
      <c r="A11111" t="s">
        <v>3667</v>
      </c>
      <c r="B11111">
        <v>-0.51549362633127305</v>
      </c>
      <c r="C11111">
        <v>0.414078477024997</v>
      </c>
      <c r="D11111">
        <v>-0.62076092764464497</v>
      </c>
      <c r="E11111">
        <v>0.18709139600799801</v>
      </c>
      <c r="F11111" t="s">
        <v>9</v>
      </c>
      <c r="G11111" t="s">
        <v>9</v>
      </c>
    </row>
    <row r="11112" spans="1:7">
      <c r="A11112" t="s">
        <v>14562</v>
      </c>
      <c r="B11112">
        <v>4.3350126798194402E-2</v>
      </c>
      <c r="C11112">
        <v>0.92984399209834001</v>
      </c>
      <c r="D11112">
        <v>-0.129487316624745</v>
      </c>
      <c r="E11112">
        <v>0.62268898041652299</v>
      </c>
      <c r="F11112">
        <v>14</v>
      </c>
      <c r="G11112">
        <v>0.12674739700000001</v>
      </c>
    </row>
    <row r="11113" spans="1:7">
      <c r="A11113" t="s">
        <v>11886</v>
      </c>
      <c r="B11113">
        <v>6.7757114535966598E-2</v>
      </c>
      <c r="C11113">
        <v>0.85298143764891798</v>
      </c>
      <c r="D11113">
        <v>-6.4885983573898506E-2</v>
      </c>
      <c r="E11113">
        <v>0.78564851094693999</v>
      </c>
      <c r="F11113" t="s">
        <v>9</v>
      </c>
      <c r="G11113" t="s">
        <v>9</v>
      </c>
    </row>
    <row r="11114" spans="1:7">
      <c r="A11114" t="s">
        <v>6141</v>
      </c>
      <c r="B11114">
        <v>0.19863822537120299</v>
      </c>
      <c r="C11114">
        <v>0.59094225210234497</v>
      </c>
      <c r="D11114">
        <v>0.116264622409594</v>
      </c>
      <c r="E11114">
        <v>0.69472976269865105</v>
      </c>
      <c r="F11114" t="s">
        <v>9</v>
      </c>
      <c r="G11114" t="s">
        <v>9</v>
      </c>
    </row>
    <row r="11115" spans="1:7">
      <c r="A11115" t="s">
        <v>6591</v>
      </c>
      <c r="B11115">
        <v>0.59317411510642704</v>
      </c>
      <c r="C11115">
        <v>0.61539395162369304</v>
      </c>
      <c r="D11115">
        <v>0.60553691796298603</v>
      </c>
      <c r="E11115">
        <v>0.47513965729920299</v>
      </c>
      <c r="F11115" t="s">
        <v>9</v>
      </c>
      <c r="G11115" t="s">
        <v>9</v>
      </c>
    </row>
    <row r="11116" spans="1:7">
      <c r="A11116" t="s">
        <v>5664</v>
      </c>
      <c r="B11116">
        <v>-0.21210292117634799</v>
      </c>
      <c r="C11116">
        <v>0.56383476350207695</v>
      </c>
      <c r="D11116">
        <v>-0.126658379373218</v>
      </c>
      <c r="E11116">
        <v>0.66465066481082402</v>
      </c>
      <c r="F11116" t="s">
        <v>9</v>
      </c>
      <c r="G11116" t="s">
        <v>9</v>
      </c>
    </row>
    <row r="11117" spans="1:7">
      <c r="A11117" t="s">
        <v>379</v>
      </c>
      <c r="B11117">
        <v>0.55183058996190104</v>
      </c>
      <c r="C11117">
        <v>4.1569226789400497E-2</v>
      </c>
      <c r="D11117">
        <v>0.61698237728363903</v>
      </c>
      <c r="E11117">
        <v>7.0507206326631596E-3</v>
      </c>
      <c r="F11117" t="s">
        <v>9</v>
      </c>
      <c r="G11117" t="s">
        <v>9</v>
      </c>
    </row>
    <row r="11118" spans="1:7">
      <c r="A11118" t="s">
        <v>13927</v>
      </c>
      <c r="B11118">
        <v>7.6137827338397204E-2</v>
      </c>
      <c r="C11118">
        <v>0.91206730411784698</v>
      </c>
      <c r="D11118">
        <v>0.247256978677559</v>
      </c>
      <c r="E11118">
        <v>0.482983655717933</v>
      </c>
      <c r="F11118" t="s">
        <v>9</v>
      </c>
      <c r="G11118" t="s">
        <v>9</v>
      </c>
    </row>
    <row r="11119" spans="1:7">
      <c r="A11119" t="s">
        <v>10212</v>
      </c>
      <c r="B11119">
        <v>-0.22421682910694099</v>
      </c>
      <c r="C11119">
        <v>0.79285102345284098</v>
      </c>
      <c r="D11119">
        <v>-0.495637562608093</v>
      </c>
      <c r="E11119">
        <v>0.32578600227593202</v>
      </c>
      <c r="F11119" t="s">
        <v>9</v>
      </c>
      <c r="G11119" t="s">
        <v>9</v>
      </c>
    </row>
    <row r="11120" spans="1:7">
      <c r="A11120" t="s">
        <v>3160</v>
      </c>
      <c r="B11120">
        <v>-0.22624942812379201</v>
      </c>
      <c r="C11120">
        <v>0.36740357026368797</v>
      </c>
      <c r="D11120">
        <v>4.66110211504909E-2</v>
      </c>
      <c r="E11120">
        <v>0.84772104822902505</v>
      </c>
      <c r="F11120">
        <v>6</v>
      </c>
      <c r="G11120">
        <v>8.4646173000000005E-2</v>
      </c>
    </row>
    <row r="11121" spans="1:7">
      <c r="A11121" t="s">
        <v>17230</v>
      </c>
      <c r="B11121">
        <v>1.8000891162992399E-2</v>
      </c>
      <c r="C11121">
        <v>0.98488838276443502</v>
      </c>
      <c r="D11121">
        <v>0.37007422417503399</v>
      </c>
      <c r="E11121">
        <v>0.38318583795642702</v>
      </c>
      <c r="F11121" t="s">
        <v>9</v>
      </c>
      <c r="G11121" t="s">
        <v>9</v>
      </c>
    </row>
    <row r="11122" spans="1:7">
      <c r="A11122" t="s">
        <v>17713</v>
      </c>
      <c r="B11122">
        <v>5.91399972661671E-3</v>
      </c>
      <c r="C11122">
        <v>0.99448938143982502</v>
      </c>
      <c r="D11122">
        <v>0.42128694245172899</v>
      </c>
      <c r="E11122">
        <v>0.264901045753408</v>
      </c>
      <c r="F11122" t="s">
        <v>9</v>
      </c>
      <c r="G11122" t="s">
        <v>9</v>
      </c>
    </row>
    <row r="11123" spans="1:7">
      <c r="A11123" t="s">
        <v>16144</v>
      </c>
      <c r="B11123">
        <v>2.43975105496173E-2</v>
      </c>
      <c r="C11123">
        <v>0.96652557715437803</v>
      </c>
      <c r="D11123">
        <v>-7.6204794877187995E-2</v>
      </c>
      <c r="E11123">
        <v>0.80094392671311598</v>
      </c>
      <c r="F11123">
        <v>16</v>
      </c>
      <c r="G11123">
        <v>0.173786575</v>
      </c>
    </row>
    <row r="11124" spans="1:7">
      <c r="A11124" t="s">
        <v>17062</v>
      </c>
      <c r="B11124">
        <v>1.4872343589748101E-2</v>
      </c>
      <c r="C11124">
        <v>0.98220890513484005</v>
      </c>
      <c r="D11124">
        <v>0.50686340670553098</v>
      </c>
      <c r="E11124">
        <v>5.9829873790064297E-2</v>
      </c>
      <c r="F11124">
        <v>10</v>
      </c>
      <c r="G11124">
        <v>0.26561781499999998</v>
      </c>
    </row>
    <row r="11125" spans="1:7">
      <c r="A11125" t="s">
        <v>13482</v>
      </c>
      <c r="B11125">
        <v>5.7679809953180602E-2</v>
      </c>
      <c r="C11125">
        <v>0.89915527679402496</v>
      </c>
      <c r="D11125">
        <v>0.169272366309656</v>
      </c>
      <c r="E11125">
        <v>0.48098764141029599</v>
      </c>
      <c r="F11125" t="s">
        <v>9</v>
      </c>
      <c r="G11125" t="s">
        <v>9</v>
      </c>
    </row>
    <row r="11126" spans="1:7">
      <c r="A11126" t="s">
        <v>8231</v>
      </c>
      <c r="B11126">
        <v>-0.360842440311612</v>
      </c>
      <c r="C11126">
        <v>0.70381046844414097</v>
      </c>
      <c r="D11126">
        <v>-0.240424246428005</v>
      </c>
      <c r="E11126">
        <v>0.73323341598707603</v>
      </c>
      <c r="F11126" t="s">
        <v>9</v>
      </c>
      <c r="G11126" t="s">
        <v>9</v>
      </c>
    </row>
    <row r="11127" spans="1:7">
      <c r="A11127" t="s">
        <v>6601</v>
      </c>
      <c r="B11127">
        <v>0.29525845909229698</v>
      </c>
      <c r="C11127">
        <v>0.61569410329901497</v>
      </c>
      <c r="D11127">
        <v>0.187475937891522</v>
      </c>
      <c r="E11127">
        <v>0.68688850346094799</v>
      </c>
      <c r="F11127">
        <v>22</v>
      </c>
      <c r="G11127">
        <v>0.19640969999999999</v>
      </c>
    </row>
    <row r="11128" spans="1:7">
      <c r="A11128" t="s">
        <v>16315</v>
      </c>
      <c r="B11128">
        <v>-3.2619081823070099E-2</v>
      </c>
      <c r="C11128">
        <v>0.96966204717558002</v>
      </c>
      <c r="D11128">
        <v>-0.166646133722963</v>
      </c>
      <c r="E11128">
        <v>0.69415538444691405</v>
      </c>
      <c r="F11128" t="s">
        <v>9</v>
      </c>
      <c r="G11128" t="s">
        <v>9</v>
      </c>
    </row>
    <row r="11129" spans="1:7">
      <c r="A11129" t="s">
        <v>11493</v>
      </c>
      <c r="B11129">
        <v>-0.115560121854207</v>
      </c>
      <c r="C11129">
        <v>0.83772527665639196</v>
      </c>
      <c r="D11129">
        <v>0.32329822153993198</v>
      </c>
      <c r="E11129">
        <v>0.27783987431607399</v>
      </c>
      <c r="F11129" t="s">
        <v>9</v>
      </c>
      <c r="G11129" t="s">
        <v>9</v>
      </c>
    </row>
    <row r="11130" spans="1:7">
      <c r="A11130" t="s">
        <v>17580</v>
      </c>
      <c r="B11130">
        <v>4.2420641457715002E-3</v>
      </c>
      <c r="C11130">
        <v>0.99152063729510498</v>
      </c>
      <c r="D11130">
        <v>3.5707191175685903E-2</v>
      </c>
      <c r="E11130">
        <v>0.88059512196085599</v>
      </c>
      <c r="F11130" t="s">
        <v>9</v>
      </c>
      <c r="G11130" t="s">
        <v>9</v>
      </c>
    </row>
    <row r="11131" spans="1:7">
      <c r="A11131" t="s">
        <v>350</v>
      </c>
      <c r="B11131">
        <v>0.44165168645415298</v>
      </c>
      <c r="C11131">
        <v>3.5965031316683001E-2</v>
      </c>
      <c r="D11131">
        <v>0.236195733182124</v>
      </c>
      <c r="E11131">
        <v>0.18037938597178399</v>
      </c>
      <c r="F11131">
        <v>12</v>
      </c>
      <c r="G11131">
        <v>0.37054776900000003</v>
      </c>
    </row>
    <row r="11132" spans="1:7">
      <c r="A11132" t="s">
        <v>3645</v>
      </c>
      <c r="B11132">
        <v>0.96474521195436902</v>
      </c>
      <c r="C11132">
        <v>0.412314106980815</v>
      </c>
      <c r="D11132">
        <v>1.7970413733578201</v>
      </c>
      <c r="E11132">
        <v>2.4653079265321499E-2</v>
      </c>
      <c r="F11132" t="s">
        <v>9</v>
      </c>
      <c r="G11132" t="s">
        <v>9</v>
      </c>
    </row>
    <row r="11133" spans="1:7">
      <c r="A11133" t="s">
        <v>10648</v>
      </c>
      <c r="B11133">
        <v>0.15042115660748601</v>
      </c>
      <c r="C11133">
        <v>0.80578860148369802</v>
      </c>
      <c r="D11133">
        <v>-0.249524738199116</v>
      </c>
      <c r="E11133">
        <v>0.52182357230415499</v>
      </c>
      <c r="F11133" t="s">
        <v>9</v>
      </c>
      <c r="G11133" t="s">
        <v>9</v>
      </c>
    </row>
    <row r="11134" spans="1:7">
      <c r="A11134" t="s">
        <v>1111</v>
      </c>
      <c r="B11134">
        <v>-0.68175385987145298</v>
      </c>
      <c r="C11134">
        <v>0.14573389956702401</v>
      </c>
      <c r="D11134">
        <v>-0.75034599426255</v>
      </c>
      <c r="E11134">
        <v>4.6622411974340403E-2</v>
      </c>
      <c r="F11134" t="s">
        <v>9</v>
      </c>
      <c r="G11134" t="s">
        <v>9</v>
      </c>
    </row>
    <row r="11135" spans="1:7">
      <c r="A11135" t="s">
        <v>4052</v>
      </c>
      <c r="B11135">
        <v>-0.53400968525648995</v>
      </c>
      <c r="C11135">
        <v>0.44688043647953501</v>
      </c>
      <c r="D11135">
        <v>1.10597479432867</v>
      </c>
      <c r="E11135">
        <v>1.2882876179397E-2</v>
      </c>
      <c r="F11135" t="s">
        <v>9</v>
      </c>
      <c r="G11135" t="s">
        <v>9</v>
      </c>
    </row>
    <row r="11136" spans="1:7">
      <c r="A11136" t="s">
        <v>2581</v>
      </c>
      <c r="B11136">
        <v>0.36075402755013303</v>
      </c>
      <c r="C11136">
        <v>0.314869817098681</v>
      </c>
      <c r="D11136">
        <v>0.24716999412268201</v>
      </c>
      <c r="E11136">
        <v>0.39785630437083402</v>
      </c>
      <c r="F11136">
        <v>10</v>
      </c>
      <c r="G11136">
        <v>0.17605795599999999</v>
      </c>
    </row>
    <row r="11137" spans="1:7">
      <c r="A11137" t="s">
        <v>13924</v>
      </c>
      <c r="B11137">
        <v>-4.4772611761017697E-2</v>
      </c>
      <c r="C11137">
        <v>0.91203561010065004</v>
      </c>
      <c r="D11137">
        <v>-1.31513388286536E-3</v>
      </c>
      <c r="E11137">
        <v>0.99693689141549202</v>
      </c>
      <c r="F11137">
        <v>10</v>
      </c>
      <c r="G11137">
        <v>0.18344328400000001</v>
      </c>
    </row>
    <row r="11138" spans="1:7">
      <c r="A11138" t="s">
        <v>14052</v>
      </c>
      <c r="B11138">
        <v>-8.9491133474871004E-2</v>
      </c>
      <c r="C11138">
        <v>0.91519451052676903</v>
      </c>
      <c r="D11138">
        <v>0.68702624649569299</v>
      </c>
      <c r="E11138">
        <v>6.2198372072632499E-2</v>
      </c>
      <c r="F11138">
        <v>10</v>
      </c>
      <c r="G11138">
        <v>0.47469021099999997</v>
      </c>
    </row>
    <row r="11139" spans="1:7">
      <c r="A11139" t="s">
        <v>17209</v>
      </c>
      <c r="B11139">
        <v>-1.0420080403832801E-2</v>
      </c>
      <c r="C11139">
        <v>0.98457726243329002</v>
      </c>
      <c r="D11139">
        <v>-5.7825280803475501E-2</v>
      </c>
      <c r="E11139">
        <v>0.84951230564803404</v>
      </c>
      <c r="F11139" t="s">
        <v>9</v>
      </c>
      <c r="G11139" t="s">
        <v>9</v>
      </c>
    </row>
    <row r="11140" spans="1:7">
      <c r="A11140" t="s">
        <v>4074</v>
      </c>
      <c r="B11140">
        <v>0.46451852049838699</v>
      </c>
      <c r="C11140">
        <v>0.44864825123088198</v>
      </c>
      <c r="D11140">
        <v>4.17506006250749E-2</v>
      </c>
      <c r="E11140">
        <v>0.95075550594470204</v>
      </c>
      <c r="F11140" t="s">
        <v>9</v>
      </c>
      <c r="G11140" t="s">
        <v>9</v>
      </c>
    </row>
    <row r="11141" spans="1:7">
      <c r="A11141" t="s">
        <v>7337</v>
      </c>
      <c r="B11141">
        <v>0.16742521599704499</v>
      </c>
      <c r="C11141">
        <v>0.65680271114564204</v>
      </c>
      <c r="D11141">
        <v>-3.7725002700101803E-2</v>
      </c>
      <c r="E11141">
        <v>0.91077836770141196</v>
      </c>
      <c r="F11141">
        <v>12</v>
      </c>
      <c r="G11141">
        <v>0.16099158699999999</v>
      </c>
    </row>
    <row r="11142" spans="1:7">
      <c r="A11142" t="s">
        <v>12347</v>
      </c>
      <c r="B11142">
        <v>-0.157665188754227</v>
      </c>
      <c r="C11142">
        <v>0.865936661049168</v>
      </c>
      <c r="D11142">
        <v>-0.69067296953634105</v>
      </c>
      <c r="E11142">
        <v>0.16911936312265899</v>
      </c>
      <c r="F11142" t="s">
        <v>9</v>
      </c>
      <c r="G11142" t="s">
        <v>9</v>
      </c>
    </row>
    <row r="11143" spans="1:7">
      <c r="A11143" t="s">
        <v>11119</v>
      </c>
      <c r="B11143">
        <v>-0.10178334765116399</v>
      </c>
      <c r="C11143">
        <v>0.82379365123360004</v>
      </c>
      <c r="D11143">
        <v>-0.19759972071307</v>
      </c>
      <c r="E11143">
        <v>0.46641650739936302</v>
      </c>
      <c r="F11143" t="s">
        <v>9</v>
      </c>
      <c r="G11143" t="s">
        <v>9</v>
      </c>
    </row>
    <row r="11144" spans="1:7">
      <c r="A11144" t="s">
        <v>1603</v>
      </c>
      <c r="B11144">
        <v>-0.42514590396319801</v>
      </c>
      <c r="C11144">
        <v>0.21492205012024401</v>
      </c>
      <c r="D11144">
        <v>-0.80314545388827696</v>
      </c>
      <c r="E11144">
        <v>5.0584301255620998E-3</v>
      </c>
      <c r="F11144">
        <v>22</v>
      </c>
      <c r="G11144">
        <v>0.327565355</v>
      </c>
    </row>
    <row r="11145" spans="1:7">
      <c r="A11145" t="s">
        <v>15831</v>
      </c>
      <c r="B11145">
        <v>5.5352100867661201E-2</v>
      </c>
      <c r="C11145">
        <v>0.95992636606314297</v>
      </c>
      <c r="D11145">
        <v>-0.35082703653588698</v>
      </c>
      <c r="E11145">
        <v>0.50306184166707002</v>
      </c>
      <c r="F11145" t="s">
        <v>9</v>
      </c>
      <c r="G11145" t="s">
        <v>9</v>
      </c>
    </row>
    <row r="11146" spans="1:7">
      <c r="A11146" t="s">
        <v>14911</v>
      </c>
      <c r="B11146">
        <v>-8.2245060853558399E-2</v>
      </c>
      <c r="C11146">
        <v>0.93791764035661696</v>
      </c>
      <c r="D11146">
        <v>-0.20540521595171399</v>
      </c>
      <c r="E11146">
        <v>0.72406387102994596</v>
      </c>
      <c r="F11146" t="s">
        <v>9</v>
      </c>
      <c r="G11146" t="s">
        <v>9</v>
      </c>
    </row>
    <row r="11147" spans="1:7">
      <c r="A11147" t="s">
        <v>5463</v>
      </c>
      <c r="B11147">
        <v>-0.25388423043678399</v>
      </c>
      <c r="C11147">
        <v>0.55064928500391097</v>
      </c>
      <c r="D11147">
        <v>-4.8010167986260503E-2</v>
      </c>
      <c r="E11147">
        <v>0.90111105263062097</v>
      </c>
      <c r="F11147" t="s">
        <v>9</v>
      </c>
      <c r="G11147" t="s">
        <v>9</v>
      </c>
    </row>
    <row r="11148" spans="1:7">
      <c r="A11148" t="s">
        <v>8547</v>
      </c>
      <c r="B11148">
        <v>0.21572883147064401</v>
      </c>
      <c r="C11148">
        <v>0.71791059231620202</v>
      </c>
      <c r="D11148">
        <v>0.44062074340336599</v>
      </c>
      <c r="E11148">
        <v>0.22377474348210399</v>
      </c>
      <c r="F11148" t="s">
        <v>9</v>
      </c>
      <c r="G11148" t="s">
        <v>9</v>
      </c>
    </row>
    <row r="11149" spans="1:7">
      <c r="A11149" t="s">
        <v>14097</v>
      </c>
      <c r="B11149">
        <v>7.93930746430319E-2</v>
      </c>
      <c r="C11149">
        <v>0.91669373223009998</v>
      </c>
      <c r="D11149">
        <v>-0.14049788371357</v>
      </c>
      <c r="E11149">
        <v>0.75372161096139501</v>
      </c>
      <c r="F11149" t="s">
        <v>9</v>
      </c>
      <c r="G11149" t="s">
        <v>9</v>
      </c>
    </row>
    <row r="11150" spans="1:7">
      <c r="A11150" t="s">
        <v>13473</v>
      </c>
      <c r="B11150">
        <v>-3.9843457752054702E-2</v>
      </c>
      <c r="C11150">
        <v>0.89915527679402496</v>
      </c>
      <c r="D11150">
        <v>-3.9452118876431401E-3</v>
      </c>
      <c r="E11150">
        <v>0.98908338653637295</v>
      </c>
      <c r="F11150">
        <v>10</v>
      </c>
      <c r="G11150">
        <v>4.5763787E-2</v>
      </c>
    </row>
    <row r="11151" spans="1:7">
      <c r="A11151" t="s">
        <v>9977</v>
      </c>
      <c r="B11151">
        <v>0.53280240098539999</v>
      </c>
      <c r="C11151">
        <v>0.77959940350711199</v>
      </c>
      <c r="D11151">
        <v>1.2104223415658599</v>
      </c>
      <c r="E11151">
        <v>0.23878969820530799</v>
      </c>
      <c r="F11151">
        <v>2</v>
      </c>
      <c r="G11151">
        <v>0.111008811</v>
      </c>
    </row>
    <row r="11152" spans="1:7">
      <c r="A11152" t="s">
        <v>10782</v>
      </c>
      <c r="B11152">
        <v>-8.2203153846342594E-2</v>
      </c>
      <c r="C11152">
        <v>0.812282394460353</v>
      </c>
      <c r="D11152">
        <v>-0.15974160820126701</v>
      </c>
      <c r="E11152">
        <v>0.434987843368011</v>
      </c>
      <c r="F11152" t="s">
        <v>9</v>
      </c>
      <c r="G11152" t="s">
        <v>9</v>
      </c>
    </row>
    <row r="11153" spans="1:7">
      <c r="A11153" t="s">
        <v>2816</v>
      </c>
      <c r="B11153">
        <v>0.26173037265407201</v>
      </c>
      <c r="C11153">
        <v>0.33387302044928102</v>
      </c>
      <c r="D11153">
        <v>0.342265380509918</v>
      </c>
      <c r="E11153">
        <v>9.1128194681784402E-2</v>
      </c>
      <c r="F11153">
        <v>14</v>
      </c>
      <c r="G11153">
        <v>0.18605058999999999</v>
      </c>
    </row>
    <row r="11154" spans="1:7">
      <c r="A11154" t="s">
        <v>5959</v>
      </c>
      <c r="B11154">
        <v>0.2645356806668</v>
      </c>
      <c r="C11154">
        <v>0.57948646796611802</v>
      </c>
      <c r="D11154">
        <v>0.99464994526470496</v>
      </c>
      <c r="E11154">
        <v>2.72036163427563E-3</v>
      </c>
      <c r="F11154">
        <v>12</v>
      </c>
      <c r="G11154">
        <v>0.35233988199999999</v>
      </c>
    </row>
    <row r="11155" spans="1:7">
      <c r="A11155" t="s">
        <v>17438</v>
      </c>
      <c r="B11155">
        <v>5.8509038225663997E-3</v>
      </c>
      <c r="C11155">
        <v>0.98994172011737103</v>
      </c>
      <c r="D11155">
        <v>-0.42979401949511298</v>
      </c>
      <c r="E11155">
        <v>2.4173117079505601E-2</v>
      </c>
      <c r="F11155" t="s">
        <v>9</v>
      </c>
      <c r="G11155" t="s">
        <v>9</v>
      </c>
    </row>
    <row r="11156" spans="1:7">
      <c r="A11156" t="s">
        <v>1611</v>
      </c>
      <c r="B11156">
        <v>0.40063259194373002</v>
      </c>
      <c r="C11156">
        <v>0.21560542269212901</v>
      </c>
      <c r="D11156">
        <v>0.52455313808845205</v>
      </c>
      <c r="E11156">
        <v>3.5688649736185803E-2</v>
      </c>
      <c r="F11156" t="s">
        <v>9</v>
      </c>
      <c r="G11156" t="s">
        <v>9</v>
      </c>
    </row>
    <row r="11157" spans="1:7">
      <c r="A11157" t="s">
        <v>5014</v>
      </c>
      <c r="B11157">
        <v>0.53512618857674699</v>
      </c>
      <c r="C11157">
        <v>0.522391037236282</v>
      </c>
      <c r="D11157">
        <v>0.80106926978110404</v>
      </c>
      <c r="E11157">
        <v>0.15505395488275001</v>
      </c>
      <c r="F11157">
        <v>8</v>
      </c>
      <c r="G11157">
        <v>0.329998931</v>
      </c>
    </row>
    <row r="11158" spans="1:7">
      <c r="A11158" t="s">
        <v>9728</v>
      </c>
      <c r="B11158">
        <v>0.13052359509639</v>
      </c>
      <c r="C11158">
        <v>0.76996410878298105</v>
      </c>
      <c r="D11158">
        <v>0.103539533412426</v>
      </c>
      <c r="E11158">
        <v>0.74474606092778595</v>
      </c>
      <c r="F11158" t="s">
        <v>9</v>
      </c>
      <c r="G11158" t="s">
        <v>9</v>
      </c>
    </row>
    <row r="11159" spans="1:7">
      <c r="A11159" t="s">
        <v>12007</v>
      </c>
      <c r="B11159">
        <v>5.20303524922189E-2</v>
      </c>
      <c r="C11159">
        <v>0.85548634448563099</v>
      </c>
      <c r="D11159">
        <v>3.1675599164563799E-2</v>
      </c>
      <c r="E11159">
        <v>0.87155860741270497</v>
      </c>
      <c r="F11159">
        <v>12</v>
      </c>
      <c r="G11159">
        <v>0.163748596</v>
      </c>
    </row>
    <row r="11160" spans="1:7">
      <c r="A11160" t="s">
        <v>7754</v>
      </c>
      <c r="B11160">
        <v>0.10363466566489</v>
      </c>
      <c r="C11160">
        <v>0.67847118784313398</v>
      </c>
      <c r="D11160">
        <v>0.27416682345271798</v>
      </c>
      <c r="E11160">
        <v>7.3669733099603493E-2</v>
      </c>
      <c r="F11160" t="s">
        <v>9</v>
      </c>
      <c r="G11160" t="s">
        <v>9</v>
      </c>
    </row>
    <row r="11161" spans="1:7">
      <c r="A11161" t="s">
        <v>14592</v>
      </c>
      <c r="B11161">
        <v>-4.9949190410248499E-2</v>
      </c>
      <c r="C11161">
        <v>0.93135066549367096</v>
      </c>
      <c r="D11161">
        <v>-0.18132830064387601</v>
      </c>
      <c r="E11161">
        <v>0.53727009395744696</v>
      </c>
      <c r="F11161" t="s">
        <v>9</v>
      </c>
      <c r="G11161" t="s">
        <v>9</v>
      </c>
    </row>
    <row r="11162" spans="1:7">
      <c r="A11162" t="s">
        <v>10663</v>
      </c>
      <c r="B11162">
        <v>-0.10219115902725801</v>
      </c>
      <c r="C11162">
        <v>0.80578860148369802</v>
      </c>
      <c r="D11162">
        <v>-0.15475446183448199</v>
      </c>
      <c r="E11162">
        <v>0.55556042601167199</v>
      </c>
      <c r="F11162" t="s">
        <v>9</v>
      </c>
      <c r="G11162" t="s">
        <v>9</v>
      </c>
    </row>
    <row r="11163" spans="1:7">
      <c r="A11163" t="s">
        <v>6835</v>
      </c>
      <c r="B11163">
        <v>0.33901473640545099</v>
      </c>
      <c r="C11163">
        <v>0.62985459506363595</v>
      </c>
      <c r="D11163">
        <v>0.35511097330149999</v>
      </c>
      <c r="E11163">
        <v>0.47722592127041102</v>
      </c>
      <c r="F11163" t="s">
        <v>9</v>
      </c>
      <c r="G11163" t="s">
        <v>9</v>
      </c>
    </row>
    <row r="11164" spans="1:7">
      <c r="A11164" t="s">
        <v>16649</v>
      </c>
      <c r="B11164">
        <v>1.32426022688161E-2</v>
      </c>
      <c r="C11164">
        <v>0.97480543783386298</v>
      </c>
      <c r="D11164">
        <v>0.22936769819643599</v>
      </c>
      <c r="E11164">
        <v>0.19004486241922999</v>
      </c>
      <c r="F11164">
        <v>4</v>
      </c>
      <c r="G11164">
        <v>4.4345884000000002E-2</v>
      </c>
    </row>
    <row r="11165" spans="1:7">
      <c r="A11165" t="s">
        <v>6596</v>
      </c>
      <c r="B11165">
        <v>-0.23483275494957601</v>
      </c>
      <c r="C11165">
        <v>0.61540798380339001</v>
      </c>
      <c r="D11165">
        <v>-0.73313735510009204</v>
      </c>
      <c r="E11165">
        <v>2.1966080554160598E-2</v>
      </c>
      <c r="F11165" t="s">
        <v>9</v>
      </c>
      <c r="G11165" t="s">
        <v>9</v>
      </c>
    </row>
    <row r="11166" spans="1:7">
      <c r="A11166" t="s">
        <v>17878</v>
      </c>
      <c r="B11166">
        <v>1.7862061064713899E-3</v>
      </c>
      <c r="C11166">
        <v>0.997708322994316</v>
      </c>
      <c r="D11166">
        <v>-0.10049927249189999</v>
      </c>
      <c r="E11166">
        <v>0.78899399492045996</v>
      </c>
      <c r="F11166" t="s">
        <v>9</v>
      </c>
      <c r="G11166" t="s">
        <v>9</v>
      </c>
    </row>
    <row r="11167" spans="1:7">
      <c r="A11167" t="s">
        <v>5680</v>
      </c>
      <c r="B11167">
        <v>0.58439925944766802</v>
      </c>
      <c r="C11167">
        <v>0.56428281615772302</v>
      </c>
      <c r="D11167">
        <v>0.44269332876818401</v>
      </c>
      <c r="E11167">
        <v>0.57437016819482101</v>
      </c>
      <c r="F11167" t="s">
        <v>9</v>
      </c>
      <c r="G11167" t="s">
        <v>9</v>
      </c>
    </row>
    <row r="11168" spans="1:7">
      <c r="A11168" t="s">
        <v>5511</v>
      </c>
      <c r="B11168">
        <v>-0.16379352802046299</v>
      </c>
      <c r="C11168">
        <v>0.55212221418448004</v>
      </c>
      <c r="D11168">
        <v>-0.15803787452941401</v>
      </c>
      <c r="E11168">
        <v>0.43081426345748702</v>
      </c>
      <c r="F11168" t="s">
        <v>9</v>
      </c>
      <c r="G11168" t="s">
        <v>9</v>
      </c>
    </row>
    <row r="11169" spans="1:7">
      <c r="A11169" t="s">
        <v>9272</v>
      </c>
      <c r="B11169">
        <v>-0.23240791049112999</v>
      </c>
      <c r="C11169">
        <v>0.74837974761967097</v>
      </c>
      <c r="D11169">
        <v>-0.10821325099097701</v>
      </c>
      <c r="E11169">
        <v>0.84472014733218503</v>
      </c>
      <c r="F11169" t="s">
        <v>9</v>
      </c>
      <c r="G11169" t="s">
        <v>9</v>
      </c>
    </row>
    <row r="11170" spans="1:7">
      <c r="A11170" t="s">
        <v>7222</v>
      </c>
      <c r="B11170">
        <v>-0.210668697440415</v>
      </c>
      <c r="C11170">
        <v>0.65332242314191002</v>
      </c>
      <c r="D11170">
        <v>-0.40621957280027599</v>
      </c>
      <c r="E11170">
        <v>0.18319879443156001</v>
      </c>
      <c r="F11170">
        <v>12</v>
      </c>
      <c r="G11170">
        <v>8.8428650999999997E-2</v>
      </c>
    </row>
    <row r="11171" spans="1:7">
      <c r="A11171" t="s">
        <v>16216</v>
      </c>
      <c r="B11171">
        <v>3.12277892553945E-2</v>
      </c>
      <c r="C11171">
        <v>0.968138191057616</v>
      </c>
      <c r="D11171">
        <v>-0.27640531562412901</v>
      </c>
      <c r="E11171">
        <v>0.42814599319484098</v>
      </c>
      <c r="F11171" t="s">
        <v>9</v>
      </c>
      <c r="G11171" t="s">
        <v>9</v>
      </c>
    </row>
    <row r="11172" spans="1:7">
      <c r="A11172" t="s">
        <v>2508</v>
      </c>
      <c r="B11172">
        <v>0.27671919989234001</v>
      </c>
      <c r="C11172">
        <v>0.30809427713050203</v>
      </c>
      <c r="D11172">
        <v>5.4822574404177801E-2</v>
      </c>
      <c r="E11172">
        <v>0.84047536433469205</v>
      </c>
      <c r="F11172" t="s">
        <v>9</v>
      </c>
      <c r="G11172" t="s">
        <v>9</v>
      </c>
    </row>
    <row r="11173" spans="1:7">
      <c r="A11173" t="s">
        <v>5457</v>
      </c>
      <c r="B11173">
        <v>-0.42013241174916799</v>
      </c>
      <c r="C11173">
        <v>0.55064928500391097</v>
      </c>
      <c r="D11173">
        <v>-2.0870684205196E-2</v>
      </c>
      <c r="E11173">
        <v>0.97727626644280796</v>
      </c>
      <c r="F11173" t="s">
        <v>9</v>
      </c>
      <c r="G11173" t="s">
        <v>9</v>
      </c>
    </row>
    <row r="11174" spans="1:7">
      <c r="A11174" t="s">
        <v>4325</v>
      </c>
      <c r="B11174">
        <v>0.41396130485399801</v>
      </c>
      <c r="C11174">
        <v>0.47171964378605202</v>
      </c>
      <c r="D11174">
        <v>0.53081678820343203</v>
      </c>
      <c r="E11174">
        <v>0.19143155673360501</v>
      </c>
      <c r="F11174">
        <v>12</v>
      </c>
      <c r="G11174">
        <v>0.14971578699999999</v>
      </c>
    </row>
    <row r="11175" spans="1:7">
      <c r="A11175" t="s">
        <v>13478</v>
      </c>
      <c r="B11175">
        <v>-0.29900156625313701</v>
      </c>
      <c r="C11175">
        <v>0.89915527679402496</v>
      </c>
      <c r="D11175">
        <v>-0.73330219590558698</v>
      </c>
      <c r="E11175">
        <v>0.59701425610662096</v>
      </c>
      <c r="F11175" t="s">
        <v>9</v>
      </c>
      <c r="G11175" t="s">
        <v>9</v>
      </c>
    </row>
    <row r="11176" spans="1:7">
      <c r="A11176" t="s">
        <v>5942</v>
      </c>
      <c r="B11176">
        <v>-0.13981936750566201</v>
      </c>
      <c r="C11176">
        <v>0.57812405403062495</v>
      </c>
      <c r="D11176">
        <v>-0.56668184789300202</v>
      </c>
      <c r="E11176">
        <v>1.6928686110176099E-3</v>
      </c>
      <c r="F11176" t="s">
        <v>9</v>
      </c>
      <c r="G11176" t="s">
        <v>9</v>
      </c>
    </row>
    <row r="11177" spans="1:7">
      <c r="A11177" t="s">
        <v>3627</v>
      </c>
      <c r="B11177">
        <v>0.22275160725322099</v>
      </c>
      <c r="C11177">
        <v>0.411401123021849</v>
      </c>
      <c r="D11177">
        <v>0.22653006567504499</v>
      </c>
      <c r="E11177">
        <v>0.26389379720292999</v>
      </c>
      <c r="F11177" t="s">
        <v>9</v>
      </c>
      <c r="G11177" t="s">
        <v>9</v>
      </c>
    </row>
    <row r="11178" spans="1:7">
      <c r="A11178" t="s">
        <v>12576</v>
      </c>
      <c r="B11178">
        <v>0.114607767121055</v>
      </c>
      <c r="C11178">
        <v>0.872061610382032</v>
      </c>
      <c r="D11178">
        <v>0.28057466550273602</v>
      </c>
      <c r="E11178">
        <v>0.47162410461665999</v>
      </c>
      <c r="F11178" t="s">
        <v>9</v>
      </c>
      <c r="G11178" t="s">
        <v>9</v>
      </c>
    </row>
    <row r="11179" spans="1:7">
      <c r="A11179" t="s">
        <v>12779</v>
      </c>
      <c r="B11179">
        <v>-9.9380665533280399E-2</v>
      </c>
      <c r="C11179">
        <v>0.87878736389467005</v>
      </c>
      <c r="D11179">
        <v>-4.3490616884043098E-2</v>
      </c>
      <c r="E11179">
        <v>0.924418091279122</v>
      </c>
      <c r="F11179" t="s">
        <v>9</v>
      </c>
      <c r="G11179" t="s">
        <v>9</v>
      </c>
    </row>
    <row r="11180" spans="1:7">
      <c r="A11180" t="s">
        <v>10131</v>
      </c>
      <c r="B11180">
        <v>-0.13496695909255099</v>
      </c>
      <c r="C11180">
        <v>0.78910520709674203</v>
      </c>
      <c r="D11180">
        <v>7.8032303248878297E-3</v>
      </c>
      <c r="E11180">
        <v>0.987979842482691</v>
      </c>
      <c r="F11180" t="s">
        <v>9</v>
      </c>
      <c r="G11180" t="s">
        <v>9</v>
      </c>
    </row>
    <row r="11181" spans="1:7">
      <c r="A11181" t="s">
        <v>194</v>
      </c>
      <c r="B11181">
        <v>-0.96570062379808497</v>
      </c>
      <c r="C11181">
        <v>1.7062311663696501E-2</v>
      </c>
      <c r="D11181">
        <v>-1.7308797363706201</v>
      </c>
      <c r="E11181" s="1">
        <v>8.4217967913893305E-5</v>
      </c>
      <c r="F11181">
        <v>2</v>
      </c>
      <c r="G11181">
        <v>0.40978221599999998</v>
      </c>
    </row>
    <row r="11182" spans="1:7">
      <c r="A11182" t="s">
        <v>5321</v>
      </c>
      <c r="B11182">
        <v>-0.22846737613790999</v>
      </c>
      <c r="C11182">
        <v>0.54263772295232604</v>
      </c>
      <c r="D11182">
        <v>-0.45708950773950502</v>
      </c>
      <c r="E11182">
        <v>7.3940057887172894E-2</v>
      </c>
      <c r="F11182">
        <v>4</v>
      </c>
      <c r="G11182">
        <v>0.14613092799999999</v>
      </c>
    </row>
    <row r="11183" spans="1:7">
      <c r="A11183" t="s">
        <v>17978</v>
      </c>
      <c r="B11183" s="1">
        <v>3.0636222565502001E-5</v>
      </c>
      <c r="C11183">
        <v>0.99979244501105702</v>
      </c>
      <c r="D11183">
        <v>-6.4088425414708203E-2</v>
      </c>
      <c r="E11183">
        <v>0.79765724744379096</v>
      </c>
      <c r="F11183" t="s">
        <v>9</v>
      </c>
      <c r="G11183" t="s">
        <v>9</v>
      </c>
    </row>
    <row r="11184" spans="1:7">
      <c r="A11184" t="s">
        <v>13125</v>
      </c>
      <c r="B11184">
        <v>-4.4667457422384003E-2</v>
      </c>
      <c r="C11184">
        <v>0.88838035968775098</v>
      </c>
      <c r="D11184">
        <v>-3.0934331219375801E-2</v>
      </c>
      <c r="E11184">
        <v>0.88294907305789505</v>
      </c>
      <c r="F11184" t="s">
        <v>9</v>
      </c>
      <c r="G11184" t="s">
        <v>9</v>
      </c>
    </row>
    <row r="11185" spans="1:7">
      <c r="A11185" t="s">
        <v>11561</v>
      </c>
      <c r="B11185">
        <v>0.23517715673303399</v>
      </c>
      <c r="C11185">
        <v>0.84061317314225703</v>
      </c>
      <c r="D11185">
        <v>6.2233222214961199E-2</v>
      </c>
      <c r="E11185">
        <v>0.94594929102187797</v>
      </c>
      <c r="F11185" t="s">
        <v>9</v>
      </c>
      <c r="G11185" t="s">
        <v>9</v>
      </c>
    </row>
    <row r="11186" spans="1:7">
      <c r="A11186" t="s">
        <v>3810</v>
      </c>
      <c r="B11186">
        <v>0.18447907927153401</v>
      </c>
      <c r="C11186">
        <v>0.42463533041815399</v>
      </c>
      <c r="D11186">
        <v>-4.52921684938552E-2</v>
      </c>
      <c r="E11186">
        <v>0.834723789419069</v>
      </c>
      <c r="F11186">
        <v>0</v>
      </c>
      <c r="G11186">
        <v>0.21163501500000001</v>
      </c>
    </row>
    <row r="11187" spans="1:7">
      <c r="A11187" t="s">
        <v>10273</v>
      </c>
      <c r="B11187">
        <v>8.3868355140032796E-2</v>
      </c>
      <c r="C11187">
        <v>0.79513682035754296</v>
      </c>
      <c r="D11187">
        <v>0.21785234254108199</v>
      </c>
      <c r="E11187">
        <v>0.23008110418137601</v>
      </c>
      <c r="F11187" t="s">
        <v>9</v>
      </c>
      <c r="G11187" t="s">
        <v>9</v>
      </c>
    </row>
    <row r="11188" spans="1:7">
      <c r="A11188" t="s">
        <v>3853</v>
      </c>
      <c r="B11188">
        <v>-0.24284662395793499</v>
      </c>
      <c r="C11188">
        <v>0.42892235011336399</v>
      </c>
      <c r="D11188">
        <v>-0.24579963366920299</v>
      </c>
      <c r="E11188">
        <v>0.28277127505222299</v>
      </c>
      <c r="F11188">
        <v>16</v>
      </c>
      <c r="G11188">
        <v>0.217520291</v>
      </c>
    </row>
    <row r="11189" spans="1:7">
      <c r="A11189" t="s">
        <v>6483</v>
      </c>
      <c r="B11189">
        <v>-0.31907496520269002</v>
      </c>
      <c r="C11189">
        <v>0.608826387743162</v>
      </c>
      <c r="D11189">
        <v>0.48178837643262501</v>
      </c>
      <c r="E11189">
        <v>0.22180611410637199</v>
      </c>
      <c r="F11189" t="s">
        <v>9</v>
      </c>
      <c r="G11189" t="s">
        <v>9</v>
      </c>
    </row>
    <row r="11190" spans="1:7">
      <c r="A11190" t="s">
        <v>6959</v>
      </c>
      <c r="B11190">
        <v>-0.27460676297407999</v>
      </c>
      <c r="C11190">
        <v>0.63737750936251503</v>
      </c>
      <c r="D11190">
        <v>-0.36153498660357403</v>
      </c>
      <c r="E11190">
        <v>0.36345243734886501</v>
      </c>
      <c r="F11190" t="s">
        <v>9</v>
      </c>
      <c r="G11190" t="s">
        <v>9</v>
      </c>
    </row>
    <row r="11191" spans="1:7">
      <c r="A11191" t="s">
        <v>1028</v>
      </c>
      <c r="B11191">
        <v>0.384594264170879</v>
      </c>
      <c r="C11191">
        <v>0.13272050994194901</v>
      </c>
      <c r="D11191">
        <v>0.43757216476758498</v>
      </c>
      <c r="E11191">
        <v>3.3373551318342701E-2</v>
      </c>
      <c r="F11191">
        <v>12</v>
      </c>
      <c r="G11191">
        <v>0.330818051</v>
      </c>
    </row>
    <row r="11192" spans="1:7">
      <c r="A11192" t="s">
        <v>14936</v>
      </c>
      <c r="B11192">
        <v>3.5738015870424897E-2</v>
      </c>
      <c r="C11192">
        <v>0.93854485680859201</v>
      </c>
      <c r="D11192">
        <v>-0.27995715994328302</v>
      </c>
      <c r="E11192">
        <v>0.18676956569384701</v>
      </c>
      <c r="F11192">
        <v>12</v>
      </c>
      <c r="G11192">
        <v>9.9960929999999993E-3</v>
      </c>
    </row>
    <row r="11193" spans="1:7">
      <c r="A11193" t="s">
        <v>3137</v>
      </c>
      <c r="B11193">
        <v>-1.0539808227637399</v>
      </c>
      <c r="C11193">
        <v>0.364833857075748</v>
      </c>
      <c r="D11193">
        <v>-0.53989506475469695</v>
      </c>
      <c r="E11193">
        <v>0.56165523161738595</v>
      </c>
      <c r="F11193" t="s">
        <v>9</v>
      </c>
      <c r="G11193" t="s">
        <v>9</v>
      </c>
    </row>
    <row r="11194" spans="1:7">
      <c r="A11194" t="s">
        <v>11052</v>
      </c>
      <c r="B11194">
        <v>-0.105004060926883</v>
      </c>
      <c r="C11194">
        <v>0.82252728500022698</v>
      </c>
      <c r="D11194">
        <v>-0.34857707367205198</v>
      </c>
      <c r="E11194">
        <v>0.176062641119864</v>
      </c>
      <c r="F11194">
        <v>12</v>
      </c>
      <c r="G11194">
        <v>0.148126754</v>
      </c>
    </row>
    <row r="11195" spans="1:7">
      <c r="A11195" t="s">
        <v>6044</v>
      </c>
      <c r="B11195">
        <v>-0.20843065627282201</v>
      </c>
      <c r="C11195">
        <v>0.58612011447965295</v>
      </c>
      <c r="D11195">
        <v>-0.249326337276427</v>
      </c>
      <c r="E11195">
        <v>0.35212163910469402</v>
      </c>
      <c r="F11195">
        <v>10</v>
      </c>
      <c r="G11195">
        <v>0.14497299499999999</v>
      </c>
    </row>
    <row r="11196" spans="1:7">
      <c r="A11196" t="s">
        <v>17926</v>
      </c>
      <c r="B11196">
        <v>-1.9059956536967601E-3</v>
      </c>
      <c r="C11196">
        <v>0.99889543096295397</v>
      </c>
      <c r="D11196">
        <v>-1.4497543321809701</v>
      </c>
      <c r="E11196">
        <v>4.9772292449665897E-2</v>
      </c>
      <c r="F11196" t="s">
        <v>9</v>
      </c>
      <c r="G11196" t="s">
        <v>9</v>
      </c>
    </row>
    <row r="11197" spans="1:7">
      <c r="A11197" t="s">
        <v>8373</v>
      </c>
      <c r="B11197">
        <v>-0.219950760674027</v>
      </c>
      <c r="C11197">
        <v>0.70743075095928898</v>
      </c>
      <c r="D11197">
        <v>-0.46192033723283898</v>
      </c>
      <c r="E11197">
        <v>0.21282893996753099</v>
      </c>
      <c r="F11197">
        <v>0</v>
      </c>
      <c r="G11197">
        <v>8.2876681999999993E-2</v>
      </c>
    </row>
    <row r="11198" spans="1:7">
      <c r="A11198" t="s">
        <v>14088</v>
      </c>
      <c r="B11198">
        <v>-6.6809947098357206E-2</v>
      </c>
      <c r="C11198">
        <v>0.915951716350898</v>
      </c>
      <c r="D11198">
        <v>-7.6603167658387206E-2</v>
      </c>
      <c r="E11198">
        <v>0.84334026830197595</v>
      </c>
      <c r="F11198" t="s">
        <v>9</v>
      </c>
      <c r="G11198" t="s">
        <v>9</v>
      </c>
    </row>
    <row r="11199" spans="1:7">
      <c r="A11199" t="s">
        <v>6589</v>
      </c>
      <c r="B11199">
        <v>-0.15484857656152201</v>
      </c>
      <c r="C11199">
        <v>0.61524473279224601</v>
      </c>
      <c r="D11199">
        <v>-0.112172002466394</v>
      </c>
      <c r="E11199">
        <v>0.63548407413596697</v>
      </c>
      <c r="F11199">
        <v>14</v>
      </c>
      <c r="G11199">
        <v>0.18177979999999999</v>
      </c>
    </row>
    <row r="11200" spans="1:7">
      <c r="A11200" t="s">
        <v>3666</v>
      </c>
      <c r="B11200">
        <v>0.39394265349736501</v>
      </c>
      <c r="C11200">
        <v>0.414078477024997</v>
      </c>
      <c r="D11200">
        <v>0.48113801855898802</v>
      </c>
      <c r="E11200">
        <v>0.171931056337736</v>
      </c>
      <c r="F11200" t="s">
        <v>9</v>
      </c>
      <c r="G11200" t="s">
        <v>9</v>
      </c>
    </row>
    <row r="11201" spans="1:7">
      <c r="A11201" t="s">
        <v>6353</v>
      </c>
      <c r="B11201">
        <v>0.47196877992820802</v>
      </c>
      <c r="C11201">
        <v>0.60327244951115</v>
      </c>
      <c r="D11201">
        <v>9.2016114779896699E-2</v>
      </c>
      <c r="E11201">
        <v>0.91428981301286605</v>
      </c>
      <c r="F11201">
        <v>0</v>
      </c>
      <c r="G11201">
        <v>0.22975958299999999</v>
      </c>
    </row>
    <row r="11202" spans="1:7">
      <c r="A11202" t="s">
        <v>8609</v>
      </c>
      <c r="B11202">
        <v>-0.133798992553843</v>
      </c>
      <c r="C11202">
        <v>0.722975264009172</v>
      </c>
      <c r="D11202">
        <v>-0.20116312708186601</v>
      </c>
      <c r="E11202">
        <v>0.40578548997276098</v>
      </c>
      <c r="F11202" t="s">
        <v>9</v>
      </c>
      <c r="G11202" t="s">
        <v>9</v>
      </c>
    </row>
    <row r="11203" spans="1:7">
      <c r="A11203" t="s">
        <v>15125</v>
      </c>
      <c r="B11203">
        <v>8.0313138854761504E-2</v>
      </c>
      <c r="C11203">
        <v>0.94380521809377105</v>
      </c>
      <c r="D11203">
        <v>0.59900820886551798</v>
      </c>
      <c r="E11203">
        <v>0.217139697369369</v>
      </c>
      <c r="F11203" t="s">
        <v>9</v>
      </c>
      <c r="G11203" t="s">
        <v>9</v>
      </c>
    </row>
    <row r="11204" spans="1:7">
      <c r="A11204" t="s">
        <v>2095</v>
      </c>
      <c r="B11204">
        <v>-0.64041974758099895</v>
      </c>
      <c r="C11204">
        <v>0.26501961311472699</v>
      </c>
      <c r="D11204">
        <v>8.4731376171642794E-2</v>
      </c>
      <c r="E11204">
        <v>0.87854504312133797</v>
      </c>
      <c r="F11204" t="s">
        <v>9</v>
      </c>
      <c r="G11204" t="s">
        <v>9</v>
      </c>
    </row>
    <row r="11205" spans="1:7">
      <c r="A11205" t="s">
        <v>15087</v>
      </c>
      <c r="B11205">
        <v>5.3390671104744603E-2</v>
      </c>
      <c r="C11205">
        <v>0.94315848505309896</v>
      </c>
      <c r="D11205">
        <v>-9.2073249273440197E-2</v>
      </c>
      <c r="E11205">
        <v>0.82749585105692203</v>
      </c>
      <c r="F11205">
        <v>1</v>
      </c>
      <c r="G11205">
        <v>0.16484168900000001</v>
      </c>
    </row>
    <row r="11206" spans="1:7">
      <c r="A11206" t="s">
        <v>11638</v>
      </c>
      <c r="B11206">
        <v>8.0094204791766405E-2</v>
      </c>
      <c r="C11206">
        <v>0.842795365409303</v>
      </c>
      <c r="D11206">
        <v>0.11608079623249</v>
      </c>
      <c r="E11206">
        <v>0.642204353133359</v>
      </c>
      <c r="F11206" t="s">
        <v>9</v>
      </c>
      <c r="G11206" t="s">
        <v>9</v>
      </c>
    </row>
    <row r="11207" spans="1:7">
      <c r="A11207" t="s">
        <v>426</v>
      </c>
      <c r="B11207">
        <v>0.75276820538741596</v>
      </c>
      <c r="C11207">
        <v>5.0826869338839599E-2</v>
      </c>
      <c r="D11207">
        <v>0.55165066794345796</v>
      </c>
      <c r="E11207">
        <v>8.2857027224094604E-2</v>
      </c>
      <c r="F11207" t="s">
        <v>9</v>
      </c>
      <c r="G11207" t="s">
        <v>9</v>
      </c>
    </row>
    <row r="11208" spans="1:7">
      <c r="A11208" t="s">
        <v>17647</v>
      </c>
      <c r="B11208">
        <v>-5.9461380001196102E-3</v>
      </c>
      <c r="C11208">
        <v>0.99336052234247296</v>
      </c>
      <c r="D11208">
        <v>0.16884256232390599</v>
      </c>
      <c r="E11208">
        <v>0.63741888623908605</v>
      </c>
      <c r="F11208">
        <v>8</v>
      </c>
      <c r="G11208">
        <v>0.18189796499999999</v>
      </c>
    </row>
    <row r="11209" spans="1:7">
      <c r="A11209" t="s">
        <v>11677</v>
      </c>
      <c r="B11209">
        <v>-8.0837175221254901E-2</v>
      </c>
      <c r="C11209">
        <v>0.84435058613203595</v>
      </c>
      <c r="D11209">
        <v>-0.35575903145494697</v>
      </c>
      <c r="E11209">
        <v>0.10301085168738</v>
      </c>
      <c r="F11209" t="s">
        <v>9</v>
      </c>
      <c r="G11209" t="s">
        <v>9</v>
      </c>
    </row>
    <row r="11210" spans="1:7">
      <c r="A11210" t="s">
        <v>10992</v>
      </c>
      <c r="B11210">
        <v>0.16918498441780599</v>
      </c>
      <c r="C11210">
        <v>0.81996535725396702</v>
      </c>
      <c r="D11210">
        <v>0.70179072181868596</v>
      </c>
      <c r="E11210">
        <v>6.6412959610345698E-2</v>
      </c>
      <c r="F11210">
        <v>22.285714290000001</v>
      </c>
      <c r="G11210">
        <v>0</v>
      </c>
    </row>
    <row r="11211" spans="1:7">
      <c r="A11211" t="s">
        <v>17395</v>
      </c>
      <c r="B11211">
        <v>8.1341704765404994E-3</v>
      </c>
      <c r="C11211">
        <v>0.98914061281755905</v>
      </c>
      <c r="D11211">
        <v>0.56404967070001899</v>
      </c>
      <c r="E11211">
        <v>1.8786419826732199E-2</v>
      </c>
      <c r="F11211">
        <v>8</v>
      </c>
      <c r="G11211">
        <v>0.42724239000000003</v>
      </c>
    </row>
    <row r="11212" spans="1:7">
      <c r="A11212" t="s">
        <v>15772</v>
      </c>
      <c r="B11212">
        <v>6.7921732054712899E-2</v>
      </c>
      <c r="C11212">
        <v>0.95844301480917204</v>
      </c>
      <c r="D11212">
        <v>0.177851817144419</v>
      </c>
      <c r="E11212">
        <v>0.79433134697974295</v>
      </c>
      <c r="F11212" t="s">
        <v>9</v>
      </c>
      <c r="G11212" t="s">
        <v>9</v>
      </c>
    </row>
    <row r="11213" spans="1:7">
      <c r="A11213" t="s">
        <v>9169</v>
      </c>
      <c r="B11213">
        <v>0.14698216069385001</v>
      </c>
      <c r="C11213">
        <v>0.74328533522695694</v>
      </c>
      <c r="D11213">
        <v>0.234537801789902</v>
      </c>
      <c r="E11213">
        <v>0.40678782177266898</v>
      </c>
      <c r="F11213" t="s">
        <v>9</v>
      </c>
      <c r="G11213" t="s">
        <v>9</v>
      </c>
    </row>
    <row r="11214" spans="1:7">
      <c r="A11214" t="s">
        <v>4337</v>
      </c>
      <c r="B11214">
        <v>0.36441573752652301</v>
      </c>
      <c r="C11214">
        <v>0.47202475478165301</v>
      </c>
      <c r="D11214">
        <v>-2.6674052373574099E-2</v>
      </c>
      <c r="E11214">
        <v>0.96083958453578899</v>
      </c>
      <c r="F11214" t="s">
        <v>9</v>
      </c>
      <c r="G11214" t="s">
        <v>9</v>
      </c>
    </row>
    <row r="11215" spans="1:7">
      <c r="A11215" t="s">
        <v>15135</v>
      </c>
      <c r="B11215">
        <v>-2.4142321771692499E-2</v>
      </c>
      <c r="C11215">
        <v>0.94396959212786002</v>
      </c>
      <c r="D11215">
        <v>-4.3035011858962503E-2</v>
      </c>
      <c r="E11215">
        <v>0.82227621485652302</v>
      </c>
      <c r="F11215">
        <v>18</v>
      </c>
      <c r="G11215">
        <v>0.37531456299999999</v>
      </c>
    </row>
    <row r="11216" spans="1:7">
      <c r="A11216" t="s">
        <v>2901</v>
      </c>
      <c r="B11216">
        <v>-0.87807635135551199</v>
      </c>
      <c r="C11216">
        <v>0.33849481160912898</v>
      </c>
      <c r="D11216">
        <v>-0.35470039725216901</v>
      </c>
      <c r="E11216">
        <v>0.65077099351020096</v>
      </c>
      <c r="F11216" t="s">
        <v>9</v>
      </c>
      <c r="G11216" t="s">
        <v>9</v>
      </c>
    </row>
    <row r="11217" spans="1:7">
      <c r="A11217" t="s">
        <v>13969</v>
      </c>
      <c r="B11217">
        <v>-3.7583459660495699E-2</v>
      </c>
      <c r="C11217">
        <v>0.91302174475814601</v>
      </c>
      <c r="D11217">
        <v>-0.438955108423912</v>
      </c>
      <c r="E11217">
        <v>8.1284125601794807E-3</v>
      </c>
      <c r="F11217" t="s">
        <v>9</v>
      </c>
      <c r="G11217" t="s">
        <v>9</v>
      </c>
    </row>
    <row r="11218" spans="1:7">
      <c r="A11218" t="s">
        <v>12647</v>
      </c>
      <c r="B11218">
        <v>0.18639750488995299</v>
      </c>
      <c r="C11218">
        <v>0.87444538749919498</v>
      </c>
      <c r="D11218">
        <v>0.33051647439297599</v>
      </c>
      <c r="E11218">
        <v>0.63409480330025403</v>
      </c>
      <c r="F11218" t="s">
        <v>9</v>
      </c>
      <c r="G11218" t="s">
        <v>9</v>
      </c>
    </row>
    <row r="11219" spans="1:7">
      <c r="A11219" t="s">
        <v>14997</v>
      </c>
      <c r="B11219">
        <v>-0.107940606748711</v>
      </c>
      <c r="C11219">
        <v>0.94008804152148795</v>
      </c>
      <c r="D11219">
        <v>-1.3716533782622799E-2</v>
      </c>
      <c r="E11219">
        <v>0.99122307204043103</v>
      </c>
      <c r="F11219" t="s">
        <v>9</v>
      </c>
      <c r="G11219" t="s">
        <v>9</v>
      </c>
    </row>
    <row r="11220" spans="1:7">
      <c r="A11220" t="s">
        <v>7320</v>
      </c>
      <c r="B11220">
        <v>0.170991352892195</v>
      </c>
      <c r="C11220">
        <v>0.65642449247513102</v>
      </c>
      <c r="D11220">
        <v>0.24273307715356901</v>
      </c>
      <c r="E11220">
        <v>0.33838039008554299</v>
      </c>
      <c r="F11220" t="s">
        <v>9</v>
      </c>
      <c r="G11220" t="s">
        <v>9</v>
      </c>
    </row>
    <row r="11221" spans="1:7">
      <c r="A11221" t="s">
        <v>40</v>
      </c>
      <c r="B11221">
        <v>0.99500522066266495</v>
      </c>
      <c r="C11221">
        <v>1.9541953721862802E-3</v>
      </c>
      <c r="D11221">
        <v>1.33565351596278</v>
      </c>
      <c r="E11221" s="1">
        <v>2.92045139753558E-5</v>
      </c>
      <c r="F11221">
        <v>7</v>
      </c>
      <c r="G11221">
        <v>0.344779999</v>
      </c>
    </row>
    <row r="11222" spans="1:7">
      <c r="A11222" t="s">
        <v>8527</v>
      </c>
      <c r="B11222">
        <v>0.20819650185870101</v>
      </c>
      <c r="C11222">
        <v>0.71654186288016497</v>
      </c>
      <c r="D11222">
        <v>0.117180428212051</v>
      </c>
      <c r="E11222">
        <v>0.78987376604636905</v>
      </c>
      <c r="F11222" t="s">
        <v>9</v>
      </c>
      <c r="G11222" t="s">
        <v>9</v>
      </c>
    </row>
    <row r="11223" spans="1:7">
      <c r="A11223" t="s">
        <v>2212</v>
      </c>
      <c r="B11223">
        <v>-0.343498160657636</v>
      </c>
      <c r="C11223">
        <v>0.28014110347172999</v>
      </c>
      <c r="D11223">
        <v>-0.41058464668369998</v>
      </c>
      <c r="E11223">
        <v>9.1267540749824794E-2</v>
      </c>
      <c r="F11223">
        <v>8</v>
      </c>
      <c r="G11223">
        <v>0.16570937199999999</v>
      </c>
    </row>
    <row r="11224" spans="1:7">
      <c r="A11224" t="s">
        <v>16903</v>
      </c>
      <c r="B11224">
        <v>-1.38491146199197E-2</v>
      </c>
      <c r="C11224">
        <v>0.97982262074462501</v>
      </c>
      <c r="D11224">
        <v>0.16877924133337899</v>
      </c>
      <c r="E11224">
        <v>0.49539019809122198</v>
      </c>
      <c r="F11224" t="s">
        <v>9</v>
      </c>
      <c r="G11224" t="s">
        <v>9</v>
      </c>
    </row>
    <row r="11225" spans="1:7">
      <c r="A11225" t="s">
        <v>13567</v>
      </c>
      <c r="B11225">
        <v>5.0939508042950603E-2</v>
      </c>
      <c r="C11225">
        <v>0.90204866224602598</v>
      </c>
      <c r="D11225">
        <v>6.3076467256664395E-2</v>
      </c>
      <c r="E11225">
        <v>0.80324939617019897</v>
      </c>
      <c r="F11225">
        <v>14</v>
      </c>
      <c r="G11225">
        <v>0.29183441599999999</v>
      </c>
    </row>
    <row r="11226" spans="1:7">
      <c r="A11226" t="s">
        <v>3250</v>
      </c>
      <c r="B11226">
        <v>-0.92783501191391404</v>
      </c>
      <c r="C11226">
        <v>0.37606471352497201</v>
      </c>
      <c r="D11226">
        <v>-1.1204575274488799</v>
      </c>
      <c r="E11226">
        <v>0.15973736503552499</v>
      </c>
      <c r="F11226" t="s">
        <v>9</v>
      </c>
      <c r="G11226" t="s">
        <v>9</v>
      </c>
    </row>
    <row r="11227" spans="1:7">
      <c r="A11227" t="s">
        <v>16821</v>
      </c>
      <c r="B11227">
        <v>3.24008831075797E-2</v>
      </c>
      <c r="C11227">
        <v>0.97807406931596896</v>
      </c>
      <c r="D11227">
        <v>0.32285497521037898</v>
      </c>
      <c r="E11227">
        <v>0.55321942727643503</v>
      </c>
      <c r="F11227">
        <v>20</v>
      </c>
      <c r="G11227">
        <v>0.38207684600000003</v>
      </c>
    </row>
    <row r="11228" spans="1:7">
      <c r="A11228" t="s">
        <v>7614</v>
      </c>
      <c r="B11228">
        <v>0.371325959815339</v>
      </c>
      <c r="C11228">
        <v>0.671966862288775</v>
      </c>
      <c r="D11228">
        <v>0.40952317203663902</v>
      </c>
      <c r="E11228">
        <v>0.50089981103235803</v>
      </c>
      <c r="F11228">
        <v>8</v>
      </c>
      <c r="G11228">
        <v>0.65476266500000002</v>
      </c>
    </row>
    <row r="11229" spans="1:7">
      <c r="A11229" t="s">
        <v>17920</v>
      </c>
      <c r="B11229" s="1">
        <v>5.5833019110653197E-4</v>
      </c>
      <c r="C11229">
        <v>0.99866015266939601</v>
      </c>
      <c r="D11229">
        <v>-0.19903165384980501</v>
      </c>
      <c r="E11229">
        <v>0.215075833956479</v>
      </c>
      <c r="F11229">
        <v>14</v>
      </c>
      <c r="G11229">
        <v>0.136871987</v>
      </c>
    </row>
    <row r="11230" spans="1:7">
      <c r="A11230" t="s">
        <v>11973</v>
      </c>
      <c r="B11230">
        <v>-7.3514739325781703E-2</v>
      </c>
      <c r="C11230">
        <v>0.85463244378962</v>
      </c>
      <c r="D11230">
        <v>-0.104641696598354</v>
      </c>
      <c r="E11230">
        <v>0.67240709673980203</v>
      </c>
      <c r="F11230" t="s">
        <v>9</v>
      </c>
      <c r="G11230" t="s">
        <v>9</v>
      </c>
    </row>
    <row r="11231" spans="1:7">
      <c r="A11231" t="s">
        <v>3834</v>
      </c>
      <c r="B11231">
        <v>-0.17694964676748501</v>
      </c>
      <c r="C11231">
        <v>0.426289050127587</v>
      </c>
      <c r="D11231">
        <v>-0.25142544942898898</v>
      </c>
      <c r="E11231">
        <v>0.118313612846035</v>
      </c>
      <c r="F11231">
        <v>10</v>
      </c>
      <c r="G11231">
        <v>0.13444669000000001</v>
      </c>
    </row>
    <row r="11232" spans="1:7">
      <c r="A11232" t="s">
        <v>10921</v>
      </c>
      <c r="B11232">
        <v>0.318027878971605</v>
      </c>
      <c r="C11232">
        <v>0.81776750811078303</v>
      </c>
      <c r="D11232">
        <v>-0.16628623447066701</v>
      </c>
      <c r="E11232">
        <v>0.87407315104996197</v>
      </c>
      <c r="F11232">
        <v>4</v>
      </c>
      <c r="G11232">
        <v>0.245848961</v>
      </c>
    </row>
    <row r="11233" spans="1:7">
      <c r="A11233" t="s">
        <v>14780</v>
      </c>
      <c r="B11233">
        <v>-0.106516050567405</v>
      </c>
      <c r="C11233">
        <v>0.93629914153660498</v>
      </c>
      <c r="D11233">
        <v>-0.39048022981209102</v>
      </c>
      <c r="E11233">
        <v>0.57043807474126296</v>
      </c>
      <c r="F11233" t="s">
        <v>9</v>
      </c>
      <c r="G11233" t="s">
        <v>9</v>
      </c>
    </row>
    <row r="11234" spans="1:7">
      <c r="A11234" t="s">
        <v>6090</v>
      </c>
      <c r="B11234">
        <v>-0.47280518803806898</v>
      </c>
      <c r="C11234">
        <v>0.58807467837294602</v>
      </c>
      <c r="D11234">
        <v>-0.29810662932027598</v>
      </c>
      <c r="E11234">
        <v>0.66014787729745095</v>
      </c>
      <c r="F11234">
        <v>12</v>
      </c>
      <c r="G11234">
        <v>8.6496229999999993E-2</v>
      </c>
    </row>
    <row r="11235" spans="1:7">
      <c r="A11235" t="s">
        <v>14127</v>
      </c>
      <c r="B11235">
        <v>-0.20300797382197999</v>
      </c>
      <c r="C11235">
        <v>0.91744670132490802</v>
      </c>
      <c r="D11235">
        <v>-1.6996139455773999E-2</v>
      </c>
      <c r="E11235">
        <v>0.99209735567048996</v>
      </c>
      <c r="F11235" t="s">
        <v>9</v>
      </c>
      <c r="G11235" t="s">
        <v>9</v>
      </c>
    </row>
    <row r="11236" spans="1:7">
      <c r="A11236" t="s">
        <v>17533</v>
      </c>
      <c r="B11236">
        <v>-1.7329013989312001E-2</v>
      </c>
      <c r="C11236">
        <v>0.99059810142665194</v>
      </c>
      <c r="D11236">
        <v>-0.155915397984351</v>
      </c>
      <c r="E11236">
        <v>0.86056404455880897</v>
      </c>
      <c r="F11236" t="s">
        <v>9</v>
      </c>
      <c r="G11236" t="s">
        <v>9</v>
      </c>
    </row>
    <row r="11237" spans="1:7">
      <c r="A11237" t="s">
        <v>8825</v>
      </c>
      <c r="B11237">
        <v>-0.242718363260678</v>
      </c>
      <c r="C11237">
        <v>0.73089340256981095</v>
      </c>
      <c r="D11237">
        <v>0.158246795835287</v>
      </c>
      <c r="E11237">
        <v>0.75529171657729099</v>
      </c>
      <c r="F11237" t="s">
        <v>9</v>
      </c>
      <c r="G11237" t="s">
        <v>9</v>
      </c>
    </row>
    <row r="11238" spans="1:7">
      <c r="A11238" t="s">
        <v>8632</v>
      </c>
      <c r="B11238">
        <v>-0.12123353172432801</v>
      </c>
      <c r="C11238">
        <v>0.72430699771253704</v>
      </c>
      <c r="D11238">
        <v>-1.0157902386333499</v>
      </c>
      <c r="E11238" s="1">
        <v>8.2142611481670502E-5</v>
      </c>
      <c r="F11238">
        <v>18</v>
      </c>
      <c r="G11238">
        <v>0.39696116100000001</v>
      </c>
    </row>
    <row r="11239" spans="1:7">
      <c r="A11239" t="s">
        <v>15095</v>
      </c>
      <c r="B11239">
        <v>-3.1989817867370103E-2</v>
      </c>
      <c r="C11239">
        <v>0.94321173409655301</v>
      </c>
      <c r="D11239">
        <v>2.9525175224038799E-2</v>
      </c>
      <c r="E11239">
        <v>0.912129391247402</v>
      </c>
      <c r="F11239" t="s">
        <v>9</v>
      </c>
      <c r="G11239" t="s">
        <v>9</v>
      </c>
    </row>
    <row r="11240" spans="1:7">
      <c r="A11240" t="s">
        <v>3638</v>
      </c>
      <c r="B11240">
        <v>-0.49904857824295901</v>
      </c>
      <c r="C11240">
        <v>0.41207685850690601</v>
      </c>
      <c r="D11240">
        <v>0.19000639507374001</v>
      </c>
      <c r="E11240">
        <v>0.70699335613543102</v>
      </c>
      <c r="F11240" t="s">
        <v>9</v>
      </c>
      <c r="G11240" t="s">
        <v>9</v>
      </c>
    </row>
    <row r="11241" spans="1:7">
      <c r="A11241" t="s">
        <v>9078</v>
      </c>
      <c r="B11241">
        <v>-0.45943214820427902</v>
      </c>
      <c r="C11241">
        <v>0.74061633138122696</v>
      </c>
      <c r="D11241">
        <v>0.10547536606029</v>
      </c>
      <c r="E11241">
        <v>0.92338643482878902</v>
      </c>
      <c r="F11241" t="s">
        <v>9</v>
      </c>
      <c r="G11241" t="s">
        <v>9</v>
      </c>
    </row>
    <row r="11242" spans="1:7">
      <c r="A11242" t="s">
        <v>3192</v>
      </c>
      <c r="B11242">
        <v>0.44109770849083801</v>
      </c>
      <c r="C11242">
        <v>0.37249941464405201</v>
      </c>
      <c r="D11242">
        <v>0.46011170714482902</v>
      </c>
      <c r="E11242">
        <v>0.21819243326061</v>
      </c>
      <c r="F11242">
        <v>6</v>
      </c>
      <c r="G11242">
        <v>0.26026205600000002</v>
      </c>
    </row>
    <row r="11243" spans="1:7">
      <c r="A11243" t="s">
        <v>8814</v>
      </c>
      <c r="B11243">
        <v>0.10891717887862699</v>
      </c>
      <c r="C11243">
        <v>0.73087491900273804</v>
      </c>
      <c r="D11243">
        <v>-9.1091543238162195E-2</v>
      </c>
      <c r="E11243">
        <v>0.69056385312752999</v>
      </c>
      <c r="F11243" t="s">
        <v>9</v>
      </c>
      <c r="G11243" t="s">
        <v>9</v>
      </c>
    </row>
    <row r="11244" spans="1:7">
      <c r="A11244" t="s">
        <v>11835</v>
      </c>
      <c r="B11244">
        <v>0.17627048816839699</v>
      </c>
      <c r="C11244">
        <v>0.85050962902637095</v>
      </c>
      <c r="D11244">
        <v>6.7393207118177395E-2</v>
      </c>
      <c r="E11244">
        <v>0.92197126261084905</v>
      </c>
      <c r="F11244" t="s">
        <v>9</v>
      </c>
      <c r="G11244" t="s">
        <v>9</v>
      </c>
    </row>
    <row r="11245" spans="1:7">
      <c r="A11245" t="s">
        <v>226</v>
      </c>
      <c r="B11245">
        <v>1.1453850586983401</v>
      </c>
      <c r="C11245">
        <v>1.8765267628327999E-2</v>
      </c>
      <c r="D11245">
        <v>2.0917369691789398</v>
      </c>
      <c r="E11245" s="1">
        <v>2.92045139753558E-5</v>
      </c>
      <c r="F11245" t="s">
        <v>9</v>
      </c>
      <c r="G11245" t="s">
        <v>9</v>
      </c>
    </row>
    <row r="11246" spans="1:7">
      <c r="A11246" t="s">
        <v>2903</v>
      </c>
      <c r="B11246">
        <v>1.3616855341904699</v>
      </c>
      <c r="C11246">
        <v>0.33849481160912898</v>
      </c>
      <c r="D11246">
        <v>4.8173569467446997</v>
      </c>
      <c r="E11246" s="1">
        <v>9.3814654690161198E-6</v>
      </c>
      <c r="F11246" t="s">
        <v>9</v>
      </c>
      <c r="G11246" t="s">
        <v>9</v>
      </c>
    </row>
    <row r="11247" spans="1:7">
      <c r="A11247" t="s">
        <v>3724</v>
      </c>
      <c r="B11247">
        <v>-0.29360159966647897</v>
      </c>
      <c r="C11247">
        <v>0.41818209347861202</v>
      </c>
      <c r="D11247">
        <v>-0.52003658536740005</v>
      </c>
      <c r="E11247">
        <v>5.0262229961946001E-2</v>
      </c>
      <c r="F11247">
        <v>15.42857143</v>
      </c>
      <c r="G11247">
        <v>0.11117167</v>
      </c>
    </row>
    <row r="11248" spans="1:7">
      <c r="A11248" t="s">
        <v>83</v>
      </c>
      <c r="B11248">
        <v>2.0553861826795901</v>
      </c>
      <c r="C11248">
        <v>5.6304915477046E-3</v>
      </c>
      <c r="D11248">
        <v>1.5069663786130301</v>
      </c>
      <c r="E11248">
        <v>1.42911907404113E-2</v>
      </c>
      <c r="F11248">
        <v>10</v>
      </c>
      <c r="G11248">
        <v>1.0834808760000001</v>
      </c>
    </row>
    <row r="11249" spans="1:7">
      <c r="A11249" t="s">
        <v>704</v>
      </c>
      <c r="B11249">
        <v>0.36077494693141998</v>
      </c>
      <c r="C11249">
        <v>8.8541511994083305E-2</v>
      </c>
      <c r="D11249">
        <v>-1.7760441316406601E-2</v>
      </c>
      <c r="E11249">
        <v>0.94413017522555598</v>
      </c>
      <c r="F11249">
        <v>10</v>
      </c>
      <c r="G11249">
        <v>0.45991565299999998</v>
      </c>
    </row>
    <row r="11250" spans="1:7">
      <c r="A11250" t="s">
        <v>2233</v>
      </c>
      <c r="B11250">
        <v>0.27063282431222702</v>
      </c>
      <c r="C11250">
        <v>0.281466158263805</v>
      </c>
      <c r="D11250">
        <v>0.22946602378908701</v>
      </c>
      <c r="E11250">
        <v>0.24476476081315299</v>
      </c>
      <c r="F11250" t="s">
        <v>9</v>
      </c>
      <c r="G11250" t="s">
        <v>9</v>
      </c>
    </row>
    <row r="11251" spans="1:7">
      <c r="A11251" t="s">
        <v>2848</v>
      </c>
      <c r="B11251">
        <v>1.20749725080744</v>
      </c>
      <c r="C11251">
        <v>0.33579822678341698</v>
      </c>
      <c r="D11251">
        <v>0.687100012067837</v>
      </c>
      <c r="E11251">
        <v>0.54585801380910304</v>
      </c>
      <c r="F11251" t="s">
        <v>9</v>
      </c>
      <c r="G11251" t="s">
        <v>9</v>
      </c>
    </row>
    <row r="11252" spans="1:7">
      <c r="A11252" t="s">
        <v>2271</v>
      </c>
      <c r="B11252">
        <v>0.65051623164468797</v>
      </c>
      <c r="C11252">
        <v>0.28411712531017902</v>
      </c>
      <c r="D11252">
        <v>0.55523650154836701</v>
      </c>
      <c r="E11252">
        <v>0.24736927778757301</v>
      </c>
      <c r="F11252" t="s">
        <v>9</v>
      </c>
      <c r="G11252" t="s">
        <v>9</v>
      </c>
    </row>
    <row r="11253" spans="1:7">
      <c r="A11253" t="s">
        <v>2154</v>
      </c>
      <c r="B11253">
        <v>0.98114106005377</v>
      </c>
      <c r="C11253">
        <v>0.272608731704371</v>
      </c>
      <c r="D11253">
        <v>-0.20787808409320399</v>
      </c>
      <c r="E11253">
        <v>0.83445838323710098</v>
      </c>
      <c r="F11253" t="s">
        <v>9</v>
      </c>
      <c r="G11253" t="s">
        <v>9</v>
      </c>
    </row>
    <row r="11254" spans="1:7">
      <c r="A11254" t="s">
        <v>9730</v>
      </c>
      <c r="B11254">
        <v>0.26929648161959802</v>
      </c>
      <c r="C11254">
        <v>0.76996410878298105</v>
      </c>
      <c r="D11254">
        <v>0.144591484348112</v>
      </c>
      <c r="E11254">
        <v>0.834723789419069</v>
      </c>
      <c r="F11254" t="s">
        <v>9</v>
      </c>
      <c r="G11254" t="s">
        <v>9</v>
      </c>
    </row>
    <row r="11255" spans="1:7">
      <c r="A11255" t="s">
        <v>2476</v>
      </c>
      <c r="B11255">
        <v>0.40888312241088898</v>
      </c>
      <c r="C11255">
        <v>0.30416619491660302</v>
      </c>
      <c r="D11255">
        <v>0.48981424191175899</v>
      </c>
      <c r="E11255">
        <v>0.102576461234445</v>
      </c>
      <c r="F11255" t="s">
        <v>9</v>
      </c>
      <c r="G11255" t="s">
        <v>9</v>
      </c>
    </row>
    <row r="11256" spans="1:7">
      <c r="A11256" t="s">
        <v>6309</v>
      </c>
      <c r="B11256">
        <v>-0.248302399499823</v>
      </c>
      <c r="C11256">
        <v>0.60011855923910795</v>
      </c>
      <c r="D11256">
        <v>0.30107664773283999</v>
      </c>
      <c r="E11256">
        <v>0.341108162664996</v>
      </c>
      <c r="F11256" t="s">
        <v>9</v>
      </c>
      <c r="G11256" t="s">
        <v>9</v>
      </c>
    </row>
    <row r="11257" spans="1:7">
      <c r="A11257" t="s">
        <v>4399</v>
      </c>
      <c r="B11257">
        <v>-0.17680758520029399</v>
      </c>
      <c r="C11257">
        <v>0.47546946471507701</v>
      </c>
      <c r="D11257">
        <v>-0.275605838728332</v>
      </c>
      <c r="E11257">
        <v>0.113791579972646</v>
      </c>
      <c r="F11257" t="s">
        <v>9</v>
      </c>
      <c r="G11257" t="s">
        <v>9</v>
      </c>
    </row>
    <row r="11258" spans="1:7">
      <c r="A11258" t="s">
        <v>3498</v>
      </c>
      <c r="B11258">
        <v>-0.43196132925545599</v>
      </c>
      <c r="C11258">
        <v>0.398806410005353</v>
      </c>
      <c r="D11258">
        <v>-0.64862416191052497</v>
      </c>
      <c r="E11258">
        <v>8.7136452209768997E-2</v>
      </c>
      <c r="F11258" t="s">
        <v>9</v>
      </c>
      <c r="G11258" t="s">
        <v>9</v>
      </c>
    </row>
    <row r="11259" spans="1:7">
      <c r="A11259" t="s">
        <v>8943</v>
      </c>
      <c r="B11259">
        <v>0.217041841705961</v>
      </c>
      <c r="C11259">
        <v>0.73449268098156495</v>
      </c>
      <c r="D11259">
        <v>0.18003516913640899</v>
      </c>
      <c r="E11259">
        <v>0.69611020511458099</v>
      </c>
      <c r="F11259" t="s">
        <v>9</v>
      </c>
      <c r="G11259" t="s">
        <v>9</v>
      </c>
    </row>
    <row r="11260" spans="1:7">
      <c r="A11260" t="s">
        <v>13433</v>
      </c>
      <c r="B11260">
        <v>-9.3664605988345001E-2</v>
      </c>
      <c r="C11260">
        <v>0.89810620324191004</v>
      </c>
      <c r="D11260">
        <v>-0.42475244794315498</v>
      </c>
      <c r="E11260">
        <v>0.25485824030453902</v>
      </c>
      <c r="F11260">
        <v>8</v>
      </c>
      <c r="G11260">
        <v>0.42729857599999999</v>
      </c>
    </row>
    <row r="11261" spans="1:7">
      <c r="A11261" t="s">
        <v>9702</v>
      </c>
      <c r="B11261">
        <v>-8.3373149123859999E-2</v>
      </c>
      <c r="C11261">
        <v>0.769656537625657</v>
      </c>
      <c r="D11261">
        <v>-0.48414462083885301</v>
      </c>
      <c r="E11261">
        <v>4.3917688757512301E-3</v>
      </c>
      <c r="F11261" t="s">
        <v>9</v>
      </c>
      <c r="G11261" t="s">
        <v>9</v>
      </c>
    </row>
    <row r="11262" spans="1:7">
      <c r="A11262" t="s">
        <v>12570</v>
      </c>
      <c r="B11262">
        <v>8.9216877927072197E-2</v>
      </c>
      <c r="C11262">
        <v>0.87203842975066204</v>
      </c>
      <c r="D11262">
        <v>0.328475678151947</v>
      </c>
      <c r="E11262">
        <v>0.24409859639720799</v>
      </c>
      <c r="F11262" t="s">
        <v>9</v>
      </c>
      <c r="G11262" t="s">
        <v>9</v>
      </c>
    </row>
    <row r="11263" spans="1:7">
      <c r="A11263" t="s">
        <v>8967</v>
      </c>
      <c r="B11263">
        <v>-0.14737301099308001</v>
      </c>
      <c r="C11263">
        <v>0.73519774508802505</v>
      </c>
      <c r="D11263">
        <v>-1.6919005161076601E-2</v>
      </c>
      <c r="E11263">
        <v>0.96465032571765796</v>
      </c>
      <c r="F11263" t="s">
        <v>9</v>
      </c>
      <c r="G11263" t="s">
        <v>9</v>
      </c>
    </row>
    <row r="11264" spans="1:7">
      <c r="A11264" t="s">
        <v>16153</v>
      </c>
      <c r="B11264">
        <v>-5.7842612504614803E-2</v>
      </c>
      <c r="C11264">
        <v>0.96676887530773903</v>
      </c>
      <c r="D11264">
        <v>0.16022896048872201</v>
      </c>
      <c r="E11264">
        <v>0.82205113286819198</v>
      </c>
      <c r="F11264" t="s">
        <v>9</v>
      </c>
      <c r="G11264" t="s">
        <v>9</v>
      </c>
    </row>
    <row r="11265" spans="1:7">
      <c r="A11265" t="s">
        <v>16417</v>
      </c>
      <c r="B11265">
        <v>-5.5074401434790601E-2</v>
      </c>
      <c r="C11265">
        <v>0.97139844505232897</v>
      </c>
      <c r="D11265">
        <v>0.49928992004930101</v>
      </c>
      <c r="E11265">
        <v>0.43795064587793497</v>
      </c>
      <c r="F11265" t="s">
        <v>9</v>
      </c>
      <c r="G11265" t="s">
        <v>9</v>
      </c>
    </row>
    <row r="11266" spans="1:7">
      <c r="A11266" t="s">
        <v>14665</v>
      </c>
      <c r="B11266">
        <v>3.8576668719727203E-2</v>
      </c>
      <c r="C11266">
        <v>0.93397223216261205</v>
      </c>
      <c r="D11266">
        <v>1.49879813924335E-2</v>
      </c>
      <c r="E11266">
        <v>0.96025460652526096</v>
      </c>
      <c r="F11266" t="s">
        <v>9</v>
      </c>
      <c r="G11266" t="s">
        <v>9</v>
      </c>
    </row>
    <row r="11267" spans="1:7">
      <c r="A11267" t="s">
        <v>10044</v>
      </c>
      <c r="B11267">
        <v>-0.14643343903099501</v>
      </c>
      <c r="C11267">
        <v>0.78415115138616098</v>
      </c>
      <c r="D11267">
        <v>-0.16754461503669299</v>
      </c>
      <c r="E11267">
        <v>0.63782457251840896</v>
      </c>
      <c r="F11267" t="s">
        <v>9</v>
      </c>
      <c r="G11267" t="s">
        <v>9</v>
      </c>
    </row>
    <row r="11268" spans="1:7">
      <c r="A11268" t="s">
        <v>9213</v>
      </c>
      <c r="B11268">
        <v>-0.36579583651141001</v>
      </c>
      <c r="C11268">
        <v>0.74607290728027298</v>
      </c>
      <c r="D11268">
        <v>-0.31195945169960199</v>
      </c>
      <c r="E11268">
        <v>0.69674162906678305</v>
      </c>
      <c r="F11268">
        <v>0</v>
      </c>
      <c r="G11268">
        <v>0</v>
      </c>
    </row>
    <row r="11269" spans="1:7">
      <c r="A11269" t="s">
        <v>5608</v>
      </c>
      <c r="B11269">
        <v>-0.25333550608514999</v>
      </c>
      <c r="C11269">
        <v>0.55913843917482198</v>
      </c>
      <c r="D11269">
        <v>-0.28052898475209398</v>
      </c>
      <c r="E11269">
        <v>0.36498056900213</v>
      </c>
      <c r="F11269">
        <v>20</v>
      </c>
      <c r="G11269">
        <v>0.47527862500000001</v>
      </c>
    </row>
    <row r="11270" spans="1:7">
      <c r="A11270" t="s">
        <v>8234</v>
      </c>
      <c r="B11270">
        <v>0.14268674081847099</v>
      </c>
      <c r="C11270">
        <v>0.70381046844414097</v>
      </c>
      <c r="D11270">
        <v>0.44864533317254501</v>
      </c>
      <c r="E11270">
        <v>4.6742970850974501E-2</v>
      </c>
      <c r="F11270">
        <v>16</v>
      </c>
      <c r="G11270">
        <v>0.54973829500000004</v>
      </c>
    </row>
    <row r="11271" spans="1:7">
      <c r="A11271" t="s">
        <v>7546</v>
      </c>
      <c r="B11271">
        <v>0.29816340579319001</v>
      </c>
      <c r="C11271">
        <v>0.66909065720454997</v>
      </c>
      <c r="D11271">
        <v>0.27732237002795102</v>
      </c>
      <c r="E11271">
        <v>0.58200275479232999</v>
      </c>
      <c r="F11271" t="s">
        <v>9</v>
      </c>
      <c r="G11271" t="s">
        <v>9</v>
      </c>
    </row>
    <row r="11272" spans="1:7">
      <c r="A11272" t="s">
        <v>5106</v>
      </c>
      <c r="B11272">
        <v>0.484711412953993</v>
      </c>
      <c r="C11272">
        <v>0.52728189203551901</v>
      </c>
      <c r="D11272">
        <v>3.7397644538081001E-3</v>
      </c>
      <c r="E11272">
        <v>0.99673243959586799</v>
      </c>
      <c r="F11272" t="s">
        <v>9</v>
      </c>
      <c r="G11272" t="s">
        <v>9</v>
      </c>
    </row>
    <row r="11273" spans="1:7">
      <c r="A11273" t="s">
        <v>8486</v>
      </c>
      <c r="B11273">
        <v>-0.17106788163772099</v>
      </c>
      <c r="C11273">
        <v>0.71506755661117205</v>
      </c>
      <c r="D11273">
        <v>-5.4965693844120901E-2</v>
      </c>
      <c r="E11273">
        <v>0.88356665218814001</v>
      </c>
      <c r="F11273" t="s">
        <v>9</v>
      </c>
      <c r="G11273" t="s">
        <v>9</v>
      </c>
    </row>
    <row r="11274" spans="1:7">
      <c r="A11274" t="s">
        <v>10450</v>
      </c>
      <c r="B11274">
        <v>-0.24567094660819799</v>
      </c>
      <c r="C11274">
        <v>0.79950745129619405</v>
      </c>
      <c r="D11274">
        <v>6.0511676763396097E-2</v>
      </c>
      <c r="E11274">
        <v>0.93600805228397599</v>
      </c>
      <c r="F11274">
        <v>4</v>
      </c>
      <c r="G11274">
        <v>0.40017300300000003</v>
      </c>
    </row>
    <row r="11275" spans="1:7">
      <c r="A11275" t="s">
        <v>8687</v>
      </c>
      <c r="B11275">
        <v>0.126410719648791</v>
      </c>
      <c r="C11275">
        <v>0.72619703080324804</v>
      </c>
      <c r="D11275">
        <v>0.192242010752911</v>
      </c>
      <c r="E11275">
        <v>0.401086505479053</v>
      </c>
      <c r="F11275" t="s">
        <v>9</v>
      </c>
      <c r="G11275" t="s">
        <v>9</v>
      </c>
    </row>
    <row r="11276" spans="1:7">
      <c r="A11276" t="s">
        <v>5957</v>
      </c>
      <c r="B11276">
        <v>0.188057213835847</v>
      </c>
      <c r="C11276">
        <v>0.57945084293662197</v>
      </c>
      <c r="D11276">
        <v>4.7312069484973301E-3</v>
      </c>
      <c r="E11276">
        <v>0.99122307204043103</v>
      </c>
      <c r="F11276">
        <v>6</v>
      </c>
      <c r="G11276">
        <v>0.84256856499999999</v>
      </c>
    </row>
    <row r="11277" spans="1:7">
      <c r="A11277" t="s">
        <v>11605</v>
      </c>
      <c r="B11277">
        <v>6.0530366382053703E-2</v>
      </c>
      <c r="C11277">
        <v>0.84154393421155305</v>
      </c>
      <c r="D11277">
        <v>-1.8193091844818401E-2</v>
      </c>
      <c r="E11277">
        <v>0.93753510106109506</v>
      </c>
      <c r="F11277">
        <v>15.42857143</v>
      </c>
      <c r="G11277">
        <v>6.7449857000000002E-2</v>
      </c>
    </row>
    <row r="11278" spans="1:7">
      <c r="A11278" t="s">
        <v>16328</v>
      </c>
      <c r="B11278">
        <v>-3.2463449692769902E-2</v>
      </c>
      <c r="C11278">
        <v>0.970017043868733</v>
      </c>
      <c r="D11278">
        <v>0.47512339476118598</v>
      </c>
      <c r="E11278">
        <v>0.15985608735380799</v>
      </c>
      <c r="F11278">
        <v>10</v>
      </c>
      <c r="G11278">
        <v>0.123408957</v>
      </c>
    </row>
    <row r="11279" spans="1:7">
      <c r="A11279" t="s">
        <v>6388</v>
      </c>
      <c r="B11279">
        <v>-0.26626943353261701</v>
      </c>
      <c r="C11279">
        <v>0.60461997299809001</v>
      </c>
      <c r="D11279">
        <v>-0.55783277601666104</v>
      </c>
      <c r="E11279">
        <v>0.106170204681182</v>
      </c>
      <c r="F11279" t="s">
        <v>9</v>
      </c>
      <c r="G11279" t="s">
        <v>9</v>
      </c>
    </row>
    <row r="11280" spans="1:7">
      <c r="A11280" t="s">
        <v>11643</v>
      </c>
      <c r="B11280">
        <v>-0.13000051381535499</v>
      </c>
      <c r="C11280">
        <v>0.843029903532025</v>
      </c>
      <c r="D11280">
        <v>0.26513404561420401</v>
      </c>
      <c r="E11280">
        <v>0.46772754252138199</v>
      </c>
      <c r="F11280" t="s">
        <v>9</v>
      </c>
      <c r="G11280" t="s">
        <v>9</v>
      </c>
    </row>
    <row r="11281" spans="1:7">
      <c r="A11281" t="s">
        <v>12136</v>
      </c>
      <c r="B11281">
        <v>7.58148282169058E-2</v>
      </c>
      <c r="C11281">
        <v>0.85957552750347599</v>
      </c>
      <c r="D11281">
        <v>-1.5307651172152501E-2</v>
      </c>
      <c r="E11281">
        <v>0.96199290968152595</v>
      </c>
      <c r="F11281" t="s">
        <v>9</v>
      </c>
      <c r="G11281" t="s">
        <v>9</v>
      </c>
    </row>
    <row r="11282" spans="1:7">
      <c r="A11282" t="s">
        <v>1030</v>
      </c>
      <c r="B11282">
        <v>-0.30187178534849002</v>
      </c>
      <c r="C11282">
        <v>0.13272050994194901</v>
      </c>
      <c r="D11282">
        <v>-0.66236142760638395</v>
      </c>
      <c r="E11282" s="1">
        <v>3.8114919661358902E-4</v>
      </c>
      <c r="F11282" t="s">
        <v>9</v>
      </c>
      <c r="G11282" t="s">
        <v>9</v>
      </c>
    </row>
    <row r="11283" spans="1:7">
      <c r="A11283" t="s">
        <v>10258</v>
      </c>
      <c r="B11283">
        <v>9.6894296861689405E-2</v>
      </c>
      <c r="C11283">
        <v>0.79457212427040502</v>
      </c>
      <c r="D11283">
        <v>-6.2402263207127296E-3</v>
      </c>
      <c r="E11283">
        <v>0.98664939654763095</v>
      </c>
      <c r="F11283">
        <v>12</v>
      </c>
      <c r="G11283">
        <v>0.179213646</v>
      </c>
    </row>
    <row r="11284" spans="1:7">
      <c r="A11284" t="s">
        <v>9366</v>
      </c>
      <c r="B11284">
        <v>-0.14914960989748999</v>
      </c>
      <c r="C11284">
        <v>0.750410945334265</v>
      </c>
      <c r="D11284">
        <v>0.19542417788177899</v>
      </c>
      <c r="E11284">
        <v>0.51889091155548295</v>
      </c>
      <c r="F11284" t="s">
        <v>9</v>
      </c>
      <c r="G11284" t="s">
        <v>9</v>
      </c>
    </row>
    <row r="11285" spans="1:7">
      <c r="A11285" t="s">
        <v>17921</v>
      </c>
      <c r="B11285">
        <v>1.7426651199592099E-3</v>
      </c>
      <c r="C11285">
        <v>0.99870258054414796</v>
      </c>
      <c r="D11285">
        <v>-0.65807131938067098</v>
      </c>
      <c r="E11285">
        <v>0.23823985069075301</v>
      </c>
      <c r="F11285" t="s">
        <v>9</v>
      </c>
      <c r="G11285" t="s">
        <v>9</v>
      </c>
    </row>
    <row r="11286" spans="1:7">
      <c r="A11286" t="s">
        <v>4172</v>
      </c>
      <c r="B11286">
        <v>0.27449796778727598</v>
      </c>
      <c r="C11286">
        <v>0.45677697818504798</v>
      </c>
      <c r="D11286">
        <v>0.453406864580229</v>
      </c>
      <c r="E11286">
        <v>7.7271292112397499E-2</v>
      </c>
      <c r="F11286" t="s">
        <v>9</v>
      </c>
      <c r="G11286" t="s">
        <v>9</v>
      </c>
    </row>
    <row r="11287" spans="1:7">
      <c r="A11287" t="s">
        <v>17474</v>
      </c>
      <c r="B11287">
        <v>-6.6432216163907903E-3</v>
      </c>
      <c r="C11287">
        <v>0.99056777059419998</v>
      </c>
      <c r="D11287">
        <v>0.223828230425486</v>
      </c>
      <c r="E11287">
        <v>0.35668485189849097</v>
      </c>
      <c r="F11287">
        <v>12</v>
      </c>
      <c r="G11287">
        <v>0.184156603</v>
      </c>
    </row>
    <row r="11288" spans="1:7">
      <c r="A11288" t="s">
        <v>8204</v>
      </c>
      <c r="B11288">
        <v>-0.24488276481022</v>
      </c>
      <c r="C11288">
        <v>0.70206031057886698</v>
      </c>
      <c r="D11288">
        <v>-0.22597692998704699</v>
      </c>
      <c r="E11288">
        <v>0.62295720653278497</v>
      </c>
      <c r="F11288">
        <v>4</v>
      </c>
      <c r="G11288">
        <v>0.175901582</v>
      </c>
    </row>
    <row r="11289" spans="1:7">
      <c r="A11289" t="s">
        <v>11906</v>
      </c>
      <c r="B11289">
        <v>-0.168326691064693</v>
      </c>
      <c r="C11289">
        <v>0.85298143764891798</v>
      </c>
      <c r="D11289">
        <v>-0.481625952729832</v>
      </c>
      <c r="E11289">
        <v>0.34213561542216298</v>
      </c>
      <c r="F11289" t="s">
        <v>9</v>
      </c>
      <c r="G11289" t="s">
        <v>9</v>
      </c>
    </row>
    <row r="11290" spans="1:7">
      <c r="A11290" t="s">
        <v>10907</v>
      </c>
      <c r="B11290">
        <v>0.10838838431456201</v>
      </c>
      <c r="C11290">
        <v>0.81724658146380202</v>
      </c>
      <c r="D11290">
        <v>7.90309122801061E-2</v>
      </c>
      <c r="E11290">
        <v>0.80803553376794102</v>
      </c>
      <c r="F11290">
        <v>1.7142857140000001</v>
      </c>
      <c r="G11290">
        <v>0.114308781</v>
      </c>
    </row>
    <row r="11291" spans="1:7">
      <c r="A11291" t="s">
        <v>12711</v>
      </c>
      <c r="B11291">
        <v>0.11411263961141099</v>
      </c>
      <c r="C11291">
        <v>0.87705642881586199</v>
      </c>
      <c r="D11291">
        <v>1.74082770115635E-2</v>
      </c>
      <c r="E11291">
        <v>0.97606410985131697</v>
      </c>
      <c r="F11291">
        <v>2</v>
      </c>
      <c r="G11291">
        <v>8.2675279999999997E-3</v>
      </c>
    </row>
    <row r="11292" spans="1:7">
      <c r="A11292" t="s">
        <v>10157</v>
      </c>
      <c r="B11292">
        <v>-0.243363773271732</v>
      </c>
      <c r="C11292">
        <v>0.79026192860862399</v>
      </c>
      <c r="D11292">
        <v>-0.58142095294206197</v>
      </c>
      <c r="E11292">
        <v>0.28488700498555097</v>
      </c>
      <c r="F11292">
        <v>2</v>
      </c>
      <c r="G11292">
        <v>0.13573671100000001</v>
      </c>
    </row>
    <row r="11293" spans="1:7">
      <c r="A11293" t="s">
        <v>170</v>
      </c>
      <c r="B11293">
        <v>-0.62077539066596099</v>
      </c>
      <c r="C11293">
        <v>1.38373107030977E-2</v>
      </c>
      <c r="D11293">
        <v>-0.34690429529609301</v>
      </c>
      <c r="E11293">
        <v>8.2709358330847998E-2</v>
      </c>
      <c r="F11293" t="s">
        <v>9</v>
      </c>
      <c r="G11293" t="s">
        <v>9</v>
      </c>
    </row>
    <row r="11294" spans="1:7">
      <c r="A11294" t="s">
        <v>2284</v>
      </c>
      <c r="B11294">
        <v>0.49181855397046198</v>
      </c>
      <c r="C11294">
        <v>0.28487428491182698</v>
      </c>
      <c r="D11294">
        <v>0.24938563089633001</v>
      </c>
      <c r="E11294">
        <v>0.53987921080950596</v>
      </c>
      <c r="F11294" t="s">
        <v>9</v>
      </c>
      <c r="G11294" t="s">
        <v>9</v>
      </c>
    </row>
    <row r="11295" spans="1:7">
      <c r="A11295" t="s">
        <v>441</v>
      </c>
      <c r="B11295">
        <v>-0.36823684221130198</v>
      </c>
      <c r="C11295">
        <v>5.4244357758433399E-2</v>
      </c>
      <c r="D11295">
        <v>-0.30008746785180002</v>
      </c>
      <c r="E11295">
        <v>5.2046497173815001E-2</v>
      </c>
      <c r="F11295" t="s">
        <v>9</v>
      </c>
      <c r="G11295" t="s">
        <v>9</v>
      </c>
    </row>
    <row r="11296" spans="1:7">
      <c r="A11296" t="s">
        <v>6135</v>
      </c>
      <c r="B11296">
        <v>0.32124836043293498</v>
      </c>
      <c r="C11296">
        <v>0.59054915099337801</v>
      </c>
      <c r="D11296">
        <v>0.25270142789602701</v>
      </c>
      <c r="E11296">
        <v>0.57825577990230803</v>
      </c>
      <c r="F11296" t="s">
        <v>9</v>
      </c>
      <c r="G11296" t="s">
        <v>9</v>
      </c>
    </row>
    <row r="11297" spans="1:7">
      <c r="A11297" t="s">
        <v>2258</v>
      </c>
      <c r="B11297">
        <v>0.47125894461675499</v>
      </c>
      <c r="C11297">
        <v>0.28303457910820701</v>
      </c>
      <c r="D11297">
        <v>0.29296860981585798</v>
      </c>
      <c r="E11297">
        <v>0.421882723032101</v>
      </c>
      <c r="F11297">
        <v>6</v>
      </c>
      <c r="G11297">
        <v>0.33892818899999999</v>
      </c>
    </row>
    <row r="11298" spans="1:7">
      <c r="A11298" t="s">
        <v>8055</v>
      </c>
      <c r="B11298">
        <v>0.21776510697771401</v>
      </c>
      <c r="C11298">
        <v>0.69414098064850105</v>
      </c>
      <c r="D11298">
        <v>-0.47326665638036203</v>
      </c>
      <c r="E11298">
        <v>0.19404824393463099</v>
      </c>
      <c r="F11298">
        <v>22</v>
      </c>
      <c r="G11298">
        <v>9.1491515999999995E-2</v>
      </c>
    </row>
    <row r="11299" spans="1:7">
      <c r="A11299" t="s">
        <v>12648</v>
      </c>
      <c r="B11299">
        <v>0.212292249669946</v>
      </c>
      <c r="C11299">
        <v>0.87466386532209095</v>
      </c>
      <c r="D11299">
        <v>0.43586977118449399</v>
      </c>
      <c r="E11299">
        <v>0.56761517240732695</v>
      </c>
      <c r="F11299">
        <v>10</v>
      </c>
      <c r="G11299">
        <v>0.19477631300000001</v>
      </c>
    </row>
    <row r="11300" spans="1:7">
      <c r="A11300" t="s">
        <v>1859</v>
      </c>
      <c r="B11300">
        <v>-0.64992225659916003</v>
      </c>
      <c r="C11300">
        <v>0.23800576762304501</v>
      </c>
      <c r="D11300">
        <v>-0.862890844097702</v>
      </c>
      <c r="E11300">
        <v>4.7947113250515802E-2</v>
      </c>
      <c r="F11300">
        <v>0</v>
      </c>
      <c r="G11300">
        <v>0.52830909699999995</v>
      </c>
    </row>
    <row r="11301" spans="1:7">
      <c r="A11301" t="s">
        <v>3649</v>
      </c>
      <c r="B11301">
        <v>-0.89521342538221804</v>
      </c>
      <c r="C11301">
        <v>0.413306457699253</v>
      </c>
      <c r="D11301">
        <v>0.79629777596602003</v>
      </c>
      <c r="E11301">
        <v>0.247884122407801</v>
      </c>
      <c r="F11301" t="s">
        <v>9</v>
      </c>
      <c r="G11301" t="s">
        <v>9</v>
      </c>
    </row>
    <row r="11302" spans="1:7">
      <c r="A11302" t="s">
        <v>125</v>
      </c>
      <c r="B11302">
        <v>0.56022636570404105</v>
      </c>
      <c r="C11302">
        <v>7.6921379753453504E-3</v>
      </c>
      <c r="D11302">
        <v>0.38958061236098201</v>
      </c>
      <c r="E11302">
        <v>2.2727989998258102E-2</v>
      </c>
      <c r="F11302">
        <v>10</v>
      </c>
      <c r="G11302">
        <v>0.51411150900000002</v>
      </c>
    </row>
    <row r="11303" spans="1:7">
      <c r="A11303" t="s">
        <v>6383</v>
      </c>
      <c r="B11303">
        <v>-0.17361027866112699</v>
      </c>
      <c r="C11303">
        <v>0.60461997299809001</v>
      </c>
      <c r="D11303">
        <v>-0.146708934293618</v>
      </c>
      <c r="E11303">
        <v>0.556818346441463</v>
      </c>
      <c r="F11303" t="s">
        <v>9</v>
      </c>
      <c r="G11303" t="s">
        <v>9</v>
      </c>
    </row>
    <row r="11304" spans="1:7">
      <c r="A11304" t="s">
        <v>17001</v>
      </c>
      <c r="B11304">
        <v>9.3094828808651508E-3</v>
      </c>
      <c r="C11304">
        <v>0.98176295376342904</v>
      </c>
      <c r="D11304">
        <v>-0.63379180095677201</v>
      </c>
      <c r="E11304" s="1">
        <v>6.6458603085366901E-4</v>
      </c>
      <c r="F11304" t="s">
        <v>9</v>
      </c>
      <c r="G11304" t="s">
        <v>9</v>
      </c>
    </row>
    <row r="11305" spans="1:7">
      <c r="A11305" t="s">
        <v>11684</v>
      </c>
      <c r="B11305">
        <v>-0.14383260635314399</v>
      </c>
      <c r="C11305">
        <v>0.84449886205515701</v>
      </c>
      <c r="D11305">
        <v>0.22437460738008999</v>
      </c>
      <c r="E11305">
        <v>0.60397820709924799</v>
      </c>
      <c r="F11305" t="s">
        <v>9</v>
      </c>
      <c r="G11305" t="s">
        <v>9</v>
      </c>
    </row>
    <row r="11306" spans="1:7">
      <c r="A11306" t="s">
        <v>10436</v>
      </c>
      <c r="B11306">
        <v>-0.28181303306911598</v>
      </c>
      <c r="C11306">
        <v>0.79947503228943795</v>
      </c>
      <c r="D11306">
        <v>0.46423969972701601</v>
      </c>
      <c r="E11306">
        <v>0.46404740801298899</v>
      </c>
      <c r="F11306" t="s">
        <v>9</v>
      </c>
      <c r="G11306" t="s">
        <v>9</v>
      </c>
    </row>
    <row r="11307" spans="1:7">
      <c r="A11307" t="s">
        <v>17127</v>
      </c>
      <c r="B11307">
        <v>7.4153642538738298E-3</v>
      </c>
      <c r="C11307">
        <v>0.982878443867919</v>
      </c>
      <c r="D11307">
        <v>0.15269189094855701</v>
      </c>
      <c r="E11307">
        <v>0.32610269405312903</v>
      </c>
      <c r="F11307" t="s">
        <v>9</v>
      </c>
      <c r="G11307" t="s">
        <v>9</v>
      </c>
    </row>
    <row r="11308" spans="1:7">
      <c r="A11308" t="s">
        <v>14022</v>
      </c>
      <c r="B11308">
        <v>0.133723274213388</v>
      </c>
      <c r="C11308">
        <v>0.91399974957093</v>
      </c>
      <c r="D11308">
        <v>0.16282767694429601</v>
      </c>
      <c r="E11308">
        <v>0.82720792762129902</v>
      </c>
      <c r="F11308">
        <v>8</v>
      </c>
      <c r="G11308">
        <v>0.53547976200000003</v>
      </c>
    </row>
    <row r="11309" spans="1:7">
      <c r="A11309" t="s">
        <v>17274</v>
      </c>
      <c r="B11309">
        <v>1.2117448728357299E-2</v>
      </c>
      <c r="C11309">
        <v>0.98645767681507701</v>
      </c>
      <c r="D11309">
        <v>-6.6070340833181307E-2</v>
      </c>
      <c r="E11309">
        <v>0.86779295783141996</v>
      </c>
      <c r="F11309" t="s">
        <v>9</v>
      </c>
      <c r="G11309" t="s">
        <v>9</v>
      </c>
    </row>
    <row r="11310" spans="1:7">
      <c r="A11310" t="s">
        <v>6728</v>
      </c>
      <c r="B11310">
        <v>0.24425082734016701</v>
      </c>
      <c r="C11310">
        <v>0.62324327185882</v>
      </c>
      <c r="D11310">
        <v>5.4517160162477499E-2</v>
      </c>
      <c r="E11310">
        <v>0.90347457327041303</v>
      </c>
      <c r="F11310" t="s">
        <v>9</v>
      </c>
      <c r="G11310" t="s">
        <v>9</v>
      </c>
    </row>
    <row r="11311" spans="1:7">
      <c r="A11311" t="s">
        <v>2863</v>
      </c>
      <c r="B11311">
        <v>0.48181304761320598</v>
      </c>
      <c r="C11311">
        <v>0.33624163664378498</v>
      </c>
      <c r="D11311">
        <v>0.74083690319096296</v>
      </c>
      <c r="E11311">
        <v>4.52069267132904E-2</v>
      </c>
      <c r="F11311" t="s">
        <v>9</v>
      </c>
      <c r="G11311" t="s">
        <v>9</v>
      </c>
    </row>
    <row r="11312" spans="1:7">
      <c r="A11312" t="s">
        <v>15216</v>
      </c>
      <c r="B11312">
        <v>2.3717546926473002E-2</v>
      </c>
      <c r="C11312">
        <v>0.94693049646578098</v>
      </c>
      <c r="D11312">
        <v>-6.9003520095746299E-2</v>
      </c>
      <c r="E11312">
        <v>0.70815253700013403</v>
      </c>
      <c r="F11312" t="s">
        <v>9</v>
      </c>
      <c r="G11312" t="s">
        <v>9</v>
      </c>
    </row>
    <row r="11313" spans="1:7">
      <c r="A11313" t="s">
        <v>14909</v>
      </c>
      <c r="B11313">
        <v>-5.9698677575693901E-2</v>
      </c>
      <c r="C11313">
        <v>0.93791764035661696</v>
      </c>
      <c r="D11313">
        <v>0.28761197192924098</v>
      </c>
      <c r="E11313">
        <v>0.420011175564733</v>
      </c>
      <c r="F11313" t="s">
        <v>9</v>
      </c>
      <c r="G11313" t="s">
        <v>9</v>
      </c>
    </row>
    <row r="11314" spans="1:7">
      <c r="A11314" t="s">
        <v>12603</v>
      </c>
      <c r="B11314">
        <v>0.108621722799832</v>
      </c>
      <c r="C11314">
        <v>0.87251559521079802</v>
      </c>
      <c r="D11314">
        <v>-4.7871628260806598E-2</v>
      </c>
      <c r="E11314">
        <v>0.92200650718114996</v>
      </c>
      <c r="F11314" t="s">
        <v>9</v>
      </c>
      <c r="G11314" t="s">
        <v>9</v>
      </c>
    </row>
    <row r="11315" spans="1:7">
      <c r="A11315" t="s">
        <v>4492</v>
      </c>
      <c r="B11315">
        <v>-0.34874928918231701</v>
      </c>
      <c r="C11315">
        <v>0.48532757409879002</v>
      </c>
      <c r="D11315">
        <v>0.36671511946454399</v>
      </c>
      <c r="E11315">
        <v>0.28159771662187999</v>
      </c>
      <c r="F11315" t="s">
        <v>9</v>
      </c>
      <c r="G11315" t="s">
        <v>9</v>
      </c>
    </row>
    <row r="11316" spans="1:7">
      <c r="A11316" t="s">
        <v>13126</v>
      </c>
      <c r="B11316">
        <v>-0.119556798586371</v>
      </c>
      <c r="C11316">
        <v>0.88838035968775098</v>
      </c>
      <c r="D11316">
        <v>0.36762477527318699</v>
      </c>
      <c r="E11316">
        <v>0.39443475686829499</v>
      </c>
      <c r="F11316" t="s">
        <v>9</v>
      </c>
      <c r="G11316" t="s">
        <v>9</v>
      </c>
    </row>
    <row r="11317" spans="1:7">
      <c r="A11317" t="s">
        <v>17241</v>
      </c>
      <c r="B11317">
        <v>-9.52690732390391E-3</v>
      </c>
      <c r="C11317">
        <v>0.98506825874253501</v>
      </c>
      <c r="D11317">
        <v>-1.29421757851853E-3</v>
      </c>
      <c r="E11317">
        <v>0.99717240413223796</v>
      </c>
      <c r="F11317" t="s">
        <v>9</v>
      </c>
      <c r="G11317" t="s">
        <v>9</v>
      </c>
    </row>
    <row r="11318" spans="1:7">
      <c r="A11318" t="s">
        <v>1748</v>
      </c>
      <c r="B11318">
        <v>-1.0306927829949699</v>
      </c>
      <c r="C11318">
        <v>0.23071558208392801</v>
      </c>
      <c r="D11318">
        <v>-0.29141136372321702</v>
      </c>
      <c r="E11318">
        <v>0.69904990959928803</v>
      </c>
      <c r="F11318" t="s">
        <v>9</v>
      </c>
      <c r="G11318" t="s">
        <v>9</v>
      </c>
    </row>
    <row r="11319" spans="1:7">
      <c r="A11319" t="s">
        <v>2674</v>
      </c>
      <c r="B11319">
        <v>0.38642377763705799</v>
      </c>
      <c r="C11319">
        <v>0.320927378101589</v>
      </c>
      <c r="D11319">
        <v>0.37684517901724501</v>
      </c>
      <c r="E11319">
        <v>0.21100521880922099</v>
      </c>
      <c r="F11319" t="s">
        <v>9</v>
      </c>
      <c r="G11319" t="s">
        <v>9</v>
      </c>
    </row>
    <row r="11320" spans="1:7">
      <c r="A11320" t="s">
        <v>13855</v>
      </c>
      <c r="B11320">
        <v>-0.16356798269363301</v>
      </c>
      <c r="C11320">
        <v>0.90943041350274101</v>
      </c>
      <c r="D11320">
        <v>0.42972485619937401</v>
      </c>
      <c r="E11320">
        <v>0.58371693315851902</v>
      </c>
      <c r="F11320" t="s">
        <v>9</v>
      </c>
      <c r="G11320" t="s">
        <v>9</v>
      </c>
    </row>
    <row r="11321" spans="1:7">
      <c r="A11321" t="s">
        <v>13906</v>
      </c>
      <c r="B11321">
        <v>7.9601646486922195E-2</v>
      </c>
      <c r="C11321">
        <v>0.91144490539765999</v>
      </c>
      <c r="D11321">
        <v>-0.98930212287006203</v>
      </c>
      <c r="E11321">
        <v>8.8974505635888504E-3</v>
      </c>
      <c r="F11321" t="s">
        <v>9</v>
      </c>
      <c r="G11321" t="s">
        <v>9</v>
      </c>
    </row>
    <row r="11322" spans="1:7">
      <c r="A11322" t="s">
        <v>13500</v>
      </c>
      <c r="B11322">
        <v>0.14475142960227599</v>
      </c>
      <c r="C11322">
        <v>0.90044452433119004</v>
      </c>
      <c r="D11322">
        <v>-0.68144189872425798</v>
      </c>
      <c r="E11322">
        <v>0.27111776347607502</v>
      </c>
      <c r="F11322" t="s">
        <v>9</v>
      </c>
      <c r="G11322" t="s">
        <v>9</v>
      </c>
    </row>
    <row r="11323" spans="1:7">
      <c r="A11323" t="s">
        <v>12662</v>
      </c>
      <c r="B11323">
        <v>-0.14678971914856601</v>
      </c>
      <c r="C11323">
        <v>0.87497195352423396</v>
      </c>
      <c r="D11323">
        <v>-0.42283907565703499</v>
      </c>
      <c r="E11323">
        <v>0.41442683370037098</v>
      </c>
      <c r="F11323" t="s">
        <v>9</v>
      </c>
      <c r="G11323" t="s">
        <v>9</v>
      </c>
    </row>
    <row r="11324" spans="1:7">
      <c r="A11324" t="s">
        <v>9392</v>
      </c>
      <c r="B11324">
        <v>-0.16699193578079299</v>
      </c>
      <c r="C11324">
        <v>0.75294220447454296</v>
      </c>
      <c r="D11324">
        <v>1.6761007888860001E-2</v>
      </c>
      <c r="E11324">
        <v>0.97059307741071399</v>
      </c>
      <c r="F11324">
        <v>16</v>
      </c>
      <c r="G11324">
        <v>8.7972715000000007E-2</v>
      </c>
    </row>
    <row r="11325" spans="1:7">
      <c r="A11325" t="s">
        <v>11624</v>
      </c>
      <c r="B11325">
        <v>0.15207804532566599</v>
      </c>
      <c r="C11325">
        <v>0.84179669676309099</v>
      </c>
      <c r="D11325">
        <v>0.16881757984418699</v>
      </c>
      <c r="E11325">
        <v>0.73383570107366403</v>
      </c>
      <c r="F11325" t="s">
        <v>9</v>
      </c>
      <c r="G11325" t="s">
        <v>9</v>
      </c>
    </row>
    <row r="11326" spans="1:7">
      <c r="A11326" t="s">
        <v>7483</v>
      </c>
      <c r="B11326">
        <v>-0.33843445079886902</v>
      </c>
      <c r="C11326">
        <v>0.66568929946767497</v>
      </c>
      <c r="D11326">
        <v>6.1758645430220499E-2</v>
      </c>
      <c r="E11326">
        <v>0.927390388182186</v>
      </c>
      <c r="F11326" t="s">
        <v>9</v>
      </c>
      <c r="G11326" t="s">
        <v>9</v>
      </c>
    </row>
    <row r="11327" spans="1:7">
      <c r="A11327" t="s">
        <v>1184</v>
      </c>
      <c r="B11327">
        <v>-0.67688424276741899</v>
      </c>
      <c r="C11327">
        <v>0.158971476744632</v>
      </c>
      <c r="D11327">
        <v>-0.33351722504444298</v>
      </c>
      <c r="E11327">
        <v>0.40447876780969699</v>
      </c>
      <c r="F11327" t="s">
        <v>9</v>
      </c>
      <c r="G11327" t="s">
        <v>9</v>
      </c>
    </row>
    <row r="11328" spans="1:7">
      <c r="A11328" t="s">
        <v>14884</v>
      </c>
      <c r="B11328">
        <v>4.3083728039322103E-2</v>
      </c>
      <c r="C11328">
        <v>0.93785815124344596</v>
      </c>
      <c r="D11328">
        <v>0.15347157018080701</v>
      </c>
      <c r="E11328">
        <v>0.57972970210456898</v>
      </c>
      <c r="F11328" t="s">
        <v>9</v>
      </c>
      <c r="G11328" t="s">
        <v>9</v>
      </c>
    </row>
    <row r="11329" spans="1:7">
      <c r="A11329" t="s">
        <v>14879</v>
      </c>
      <c r="B11329">
        <v>-0.10335139058125301</v>
      </c>
      <c r="C11329">
        <v>0.93770891539727397</v>
      </c>
      <c r="D11329">
        <v>0.73467462281142404</v>
      </c>
      <c r="E11329">
        <v>0.18173744720750601</v>
      </c>
      <c r="F11329">
        <v>10</v>
      </c>
      <c r="G11329">
        <v>0.12839418</v>
      </c>
    </row>
    <row r="11330" spans="1:7">
      <c r="A11330" t="s">
        <v>14374</v>
      </c>
      <c r="B11330">
        <v>4.3112822845517998E-2</v>
      </c>
      <c r="C11330">
        <v>0.92654343598940903</v>
      </c>
      <c r="D11330">
        <v>0.13241442407470899</v>
      </c>
      <c r="E11330">
        <v>0.57817437278164796</v>
      </c>
      <c r="F11330">
        <v>12</v>
      </c>
      <c r="G11330">
        <v>0.121927644</v>
      </c>
    </row>
    <row r="11331" spans="1:7">
      <c r="A11331" t="s">
        <v>4686</v>
      </c>
      <c r="B11331">
        <v>-0.505345935676911</v>
      </c>
      <c r="C11331">
        <v>0.49847369994662999</v>
      </c>
      <c r="D11331">
        <v>-0.30598992477133002</v>
      </c>
      <c r="E11331">
        <v>0.60317732663381196</v>
      </c>
      <c r="F11331" t="s">
        <v>9</v>
      </c>
      <c r="G11331" t="s">
        <v>9</v>
      </c>
    </row>
    <row r="11332" spans="1:7">
      <c r="A11332" t="s">
        <v>5576</v>
      </c>
      <c r="B11332">
        <v>0.53163933854279299</v>
      </c>
      <c r="C11332">
        <v>0.55704498650626499</v>
      </c>
      <c r="D11332">
        <v>0.40293877378626097</v>
      </c>
      <c r="E11332">
        <v>0.56893474028075297</v>
      </c>
      <c r="F11332" t="s">
        <v>9</v>
      </c>
      <c r="G11332" t="s">
        <v>9</v>
      </c>
    </row>
    <row r="11333" spans="1:7">
      <c r="A11333" t="s">
        <v>16989</v>
      </c>
      <c r="B11333">
        <v>2.33745990038794E-2</v>
      </c>
      <c r="C11333">
        <v>0.98160144932217597</v>
      </c>
      <c r="D11333">
        <v>0.19191503178998601</v>
      </c>
      <c r="E11333">
        <v>0.69772915913779898</v>
      </c>
      <c r="F11333">
        <v>14</v>
      </c>
      <c r="G11333">
        <v>0.170373896</v>
      </c>
    </row>
    <row r="11334" spans="1:7">
      <c r="A11334" t="s">
        <v>16850</v>
      </c>
      <c r="B11334">
        <v>-2.9089522585050799E-2</v>
      </c>
      <c r="C11334">
        <v>0.97874463481071605</v>
      </c>
      <c r="D11334">
        <v>-0.31237505899437301</v>
      </c>
      <c r="E11334">
        <v>0.55417770701274005</v>
      </c>
      <c r="F11334" t="s">
        <v>9</v>
      </c>
      <c r="G11334" t="s">
        <v>9</v>
      </c>
    </row>
    <row r="11335" spans="1:7">
      <c r="A11335" t="s">
        <v>12303</v>
      </c>
      <c r="B11335">
        <v>-0.139213947890415</v>
      </c>
      <c r="C11335">
        <v>0.86467805193490199</v>
      </c>
      <c r="D11335">
        <v>-0.182132392113834</v>
      </c>
      <c r="E11335">
        <v>0.72132844949230301</v>
      </c>
      <c r="F11335" t="s">
        <v>9</v>
      </c>
      <c r="G11335" t="s">
        <v>9</v>
      </c>
    </row>
    <row r="11336" spans="1:7">
      <c r="A11336" t="s">
        <v>3116</v>
      </c>
      <c r="B11336">
        <v>-0.93334083370757503</v>
      </c>
      <c r="C11336">
        <v>0.36263619729768298</v>
      </c>
      <c r="D11336">
        <v>-1.2371236932894001</v>
      </c>
      <c r="E11336">
        <v>0.118594719789966</v>
      </c>
      <c r="F11336" t="s">
        <v>9</v>
      </c>
      <c r="G11336" t="s">
        <v>9</v>
      </c>
    </row>
    <row r="11337" spans="1:7">
      <c r="A11337" t="s">
        <v>11360</v>
      </c>
      <c r="B11337">
        <v>-0.29830036362081402</v>
      </c>
      <c r="C11337">
        <v>0.83350288746936796</v>
      </c>
      <c r="D11337">
        <v>-1.5175162353541201</v>
      </c>
      <c r="E11337">
        <v>7.5630748814003404E-2</v>
      </c>
      <c r="F11337" t="s">
        <v>9</v>
      </c>
      <c r="G11337" t="s">
        <v>9</v>
      </c>
    </row>
    <row r="11338" spans="1:7">
      <c r="A11338" t="s">
        <v>10460</v>
      </c>
      <c r="B11338">
        <v>0.152314170835957</v>
      </c>
      <c r="C11338">
        <v>0.79967976704664701</v>
      </c>
      <c r="D11338">
        <v>-0.14465077701395501</v>
      </c>
      <c r="E11338">
        <v>0.72959673339326503</v>
      </c>
      <c r="F11338" t="s">
        <v>9</v>
      </c>
      <c r="G11338" t="s">
        <v>9</v>
      </c>
    </row>
    <row r="11339" spans="1:7">
      <c r="A11339" t="s">
        <v>9827</v>
      </c>
      <c r="B11339">
        <v>-0.28163331631370597</v>
      </c>
      <c r="C11339">
        <v>0.77343562801852905</v>
      </c>
      <c r="D11339">
        <v>-1.2781479384546499</v>
      </c>
      <c r="E11339">
        <v>3.8930580499269903E-2</v>
      </c>
      <c r="F11339" t="s">
        <v>9</v>
      </c>
      <c r="G11339" t="s">
        <v>9</v>
      </c>
    </row>
    <row r="11340" spans="1:7">
      <c r="A11340" t="s">
        <v>2500</v>
      </c>
      <c r="B11340">
        <v>-0.53459871357746902</v>
      </c>
      <c r="C11340">
        <v>0.30752004576096098</v>
      </c>
      <c r="D11340">
        <v>-0.65835891386561896</v>
      </c>
      <c r="E11340">
        <v>0.101859132813444</v>
      </c>
      <c r="F11340" t="s">
        <v>9</v>
      </c>
      <c r="G11340" t="s">
        <v>9</v>
      </c>
    </row>
    <row r="11341" spans="1:7">
      <c r="A11341" t="s">
        <v>14156</v>
      </c>
      <c r="B11341">
        <v>-0.146293488476407</v>
      </c>
      <c r="C11341">
        <v>0.91811042516543995</v>
      </c>
      <c r="D11341">
        <v>0.44317254110649501</v>
      </c>
      <c r="E11341">
        <v>0.53207381326126102</v>
      </c>
      <c r="F11341" t="s">
        <v>9</v>
      </c>
      <c r="G11341" t="s">
        <v>9</v>
      </c>
    </row>
    <row r="11342" spans="1:7">
      <c r="A11342" t="s">
        <v>6296</v>
      </c>
      <c r="B11342">
        <v>0.28264633772902098</v>
      </c>
      <c r="C11342">
        <v>0.59947110482628296</v>
      </c>
      <c r="D11342">
        <v>0.124818671012559</v>
      </c>
      <c r="E11342">
        <v>0.78276554073164495</v>
      </c>
      <c r="F11342" t="s">
        <v>9</v>
      </c>
      <c r="G11342" t="s">
        <v>9</v>
      </c>
    </row>
    <row r="11343" spans="1:7">
      <c r="A11343" t="s">
        <v>2781</v>
      </c>
      <c r="B11343">
        <v>-0.30842078804558598</v>
      </c>
      <c r="C11343">
        <v>0.329204955520156</v>
      </c>
      <c r="D11343">
        <v>-0.27583844399916002</v>
      </c>
      <c r="E11343">
        <v>0.26232040964410003</v>
      </c>
      <c r="F11343">
        <v>12</v>
      </c>
      <c r="G11343">
        <v>6.3655861999999994E-2</v>
      </c>
    </row>
    <row r="11344" spans="1:7">
      <c r="A11344" t="s">
        <v>2694</v>
      </c>
      <c r="B11344">
        <v>0.56269962322643796</v>
      </c>
      <c r="C11344">
        <v>0.32261818298346601</v>
      </c>
      <c r="D11344">
        <v>0.45323473964288902</v>
      </c>
      <c r="E11344">
        <v>0.31999975018613103</v>
      </c>
      <c r="F11344" t="s">
        <v>9</v>
      </c>
      <c r="G11344" t="s">
        <v>9</v>
      </c>
    </row>
    <row r="11345" spans="1:7">
      <c r="A11345" t="s">
        <v>8573</v>
      </c>
      <c r="B11345">
        <v>0.242350421235658</v>
      </c>
      <c r="C11345">
        <v>0.72007335011946005</v>
      </c>
      <c r="D11345">
        <v>-0.17990689771562801</v>
      </c>
      <c r="E11345">
        <v>0.72729907678042205</v>
      </c>
      <c r="F11345" t="s">
        <v>9</v>
      </c>
      <c r="G11345" t="s">
        <v>9</v>
      </c>
    </row>
    <row r="11346" spans="1:7">
      <c r="A11346" t="s">
        <v>9077</v>
      </c>
      <c r="B11346">
        <v>0.14376693933766599</v>
      </c>
      <c r="C11346">
        <v>0.74058811056143203</v>
      </c>
      <c r="D11346">
        <v>-0.13000014087029399</v>
      </c>
      <c r="E11346">
        <v>0.67847903130767695</v>
      </c>
      <c r="F11346" t="s">
        <v>9</v>
      </c>
      <c r="G11346" t="s">
        <v>9</v>
      </c>
    </row>
    <row r="11347" spans="1:7">
      <c r="A11347" t="s">
        <v>5424</v>
      </c>
      <c r="B11347">
        <v>-0.24070048360617199</v>
      </c>
      <c r="C11347">
        <v>0.54964501239806396</v>
      </c>
      <c r="D11347">
        <v>-0.330304703952229</v>
      </c>
      <c r="E11347">
        <v>0.23632104179569799</v>
      </c>
      <c r="F11347">
        <v>6</v>
      </c>
      <c r="G11347">
        <v>0.61327240100000002</v>
      </c>
    </row>
    <row r="11348" spans="1:7">
      <c r="A11348" t="s">
        <v>9152</v>
      </c>
      <c r="B11348">
        <v>-0.28453554264352099</v>
      </c>
      <c r="C11348">
        <v>0.74260462304475205</v>
      </c>
      <c r="D11348">
        <v>0.41526679638508601</v>
      </c>
      <c r="E11348">
        <v>0.42506490871723901</v>
      </c>
      <c r="F11348">
        <v>4</v>
      </c>
      <c r="G11348">
        <v>0.33895756300000002</v>
      </c>
    </row>
    <row r="11349" spans="1:7">
      <c r="A11349" t="s">
        <v>2561</v>
      </c>
      <c r="B11349">
        <v>0.68346261403110398</v>
      </c>
      <c r="C11349">
        <v>0.31297818477731498</v>
      </c>
      <c r="D11349">
        <v>0.1645930692209</v>
      </c>
      <c r="E11349">
        <v>0.81017397395047497</v>
      </c>
      <c r="F11349" t="s">
        <v>9</v>
      </c>
      <c r="G11349" t="s">
        <v>9</v>
      </c>
    </row>
    <row r="11350" spans="1:7">
      <c r="A11350" t="s">
        <v>9292</v>
      </c>
      <c r="B11350">
        <v>0.17353646269974701</v>
      </c>
      <c r="C11350">
        <v>0.74911262243489396</v>
      </c>
      <c r="D11350">
        <v>6.7217723375180699E-3</v>
      </c>
      <c r="E11350">
        <v>0.99122307204043103</v>
      </c>
      <c r="F11350" t="s">
        <v>9</v>
      </c>
      <c r="G11350" t="s">
        <v>9</v>
      </c>
    </row>
    <row r="11351" spans="1:7">
      <c r="A11351" t="s">
        <v>2946</v>
      </c>
      <c r="B11351">
        <v>-0.51506350168324</v>
      </c>
      <c r="C11351">
        <v>0.34446214206733999</v>
      </c>
      <c r="D11351">
        <v>-0.32672663039905198</v>
      </c>
      <c r="E11351">
        <v>0.46048712615574999</v>
      </c>
      <c r="F11351">
        <v>4</v>
      </c>
      <c r="G11351">
        <v>0.14226678200000001</v>
      </c>
    </row>
    <row r="11352" spans="1:7">
      <c r="A11352" t="s">
        <v>5452</v>
      </c>
      <c r="B11352">
        <v>0.199912338657185</v>
      </c>
      <c r="C11352">
        <v>0.55049146997051002</v>
      </c>
      <c r="D11352">
        <v>-1.37717503756669E-2</v>
      </c>
      <c r="E11352">
        <v>0.967512511289638</v>
      </c>
      <c r="F11352" t="s">
        <v>9</v>
      </c>
      <c r="G11352" t="s">
        <v>9</v>
      </c>
    </row>
    <row r="11353" spans="1:7">
      <c r="A11353" t="s">
        <v>5317</v>
      </c>
      <c r="B11353">
        <v>0.22101300305264199</v>
      </c>
      <c r="C11353">
        <v>0.54163270794998197</v>
      </c>
      <c r="D11353">
        <v>0.705994639905834</v>
      </c>
      <c r="E11353">
        <v>4.8573144947529501E-3</v>
      </c>
      <c r="F11353">
        <v>18</v>
      </c>
      <c r="G11353">
        <v>0.40851626299999999</v>
      </c>
    </row>
    <row r="11354" spans="1:7">
      <c r="A11354" t="s">
        <v>15707</v>
      </c>
      <c r="B11354">
        <v>-6.1095703312134E-2</v>
      </c>
      <c r="C11354">
        <v>0.95788921681386496</v>
      </c>
      <c r="D11354">
        <v>-0.47119141142320797</v>
      </c>
      <c r="E11354">
        <v>0.36848272801258702</v>
      </c>
      <c r="F11354" t="s">
        <v>9</v>
      </c>
      <c r="G11354" t="s">
        <v>9</v>
      </c>
    </row>
    <row r="11355" spans="1:7">
      <c r="A11355" t="s">
        <v>12326</v>
      </c>
      <c r="B11355">
        <v>9.3316165976755502E-2</v>
      </c>
      <c r="C11355">
        <v>0.86559203004493102</v>
      </c>
      <c r="D11355">
        <v>-2.3142661134798799E-2</v>
      </c>
      <c r="E11355">
        <v>0.95581852633294995</v>
      </c>
      <c r="F11355">
        <v>10</v>
      </c>
      <c r="G11355">
        <v>8.7314788000000004E-2</v>
      </c>
    </row>
    <row r="11356" spans="1:7">
      <c r="A11356" t="s">
        <v>5653</v>
      </c>
      <c r="B11356">
        <v>0.32713445412835301</v>
      </c>
      <c r="C11356">
        <v>0.56283626088127103</v>
      </c>
      <c r="D11356">
        <v>0.80783843825354795</v>
      </c>
      <c r="E11356">
        <v>2.70210262517264E-2</v>
      </c>
      <c r="F11356" t="s">
        <v>9</v>
      </c>
      <c r="G11356" t="s">
        <v>9</v>
      </c>
    </row>
    <row r="11357" spans="1:7">
      <c r="A11357" t="s">
        <v>11974</v>
      </c>
      <c r="B11357">
        <v>-0.117099747185856</v>
      </c>
      <c r="C11357">
        <v>0.85472836653293405</v>
      </c>
      <c r="D11357">
        <v>-0.22291964370602699</v>
      </c>
      <c r="E11357">
        <v>0.55708291193099602</v>
      </c>
      <c r="F11357" t="s">
        <v>9</v>
      </c>
      <c r="G11357" t="s">
        <v>9</v>
      </c>
    </row>
    <row r="11358" spans="1:7">
      <c r="A11358" t="s">
        <v>13698</v>
      </c>
      <c r="B11358">
        <v>7.3027033863660606E-2</v>
      </c>
      <c r="C11358">
        <v>0.90544649440463498</v>
      </c>
      <c r="D11358">
        <v>0.10667480850597399</v>
      </c>
      <c r="E11358">
        <v>0.77105033976304405</v>
      </c>
      <c r="F11358">
        <v>21.6</v>
      </c>
      <c r="G11358">
        <v>0.28341343400000002</v>
      </c>
    </row>
    <row r="11359" spans="1:7">
      <c r="A11359" t="s">
        <v>7647</v>
      </c>
      <c r="B11359">
        <v>-0.162000444649329</v>
      </c>
      <c r="C11359">
        <v>0.67310859097384401</v>
      </c>
      <c r="D11359">
        <v>-0.1026417859913</v>
      </c>
      <c r="E11359">
        <v>0.72715849139591304</v>
      </c>
      <c r="F11359" t="s">
        <v>9</v>
      </c>
      <c r="G11359" t="s">
        <v>9</v>
      </c>
    </row>
    <row r="11360" spans="1:7">
      <c r="A11360" t="s">
        <v>11888</v>
      </c>
      <c r="B11360">
        <v>7.49620385425597E-2</v>
      </c>
      <c r="C11360">
        <v>0.85298143764891798</v>
      </c>
      <c r="D11360">
        <v>9.8966319329442907E-3</v>
      </c>
      <c r="E11360">
        <v>0.97560207681890498</v>
      </c>
      <c r="F11360" t="s">
        <v>9</v>
      </c>
      <c r="G11360" t="s">
        <v>9</v>
      </c>
    </row>
    <row r="11361" spans="1:7">
      <c r="A11361" t="s">
        <v>12806</v>
      </c>
      <c r="B11361">
        <v>9.3120473246022503E-2</v>
      </c>
      <c r="C11361">
        <v>0.87922869097345702</v>
      </c>
      <c r="D11361">
        <v>1.37844237410969E-2</v>
      </c>
      <c r="E11361">
        <v>0.97789771346148802</v>
      </c>
      <c r="F11361" t="s">
        <v>9</v>
      </c>
      <c r="G11361" t="s">
        <v>9</v>
      </c>
    </row>
    <row r="11362" spans="1:7">
      <c r="A11362" t="s">
        <v>10657</v>
      </c>
      <c r="B11362">
        <v>0.36922086641657098</v>
      </c>
      <c r="C11362">
        <v>0.80578860148369802</v>
      </c>
      <c r="D11362">
        <v>1.3189340312528699</v>
      </c>
      <c r="E11362">
        <v>8.28614253983051E-2</v>
      </c>
      <c r="F11362" t="s">
        <v>9</v>
      </c>
      <c r="G11362" t="s">
        <v>9</v>
      </c>
    </row>
    <row r="11363" spans="1:7">
      <c r="A11363" t="s">
        <v>14338</v>
      </c>
      <c r="B11363">
        <v>-0.10697583482081501</v>
      </c>
      <c r="C11363">
        <v>0.92576382311984096</v>
      </c>
      <c r="D11363">
        <v>-0.66726101762480905</v>
      </c>
      <c r="E11363">
        <v>0.22694444521238899</v>
      </c>
      <c r="F11363">
        <v>22</v>
      </c>
      <c r="G11363">
        <v>0.81180515499999994</v>
      </c>
    </row>
    <row r="11364" spans="1:7">
      <c r="A11364" t="s">
        <v>1851</v>
      </c>
      <c r="B11364">
        <v>0.64122552733815497</v>
      </c>
      <c r="C11364">
        <v>0.23800251652163601</v>
      </c>
      <c r="D11364">
        <v>0.39891611296589902</v>
      </c>
      <c r="E11364">
        <v>0.38685136449219998</v>
      </c>
      <c r="F11364" t="s">
        <v>9</v>
      </c>
      <c r="G11364" t="s">
        <v>9</v>
      </c>
    </row>
    <row r="11365" spans="1:7">
      <c r="A11365" t="s">
        <v>10925</v>
      </c>
      <c r="B11365">
        <v>-0.18860767535113299</v>
      </c>
      <c r="C11365">
        <v>0.81795599498886495</v>
      </c>
      <c r="D11365">
        <v>0.35265571507367499</v>
      </c>
      <c r="E11365">
        <v>0.44449725993158901</v>
      </c>
      <c r="F11365" t="s">
        <v>9</v>
      </c>
      <c r="G11365" t="s">
        <v>9</v>
      </c>
    </row>
    <row r="11366" spans="1:7">
      <c r="A11366" t="s">
        <v>497</v>
      </c>
      <c r="B11366">
        <v>-0.617919713071865</v>
      </c>
      <c r="C11366">
        <v>5.9917994569274602E-2</v>
      </c>
      <c r="D11366">
        <v>-0.682073251429129</v>
      </c>
      <c r="E11366">
        <v>1.29498695683181E-2</v>
      </c>
      <c r="F11366" t="s">
        <v>9</v>
      </c>
      <c r="G11366" t="s">
        <v>9</v>
      </c>
    </row>
    <row r="11367" spans="1:7">
      <c r="A11367" t="s">
        <v>11723</v>
      </c>
      <c r="B11367">
        <v>-0.108100587824672</v>
      </c>
      <c r="C11367">
        <v>0.84565883724610802</v>
      </c>
      <c r="D11367">
        <v>-7.7213172752470102E-3</v>
      </c>
      <c r="E11367">
        <v>0.98877377071016803</v>
      </c>
      <c r="F11367" t="s">
        <v>9</v>
      </c>
      <c r="G11367" t="s">
        <v>9</v>
      </c>
    </row>
    <row r="11368" spans="1:7">
      <c r="A11368" t="s">
        <v>3148</v>
      </c>
      <c r="B11368">
        <v>0.502057566958381</v>
      </c>
      <c r="C11368">
        <v>0.36687997849098802</v>
      </c>
      <c r="D11368">
        <v>7.9934741455108694E-3</v>
      </c>
      <c r="E11368">
        <v>0.99209735567048996</v>
      </c>
      <c r="F11368" t="s">
        <v>9</v>
      </c>
      <c r="G11368" t="s">
        <v>9</v>
      </c>
    </row>
    <row r="11369" spans="1:7">
      <c r="A11369" t="s">
        <v>10797</v>
      </c>
      <c r="B11369">
        <v>-0.26970879131694298</v>
      </c>
      <c r="C11369">
        <v>0.81302257475684803</v>
      </c>
      <c r="D11369">
        <v>-9.0060525205735306E-2</v>
      </c>
      <c r="E11369">
        <v>0.915198080413687</v>
      </c>
      <c r="F11369" t="s">
        <v>9</v>
      </c>
      <c r="G11369" t="s">
        <v>9</v>
      </c>
    </row>
    <row r="11370" spans="1:7">
      <c r="A11370" t="s">
        <v>11815</v>
      </c>
      <c r="B11370">
        <v>0.163428616611937</v>
      </c>
      <c r="C11370">
        <v>0.84936490595589198</v>
      </c>
      <c r="D11370">
        <v>5.2084437002850002E-2</v>
      </c>
      <c r="E11370">
        <v>0.93672093441857096</v>
      </c>
      <c r="F11370" t="s">
        <v>9</v>
      </c>
      <c r="G11370" t="s">
        <v>9</v>
      </c>
    </row>
    <row r="11371" spans="1:7">
      <c r="A11371" t="s">
        <v>13780</v>
      </c>
      <c r="B11371">
        <v>-6.8648017604372696E-2</v>
      </c>
      <c r="C11371">
        <v>0.90762539313210999</v>
      </c>
      <c r="D11371">
        <v>-0.18790092283583401</v>
      </c>
      <c r="E11371">
        <v>0.56187597590990601</v>
      </c>
      <c r="F11371" t="s">
        <v>9</v>
      </c>
      <c r="G11371" t="s">
        <v>9</v>
      </c>
    </row>
    <row r="11372" spans="1:7">
      <c r="A11372" t="s">
        <v>4434</v>
      </c>
      <c r="B11372">
        <v>0.19352802751825801</v>
      </c>
      <c r="C11372">
        <v>0.47816569023041</v>
      </c>
      <c r="D11372">
        <v>0.41958965530776698</v>
      </c>
      <c r="E11372">
        <v>2.7088897651325699E-2</v>
      </c>
      <c r="F11372" t="s">
        <v>9</v>
      </c>
      <c r="G11372" t="s">
        <v>9</v>
      </c>
    </row>
    <row r="11373" spans="1:7">
      <c r="A11373" t="s">
        <v>959</v>
      </c>
      <c r="B11373">
        <v>0.47853581556428498</v>
      </c>
      <c r="C11373">
        <v>0.121115939630559</v>
      </c>
      <c r="D11373">
        <v>-3.7639695705591197E-2</v>
      </c>
      <c r="E11373">
        <v>0.91451639169886201</v>
      </c>
      <c r="F11373">
        <v>22</v>
      </c>
      <c r="G11373">
        <v>0.92680819800000003</v>
      </c>
    </row>
    <row r="11374" spans="1:7">
      <c r="A11374" t="s">
        <v>8080</v>
      </c>
      <c r="B11374">
        <v>0.17528699776311499</v>
      </c>
      <c r="C11374">
        <v>0.69499232463904403</v>
      </c>
      <c r="D11374">
        <v>-2.45628007850489E-3</v>
      </c>
      <c r="E11374">
        <v>0.99625754635555097</v>
      </c>
      <c r="F11374" t="s">
        <v>9</v>
      </c>
      <c r="G11374" t="s">
        <v>9</v>
      </c>
    </row>
    <row r="11375" spans="1:7">
      <c r="A11375" t="s">
        <v>5627</v>
      </c>
      <c r="B11375">
        <v>0.13552721090721001</v>
      </c>
      <c r="C11375">
        <v>0.56016759266298699</v>
      </c>
      <c r="D11375">
        <v>-0.105624328348859</v>
      </c>
      <c r="E11375">
        <v>0.55271117738636499</v>
      </c>
      <c r="F11375">
        <v>4</v>
      </c>
      <c r="G11375">
        <v>0.14921368800000001</v>
      </c>
    </row>
    <row r="11376" spans="1:7">
      <c r="A11376" t="s">
        <v>11528</v>
      </c>
      <c r="B11376">
        <v>-9.37875327312261E-2</v>
      </c>
      <c r="C11376">
        <v>0.83814946264501899</v>
      </c>
      <c r="D11376">
        <v>-0.30047446383983201</v>
      </c>
      <c r="E11376">
        <v>0.23143095794256599</v>
      </c>
      <c r="F11376">
        <v>2</v>
      </c>
      <c r="G11376">
        <v>0.46665268999999998</v>
      </c>
    </row>
    <row r="11377" spans="1:7">
      <c r="A11377" t="s">
        <v>9860</v>
      </c>
      <c r="B11377">
        <v>0.169150420510009</v>
      </c>
      <c r="C11377">
        <v>0.77470439904311805</v>
      </c>
      <c r="D11377">
        <v>0.33095084144678599</v>
      </c>
      <c r="E11377">
        <v>0.346208641236463</v>
      </c>
      <c r="F11377" t="s">
        <v>9</v>
      </c>
      <c r="G11377" t="s">
        <v>9</v>
      </c>
    </row>
    <row r="11378" spans="1:7">
      <c r="A11378" t="s">
        <v>11993</v>
      </c>
      <c r="B11378">
        <v>-7.1450589712005505E-2</v>
      </c>
      <c r="C11378">
        <v>0.85515764546526896</v>
      </c>
      <c r="D11378">
        <v>0.33926368951278002</v>
      </c>
      <c r="E11378">
        <v>8.2858250285286497E-2</v>
      </c>
      <c r="F11378" t="s">
        <v>9</v>
      </c>
      <c r="G11378" t="s">
        <v>9</v>
      </c>
    </row>
    <row r="11379" spans="1:7">
      <c r="A11379" t="s">
        <v>11714</v>
      </c>
      <c r="B11379">
        <v>-0.12740126765658699</v>
      </c>
      <c r="C11379">
        <v>0.84543541264453104</v>
      </c>
      <c r="D11379">
        <v>-5.3364164508735101E-2</v>
      </c>
      <c r="E11379">
        <v>0.90980653407260204</v>
      </c>
      <c r="F11379" t="s">
        <v>9</v>
      </c>
      <c r="G11379" t="s">
        <v>9</v>
      </c>
    </row>
    <row r="11380" spans="1:7">
      <c r="A11380" t="s">
        <v>1167</v>
      </c>
      <c r="B11380">
        <v>-0.34808933982344897</v>
      </c>
      <c r="C11380">
        <v>0.15619263130664901</v>
      </c>
      <c r="D11380">
        <v>-0.40614559908452602</v>
      </c>
      <c r="E11380">
        <v>3.8439147085084002E-2</v>
      </c>
      <c r="F11380" t="s">
        <v>9</v>
      </c>
      <c r="G11380" t="s">
        <v>9</v>
      </c>
    </row>
    <row r="11381" spans="1:7">
      <c r="A11381" t="s">
        <v>6907</v>
      </c>
      <c r="B11381">
        <v>-0.12553178382914901</v>
      </c>
      <c r="C11381">
        <v>0.63555846814491201</v>
      </c>
      <c r="D11381">
        <v>-8.7661319916853501E-3</v>
      </c>
      <c r="E11381">
        <v>0.97204747684151804</v>
      </c>
      <c r="F11381" t="s">
        <v>9</v>
      </c>
      <c r="G11381" t="s">
        <v>9</v>
      </c>
    </row>
    <row r="11382" spans="1:7">
      <c r="A11382" t="s">
        <v>15501</v>
      </c>
      <c r="B11382">
        <v>-2.6007535643657199E-2</v>
      </c>
      <c r="C11382">
        <v>0.95395176035418605</v>
      </c>
      <c r="D11382">
        <v>-1.13573121882745</v>
      </c>
      <c r="E11382" s="1">
        <v>1.9234628864766599E-5</v>
      </c>
      <c r="F11382">
        <v>2</v>
      </c>
      <c r="G11382">
        <v>0.193156725</v>
      </c>
    </row>
    <row r="11383" spans="1:7">
      <c r="A11383" t="s">
        <v>759</v>
      </c>
      <c r="B11383">
        <v>0.77212021724079405</v>
      </c>
      <c r="C11383">
        <v>9.1902439220867896E-2</v>
      </c>
      <c r="D11383">
        <v>0.42492546392938901</v>
      </c>
      <c r="E11383">
        <v>0.28820752737863398</v>
      </c>
      <c r="F11383">
        <v>12</v>
      </c>
      <c r="G11383">
        <v>0.93472960299999996</v>
      </c>
    </row>
    <row r="11384" spans="1:7">
      <c r="A11384" t="s">
        <v>9326</v>
      </c>
      <c r="B11384">
        <v>-0.54538091656958898</v>
      </c>
      <c r="C11384">
        <v>0.75022793812940303</v>
      </c>
      <c r="D11384">
        <v>0.67585750822744795</v>
      </c>
      <c r="E11384">
        <v>0.482983655717933</v>
      </c>
      <c r="F11384" t="s">
        <v>9</v>
      </c>
      <c r="G11384" t="s">
        <v>9</v>
      </c>
    </row>
    <row r="11385" spans="1:7">
      <c r="A11385" t="s">
        <v>393</v>
      </c>
      <c r="B11385">
        <v>0.40885315463289901</v>
      </c>
      <c r="C11385">
        <v>4.3530532510603202E-2</v>
      </c>
      <c r="D11385">
        <v>0.63676971650607195</v>
      </c>
      <c r="E11385" s="1">
        <v>6.0247163826518001E-4</v>
      </c>
      <c r="F11385">
        <v>12</v>
      </c>
      <c r="G11385">
        <v>0.241846595</v>
      </c>
    </row>
    <row r="11386" spans="1:7">
      <c r="A11386" t="s">
        <v>9909</v>
      </c>
      <c r="B11386">
        <v>-0.33809320978896901</v>
      </c>
      <c r="C11386">
        <v>0.77655317767948195</v>
      </c>
      <c r="D11386">
        <v>-0.161310837887254</v>
      </c>
      <c r="E11386">
        <v>0.85559457310822495</v>
      </c>
      <c r="F11386" t="s">
        <v>9</v>
      </c>
      <c r="G11386" t="s">
        <v>9</v>
      </c>
    </row>
    <row r="11387" spans="1:7">
      <c r="A11387" t="s">
        <v>13234</v>
      </c>
      <c r="B11387">
        <v>8.3647045600452094E-2</v>
      </c>
      <c r="C11387">
        <v>0.89198429568196702</v>
      </c>
      <c r="D11387">
        <v>7.4071193002511707E-2</v>
      </c>
      <c r="E11387">
        <v>0.85205880767166797</v>
      </c>
      <c r="F11387">
        <v>12</v>
      </c>
      <c r="G11387">
        <v>2.1337839000000001E-2</v>
      </c>
    </row>
    <row r="11388" spans="1:7">
      <c r="A11388" t="s">
        <v>14703</v>
      </c>
      <c r="B11388">
        <v>-3.7934007644841401E-2</v>
      </c>
      <c r="C11388">
        <v>0.93534112910060196</v>
      </c>
      <c r="D11388">
        <v>-8.5290751579580798E-2</v>
      </c>
      <c r="E11388">
        <v>0.735307590049604</v>
      </c>
      <c r="F11388">
        <v>12</v>
      </c>
      <c r="G11388">
        <v>0.176224882</v>
      </c>
    </row>
    <row r="11389" spans="1:7">
      <c r="A11389" t="s">
        <v>7393</v>
      </c>
      <c r="B11389">
        <v>-0.21697671348443001</v>
      </c>
      <c r="C11389">
        <v>0.66135116087026202</v>
      </c>
      <c r="D11389">
        <v>-0.58813475413828797</v>
      </c>
      <c r="E11389">
        <v>6.3268718834984999E-2</v>
      </c>
      <c r="F11389">
        <v>10</v>
      </c>
      <c r="G11389">
        <v>0.236205629</v>
      </c>
    </row>
    <row r="11390" spans="1:7">
      <c r="A11390" t="s">
        <v>15276</v>
      </c>
      <c r="B11390">
        <v>5.74964940039192E-2</v>
      </c>
      <c r="C11390">
        <v>0.94865262933199801</v>
      </c>
      <c r="D11390">
        <v>-0.40354205520835501</v>
      </c>
      <c r="E11390">
        <v>0.324331283442572</v>
      </c>
      <c r="F11390">
        <v>0</v>
      </c>
      <c r="G11390">
        <v>8.7506591999999994E-2</v>
      </c>
    </row>
    <row r="11391" spans="1:7">
      <c r="A11391" t="s">
        <v>9714</v>
      </c>
      <c r="B11391">
        <v>0.181626704300028</v>
      </c>
      <c r="C11391">
        <v>0.76996410878298105</v>
      </c>
      <c r="D11391">
        <v>0.22174325361590699</v>
      </c>
      <c r="E11391">
        <v>0.58592703224905496</v>
      </c>
      <c r="F11391" t="s">
        <v>9</v>
      </c>
      <c r="G11391" t="s">
        <v>9</v>
      </c>
    </row>
    <row r="11392" spans="1:7">
      <c r="A11392" t="s">
        <v>11420</v>
      </c>
      <c r="B11392">
        <v>0.17239926185670101</v>
      </c>
      <c r="C11392">
        <v>0.83393486644585402</v>
      </c>
      <c r="D11392">
        <v>5.8377645141145698E-2</v>
      </c>
      <c r="E11392">
        <v>0.92611300371008398</v>
      </c>
      <c r="F11392" t="s">
        <v>9</v>
      </c>
      <c r="G11392" t="s">
        <v>9</v>
      </c>
    </row>
    <row r="11393" spans="1:7">
      <c r="A11393" t="s">
        <v>5617</v>
      </c>
      <c r="B11393">
        <v>0.30905643163626501</v>
      </c>
      <c r="C11393">
        <v>0.55956643172467202</v>
      </c>
      <c r="D11393">
        <v>8.2509609334529693E-2</v>
      </c>
      <c r="E11393">
        <v>0.863429573722438</v>
      </c>
      <c r="F11393" t="s">
        <v>9</v>
      </c>
      <c r="G11393" t="s">
        <v>9</v>
      </c>
    </row>
    <row r="11394" spans="1:7">
      <c r="A11394" t="s">
        <v>7965</v>
      </c>
      <c r="B11394">
        <v>-0.102388407154547</v>
      </c>
      <c r="C11394">
        <v>0.68960906356354801</v>
      </c>
      <c r="D11394">
        <v>-1.2806281427621601E-2</v>
      </c>
      <c r="E11394">
        <v>0.95596425781113703</v>
      </c>
      <c r="F11394" t="s">
        <v>9</v>
      </c>
      <c r="G11394" t="s">
        <v>9</v>
      </c>
    </row>
    <row r="11395" spans="1:7">
      <c r="A11395" t="s">
        <v>11837</v>
      </c>
      <c r="B11395">
        <v>8.45582161937425E-2</v>
      </c>
      <c r="C11395">
        <v>0.85050962902637095</v>
      </c>
      <c r="D11395">
        <v>-0.13799200591693001</v>
      </c>
      <c r="E11395">
        <v>0.61596393783497105</v>
      </c>
      <c r="F11395" t="s">
        <v>9</v>
      </c>
      <c r="G11395" t="s">
        <v>9</v>
      </c>
    </row>
    <row r="11396" spans="1:7">
      <c r="A11396" t="s">
        <v>9114</v>
      </c>
      <c r="B11396">
        <v>-0.14498247145229301</v>
      </c>
      <c r="C11396">
        <v>0.74144169026818496</v>
      </c>
      <c r="D11396">
        <v>-0.77564690939438397</v>
      </c>
      <c r="E11396">
        <v>5.7438495800034798E-3</v>
      </c>
      <c r="F11396">
        <v>20</v>
      </c>
      <c r="G11396">
        <v>0.43732432500000001</v>
      </c>
    </row>
    <row r="11397" spans="1:7">
      <c r="A11397" t="s">
        <v>10683</v>
      </c>
      <c r="B11397">
        <v>-0.23764999258640901</v>
      </c>
      <c r="C11397">
        <v>0.80693037577107696</v>
      </c>
      <c r="D11397">
        <v>0.51410804009706801</v>
      </c>
      <c r="E11397">
        <v>0.32945204494590602</v>
      </c>
      <c r="F11397" t="s">
        <v>9</v>
      </c>
      <c r="G11397" t="s">
        <v>9</v>
      </c>
    </row>
    <row r="11398" spans="1:7">
      <c r="A11398" t="s">
        <v>14559</v>
      </c>
      <c r="B11398">
        <v>-0.156778508443915</v>
      </c>
      <c r="C11398">
        <v>0.92961024075315801</v>
      </c>
      <c r="D11398">
        <v>-1.1816210573641699</v>
      </c>
      <c r="E11398">
        <v>0.19620908366287701</v>
      </c>
      <c r="F11398" t="s">
        <v>9</v>
      </c>
      <c r="G11398" t="s">
        <v>9</v>
      </c>
    </row>
    <row r="11399" spans="1:7">
      <c r="A11399" t="s">
        <v>3230</v>
      </c>
      <c r="B11399">
        <v>-0.40539826470186902</v>
      </c>
      <c r="C11399">
        <v>0.373715414262628</v>
      </c>
      <c r="D11399">
        <v>-0.52370859660913105</v>
      </c>
      <c r="E11399">
        <v>0.125915703870425</v>
      </c>
      <c r="F11399">
        <v>2</v>
      </c>
      <c r="G11399">
        <v>0.22530523899999999</v>
      </c>
    </row>
    <row r="11400" spans="1:7">
      <c r="A11400" t="s">
        <v>14217</v>
      </c>
      <c r="B11400">
        <v>5.2891151510388403E-2</v>
      </c>
      <c r="C11400">
        <v>0.92208664658234196</v>
      </c>
      <c r="D11400">
        <v>0.24884504663023499</v>
      </c>
      <c r="E11400">
        <v>0.32559577147626401</v>
      </c>
      <c r="F11400">
        <v>12</v>
      </c>
      <c r="G11400">
        <v>0.33382900999999998</v>
      </c>
    </row>
    <row r="11401" spans="1:7">
      <c r="A11401" t="s">
        <v>588</v>
      </c>
      <c r="B11401">
        <v>0.432476310023302</v>
      </c>
      <c r="C11401">
        <v>7.3216804127740495E-2</v>
      </c>
      <c r="D11401">
        <v>0.70622332340242999</v>
      </c>
      <c r="E11401" s="1">
        <v>9.6282994448619803E-4</v>
      </c>
      <c r="F11401" t="s">
        <v>9</v>
      </c>
      <c r="G11401" t="s">
        <v>9</v>
      </c>
    </row>
    <row r="11402" spans="1:7">
      <c r="A11402" t="s">
        <v>4258</v>
      </c>
      <c r="B11402">
        <v>-0.30144967682674401</v>
      </c>
      <c r="C11402">
        <v>0.46481116632342701</v>
      </c>
      <c r="D11402">
        <v>-0.197799666534684</v>
      </c>
      <c r="E11402">
        <v>0.54694044342866399</v>
      </c>
      <c r="F11402" t="s">
        <v>9</v>
      </c>
      <c r="G11402" t="s">
        <v>9</v>
      </c>
    </row>
    <row r="11403" spans="1:7">
      <c r="A11403" t="s">
        <v>8812</v>
      </c>
      <c r="B11403">
        <v>-0.356545702075374</v>
      </c>
      <c r="C11403">
        <v>0.73084345705946896</v>
      </c>
      <c r="D11403">
        <v>0.17349513022258001</v>
      </c>
      <c r="E11403">
        <v>0.81881371416138904</v>
      </c>
      <c r="F11403">
        <v>2</v>
      </c>
      <c r="G11403">
        <v>0.14876561499999999</v>
      </c>
    </row>
    <row r="11404" spans="1:7">
      <c r="A11404" t="s">
        <v>13899</v>
      </c>
      <c r="B11404">
        <v>-7.9171389825785601E-2</v>
      </c>
      <c r="C11404">
        <v>0.910631751361207</v>
      </c>
      <c r="D11404">
        <v>4.9382499624171697E-2</v>
      </c>
      <c r="E11404">
        <v>0.91430132849728196</v>
      </c>
      <c r="F11404" t="s">
        <v>9</v>
      </c>
      <c r="G11404" t="s">
        <v>9</v>
      </c>
    </row>
    <row r="11405" spans="1:7">
      <c r="A11405" t="s">
        <v>4713</v>
      </c>
      <c r="B11405">
        <v>-0.25858911387671801</v>
      </c>
      <c r="C11405">
        <v>0.49991216411206002</v>
      </c>
      <c r="D11405">
        <v>0.189538376994454</v>
      </c>
      <c r="E11405">
        <v>0.50825997159708003</v>
      </c>
      <c r="F11405" t="s">
        <v>9</v>
      </c>
      <c r="G11405" t="s">
        <v>9</v>
      </c>
    </row>
    <row r="11406" spans="1:7">
      <c r="A11406" t="s">
        <v>7349</v>
      </c>
      <c r="B11406">
        <v>0.18825323541312</v>
      </c>
      <c r="C11406">
        <v>0.65802999314858301</v>
      </c>
      <c r="D11406">
        <v>-6.0620823482482399E-2</v>
      </c>
      <c r="E11406">
        <v>0.86777719442885304</v>
      </c>
      <c r="F11406" t="s">
        <v>9</v>
      </c>
      <c r="G11406" t="s">
        <v>9</v>
      </c>
    </row>
    <row r="11407" spans="1:7">
      <c r="A11407" t="s">
        <v>1044</v>
      </c>
      <c r="B11407">
        <v>-0.40265973176922698</v>
      </c>
      <c r="C11407">
        <v>0.13748132808423799</v>
      </c>
      <c r="D11407">
        <v>-0.41245256321243301</v>
      </c>
      <c r="E11407">
        <v>5.6350087537038601E-2</v>
      </c>
      <c r="F11407" t="s">
        <v>9</v>
      </c>
      <c r="G11407" t="s">
        <v>9</v>
      </c>
    </row>
    <row r="11408" spans="1:7">
      <c r="A11408" t="s">
        <v>3906</v>
      </c>
      <c r="B11408">
        <v>0.31632163156965498</v>
      </c>
      <c r="C11408">
        <v>0.43159141013022201</v>
      </c>
      <c r="D11408">
        <v>-8.2088522965598106E-3</v>
      </c>
      <c r="E11408">
        <v>0.98811153359589399</v>
      </c>
      <c r="F11408" t="s">
        <v>9</v>
      </c>
      <c r="G11408" t="s">
        <v>9</v>
      </c>
    </row>
    <row r="11409" spans="1:7">
      <c r="A11409" t="s">
        <v>9825</v>
      </c>
      <c r="B11409">
        <v>-0.22096353855529499</v>
      </c>
      <c r="C11409">
        <v>0.77343562801852905</v>
      </c>
      <c r="D11409">
        <v>1.6488796966009599E-2</v>
      </c>
      <c r="E11409">
        <v>0.98171506961975996</v>
      </c>
      <c r="F11409" t="s">
        <v>9</v>
      </c>
      <c r="G11409" t="s">
        <v>9</v>
      </c>
    </row>
    <row r="11410" spans="1:7">
      <c r="A11410" t="s">
        <v>5900</v>
      </c>
      <c r="B11410">
        <v>-0.14262077665390499</v>
      </c>
      <c r="C11410">
        <v>0.57530242196047698</v>
      </c>
      <c r="D11410">
        <v>-0.59684094473462401</v>
      </c>
      <c r="E11410">
        <v>1.2683703219691601E-3</v>
      </c>
      <c r="F11410" t="s">
        <v>9</v>
      </c>
      <c r="G11410" t="s">
        <v>9</v>
      </c>
    </row>
    <row r="11411" spans="1:7">
      <c r="A11411" t="s">
        <v>10626</v>
      </c>
      <c r="B11411">
        <v>9.2431941367291798E-2</v>
      </c>
      <c r="C11411">
        <v>0.80509675227715105</v>
      </c>
      <c r="D11411">
        <v>0.187519202133521</v>
      </c>
      <c r="E11411">
        <v>0.393858870162199</v>
      </c>
      <c r="F11411">
        <v>10</v>
      </c>
      <c r="G11411">
        <v>0.19380049699999999</v>
      </c>
    </row>
    <row r="11412" spans="1:7">
      <c r="A11412" t="s">
        <v>8759</v>
      </c>
      <c r="B11412">
        <v>0.14273658811964399</v>
      </c>
      <c r="C11412">
        <v>0.72846841290780395</v>
      </c>
      <c r="D11412">
        <v>2.3707172460345699E-3</v>
      </c>
      <c r="E11412">
        <v>0.99625754635555097</v>
      </c>
      <c r="F11412" t="s">
        <v>9</v>
      </c>
      <c r="G11412" t="s">
        <v>9</v>
      </c>
    </row>
    <row r="11413" spans="1:7">
      <c r="A11413" t="s">
        <v>15142</v>
      </c>
      <c r="B11413">
        <v>4.6119489875311302E-2</v>
      </c>
      <c r="C11413">
        <v>0.94491929415892595</v>
      </c>
      <c r="D11413">
        <v>-9.9105732714431002E-2</v>
      </c>
      <c r="E11413">
        <v>0.78543304337576103</v>
      </c>
      <c r="F11413" t="s">
        <v>9</v>
      </c>
      <c r="G11413" t="s">
        <v>9</v>
      </c>
    </row>
    <row r="11414" spans="1:7">
      <c r="A11414" t="s">
        <v>973</v>
      </c>
      <c r="B11414">
        <v>0.38442451842692199</v>
      </c>
      <c r="C11414">
        <v>0.121555556942873</v>
      </c>
      <c r="D11414">
        <v>0.51967355014828498</v>
      </c>
      <c r="E11414">
        <v>1.0983031280418E-2</v>
      </c>
      <c r="F11414">
        <v>12</v>
      </c>
      <c r="G11414">
        <v>0.17005790300000001</v>
      </c>
    </row>
    <row r="11415" spans="1:7">
      <c r="A11415" t="s">
        <v>11367</v>
      </c>
      <c r="B11415">
        <v>-8.6280771783524501E-2</v>
      </c>
      <c r="C11415">
        <v>0.83350288746936796</v>
      </c>
      <c r="D11415">
        <v>-0.144811115112605</v>
      </c>
      <c r="E11415">
        <v>0.56165523161738595</v>
      </c>
      <c r="F11415">
        <v>0</v>
      </c>
      <c r="G11415">
        <v>0.48169087100000002</v>
      </c>
    </row>
    <row r="11416" spans="1:7">
      <c r="A11416" t="s">
        <v>632</v>
      </c>
      <c r="B11416">
        <v>0.47066213805996199</v>
      </c>
      <c r="C11416">
        <v>8.0018389899277495E-2</v>
      </c>
      <c r="D11416">
        <v>0.29367782289530497</v>
      </c>
      <c r="E11416">
        <v>0.19067980250914299</v>
      </c>
      <c r="F11416">
        <v>6</v>
      </c>
      <c r="G11416">
        <v>0.44702992699999999</v>
      </c>
    </row>
    <row r="11417" spans="1:7">
      <c r="A11417" t="s">
        <v>12414</v>
      </c>
      <c r="B11417">
        <v>-7.2163992897927007E-2</v>
      </c>
      <c r="C11417">
        <v>0.86757262557716597</v>
      </c>
      <c r="D11417">
        <v>0.108242759286806</v>
      </c>
      <c r="E11417">
        <v>0.68145076664523696</v>
      </c>
      <c r="F11417" t="s">
        <v>9</v>
      </c>
      <c r="G11417" t="s">
        <v>9</v>
      </c>
    </row>
    <row r="11418" spans="1:7">
      <c r="A11418" t="s">
        <v>17246</v>
      </c>
      <c r="B11418">
        <v>-2.0700751343633101E-2</v>
      </c>
      <c r="C11418">
        <v>0.985473124642259</v>
      </c>
      <c r="D11418">
        <v>0.51353145225663899</v>
      </c>
      <c r="E11418">
        <v>0.28391498496417</v>
      </c>
      <c r="F11418" t="s">
        <v>9</v>
      </c>
      <c r="G11418" t="s">
        <v>9</v>
      </c>
    </row>
    <row r="11419" spans="1:7">
      <c r="A11419" t="s">
        <v>5994</v>
      </c>
      <c r="B11419">
        <v>-0.19013430593851699</v>
      </c>
      <c r="C11419">
        <v>0.58277394112657599</v>
      </c>
      <c r="D11419">
        <v>0.11625708520537199</v>
      </c>
      <c r="E11419">
        <v>0.66571481419931999</v>
      </c>
      <c r="F11419" t="s">
        <v>9</v>
      </c>
      <c r="G11419" t="s">
        <v>9</v>
      </c>
    </row>
    <row r="11420" spans="1:7">
      <c r="A11420" t="s">
        <v>5837</v>
      </c>
      <c r="B11420">
        <v>-0.282719731305698</v>
      </c>
      <c r="C11420">
        <v>0.57212628802202103</v>
      </c>
      <c r="D11420">
        <v>-0.38968925915118502</v>
      </c>
      <c r="E11420">
        <v>0.26201620342544502</v>
      </c>
      <c r="F11420">
        <v>2</v>
      </c>
      <c r="G11420">
        <v>0.22708140900000001</v>
      </c>
    </row>
    <row r="11421" spans="1:7">
      <c r="A11421" t="s">
        <v>4319</v>
      </c>
      <c r="B11421">
        <v>0.237129767081978</v>
      </c>
      <c r="C11421">
        <v>0.47116390350273901</v>
      </c>
      <c r="D11421">
        <v>0.15949605705247399</v>
      </c>
      <c r="E11421">
        <v>0.54501946427566805</v>
      </c>
      <c r="F11421" t="s">
        <v>9</v>
      </c>
      <c r="G11421" t="s">
        <v>9</v>
      </c>
    </row>
    <row r="11422" spans="1:7">
      <c r="A11422" t="s">
        <v>16888</v>
      </c>
      <c r="B11422">
        <v>6.0547883881612398E-2</v>
      </c>
      <c r="C11422">
        <v>0.97908798957715804</v>
      </c>
      <c r="D11422">
        <v>1.80869780302957</v>
      </c>
      <c r="E11422">
        <v>2.3441350461543799E-2</v>
      </c>
      <c r="F11422" t="s">
        <v>9</v>
      </c>
      <c r="G11422" t="s">
        <v>9</v>
      </c>
    </row>
    <row r="11423" spans="1:7">
      <c r="A11423" t="s">
        <v>11920</v>
      </c>
      <c r="B11423">
        <v>0.19281712559742201</v>
      </c>
      <c r="C11423">
        <v>0.85329672379132704</v>
      </c>
      <c r="D11423">
        <v>-0.30846695533019802</v>
      </c>
      <c r="E11423">
        <v>0.64276095378392495</v>
      </c>
      <c r="F11423">
        <v>2</v>
      </c>
      <c r="G11423">
        <v>0.21461545300000001</v>
      </c>
    </row>
    <row r="11424" spans="1:7">
      <c r="A11424" t="s">
        <v>16376</v>
      </c>
      <c r="B11424">
        <v>-6.2216181601776901E-2</v>
      </c>
      <c r="C11424">
        <v>0.97044941156171505</v>
      </c>
      <c r="D11424">
        <v>0.82123400507073796</v>
      </c>
      <c r="E11424">
        <v>0.20131289524646101</v>
      </c>
      <c r="F11424">
        <v>18</v>
      </c>
      <c r="G11424">
        <v>0.34801986099999999</v>
      </c>
    </row>
    <row r="11425" spans="1:7">
      <c r="A11425" t="s">
        <v>16749</v>
      </c>
      <c r="B11425">
        <v>1.6185244413220199E-2</v>
      </c>
      <c r="C11425">
        <v>0.97670111887434596</v>
      </c>
      <c r="D11425">
        <v>7.1932455354859801E-2</v>
      </c>
      <c r="E11425">
        <v>0.80614710859522298</v>
      </c>
      <c r="F11425" t="s">
        <v>9</v>
      </c>
      <c r="G11425" t="s">
        <v>9</v>
      </c>
    </row>
    <row r="11426" spans="1:7">
      <c r="A11426" t="s">
        <v>17267</v>
      </c>
      <c r="B11426">
        <v>-2.8931387506354201E-2</v>
      </c>
      <c r="C11426">
        <v>0.98645767681507701</v>
      </c>
      <c r="D11426">
        <v>0.54002825603369797</v>
      </c>
      <c r="E11426">
        <v>0.46458371266378701</v>
      </c>
      <c r="F11426" t="s">
        <v>9</v>
      </c>
      <c r="G11426" t="s">
        <v>9</v>
      </c>
    </row>
    <row r="11427" spans="1:7">
      <c r="A11427" t="s">
        <v>7401</v>
      </c>
      <c r="B11427">
        <v>0.26662147644570899</v>
      </c>
      <c r="C11427">
        <v>0.66284234644987094</v>
      </c>
      <c r="D11427">
        <v>-0.27063903792487598</v>
      </c>
      <c r="E11427">
        <v>0.55194439174232401</v>
      </c>
      <c r="F11427" t="s">
        <v>9</v>
      </c>
      <c r="G11427" t="s">
        <v>9</v>
      </c>
    </row>
    <row r="11428" spans="1:7">
      <c r="A11428" t="s">
        <v>10090</v>
      </c>
      <c r="B11428">
        <v>-0.14089965319214301</v>
      </c>
      <c r="C11428">
        <v>0.78585257280836496</v>
      </c>
      <c r="D11428">
        <v>-1.1323799769032401</v>
      </c>
      <c r="E11428">
        <v>1.06565571723436E-3</v>
      </c>
      <c r="F11428" t="s">
        <v>9</v>
      </c>
      <c r="G11428" t="s">
        <v>9</v>
      </c>
    </row>
    <row r="11429" spans="1:7">
      <c r="A11429" t="s">
        <v>7156</v>
      </c>
      <c r="B11429">
        <v>-0.180588599372076</v>
      </c>
      <c r="C11429">
        <v>0.64931721250318597</v>
      </c>
      <c r="D11429">
        <v>0.105641770795515</v>
      </c>
      <c r="E11429">
        <v>0.72770636914853803</v>
      </c>
      <c r="F11429">
        <v>22</v>
      </c>
      <c r="G11429">
        <v>0.28165985199999999</v>
      </c>
    </row>
    <row r="11430" spans="1:7">
      <c r="A11430" t="s">
        <v>9081</v>
      </c>
      <c r="B11430">
        <v>-0.28889531116989797</v>
      </c>
      <c r="C11430">
        <v>0.74064454583059003</v>
      </c>
      <c r="D11430">
        <v>-0.41944556549849699</v>
      </c>
      <c r="E11430">
        <v>0.460934818498272</v>
      </c>
      <c r="F11430" t="s">
        <v>9</v>
      </c>
      <c r="G11430" t="s">
        <v>9</v>
      </c>
    </row>
    <row r="11431" spans="1:7">
      <c r="A11431" t="s">
        <v>8806</v>
      </c>
      <c r="B11431">
        <v>9.4419774423908795E-2</v>
      </c>
      <c r="C11431">
        <v>0.730721734460544</v>
      </c>
      <c r="D11431">
        <v>-0.116427133343304</v>
      </c>
      <c r="E11431">
        <v>0.52722759971810496</v>
      </c>
      <c r="F11431" t="s">
        <v>9</v>
      </c>
      <c r="G11431" t="s">
        <v>9</v>
      </c>
    </row>
    <row r="11432" spans="1:7">
      <c r="A11432" t="s">
        <v>6433</v>
      </c>
      <c r="B11432">
        <v>0.274939604707434</v>
      </c>
      <c r="C11432">
        <v>0.60683987264171302</v>
      </c>
      <c r="D11432">
        <v>0.34424474343566203</v>
      </c>
      <c r="E11432">
        <v>0.34821264685166198</v>
      </c>
      <c r="F11432" t="s">
        <v>9</v>
      </c>
      <c r="G11432" t="s">
        <v>9</v>
      </c>
    </row>
    <row r="11433" spans="1:7">
      <c r="A11433" t="s">
        <v>8938</v>
      </c>
      <c r="B11433">
        <v>0.20898199815723301</v>
      </c>
      <c r="C11433">
        <v>0.73449268098156495</v>
      </c>
      <c r="D11433">
        <v>-0.17168063419753299</v>
      </c>
      <c r="E11433">
        <v>0.70653727837300095</v>
      </c>
      <c r="F11433" t="s">
        <v>9</v>
      </c>
      <c r="G11433" t="s">
        <v>9</v>
      </c>
    </row>
    <row r="11434" spans="1:7">
      <c r="A11434" t="s">
        <v>2790</v>
      </c>
      <c r="B11434">
        <v>-0.61970570088707799</v>
      </c>
      <c r="C11434">
        <v>0.33064929410021598</v>
      </c>
      <c r="D11434">
        <v>-0.121821429828154</v>
      </c>
      <c r="E11434">
        <v>0.839206507190142</v>
      </c>
      <c r="F11434" t="s">
        <v>9</v>
      </c>
      <c r="G11434" t="s">
        <v>9</v>
      </c>
    </row>
    <row r="11435" spans="1:7">
      <c r="A11435" t="s">
        <v>11373</v>
      </c>
      <c r="B11435">
        <v>-0.11949077672338899</v>
      </c>
      <c r="C11435">
        <v>0.83355139013414703</v>
      </c>
      <c r="D11435">
        <v>2.1990406427043599E-2</v>
      </c>
      <c r="E11435">
        <v>0.96030807685244202</v>
      </c>
      <c r="F11435">
        <v>2</v>
      </c>
      <c r="G11435">
        <v>6.7111814000000006E-2</v>
      </c>
    </row>
    <row r="11436" spans="1:7">
      <c r="A11436" t="s">
        <v>12417</v>
      </c>
      <c r="B11436">
        <v>0.114970616757674</v>
      </c>
      <c r="C11436">
        <v>0.86757262557716597</v>
      </c>
      <c r="D11436">
        <v>6.1007992242883398E-2</v>
      </c>
      <c r="E11436">
        <v>0.898642601017548</v>
      </c>
      <c r="F11436" t="s">
        <v>9</v>
      </c>
      <c r="G11436" t="s">
        <v>9</v>
      </c>
    </row>
    <row r="11437" spans="1:7">
      <c r="A11437" t="s">
        <v>135</v>
      </c>
      <c r="B11437">
        <v>-0.54107872720641104</v>
      </c>
      <c r="C11437">
        <v>8.5379703952668303E-3</v>
      </c>
      <c r="D11437">
        <v>-0.87485360439000504</v>
      </c>
      <c r="E11437" s="1">
        <v>4.9883537269767897E-5</v>
      </c>
      <c r="F11437">
        <v>18</v>
      </c>
      <c r="G11437">
        <v>0.947444756</v>
      </c>
    </row>
    <row r="11438" spans="1:7">
      <c r="A11438" t="s">
        <v>10870</v>
      </c>
      <c r="B11438">
        <v>0.28100944479447998</v>
      </c>
      <c r="C11438">
        <v>0.81620529774258399</v>
      </c>
      <c r="D11438">
        <v>0.88928556572532103</v>
      </c>
      <c r="E11438">
        <v>0.15757371020497801</v>
      </c>
      <c r="F11438" t="s">
        <v>9</v>
      </c>
      <c r="G11438" t="s">
        <v>9</v>
      </c>
    </row>
    <row r="11439" spans="1:7">
      <c r="A11439" t="s">
        <v>6020</v>
      </c>
      <c r="B11439">
        <v>0.304343995050669</v>
      </c>
      <c r="C11439">
        <v>0.58490652901834095</v>
      </c>
      <c r="D11439">
        <v>-2.1149465932440499E-2</v>
      </c>
      <c r="E11439">
        <v>0.96956847430427995</v>
      </c>
      <c r="F11439">
        <v>4</v>
      </c>
      <c r="G11439">
        <v>0.119713292</v>
      </c>
    </row>
    <row r="11440" spans="1:7">
      <c r="A11440" t="s">
        <v>2952</v>
      </c>
      <c r="B11440">
        <v>-0.64559294760580599</v>
      </c>
      <c r="C11440">
        <v>0.34601577291376301</v>
      </c>
      <c r="D11440">
        <v>-0.96321299710695996</v>
      </c>
      <c r="E11440">
        <v>6.7365012278798195E-2</v>
      </c>
      <c r="F11440" t="s">
        <v>9</v>
      </c>
      <c r="G11440" t="s">
        <v>9</v>
      </c>
    </row>
    <row r="11441" spans="1:7">
      <c r="A11441" t="s">
        <v>9934</v>
      </c>
      <c r="B11441">
        <v>0.19628464985529701</v>
      </c>
      <c r="C11441">
        <v>0.77824345937039097</v>
      </c>
      <c r="D11441">
        <v>0.47148140257885301</v>
      </c>
      <c r="E11441">
        <v>0.23472571398248501</v>
      </c>
      <c r="F11441" t="s">
        <v>9</v>
      </c>
      <c r="G11441" t="s">
        <v>9</v>
      </c>
    </row>
    <row r="11442" spans="1:7">
      <c r="A11442" t="s">
        <v>644</v>
      </c>
      <c r="B11442">
        <v>0.54071973840794696</v>
      </c>
      <c r="C11442">
        <v>8.2925800831344196E-2</v>
      </c>
      <c r="D11442">
        <v>0.40892248388577601</v>
      </c>
      <c r="E11442">
        <v>0.11021480578540301</v>
      </c>
      <c r="F11442" t="s">
        <v>9</v>
      </c>
      <c r="G11442" t="s">
        <v>9</v>
      </c>
    </row>
    <row r="11443" spans="1:7">
      <c r="A11443" t="s">
        <v>12687</v>
      </c>
      <c r="B11443">
        <v>0.116881792827798</v>
      </c>
      <c r="C11443">
        <v>0.87586483414049598</v>
      </c>
      <c r="D11443">
        <v>7.4169305754088394E-2</v>
      </c>
      <c r="E11443">
        <v>0.88329159728056506</v>
      </c>
      <c r="F11443" t="s">
        <v>9</v>
      </c>
      <c r="G11443" t="s">
        <v>9</v>
      </c>
    </row>
    <row r="11444" spans="1:7">
      <c r="A11444" t="s">
        <v>1950</v>
      </c>
      <c r="B11444">
        <v>-0.29037592235961501</v>
      </c>
      <c r="C11444">
        <v>0.24876306010659199</v>
      </c>
      <c r="D11444">
        <v>-0.62442095928306696</v>
      </c>
      <c r="E11444">
        <v>2.8331693556695701E-3</v>
      </c>
      <c r="F11444">
        <v>18</v>
      </c>
      <c r="G11444">
        <v>0.21246627700000001</v>
      </c>
    </row>
    <row r="11445" spans="1:7">
      <c r="A11445" t="s">
        <v>1416</v>
      </c>
      <c r="B11445">
        <v>-1.1298656349990099</v>
      </c>
      <c r="C11445">
        <v>0.192732589727454</v>
      </c>
      <c r="D11445">
        <v>-1.1835588069340901</v>
      </c>
      <c r="E11445">
        <v>8.48844190431505E-2</v>
      </c>
      <c r="F11445">
        <v>12</v>
      </c>
      <c r="G11445">
        <v>0.38479547600000003</v>
      </c>
    </row>
    <row r="11446" spans="1:7">
      <c r="A11446" t="s">
        <v>16765</v>
      </c>
      <c r="B11446">
        <v>1.0642751204863099E-2</v>
      </c>
      <c r="C11446">
        <v>0.97670111887434596</v>
      </c>
      <c r="D11446">
        <v>3.0451924300328701E-2</v>
      </c>
      <c r="E11446">
        <v>0.88093856449427199</v>
      </c>
      <c r="F11446">
        <v>16</v>
      </c>
      <c r="G11446">
        <v>7.4688648999999996E-2</v>
      </c>
    </row>
    <row r="11447" spans="1:7">
      <c r="A11447" t="s">
        <v>5489</v>
      </c>
      <c r="B11447">
        <v>0.32098517882210897</v>
      </c>
      <c r="C11447">
        <v>0.55157416587169605</v>
      </c>
      <c r="D11447">
        <v>9.2339111318877898E-2</v>
      </c>
      <c r="E11447">
        <v>0.84987080977851004</v>
      </c>
      <c r="F11447">
        <v>2</v>
      </c>
      <c r="G11447">
        <v>0.37161008200000001</v>
      </c>
    </row>
    <row r="11448" spans="1:7">
      <c r="A11448" t="s">
        <v>5081</v>
      </c>
      <c r="B11448">
        <v>0.145254020299284</v>
      </c>
      <c r="C11448">
        <v>0.52531562406429899</v>
      </c>
      <c r="D11448">
        <v>-0.33849852980415002</v>
      </c>
      <c r="E11448">
        <v>2.9911826533940599E-2</v>
      </c>
      <c r="F11448">
        <v>4</v>
      </c>
      <c r="G11448">
        <v>0.14808021599999999</v>
      </c>
    </row>
    <row r="11449" spans="1:7">
      <c r="A11449" t="s">
        <v>5304</v>
      </c>
      <c r="B11449">
        <v>-0.21214261238932999</v>
      </c>
      <c r="C11449">
        <v>0.54074815386625097</v>
      </c>
      <c r="D11449">
        <v>-0.23354574659444599</v>
      </c>
      <c r="E11449">
        <v>0.347330951908291</v>
      </c>
      <c r="F11449" t="s">
        <v>9</v>
      </c>
      <c r="G11449" t="s">
        <v>9</v>
      </c>
    </row>
    <row r="11450" spans="1:7">
      <c r="A11450" t="s">
        <v>10166</v>
      </c>
      <c r="B11450">
        <v>-0.28067135223725398</v>
      </c>
      <c r="C11450">
        <v>0.79047628734268005</v>
      </c>
      <c r="D11450">
        <v>0.48233242115598901</v>
      </c>
      <c r="E11450">
        <v>0.41847507935272799</v>
      </c>
      <c r="F11450" t="s">
        <v>9</v>
      </c>
      <c r="G11450" t="s">
        <v>9</v>
      </c>
    </row>
    <row r="11451" spans="1:7">
      <c r="A11451" t="s">
        <v>4398</v>
      </c>
      <c r="B11451">
        <v>-0.66925346735329805</v>
      </c>
      <c r="C11451">
        <v>0.47531056685564699</v>
      </c>
      <c r="D11451">
        <v>-1.2197908408610301</v>
      </c>
      <c r="E11451">
        <v>7.7565742061046702E-2</v>
      </c>
      <c r="F11451">
        <v>0</v>
      </c>
      <c r="G11451">
        <v>0.29416208599999999</v>
      </c>
    </row>
    <row r="11452" spans="1:7">
      <c r="A11452" t="s">
        <v>9739</v>
      </c>
      <c r="B11452">
        <v>-0.197475778725136</v>
      </c>
      <c r="C11452">
        <v>0.76996410878298105</v>
      </c>
      <c r="D11452">
        <v>0.123560241929345</v>
      </c>
      <c r="E11452">
        <v>0.79634014821442101</v>
      </c>
      <c r="F11452" t="s">
        <v>9</v>
      </c>
      <c r="G11452" t="s">
        <v>9</v>
      </c>
    </row>
    <row r="11453" spans="1:7">
      <c r="A11453" t="s">
        <v>2487</v>
      </c>
      <c r="B11453">
        <v>-0.28940361680420201</v>
      </c>
      <c r="C11453">
        <v>0.305582624716491</v>
      </c>
      <c r="D11453">
        <v>-0.18170947416335601</v>
      </c>
      <c r="E11453">
        <v>0.43053674537518399</v>
      </c>
      <c r="F11453" t="s">
        <v>9</v>
      </c>
      <c r="G11453" t="s">
        <v>9</v>
      </c>
    </row>
    <row r="11454" spans="1:7">
      <c r="A11454" t="s">
        <v>13235</v>
      </c>
      <c r="B11454">
        <v>-6.6062494017482404E-2</v>
      </c>
      <c r="C11454">
        <v>0.89198429568196702</v>
      </c>
      <c r="D11454">
        <v>7.8810755036285499E-2</v>
      </c>
      <c r="E11454">
        <v>0.79131632753480896</v>
      </c>
      <c r="F11454" t="s">
        <v>9</v>
      </c>
      <c r="G11454" t="s">
        <v>9</v>
      </c>
    </row>
    <row r="11455" spans="1:7">
      <c r="A11455" t="s">
        <v>3902</v>
      </c>
      <c r="B11455">
        <v>0.381591022068059</v>
      </c>
      <c r="C11455">
        <v>0.43102494866946101</v>
      </c>
      <c r="D11455">
        <v>0.35326075679236901</v>
      </c>
      <c r="E11455">
        <v>0.33773078265265899</v>
      </c>
      <c r="F11455">
        <v>12</v>
      </c>
      <c r="G11455">
        <v>0.21390059</v>
      </c>
    </row>
    <row r="11456" spans="1:7">
      <c r="A11456" t="s">
        <v>6115</v>
      </c>
      <c r="B11456">
        <v>0.113684776037674</v>
      </c>
      <c r="C11456">
        <v>0.58912546001585897</v>
      </c>
      <c r="D11456">
        <v>0.33826427001239401</v>
      </c>
      <c r="E11456">
        <v>1.54617570255355E-2</v>
      </c>
      <c r="F11456" t="s">
        <v>9</v>
      </c>
      <c r="G11456" t="s">
        <v>9</v>
      </c>
    </row>
    <row r="11457" spans="1:7">
      <c r="A11457" t="s">
        <v>14660</v>
      </c>
      <c r="B11457">
        <v>-0.115103442113762</v>
      </c>
      <c r="C11457">
        <v>0.93361417742631603</v>
      </c>
      <c r="D11457">
        <v>0.36404034894672899</v>
      </c>
      <c r="E11457">
        <v>0.58797457392813002</v>
      </c>
      <c r="F11457" t="s">
        <v>9</v>
      </c>
      <c r="G11457" t="s">
        <v>9</v>
      </c>
    </row>
    <row r="11458" spans="1:7">
      <c r="A11458" t="s">
        <v>4899</v>
      </c>
      <c r="B11458">
        <v>-0.21649587446760099</v>
      </c>
      <c r="C11458">
        <v>0.51470345899692205</v>
      </c>
      <c r="D11458">
        <v>-0.259331743924063</v>
      </c>
      <c r="E11458">
        <v>0.27232947657263701</v>
      </c>
      <c r="F11458">
        <v>8.5714285710000002</v>
      </c>
      <c r="G11458">
        <v>0.27130944899999998</v>
      </c>
    </row>
    <row r="11459" spans="1:7">
      <c r="A11459" t="s">
        <v>1382</v>
      </c>
      <c r="B11459">
        <v>-0.36685409337212399</v>
      </c>
      <c r="C11459">
        <v>0.18722775335983899</v>
      </c>
      <c r="D11459">
        <v>-0.30155099282651099</v>
      </c>
      <c r="E11459">
        <v>0.171651370567908</v>
      </c>
      <c r="F11459" t="s">
        <v>9</v>
      </c>
      <c r="G11459" t="s">
        <v>9</v>
      </c>
    </row>
    <row r="11460" spans="1:7">
      <c r="A11460" t="s">
        <v>6968</v>
      </c>
      <c r="B11460">
        <v>-0.13582404638905801</v>
      </c>
      <c r="C11460">
        <v>0.63737750936251503</v>
      </c>
      <c r="D11460">
        <v>-0.103156199209733</v>
      </c>
      <c r="E11460">
        <v>0.63579192116583605</v>
      </c>
      <c r="F11460">
        <v>6</v>
      </c>
      <c r="G11460">
        <v>0.15011153499999999</v>
      </c>
    </row>
    <row r="11461" spans="1:7">
      <c r="A11461" t="s">
        <v>13587</v>
      </c>
      <c r="B11461">
        <v>-7.6996421731886602E-2</v>
      </c>
      <c r="C11461">
        <v>0.903313625594793</v>
      </c>
      <c r="D11461">
        <v>0.278911552222248</v>
      </c>
      <c r="E11461">
        <v>0.37257524369177603</v>
      </c>
      <c r="F11461" t="s">
        <v>9</v>
      </c>
      <c r="G11461" t="s">
        <v>9</v>
      </c>
    </row>
    <row r="11462" spans="1:7">
      <c r="A11462" t="s">
        <v>6633</v>
      </c>
      <c r="B11462">
        <v>0.328076328121849</v>
      </c>
      <c r="C11462">
        <v>0.61901946504812</v>
      </c>
      <c r="D11462">
        <v>0.289850973628279</v>
      </c>
      <c r="E11462">
        <v>0.55386238043837899</v>
      </c>
      <c r="F11462" t="s">
        <v>9</v>
      </c>
      <c r="G11462" t="s">
        <v>9</v>
      </c>
    </row>
    <row r="11463" spans="1:7">
      <c r="A11463" t="s">
        <v>14411</v>
      </c>
      <c r="B11463">
        <v>3.6532926392779101E-2</v>
      </c>
      <c r="C11463">
        <v>0.92687488848452704</v>
      </c>
      <c r="D11463">
        <v>0.17611211071715899</v>
      </c>
      <c r="E11463">
        <v>0.34727330124135197</v>
      </c>
      <c r="F11463" t="s">
        <v>9</v>
      </c>
      <c r="G11463" t="s">
        <v>9</v>
      </c>
    </row>
    <row r="11464" spans="1:7">
      <c r="A11464" t="s">
        <v>10294</v>
      </c>
      <c r="B11464">
        <v>0.114389158424708</v>
      </c>
      <c r="C11464">
        <v>0.79621388161556905</v>
      </c>
      <c r="D11464">
        <v>-9.5293888692179696E-2</v>
      </c>
      <c r="E11464">
        <v>0.75743146398524297</v>
      </c>
      <c r="F11464" t="s">
        <v>9</v>
      </c>
      <c r="G11464" t="s">
        <v>9</v>
      </c>
    </row>
    <row r="11465" spans="1:7">
      <c r="A11465" t="s">
        <v>9812</v>
      </c>
      <c r="B11465">
        <v>-0.13653427832491399</v>
      </c>
      <c r="C11465">
        <v>0.77245211659616198</v>
      </c>
      <c r="D11465">
        <v>-0.117758824809888</v>
      </c>
      <c r="E11465">
        <v>0.72180181891204998</v>
      </c>
      <c r="F11465" t="s">
        <v>9</v>
      </c>
      <c r="G11465" t="s">
        <v>9</v>
      </c>
    </row>
    <row r="11466" spans="1:7">
      <c r="A11466" t="s">
        <v>14611</v>
      </c>
      <c r="B11466">
        <v>5.0449861730070197E-2</v>
      </c>
      <c r="C11466">
        <v>0.93183290622673898</v>
      </c>
      <c r="D11466">
        <v>2.7568245317335701E-2</v>
      </c>
      <c r="E11466">
        <v>0.94312704369224798</v>
      </c>
      <c r="F11466">
        <v>15</v>
      </c>
      <c r="G11466">
        <v>0.127918172</v>
      </c>
    </row>
    <row r="11467" spans="1:7">
      <c r="A11467" t="s">
        <v>17748</v>
      </c>
      <c r="B11467">
        <v>-2.3378761172102702E-3</v>
      </c>
      <c r="C11467">
        <v>0.994979386354509</v>
      </c>
      <c r="D11467">
        <v>-0.170396383256357</v>
      </c>
      <c r="E11467">
        <v>0.33945970367325001</v>
      </c>
      <c r="F11467">
        <v>17.14285714</v>
      </c>
      <c r="G11467">
        <v>0.18689947300000001</v>
      </c>
    </row>
    <row r="11468" spans="1:7">
      <c r="A11468" t="s">
        <v>3172</v>
      </c>
      <c r="B11468">
        <v>0.30543329569920302</v>
      </c>
      <c r="C11468">
        <v>0.36980697496435699</v>
      </c>
      <c r="D11468">
        <v>-1.8217677346322601E-2</v>
      </c>
      <c r="E11468">
        <v>0.96105816280952505</v>
      </c>
      <c r="F11468">
        <v>6</v>
      </c>
      <c r="G11468">
        <v>8.0068141999999995E-2</v>
      </c>
    </row>
    <row r="11469" spans="1:7">
      <c r="A11469" t="s">
        <v>17565</v>
      </c>
      <c r="B11469">
        <v>1.2003739851342799E-2</v>
      </c>
      <c r="C11469">
        <v>0.99107635407150496</v>
      </c>
      <c r="D11469">
        <v>-0.492167721308781</v>
      </c>
      <c r="E11469">
        <v>0.35709204629715102</v>
      </c>
      <c r="F11469" t="s">
        <v>9</v>
      </c>
      <c r="G11469" t="s">
        <v>9</v>
      </c>
    </row>
    <row r="11470" spans="1:7">
      <c r="A11470" t="s">
        <v>17892</v>
      </c>
      <c r="B11470">
        <v>1.82790993425461E-3</v>
      </c>
      <c r="C11470">
        <v>0.99804199354697198</v>
      </c>
      <c r="D11470">
        <v>-0.24490297106192299</v>
      </c>
      <c r="E11470">
        <v>0.55386238043837899</v>
      </c>
      <c r="F11470" t="s">
        <v>9</v>
      </c>
      <c r="G11470" t="s">
        <v>9</v>
      </c>
    </row>
    <row r="11471" spans="1:7">
      <c r="A11471" t="s">
        <v>6086</v>
      </c>
      <c r="B11471">
        <v>-0.15352847821722401</v>
      </c>
      <c r="C11471">
        <v>0.58762407232035496</v>
      </c>
      <c r="D11471">
        <v>-0.20229397370195701</v>
      </c>
      <c r="E11471">
        <v>0.297534593235113</v>
      </c>
      <c r="F11471" t="s">
        <v>9</v>
      </c>
      <c r="G11471" t="s">
        <v>9</v>
      </c>
    </row>
    <row r="11472" spans="1:7">
      <c r="A11472" t="s">
        <v>9277</v>
      </c>
      <c r="B11472">
        <v>0.27494224317037702</v>
      </c>
      <c r="C11472">
        <v>0.74837974761967097</v>
      </c>
      <c r="D11472">
        <v>0.44656051852343998</v>
      </c>
      <c r="E11472">
        <v>0.40069812759853601</v>
      </c>
      <c r="F11472" t="s">
        <v>9</v>
      </c>
      <c r="G11472" t="s">
        <v>9</v>
      </c>
    </row>
    <row r="11473" spans="1:7">
      <c r="A11473" t="s">
        <v>1190</v>
      </c>
      <c r="B11473">
        <v>1.65887887374364</v>
      </c>
      <c r="C11473">
        <v>0.16049767946459101</v>
      </c>
      <c r="D11473">
        <v>0.83238133712372098</v>
      </c>
      <c r="E11473">
        <v>0.45265685669156103</v>
      </c>
      <c r="F11473">
        <v>6</v>
      </c>
      <c r="G11473">
        <v>0.40791096100000002</v>
      </c>
    </row>
    <row r="11474" spans="1:7">
      <c r="A11474" t="s">
        <v>780</v>
      </c>
      <c r="B11474">
        <v>0.40610413842521198</v>
      </c>
      <c r="C11474">
        <v>9.5487074674858993E-2</v>
      </c>
      <c r="D11474">
        <v>0.69103847262745</v>
      </c>
      <c r="E11474">
        <v>1.31394730993652E-3</v>
      </c>
      <c r="F11474" t="s">
        <v>9</v>
      </c>
      <c r="G11474" t="s">
        <v>9</v>
      </c>
    </row>
    <row r="11475" spans="1:7">
      <c r="A11475" t="s">
        <v>1342</v>
      </c>
      <c r="B11475">
        <v>0.70577316412325797</v>
      </c>
      <c r="C11475">
        <v>0.18086035035038101</v>
      </c>
      <c r="D11475">
        <v>0.57840145278844501</v>
      </c>
      <c r="E11475">
        <v>0.173432589093061</v>
      </c>
      <c r="F11475">
        <v>4</v>
      </c>
      <c r="G11475">
        <v>4.668195E-2</v>
      </c>
    </row>
    <row r="11476" spans="1:7">
      <c r="A11476" t="s">
        <v>961</v>
      </c>
      <c r="B11476">
        <v>0.64075576632463005</v>
      </c>
      <c r="C11476">
        <v>0.121115939630559</v>
      </c>
      <c r="D11476">
        <v>0.14227557478401501</v>
      </c>
      <c r="E11476">
        <v>0.74277704555512403</v>
      </c>
      <c r="F11476" t="s">
        <v>9</v>
      </c>
      <c r="G11476" t="s">
        <v>9</v>
      </c>
    </row>
    <row r="11477" spans="1:7">
      <c r="A11477" t="s">
        <v>9425</v>
      </c>
      <c r="B11477">
        <v>0.357029548078656</v>
      </c>
      <c r="C11477">
        <v>0.75385865896876503</v>
      </c>
      <c r="D11477">
        <v>0.34363343717455302</v>
      </c>
      <c r="E11477">
        <v>0.66753081636615097</v>
      </c>
      <c r="F11477" t="s">
        <v>9</v>
      </c>
      <c r="G11477" t="s">
        <v>9</v>
      </c>
    </row>
    <row r="11478" spans="1:7">
      <c r="A11478" t="s">
        <v>15601</v>
      </c>
      <c r="B11478">
        <v>-7.3975955578180597E-2</v>
      </c>
      <c r="C11478">
        <v>0.95572893155721295</v>
      </c>
      <c r="D11478">
        <v>0.26999003616822698</v>
      </c>
      <c r="E11478">
        <v>0.67377895685015698</v>
      </c>
      <c r="F11478">
        <v>22</v>
      </c>
      <c r="G11478">
        <v>0.31538849299999999</v>
      </c>
    </row>
    <row r="11479" spans="1:7">
      <c r="A11479" t="s">
        <v>9373</v>
      </c>
      <c r="B11479">
        <v>0.30291877650346299</v>
      </c>
      <c r="C11479">
        <v>0.75199549051329895</v>
      </c>
      <c r="D11479">
        <v>-0.32917299829294</v>
      </c>
      <c r="E11479">
        <v>0.63923985945924</v>
      </c>
      <c r="F11479" t="s">
        <v>9</v>
      </c>
      <c r="G11479" t="s">
        <v>9</v>
      </c>
    </row>
    <row r="11480" spans="1:7">
      <c r="A11480" t="s">
        <v>5501</v>
      </c>
      <c r="B11480">
        <v>0.40432002918598098</v>
      </c>
      <c r="C11480">
        <v>0.551783890352332</v>
      </c>
      <c r="D11480">
        <v>-0.16331918089823499</v>
      </c>
      <c r="E11480">
        <v>0.78817552287279302</v>
      </c>
      <c r="F11480">
        <v>4</v>
      </c>
      <c r="G11480">
        <v>0.136230664</v>
      </c>
    </row>
    <row r="11481" spans="1:7">
      <c r="A11481" t="s">
        <v>13604</v>
      </c>
      <c r="B11481">
        <v>-3.8971146062922901E-2</v>
      </c>
      <c r="C11481">
        <v>0.90350605834497799</v>
      </c>
      <c r="D11481">
        <v>9.8066203548063599E-2</v>
      </c>
      <c r="E11481">
        <v>0.57477764470329096</v>
      </c>
      <c r="F11481" t="s">
        <v>9</v>
      </c>
      <c r="G11481" t="s">
        <v>9</v>
      </c>
    </row>
    <row r="11482" spans="1:7">
      <c r="A11482" t="s">
        <v>10641</v>
      </c>
      <c r="B11482">
        <v>-0.18742991591121499</v>
      </c>
      <c r="C11482">
        <v>0.80551653100676601</v>
      </c>
      <c r="D11482">
        <v>-0.19551907327270299</v>
      </c>
      <c r="E11482">
        <v>0.70100953829523704</v>
      </c>
      <c r="F11482" t="s">
        <v>9</v>
      </c>
      <c r="G11482" t="s">
        <v>9</v>
      </c>
    </row>
    <row r="11483" spans="1:7">
      <c r="A11483" t="s">
        <v>706</v>
      </c>
      <c r="B11483">
        <v>1.28125740220457</v>
      </c>
      <c r="C11483">
        <v>8.8695613189744296E-2</v>
      </c>
      <c r="D11483">
        <v>0.59900456133485103</v>
      </c>
      <c r="E11483">
        <v>0.38955611463369899</v>
      </c>
      <c r="F11483" t="s">
        <v>9</v>
      </c>
      <c r="G11483" t="s">
        <v>9</v>
      </c>
    </row>
    <row r="11484" spans="1:7">
      <c r="A11484" t="s">
        <v>15578</v>
      </c>
      <c r="B11484">
        <v>-4.35148844984335E-2</v>
      </c>
      <c r="C11484">
        <v>0.95572893155721295</v>
      </c>
      <c r="D11484">
        <v>0.100625114339833</v>
      </c>
      <c r="E11484">
        <v>0.80481396871809996</v>
      </c>
      <c r="F11484" t="s">
        <v>9</v>
      </c>
      <c r="G11484" t="s">
        <v>9</v>
      </c>
    </row>
    <row r="11485" spans="1:7">
      <c r="A11485" t="s">
        <v>278</v>
      </c>
      <c r="B11485">
        <v>0.72644903485954104</v>
      </c>
      <c r="C11485">
        <v>2.6980310468190299E-2</v>
      </c>
      <c r="D11485">
        <v>0.69067044480064599</v>
      </c>
      <c r="E11485">
        <v>1.2132578112199401E-2</v>
      </c>
      <c r="F11485" t="s">
        <v>9</v>
      </c>
      <c r="G11485" t="s">
        <v>9</v>
      </c>
    </row>
    <row r="11486" spans="1:7">
      <c r="A11486" t="s">
        <v>6167</v>
      </c>
      <c r="B11486">
        <v>-0.15933832864554801</v>
      </c>
      <c r="C11486">
        <v>0.59149613433208703</v>
      </c>
      <c r="D11486">
        <v>-0.168490099987369</v>
      </c>
      <c r="E11486">
        <v>0.42712557806396401</v>
      </c>
      <c r="F11486" t="s">
        <v>9</v>
      </c>
      <c r="G11486" t="s">
        <v>9</v>
      </c>
    </row>
    <row r="11487" spans="1:7">
      <c r="A11487" t="s">
        <v>6662</v>
      </c>
      <c r="B11487">
        <v>-0.17337051267834599</v>
      </c>
      <c r="C11487">
        <v>0.61916250768611303</v>
      </c>
      <c r="D11487">
        <v>-0.13372149619437401</v>
      </c>
      <c r="E11487">
        <v>0.61240175495358296</v>
      </c>
      <c r="F11487" t="s">
        <v>9</v>
      </c>
      <c r="G11487" t="s">
        <v>9</v>
      </c>
    </row>
    <row r="11488" spans="1:7">
      <c r="A11488" t="s">
        <v>2203</v>
      </c>
      <c r="B11488">
        <v>-0.43800650095883098</v>
      </c>
      <c r="C11488">
        <v>0.28014110347172999</v>
      </c>
      <c r="D11488">
        <v>-6.23005900636791E-2</v>
      </c>
      <c r="E11488">
        <v>0.87699029448698296</v>
      </c>
      <c r="F11488" t="s">
        <v>9</v>
      </c>
      <c r="G11488" t="s">
        <v>9</v>
      </c>
    </row>
    <row r="11489" spans="1:7">
      <c r="A11489" t="s">
        <v>11428</v>
      </c>
      <c r="B11489">
        <v>-5.7987224733966398E-2</v>
      </c>
      <c r="C11489">
        <v>0.83469612012311301</v>
      </c>
      <c r="D11489">
        <v>-8.5434931611103507E-2</v>
      </c>
      <c r="E11489">
        <v>0.62130875130784302</v>
      </c>
      <c r="F11489" t="s">
        <v>9</v>
      </c>
      <c r="G11489" t="s">
        <v>9</v>
      </c>
    </row>
    <row r="11490" spans="1:7">
      <c r="A11490" t="s">
        <v>13813</v>
      </c>
      <c r="B11490">
        <v>-6.0098703495827001E-2</v>
      </c>
      <c r="C11490">
        <v>0.90874740637440199</v>
      </c>
      <c r="D11490">
        <v>-0.343903577982554</v>
      </c>
      <c r="E11490">
        <v>0.180222010219005</v>
      </c>
      <c r="F11490" t="s">
        <v>9</v>
      </c>
      <c r="G11490" t="s">
        <v>9</v>
      </c>
    </row>
    <row r="11491" spans="1:7">
      <c r="A11491" t="s">
        <v>4207</v>
      </c>
      <c r="B11491">
        <v>0.232477461999409</v>
      </c>
      <c r="C11491">
        <v>0.46009346357390601</v>
      </c>
      <c r="D11491">
        <v>0.13773807304182101</v>
      </c>
      <c r="E11491">
        <v>0.59315656547356499</v>
      </c>
      <c r="F11491" t="s">
        <v>9</v>
      </c>
      <c r="G11491" t="s">
        <v>9</v>
      </c>
    </row>
    <row r="11492" spans="1:7">
      <c r="A11492" t="s">
        <v>6363</v>
      </c>
      <c r="B11492">
        <v>-0.52201886372056205</v>
      </c>
      <c r="C11492">
        <v>0.60368245848204805</v>
      </c>
      <c r="D11492">
        <v>-0.35488923732845901</v>
      </c>
      <c r="E11492">
        <v>0.64315076106673896</v>
      </c>
      <c r="F11492">
        <v>4</v>
      </c>
      <c r="G11492">
        <v>0.153517239</v>
      </c>
    </row>
    <row r="11493" spans="1:7">
      <c r="A11493" t="s">
        <v>981</v>
      </c>
      <c r="B11493">
        <v>-0.57329753421372598</v>
      </c>
      <c r="C11493">
        <v>0.123149644282221</v>
      </c>
      <c r="D11493">
        <v>-0.90498125762701698</v>
      </c>
      <c r="E11493">
        <v>4.8956628571074998E-3</v>
      </c>
      <c r="F11493" t="s">
        <v>9</v>
      </c>
      <c r="G11493" t="s">
        <v>9</v>
      </c>
    </row>
    <row r="11494" spans="1:7">
      <c r="A11494" t="s">
        <v>8214</v>
      </c>
      <c r="B11494">
        <v>-0.125459685149448</v>
      </c>
      <c r="C11494">
        <v>0.70280988614751305</v>
      </c>
      <c r="D11494">
        <v>-8.2850860421593897E-2</v>
      </c>
      <c r="E11494">
        <v>0.73766667757754201</v>
      </c>
      <c r="F11494" t="s">
        <v>9</v>
      </c>
      <c r="G11494" t="s">
        <v>9</v>
      </c>
    </row>
    <row r="11495" spans="1:7">
      <c r="A11495" t="s">
        <v>10614</v>
      </c>
      <c r="B11495">
        <v>-0.14848852823772701</v>
      </c>
      <c r="C11495">
        <v>0.80505157886741896</v>
      </c>
      <c r="D11495">
        <v>0.17505226401662199</v>
      </c>
      <c r="E11495">
        <v>0.65039391779941702</v>
      </c>
      <c r="F11495" t="s">
        <v>9</v>
      </c>
      <c r="G11495" t="s">
        <v>9</v>
      </c>
    </row>
    <row r="11496" spans="1:7">
      <c r="A11496" t="s">
        <v>13453</v>
      </c>
      <c r="B11496">
        <v>-4.5992590659497297E-2</v>
      </c>
      <c r="C11496">
        <v>0.89835305377423502</v>
      </c>
      <c r="D11496">
        <v>0.166739673737516</v>
      </c>
      <c r="E11496">
        <v>0.36175431482274001</v>
      </c>
      <c r="F11496" t="s">
        <v>9</v>
      </c>
      <c r="G11496" t="s">
        <v>9</v>
      </c>
    </row>
    <row r="11497" spans="1:7">
      <c r="A11497" t="s">
        <v>1140</v>
      </c>
      <c r="B11497">
        <v>-0.35272991016737798</v>
      </c>
      <c r="C11497">
        <v>0.15215646282119</v>
      </c>
      <c r="D11497">
        <v>-0.27250736722487301</v>
      </c>
      <c r="E11497">
        <v>0.168664556515283</v>
      </c>
      <c r="F11497" t="s">
        <v>9</v>
      </c>
      <c r="G11497" t="s">
        <v>9</v>
      </c>
    </row>
    <row r="11498" spans="1:7">
      <c r="A11498" t="s">
        <v>7292</v>
      </c>
      <c r="B11498">
        <v>-0.27113320572147098</v>
      </c>
      <c r="C11498">
        <v>0.65591331497709005</v>
      </c>
      <c r="D11498">
        <v>-1.24288427517823E-2</v>
      </c>
      <c r="E11498">
        <v>0.98485573540632498</v>
      </c>
      <c r="F11498" t="s">
        <v>9</v>
      </c>
      <c r="G11498" t="s">
        <v>9</v>
      </c>
    </row>
    <row r="11499" spans="1:7">
      <c r="A11499" t="s">
        <v>3039</v>
      </c>
      <c r="B11499">
        <v>-0.597906346755259</v>
      </c>
      <c r="C11499">
        <v>0.355978785890395</v>
      </c>
      <c r="D11499">
        <v>-0.29634954292056298</v>
      </c>
      <c r="E11499">
        <v>0.58448912839353495</v>
      </c>
      <c r="F11499" t="s">
        <v>9</v>
      </c>
      <c r="G11499" t="s">
        <v>9</v>
      </c>
    </row>
    <row r="11500" spans="1:7">
      <c r="A11500" t="s">
        <v>15442</v>
      </c>
      <c r="B11500">
        <v>-6.36309294725865E-2</v>
      </c>
      <c r="C11500">
        <v>0.95253411868154803</v>
      </c>
      <c r="D11500">
        <v>-9.5795212852568298E-2</v>
      </c>
      <c r="E11500">
        <v>0.87155860741270497</v>
      </c>
      <c r="F11500" t="s">
        <v>9</v>
      </c>
      <c r="G11500" t="s">
        <v>9</v>
      </c>
    </row>
    <row r="11501" spans="1:7">
      <c r="A11501" t="s">
        <v>16987</v>
      </c>
      <c r="B11501">
        <v>1.16544767427572E-2</v>
      </c>
      <c r="C11501">
        <v>0.98156949051175801</v>
      </c>
      <c r="D11501">
        <v>5.6089076085226897E-2</v>
      </c>
      <c r="E11501">
        <v>0.83351781691178495</v>
      </c>
      <c r="F11501">
        <v>4</v>
      </c>
      <c r="G11501">
        <v>0.21985092000000001</v>
      </c>
    </row>
    <row r="11502" spans="1:7">
      <c r="A11502" t="s">
        <v>10705</v>
      </c>
      <c r="B11502">
        <v>-0.23254543241376699</v>
      </c>
      <c r="C11502">
        <v>0.80874117089062203</v>
      </c>
      <c r="D11502">
        <v>-9.1645884287557197E-2</v>
      </c>
      <c r="E11502">
        <v>0.89680186040852505</v>
      </c>
      <c r="F11502">
        <v>22</v>
      </c>
      <c r="G11502">
        <v>0.179370743</v>
      </c>
    </row>
    <row r="11503" spans="1:7">
      <c r="A11503" t="s">
        <v>16108</v>
      </c>
      <c r="B11503">
        <v>-5.9229810599388602E-2</v>
      </c>
      <c r="C11503">
        <v>0.96575393049677805</v>
      </c>
      <c r="D11503">
        <v>9.7554912397219695E-2</v>
      </c>
      <c r="E11503">
        <v>0.89722859596177196</v>
      </c>
      <c r="F11503">
        <v>8</v>
      </c>
      <c r="G11503">
        <v>0.550955745</v>
      </c>
    </row>
    <row r="11504" spans="1:7">
      <c r="A11504" t="s">
        <v>7912</v>
      </c>
      <c r="B11504">
        <v>-0.119794113987658</v>
      </c>
      <c r="C11504">
        <v>0.68668850926579805</v>
      </c>
      <c r="D11504">
        <v>-6.7209785615315598E-2</v>
      </c>
      <c r="E11504">
        <v>0.76940640260879301</v>
      </c>
      <c r="F11504" t="s">
        <v>9</v>
      </c>
      <c r="G11504" t="s">
        <v>9</v>
      </c>
    </row>
    <row r="11505" spans="1:7">
      <c r="A11505" t="s">
        <v>2834</v>
      </c>
      <c r="B11505">
        <v>-0.37668229945450199</v>
      </c>
      <c r="C11505">
        <v>0.33523552745405899</v>
      </c>
      <c r="D11505">
        <v>-0.85813675504244302</v>
      </c>
      <c r="E11505">
        <v>6.8251144463924796E-3</v>
      </c>
      <c r="F11505" t="s">
        <v>9</v>
      </c>
      <c r="G11505" t="s">
        <v>9</v>
      </c>
    </row>
    <row r="11506" spans="1:7">
      <c r="A11506" t="s">
        <v>10573</v>
      </c>
      <c r="B11506">
        <v>7.3641772743088196E-2</v>
      </c>
      <c r="C11506">
        <v>0.80356402179980901</v>
      </c>
      <c r="D11506">
        <v>0.118325063753436</v>
      </c>
      <c r="E11506">
        <v>0.51611469791628295</v>
      </c>
      <c r="F11506" t="s">
        <v>9</v>
      </c>
      <c r="G11506" t="s">
        <v>9</v>
      </c>
    </row>
    <row r="11507" spans="1:7">
      <c r="A11507" t="s">
        <v>8857</v>
      </c>
      <c r="B11507">
        <v>-0.29693267521232902</v>
      </c>
      <c r="C11507">
        <v>0.73098227500588697</v>
      </c>
      <c r="D11507">
        <v>0.50821963038954798</v>
      </c>
      <c r="E11507">
        <v>0.30938192965158601</v>
      </c>
      <c r="F11507" t="s">
        <v>9</v>
      </c>
      <c r="G11507" t="s">
        <v>9</v>
      </c>
    </row>
    <row r="11508" spans="1:7">
      <c r="A11508" t="s">
        <v>8891</v>
      </c>
      <c r="B11508">
        <v>-0.26049851250431899</v>
      </c>
      <c r="C11508">
        <v>0.73158789609644703</v>
      </c>
      <c r="D11508">
        <v>-0.26936479512831202</v>
      </c>
      <c r="E11508">
        <v>0.611823635009347</v>
      </c>
      <c r="F11508" t="s">
        <v>9</v>
      </c>
      <c r="G11508" t="s">
        <v>9</v>
      </c>
    </row>
    <row r="11509" spans="1:7">
      <c r="A11509" t="s">
        <v>11530</v>
      </c>
      <c r="B11509">
        <v>0.22688760339425901</v>
      </c>
      <c r="C11509">
        <v>0.83814946264501899</v>
      </c>
      <c r="D11509">
        <v>-0.235793355529794</v>
      </c>
      <c r="E11509">
        <v>0.75918163730562904</v>
      </c>
      <c r="F11509">
        <v>0</v>
      </c>
      <c r="G11509">
        <v>0.146211545</v>
      </c>
    </row>
    <row r="11510" spans="1:7">
      <c r="A11510" t="s">
        <v>5414</v>
      </c>
      <c r="B11510">
        <v>0.345814748329001</v>
      </c>
      <c r="C11510">
        <v>0.54964501239806396</v>
      </c>
      <c r="D11510">
        <v>0.31684282966363198</v>
      </c>
      <c r="E11510">
        <v>0.45763463289156198</v>
      </c>
      <c r="F11510" t="s">
        <v>9</v>
      </c>
      <c r="G11510" t="s">
        <v>9</v>
      </c>
    </row>
    <row r="11511" spans="1:7">
      <c r="A11511" t="s">
        <v>11185</v>
      </c>
      <c r="B11511">
        <v>6.4483817063723095E-2</v>
      </c>
      <c r="C11511">
        <v>0.82712613900743404</v>
      </c>
      <c r="D11511">
        <v>-0.35227619489920797</v>
      </c>
      <c r="E11511">
        <v>2.6897356845819301E-2</v>
      </c>
      <c r="F11511">
        <v>0</v>
      </c>
      <c r="G11511">
        <v>0.30377392199999997</v>
      </c>
    </row>
    <row r="11512" spans="1:7">
      <c r="A11512" t="s">
        <v>247</v>
      </c>
      <c r="B11512">
        <v>0.610889498942364</v>
      </c>
      <c r="C11512">
        <v>2.18437323738126E-2</v>
      </c>
      <c r="D11512">
        <v>0.65500743016202201</v>
      </c>
      <c r="E11512">
        <v>4.1922484923898702E-3</v>
      </c>
      <c r="F11512">
        <v>11</v>
      </c>
      <c r="G11512">
        <v>0.30242096499999999</v>
      </c>
    </row>
    <row r="11513" spans="1:7">
      <c r="A11513" t="s">
        <v>14821</v>
      </c>
      <c r="B11513">
        <v>-4.7440883249341703E-2</v>
      </c>
      <c r="C11513">
        <v>0.93728588164760196</v>
      </c>
      <c r="D11513">
        <v>0.17417806929141399</v>
      </c>
      <c r="E11513">
        <v>0.55674658615625405</v>
      </c>
      <c r="F11513" t="s">
        <v>9</v>
      </c>
      <c r="G11513" t="s">
        <v>9</v>
      </c>
    </row>
    <row r="11514" spans="1:7">
      <c r="A11514" t="s">
        <v>13935</v>
      </c>
      <c r="B11514">
        <v>-0.12599494954041701</v>
      </c>
      <c r="C11514">
        <v>0.91251172721929696</v>
      </c>
      <c r="D11514">
        <v>0.105717317577535</v>
      </c>
      <c r="E11514">
        <v>0.88042491148879898</v>
      </c>
      <c r="F11514" t="s">
        <v>9</v>
      </c>
      <c r="G11514" t="s">
        <v>9</v>
      </c>
    </row>
    <row r="11515" spans="1:7">
      <c r="A11515" t="s">
        <v>17826</v>
      </c>
      <c r="B11515">
        <v>3.80092525370802E-3</v>
      </c>
      <c r="C11515">
        <v>0.99728341369766704</v>
      </c>
      <c r="D11515">
        <v>-5.5183604071600903E-2</v>
      </c>
      <c r="E11515">
        <v>0.93038627729568002</v>
      </c>
      <c r="F11515" t="s">
        <v>9</v>
      </c>
      <c r="G11515" t="s">
        <v>9</v>
      </c>
    </row>
    <row r="11516" spans="1:7">
      <c r="A11516" t="s">
        <v>14199</v>
      </c>
      <c r="B11516">
        <v>8.6505985462681304E-2</v>
      </c>
      <c r="C11516">
        <v>0.92051406287410797</v>
      </c>
      <c r="D11516">
        <v>-7.4729296828699401E-2</v>
      </c>
      <c r="E11516">
        <v>0.89066660999798297</v>
      </c>
      <c r="F11516" t="s">
        <v>9</v>
      </c>
      <c r="G11516" t="s">
        <v>9</v>
      </c>
    </row>
    <row r="11517" spans="1:7">
      <c r="A11517" t="s">
        <v>315</v>
      </c>
      <c r="B11517">
        <v>-0.754113824576646</v>
      </c>
      <c r="C11517">
        <v>3.2206102224119799E-2</v>
      </c>
      <c r="D11517">
        <v>-0.39310028266541402</v>
      </c>
      <c r="E11517">
        <v>0.16576470358130099</v>
      </c>
      <c r="F11517">
        <v>14</v>
      </c>
      <c r="G11517">
        <v>5.8801175999999997E-2</v>
      </c>
    </row>
    <row r="11518" spans="1:7">
      <c r="A11518" t="s">
        <v>12262</v>
      </c>
      <c r="B11518">
        <v>-0.125087985338276</v>
      </c>
      <c r="C11518">
        <v>0.86314005046365105</v>
      </c>
      <c r="D11518">
        <v>-0.51806920803939605</v>
      </c>
      <c r="E11518">
        <v>0.18003527706608899</v>
      </c>
      <c r="F11518">
        <v>16</v>
      </c>
      <c r="G11518">
        <v>0.30539832500000003</v>
      </c>
    </row>
    <row r="11519" spans="1:7">
      <c r="A11519" t="s">
        <v>15433</v>
      </c>
      <c r="B11519">
        <v>-3.0384752014184401E-2</v>
      </c>
      <c r="C11519">
        <v>0.952211507707034</v>
      </c>
      <c r="D11519">
        <v>0.16855710386917899</v>
      </c>
      <c r="E11519">
        <v>0.46053541751681698</v>
      </c>
      <c r="F11519" t="s">
        <v>9</v>
      </c>
      <c r="G11519" t="s">
        <v>9</v>
      </c>
    </row>
    <row r="11520" spans="1:7">
      <c r="A11520" t="s">
        <v>16732</v>
      </c>
      <c r="B11520">
        <v>2.0380572665496199E-2</v>
      </c>
      <c r="C11520">
        <v>0.97626323937081705</v>
      </c>
      <c r="D11520">
        <v>8.5929844267365399E-2</v>
      </c>
      <c r="E11520">
        <v>0.812858531521367</v>
      </c>
      <c r="F11520" t="s">
        <v>9</v>
      </c>
      <c r="G11520" t="s">
        <v>9</v>
      </c>
    </row>
    <row r="11521" spans="1:7">
      <c r="A11521" t="s">
        <v>17923</v>
      </c>
      <c r="B11521" s="1">
        <v>-7.2671102590030903E-4</v>
      </c>
      <c r="C11521">
        <v>0.99889543096295397</v>
      </c>
      <c r="D11521">
        <v>-7.7879919643689094E-2</v>
      </c>
      <c r="E11521">
        <v>0.78775018290551402</v>
      </c>
      <c r="F11521" t="s">
        <v>9</v>
      </c>
      <c r="G11521" t="s">
        <v>9</v>
      </c>
    </row>
    <row r="11522" spans="1:7">
      <c r="A11522" t="s">
        <v>13741</v>
      </c>
      <c r="B11522">
        <v>-4.2739897351259798E-2</v>
      </c>
      <c r="C11522">
        <v>0.90686266912978397</v>
      </c>
      <c r="D11522">
        <v>-0.266130595218183</v>
      </c>
      <c r="E11522">
        <v>0.129267074035218</v>
      </c>
      <c r="F11522">
        <v>6</v>
      </c>
      <c r="G11522">
        <v>0.18610632199999999</v>
      </c>
    </row>
    <row r="11523" spans="1:7">
      <c r="A11523" t="s">
        <v>5091</v>
      </c>
      <c r="B11523">
        <v>0.19070754991766101</v>
      </c>
      <c r="C11523">
        <v>0.52576537888110997</v>
      </c>
      <c r="D11523" s="1">
        <v>-9.865821852326729E-4</v>
      </c>
      <c r="E11523">
        <v>0.99772791519466197</v>
      </c>
      <c r="F11523" t="s">
        <v>9</v>
      </c>
      <c r="G11523" t="s">
        <v>9</v>
      </c>
    </row>
    <row r="11524" spans="1:7">
      <c r="A11524" t="s">
        <v>17414</v>
      </c>
      <c r="B11524">
        <v>1.25927720017229E-2</v>
      </c>
      <c r="C11524">
        <v>0.98926900696351705</v>
      </c>
      <c r="D11524">
        <v>-9.5631504468167802E-2</v>
      </c>
      <c r="E11524">
        <v>0.853637471531141</v>
      </c>
      <c r="F11524" t="s">
        <v>9</v>
      </c>
      <c r="G11524" t="s">
        <v>9</v>
      </c>
    </row>
    <row r="11525" spans="1:7">
      <c r="A11525" t="s">
        <v>4341</v>
      </c>
      <c r="B11525">
        <v>-0.64545858184220295</v>
      </c>
      <c r="C11525">
        <v>0.47202475478165301</v>
      </c>
      <c r="D11525">
        <v>-0.29220747454643498</v>
      </c>
      <c r="E11525">
        <v>0.69344028543279101</v>
      </c>
      <c r="F11525" t="s">
        <v>9</v>
      </c>
      <c r="G11525" t="s">
        <v>9</v>
      </c>
    </row>
    <row r="11526" spans="1:7">
      <c r="A11526" t="s">
        <v>12367</v>
      </c>
      <c r="B11526">
        <v>-9.4045728277978205E-2</v>
      </c>
      <c r="C11526">
        <v>0.86613751689285901</v>
      </c>
      <c r="D11526">
        <v>0.24314580762090901</v>
      </c>
      <c r="E11526">
        <v>0.41622173393387601</v>
      </c>
      <c r="F11526" t="s">
        <v>9</v>
      </c>
      <c r="G11526" t="s">
        <v>9</v>
      </c>
    </row>
    <row r="11527" spans="1:7">
      <c r="A11527" t="s">
        <v>8510</v>
      </c>
      <c r="B11527">
        <v>-0.13829625043311899</v>
      </c>
      <c r="C11527">
        <v>0.71635846042393403</v>
      </c>
      <c r="D11527">
        <v>-0.124548041341963</v>
      </c>
      <c r="E11527">
        <v>0.64583438214500799</v>
      </c>
      <c r="F11527" t="s">
        <v>9</v>
      </c>
      <c r="G11527" t="s">
        <v>9</v>
      </c>
    </row>
    <row r="11528" spans="1:7">
      <c r="A11528" t="s">
        <v>5089</v>
      </c>
      <c r="B11528">
        <v>-0.37144235033584599</v>
      </c>
      <c r="C11528">
        <v>0.52537172566169599</v>
      </c>
      <c r="D11528">
        <v>-0.742627501200814</v>
      </c>
      <c r="E11528">
        <v>6.9387572909676898E-2</v>
      </c>
      <c r="F11528" t="s">
        <v>9</v>
      </c>
      <c r="G11528" t="s">
        <v>9</v>
      </c>
    </row>
    <row r="11529" spans="1:7">
      <c r="A11529" t="s">
        <v>15385</v>
      </c>
      <c r="B11529">
        <v>5.5683689331381098E-2</v>
      </c>
      <c r="C11529">
        <v>0.95081566813792595</v>
      </c>
      <c r="D11529">
        <v>-3.2796799085056901E-2</v>
      </c>
      <c r="E11529">
        <v>0.95397061480908696</v>
      </c>
      <c r="F11529" t="s">
        <v>9</v>
      </c>
      <c r="G11529" t="s">
        <v>9</v>
      </c>
    </row>
    <row r="11530" spans="1:7">
      <c r="A11530" t="s">
        <v>8907</v>
      </c>
      <c r="B11530">
        <v>0.125122593492349</v>
      </c>
      <c r="C11530">
        <v>0.73272735349169704</v>
      </c>
      <c r="D11530">
        <v>-0.579181058905332</v>
      </c>
      <c r="E11530">
        <v>1.21430437030747E-2</v>
      </c>
      <c r="F11530">
        <v>15.42857143</v>
      </c>
      <c r="G11530">
        <v>0.123649654</v>
      </c>
    </row>
    <row r="11531" spans="1:7">
      <c r="A11531" t="s">
        <v>8549</v>
      </c>
      <c r="B11531">
        <v>0.25045077040145602</v>
      </c>
      <c r="C11531">
        <v>0.71824274224850204</v>
      </c>
      <c r="D11531">
        <v>0.311699507340221</v>
      </c>
      <c r="E11531">
        <v>0.49937684288136602</v>
      </c>
      <c r="F11531" t="s">
        <v>9</v>
      </c>
      <c r="G11531" t="s">
        <v>9</v>
      </c>
    </row>
    <row r="11532" spans="1:7">
      <c r="A11532" t="s">
        <v>1600</v>
      </c>
      <c r="B11532">
        <v>0.71351323197276995</v>
      </c>
      <c r="C11532">
        <v>0.21492205012024401</v>
      </c>
      <c r="D11532">
        <v>0.49825236752678398</v>
      </c>
      <c r="E11532">
        <v>0.28990674272188799</v>
      </c>
      <c r="F11532">
        <v>22</v>
      </c>
      <c r="G11532">
        <v>0</v>
      </c>
    </row>
    <row r="11533" spans="1:7">
      <c r="A11533" t="s">
        <v>4632</v>
      </c>
      <c r="B11533">
        <v>-0.81130092814663901</v>
      </c>
      <c r="C11533">
        <v>0.49662773229201701</v>
      </c>
      <c r="D11533">
        <v>-0.19562532295792801</v>
      </c>
      <c r="E11533">
        <v>0.84745425873521496</v>
      </c>
      <c r="F11533" t="s">
        <v>9</v>
      </c>
      <c r="G11533" t="s">
        <v>9</v>
      </c>
    </row>
    <row r="11534" spans="1:7">
      <c r="A11534" t="s">
        <v>1822</v>
      </c>
      <c r="B11534">
        <v>-0.472808121283261</v>
      </c>
      <c r="C11534">
        <v>0.23576917480748599</v>
      </c>
      <c r="D11534">
        <v>-0.52384745768783403</v>
      </c>
      <c r="E11534">
        <v>9.0861852929909101E-2</v>
      </c>
      <c r="F11534">
        <v>18</v>
      </c>
      <c r="G11534">
        <v>0.63170970299999996</v>
      </c>
    </row>
    <row r="11535" spans="1:7">
      <c r="A11535" t="s">
        <v>16232</v>
      </c>
      <c r="B11535">
        <v>2.7483596464030001E-2</v>
      </c>
      <c r="C11535">
        <v>0.96837908006948004</v>
      </c>
      <c r="D11535">
        <v>-0.168848377240817</v>
      </c>
      <c r="E11535">
        <v>0.60726931766755399</v>
      </c>
      <c r="F11535" t="s">
        <v>9</v>
      </c>
      <c r="G11535" t="s">
        <v>9</v>
      </c>
    </row>
    <row r="11536" spans="1:7">
      <c r="A11536" t="s">
        <v>3713</v>
      </c>
      <c r="B11536">
        <v>-0.31851885130156199</v>
      </c>
      <c r="C11536">
        <v>0.41691746773856603</v>
      </c>
      <c r="D11536">
        <v>-0.49642852890512901</v>
      </c>
      <c r="E11536">
        <v>8.4392763936200599E-2</v>
      </c>
      <c r="F11536" t="s">
        <v>9</v>
      </c>
      <c r="G11536" t="s">
        <v>9</v>
      </c>
    </row>
    <row r="11537" spans="1:7">
      <c r="A11537" t="s">
        <v>11241</v>
      </c>
      <c r="B11537">
        <v>0.112935518628089</v>
      </c>
      <c r="C11537">
        <v>0.82869076305429701</v>
      </c>
      <c r="D11537">
        <v>-0.310222952915293</v>
      </c>
      <c r="E11537">
        <v>0.29952086270134198</v>
      </c>
      <c r="F11537" t="s">
        <v>9</v>
      </c>
      <c r="G11537" t="s">
        <v>9</v>
      </c>
    </row>
    <row r="11538" spans="1:7">
      <c r="A11538" t="s">
        <v>4820</v>
      </c>
      <c r="B11538">
        <v>-0.22196005797388299</v>
      </c>
      <c r="C11538">
        <v>0.50905903278665199</v>
      </c>
      <c r="D11538">
        <v>-0.15173462361069801</v>
      </c>
      <c r="E11538">
        <v>0.56391179960249105</v>
      </c>
      <c r="F11538" t="s">
        <v>9</v>
      </c>
      <c r="G11538" t="s">
        <v>9</v>
      </c>
    </row>
    <row r="11539" spans="1:7">
      <c r="A11539" t="s">
        <v>10739</v>
      </c>
      <c r="B11539">
        <v>-0.31653595497914999</v>
      </c>
      <c r="C11539">
        <v>0.81001941994902604</v>
      </c>
      <c r="D11539">
        <v>-0.42721255588382701</v>
      </c>
      <c r="E11539">
        <v>0.61825043879737696</v>
      </c>
      <c r="F11539" t="s">
        <v>9</v>
      </c>
      <c r="G11539" t="s">
        <v>9</v>
      </c>
    </row>
    <row r="11540" spans="1:7">
      <c r="A11540" t="s">
        <v>14240</v>
      </c>
      <c r="B11540">
        <v>4.3847969530211098E-2</v>
      </c>
      <c r="C11540">
        <v>0.92208664658234196</v>
      </c>
      <c r="D11540">
        <v>-5.8400836751899998E-2</v>
      </c>
      <c r="E11540">
        <v>0.82519320861897905</v>
      </c>
      <c r="F11540" t="s">
        <v>9</v>
      </c>
      <c r="G11540" t="s">
        <v>9</v>
      </c>
    </row>
    <row r="11541" spans="1:7">
      <c r="A11541" t="s">
        <v>15391</v>
      </c>
      <c r="B11541">
        <v>4.6813123552970098E-2</v>
      </c>
      <c r="C11541">
        <v>0.95092787475483798</v>
      </c>
      <c r="D11541">
        <v>-0.111389824984805</v>
      </c>
      <c r="E11541">
        <v>0.78543304337576103</v>
      </c>
      <c r="F11541">
        <v>8</v>
      </c>
      <c r="G11541">
        <v>0.14074566899999999</v>
      </c>
    </row>
    <row r="11542" spans="1:7">
      <c r="A11542" t="s">
        <v>9666</v>
      </c>
      <c r="B11542">
        <v>-0.18801228576339299</v>
      </c>
      <c r="C11542">
        <v>0.76831644867087501</v>
      </c>
      <c r="D11542">
        <v>0.16895973053906299</v>
      </c>
      <c r="E11542">
        <v>0.69427271684561298</v>
      </c>
      <c r="F11542" t="s">
        <v>9</v>
      </c>
      <c r="G11542" t="s">
        <v>9</v>
      </c>
    </row>
    <row r="11543" spans="1:7">
      <c r="A11543" t="s">
        <v>15068</v>
      </c>
      <c r="B11543">
        <v>-4.6209349255356698E-2</v>
      </c>
      <c r="C11543">
        <v>0.942636459956119</v>
      </c>
      <c r="D11543">
        <v>-6.5901177091739205E-2</v>
      </c>
      <c r="E11543">
        <v>0.85922217234182896</v>
      </c>
      <c r="F11543" t="s">
        <v>9</v>
      </c>
      <c r="G11543" t="s">
        <v>9</v>
      </c>
    </row>
    <row r="11544" spans="1:7">
      <c r="A11544" t="s">
        <v>16397</v>
      </c>
      <c r="B11544">
        <v>5.0569354468177202E-2</v>
      </c>
      <c r="C11544">
        <v>0.97054043882315499</v>
      </c>
      <c r="D11544">
        <v>3.3281647229019599E-2</v>
      </c>
      <c r="E11544">
        <v>0.96814301788161705</v>
      </c>
      <c r="F11544" t="s">
        <v>9</v>
      </c>
      <c r="G11544" t="s">
        <v>9</v>
      </c>
    </row>
    <row r="11545" spans="1:7">
      <c r="A11545" t="s">
        <v>13948</v>
      </c>
      <c r="B11545">
        <v>-0.12329428815539401</v>
      </c>
      <c r="C11545">
        <v>0.91298031596737095</v>
      </c>
      <c r="D11545">
        <v>-8.9105682809008893E-2</v>
      </c>
      <c r="E11545">
        <v>0.90165433208116696</v>
      </c>
      <c r="F11545" t="s">
        <v>9</v>
      </c>
      <c r="G11545" t="s">
        <v>9</v>
      </c>
    </row>
    <row r="11546" spans="1:7">
      <c r="A11546" t="s">
        <v>2782</v>
      </c>
      <c r="B11546">
        <v>-0.31196036621941298</v>
      </c>
      <c r="C11546">
        <v>0.32925542897976501</v>
      </c>
      <c r="D11546">
        <v>-0.20839666025570999</v>
      </c>
      <c r="E11546">
        <v>0.42174683150780401</v>
      </c>
      <c r="F11546" t="s">
        <v>9</v>
      </c>
      <c r="G11546" t="s">
        <v>9</v>
      </c>
    </row>
    <row r="11547" spans="1:7">
      <c r="A11547" t="s">
        <v>4576</v>
      </c>
      <c r="B11547">
        <v>-0.35756995891726001</v>
      </c>
      <c r="C11547">
        <v>0.49217683402152301</v>
      </c>
      <c r="D11547">
        <v>0.192445230600958</v>
      </c>
      <c r="E11547">
        <v>0.63902091159139096</v>
      </c>
      <c r="F11547" t="s">
        <v>9</v>
      </c>
      <c r="G11547" t="s">
        <v>9</v>
      </c>
    </row>
    <row r="11548" spans="1:7">
      <c r="A11548" t="s">
        <v>4087</v>
      </c>
      <c r="B11548">
        <v>0.55444483124625099</v>
      </c>
      <c r="C11548">
        <v>0.45016190275026702</v>
      </c>
      <c r="D11548">
        <v>1.10991108392493</v>
      </c>
      <c r="E11548">
        <v>2.6917637088614901E-2</v>
      </c>
      <c r="F11548">
        <v>14</v>
      </c>
      <c r="G11548">
        <v>0.60563633800000005</v>
      </c>
    </row>
    <row r="11549" spans="1:7">
      <c r="A11549" t="s">
        <v>2055</v>
      </c>
      <c r="B11549">
        <v>-0.42304796989186</v>
      </c>
      <c r="C11549">
        <v>0.26185944293737501</v>
      </c>
      <c r="D11549">
        <v>-0.150739100166316</v>
      </c>
      <c r="E11549">
        <v>0.65700866338009301</v>
      </c>
      <c r="F11549">
        <v>16</v>
      </c>
      <c r="G11549">
        <v>0.121808819</v>
      </c>
    </row>
    <row r="11550" spans="1:7">
      <c r="A11550" t="s">
        <v>459</v>
      </c>
      <c r="B11550">
        <v>-0.46081721110054302</v>
      </c>
      <c r="C11550">
        <v>5.5620891659394898E-2</v>
      </c>
      <c r="D11550">
        <v>-0.49417568884375801</v>
      </c>
      <c r="E11550">
        <v>1.34685862202734E-2</v>
      </c>
      <c r="F11550">
        <v>14</v>
      </c>
      <c r="G11550">
        <v>0.65311805099999998</v>
      </c>
    </row>
    <row r="11551" spans="1:7">
      <c r="A11551" t="s">
        <v>424</v>
      </c>
      <c r="B11551">
        <v>0.38184403601085398</v>
      </c>
      <c r="C11551">
        <v>5.0127687350869997E-2</v>
      </c>
      <c r="D11551">
        <v>0.241967308248491</v>
      </c>
      <c r="E11551">
        <v>0.130891838427276</v>
      </c>
      <c r="F11551">
        <v>12</v>
      </c>
      <c r="G11551">
        <v>0.98261570499999995</v>
      </c>
    </row>
    <row r="11552" spans="1:7">
      <c r="A11552" t="s">
        <v>14212</v>
      </c>
      <c r="B11552">
        <v>0.15102508374850901</v>
      </c>
      <c r="C11552">
        <v>0.92129765041213496</v>
      </c>
      <c r="D11552">
        <v>0.13357050255684699</v>
      </c>
      <c r="E11552">
        <v>0.88718170785765704</v>
      </c>
      <c r="F11552">
        <v>8</v>
      </c>
      <c r="G11552">
        <v>0.19242167399999999</v>
      </c>
    </row>
    <row r="11553" spans="1:7">
      <c r="A11553" t="s">
        <v>11622</v>
      </c>
      <c r="B11553">
        <v>-0.13487717730618401</v>
      </c>
      <c r="C11553">
        <v>0.84175795880141802</v>
      </c>
      <c r="D11553">
        <v>-1.536753484595E-2</v>
      </c>
      <c r="E11553">
        <v>0.97860013862929396</v>
      </c>
      <c r="F11553" t="s">
        <v>9</v>
      </c>
      <c r="G11553" t="s">
        <v>9</v>
      </c>
    </row>
    <row r="11554" spans="1:7">
      <c r="A11554" t="s">
        <v>4988</v>
      </c>
      <c r="B11554">
        <v>-0.27763252562119201</v>
      </c>
      <c r="C11554">
        <v>0.520395360175538</v>
      </c>
      <c r="D11554">
        <v>-8.0654162758528894E-2</v>
      </c>
      <c r="E11554">
        <v>0.83082606740950804</v>
      </c>
      <c r="F11554">
        <v>18</v>
      </c>
      <c r="G11554">
        <v>0.190381522</v>
      </c>
    </row>
    <row r="11555" spans="1:7">
      <c r="A11555" t="s">
        <v>637</v>
      </c>
      <c r="B11555">
        <v>-0.92507801781177501</v>
      </c>
      <c r="C11555">
        <v>8.2090572319496902E-2</v>
      </c>
      <c r="D11555">
        <v>-0.15872029142931299</v>
      </c>
      <c r="E11555">
        <v>0.75328701751921201</v>
      </c>
      <c r="F11555" t="s">
        <v>9</v>
      </c>
      <c r="G11555" t="s">
        <v>9</v>
      </c>
    </row>
    <row r="11556" spans="1:7">
      <c r="A11556" t="s">
        <v>12491</v>
      </c>
      <c r="B11556">
        <v>6.2813126936692207E-2</v>
      </c>
      <c r="C11556">
        <v>0.86857915678201703</v>
      </c>
      <c r="D11556">
        <v>7.8564117139966097E-2</v>
      </c>
      <c r="E11556">
        <v>0.74277704555512403</v>
      </c>
      <c r="F11556">
        <v>8</v>
      </c>
      <c r="G11556">
        <v>0.21585843299999999</v>
      </c>
    </row>
    <row r="11557" spans="1:7">
      <c r="A11557" t="s">
        <v>16259</v>
      </c>
      <c r="B11557">
        <v>6.1616176743040499E-2</v>
      </c>
      <c r="C11557">
        <v>0.96874194582772799</v>
      </c>
      <c r="D11557" s="1">
        <v>1.3316471664046899E-4</v>
      </c>
      <c r="E11557">
        <v>0.99976609840910202</v>
      </c>
      <c r="F11557" t="s">
        <v>9</v>
      </c>
      <c r="G11557" t="s">
        <v>9</v>
      </c>
    </row>
    <row r="11558" spans="1:7">
      <c r="A11558" t="s">
        <v>15966</v>
      </c>
      <c r="B11558">
        <v>-7.6732422097440398E-2</v>
      </c>
      <c r="C11558">
        <v>0.96302515627237095</v>
      </c>
      <c r="D11558">
        <v>-0.47850476488266303</v>
      </c>
      <c r="E11558">
        <v>0.54986277607233303</v>
      </c>
      <c r="F11558" t="s">
        <v>9</v>
      </c>
      <c r="G11558" t="s">
        <v>9</v>
      </c>
    </row>
    <row r="11559" spans="1:7">
      <c r="A11559" t="s">
        <v>818</v>
      </c>
      <c r="B11559">
        <v>-0.43758842914800899</v>
      </c>
      <c r="C11559">
        <v>0.100619278895416</v>
      </c>
      <c r="D11559">
        <v>-0.77863223530262404</v>
      </c>
      <c r="E11559">
        <v>1.3612570292087099E-3</v>
      </c>
      <c r="F11559" t="s">
        <v>9</v>
      </c>
      <c r="G11559" t="s">
        <v>9</v>
      </c>
    </row>
    <row r="11560" spans="1:7">
      <c r="A11560" t="s">
        <v>2130</v>
      </c>
      <c r="B11560">
        <v>0.66888015749671503</v>
      </c>
      <c r="C11560">
        <v>0.268805746588056</v>
      </c>
      <c r="D11560">
        <v>0.228907888064103</v>
      </c>
      <c r="E11560">
        <v>0.69500244634181596</v>
      </c>
      <c r="F11560" t="s">
        <v>9</v>
      </c>
      <c r="G11560" t="s">
        <v>9</v>
      </c>
    </row>
    <row r="11561" spans="1:7">
      <c r="A11561" t="s">
        <v>267</v>
      </c>
      <c r="B11561">
        <v>1.86747800224581</v>
      </c>
      <c r="C11561">
        <v>2.4740526818482801E-2</v>
      </c>
      <c r="D11561">
        <v>1.8168746036024299</v>
      </c>
      <c r="E11561">
        <v>9.3907632125316901E-3</v>
      </c>
      <c r="F11561" t="s">
        <v>9</v>
      </c>
      <c r="G11561" t="s">
        <v>9</v>
      </c>
    </row>
    <row r="11562" spans="1:7">
      <c r="A11562" t="s">
        <v>3767</v>
      </c>
      <c r="B11562">
        <v>-0.68177720711826995</v>
      </c>
      <c r="C11562">
        <v>0.42106083500080999</v>
      </c>
      <c r="D11562">
        <v>0.222760875104527</v>
      </c>
      <c r="E11562">
        <v>0.75328701751921201</v>
      </c>
      <c r="F11562" t="s">
        <v>9</v>
      </c>
      <c r="G11562" t="s">
        <v>9</v>
      </c>
    </row>
    <row r="11563" spans="1:7">
      <c r="A11563" t="s">
        <v>6337</v>
      </c>
      <c r="B11563">
        <v>-0.349333152667828</v>
      </c>
      <c r="C11563">
        <v>0.60234648652834899</v>
      </c>
      <c r="D11563">
        <v>0.32896143831971802</v>
      </c>
      <c r="E11563">
        <v>0.47027594177438098</v>
      </c>
      <c r="F11563" t="s">
        <v>9</v>
      </c>
      <c r="G11563" t="s">
        <v>9</v>
      </c>
    </row>
    <row r="11564" spans="1:7">
      <c r="A11564" t="s">
        <v>2452</v>
      </c>
      <c r="B11564">
        <v>-0.80805331442191997</v>
      </c>
      <c r="C11564">
        <v>0.30286187004813397</v>
      </c>
      <c r="D11564">
        <v>-0.56924599004669896</v>
      </c>
      <c r="E11564">
        <v>0.35344817172416299</v>
      </c>
      <c r="F11564" t="s">
        <v>9</v>
      </c>
      <c r="G11564" t="s">
        <v>9</v>
      </c>
    </row>
    <row r="11565" spans="1:7">
      <c r="A11565" t="s">
        <v>341</v>
      </c>
      <c r="B11565">
        <v>-1.2607894514787199</v>
      </c>
      <c r="C11565">
        <v>3.4429106209335501E-2</v>
      </c>
      <c r="D11565">
        <v>-0.71350426720307603</v>
      </c>
      <c r="E11565">
        <v>0.12978217291433</v>
      </c>
      <c r="F11565" t="s">
        <v>9</v>
      </c>
      <c r="G11565" t="s">
        <v>9</v>
      </c>
    </row>
    <row r="11566" spans="1:7">
      <c r="A11566" t="s">
        <v>13450</v>
      </c>
      <c r="B11566">
        <v>-5.3891049474515999E-2</v>
      </c>
      <c r="C11566">
        <v>0.89824794353572002</v>
      </c>
      <c r="D11566">
        <v>-0.179872434351287</v>
      </c>
      <c r="E11566">
        <v>0.416278120990694</v>
      </c>
      <c r="F11566" t="s">
        <v>9</v>
      </c>
      <c r="G11566" t="s">
        <v>9</v>
      </c>
    </row>
    <row r="11567" spans="1:7">
      <c r="A11567" t="s">
        <v>3576</v>
      </c>
      <c r="B11567">
        <v>0.23024639330263</v>
      </c>
      <c r="C11567">
        <v>0.404853528447152</v>
      </c>
      <c r="D11567">
        <v>0.26757364641999198</v>
      </c>
      <c r="E11567">
        <v>0.19021304359369601</v>
      </c>
      <c r="F11567">
        <v>12</v>
      </c>
      <c r="G11567">
        <v>2.8475079999999999E-3</v>
      </c>
    </row>
    <row r="11568" spans="1:7">
      <c r="A11568" t="s">
        <v>2346</v>
      </c>
      <c r="B11568">
        <v>0.287472206374289</v>
      </c>
      <c r="C11568">
        <v>0.286706278167563</v>
      </c>
      <c r="D11568">
        <v>0.134382627955868</v>
      </c>
      <c r="E11568">
        <v>0.57421008135166696</v>
      </c>
      <c r="F11568">
        <v>6</v>
      </c>
      <c r="G11568">
        <v>0.25071714899999997</v>
      </c>
    </row>
    <row r="11569" spans="1:7">
      <c r="A11569" t="s">
        <v>8947</v>
      </c>
      <c r="B11569">
        <v>-0.107608560250054</v>
      </c>
      <c r="C11569">
        <v>0.73449268098156495</v>
      </c>
      <c r="D11569">
        <v>0.25968912143655798</v>
      </c>
      <c r="E11569">
        <v>0.165609677353343</v>
      </c>
      <c r="F11569" t="s">
        <v>9</v>
      </c>
      <c r="G11569" t="s">
        <v>9</v>
      </c>
    </row>
    <row r="11570" spans="1:7">
      <c r="A11570" t="s">
        <v>7053</v>
      </c>
      <c r="B11570">
        <v>0.249631513424319</v>
      </c>
      <c r="C11570">
        <v>0.64098805147836702</v>
      </c>
      <c r="D11570">
        <v>-0.17237555482689301</v>
      </c>
      <c r="E11570">
        <v>0.68702222118455003</v>
      </c>
      <c r="F11570" t="s">
        <v>9</v>
      </c>
      <c r="G11570" t="s">
        <v>9</v>
      </c>
    </row>
    <row r="11571" spans="1:7">
      <c r="A11571" t="s">
        <v>16779</v>
      </c>
      <c r="B11571">
        <v>-2.6414849184389501E-2</v>
      </c>
      <c r="C11571">
        <v>0.977174461653878</v>
      </c>
      <c r="D11571">
        <v>0.38495557468212199</v>
      </c>
      <c r="E11571">
        <v>0.32253379673071397</v>
      </c>
      <c r="F11571" t="s">
        <v>9</v>
      </c>
      <c r="G11571" t="s">
        <v>9</v>
      </c>
    </row>
    <row r="11572" spans="1:7">
      <c r="A11572" t="s">
        <v>7839</v>
      </c>
      <c r="B11572">
        <v>0.151182008363661</v>
      </c>
      <c r="C11572">
        <v>0.68391702205587601</v>
      </c>
      <c r="D11572">
        <v>-2.5933362954591199E-2</v>
      </c>
      <c r="E11572">
        <v>0.93921223330811898</v>
      </c>
      <c r="F11572" t="s">
        <v>9</v>
      </c>
      <c r="G11572" t="s">
        <v>9</v>
      </c>
    </row>
    <row r="11573" spans="1:7">
      <c r="A11573" t="s">
        <v>2008</v>
      </c>
      <c r="B11573">
        <v>-0.24436847282820001</v>
      </c>
      <c r="C11573">
        <v>0.25562247989999898</v>
      </c>
      <c r="D11573">
        <v>-9.5177927412070706E-2</v>
      </c>
      <c r="E11573">
        <v>0.62495135609071195</v>
      </c>
      <c r="F11573">
        <v>14</v>
      </c>
      <c r="G11573">
        <v>7.676152E-2</v>
      </c>
    </row>
    <row r="11574" spans="1:7">
      <c r="A11574" t="s">
        <v>14614</v>
      </c>
      <c r="B11574">
        <v>0.15187707521381499</v>
      </c>
      <c r="C11574">
        <v>0.93205921608049302</v>
      </c>
      <c r="D11574">
        <v>-0.272592460099988</v>
      </c>
      <c r="E11574">
        <v>0.79461825523449803</v>
      </c>
      <c r="F11574" t="s">
        <v>9</v>
      </c>
      <c r="G11574" t="s">
        <v>9</v>
      </c>
    </row>
    <row r="11575" spans="1:7">
      <c r="A11575" t="s">
        <v>2972</v>
      </c>
      <c r="B11575">
        <v>0.68270461572765895</v>
      </c>
      <c r="C11575">
        <v>0.34708399618792402</v>
      </c>
      <c r="D11575">
        <v>0.173051815863345</v>
      </c>
      <c r="E11575">
        <v>0.81291836534255402</v>
      </c>
      <c r="F11575" t="s">
        <v>9</v>
      </c>
      <c r="G11575" t="s">
        <v>9</v>
      </c>
    </row>
    <row r="11576" spans="1:7">
      <c r="A11576" t="s">
        <v>16814</v>
      </c>
      <c r="B11576">
        <v>2.1234694984960001E-2</v>
      </c>
      <c r="C11576">
        <v>0.97802747564417203</v>
      </c>
      <c r="D11576">
        <v>-0.23173492771731999</v>
      </c>
      <c r="E11576">
        <v>0.52682325601532098</v>
      </c>
      <c r="F11576">
        <v>6</v>
      </c>
      <c r="G11576">
        <v>0.382032178</v>
      </c>
    </row>
    <row r="11577" spans="1:7">
      <c r="A11577" t="s">
        <v>3206</v>
      </c>
      <c r="B11577">
        <v>-0.447217911932562</v>
      </c>
      <c r="C11577">
        <v>0.37284925969100602</v>
      </c>
      <c r="D11577">
        <v>-0.47741807874897202</v>
      </c>
      <c r="E11577">
        <v>0.210555785931827</v>
      </c>
      <c r="F11577" t="s">
        <v>9</v>
      </c>
      <c r="G11577" t="s">
        <v>9</v>
      </c>
    </row>
    <row r="11578" spans="1:7">
      <c r="A11578" t="s">
        <v>16937</v>
      </c>
      <c r="B11578">
        <v>2.5666793047143002E-2</v>
      </c>
      <c r="C11578">
        <v>0.97982262074462501</v>
      </c>
      <c r="D11578">
        <v>1.83592315629094E-2</v>
      </c>
      <c r="E11578">
        <v>0.97899580496545102</v>
      </c>
      <c r="F11578" t="s">
        <v>9</v>
      </c>
      <c r="G11578" t="s">
        <v>9</v>
      </c>
    </row>
    <row r="11579" spans="1:7">
      <c r="A11579" t="s">
        <v>6017</v>
      </c>
      <c r="B11579">
        <v>-0.279305402445919</v>
      </c>
      <c r="C11579">
        <v>0.58489638476128403</v>
      </c>
      <c r="D11579">
        <v>6.02982519154147E-2</v>
      </c>
      <c r="E11579">
        <v>0.89266829196340503</v>
      </c>
      <c r="F11579" t="s">
        <v>9</v>
      </c>
      <c r="G11579" t="s">
        <v>9</v>
      </c>
    </row>
    <row r="11580" spans="1:7">
      <c r="A11580" t="s">
        <v>1263</v>
      </c>
      <c r="B11580">
        <v>-0.36295374133310898</v>
      </c>
      <c r="C11580">
        <v>0.17184851524661601</v>
      </c>
      <c r="D11580">
        <v>-0.153225571696052</v>
      </c>
      <c r="E11580">
        <v>0.50930560548880099</v>
      </c>
      <c r="F11580" t="s">
        <v>9</v>
      </c>
      <c r="G11580" t="s">
        <v>9</v>
      </c>
    </row>
    <row r="11581" spans="1:7">
      <c r="A11581" t="s">
        <v>537</v>
      </c>
      <c r="B11581">
        <v>0.87571201982154101</v>
      </c>
      <c r="C11581">
        <v>6.7004198192382694E-2</v>
      </c>
      <c r="D11581">
        <v>1.22784516139741</v>
      </c>
      <c r="E11581">
        <v>2.4694517518786402E-3</v>
      </c>
      <c r="F11581">
        <v>12</v>
      </c>
      <c r="G11581">
        <v>0.23337862600000001</v>
      </c>
    </row>
    <row r="11582" spans="1:7">
      <c r="A11582" t="s">
        <v>15224</v>
      </c>
      <c r="B11582">
        <v>8.02618720919656E-2</v>
      </c>
      <c r="C11582">
        <v>0.94746270869578497</v>
      </c>
      <c r="D11582">
        <v>0.45166734829977601</v>
      </c>
      <c r="E11582">
        <v>0.39638857527857002</v>
      </c>
      <c r="F11582" t="s">
        <v>9</v>
      </c>
      <c r="G11582" t="s">
        <v>9</v>
      </c>
    </row>
    <row r="11583" spans="1:7">
      <c r="A11583" t="s">
        <v>10285</v>
      </c>
      <c r="B11583">
        <v>0.106855748515068</v>
      </c>
      <c r="C11583">
        <v>0.79576144673386695</v>
      </c>
      <c r="D11583">
        <v>-5.1933681082119001E-2</v>
      </c>
      <c r="E11583">
        <v>0.86486642815604897</v>
      </c>
      <c r="F11583" t="s">
        <v>9</v>
      </c>
      <c r="G11583" t="s">
        <v>9</v>
      </c>
    </row>
    <row r="11584" spans="1:7">
      <c r="A11584" t="s">
        <v>17217</v>
      </c>
      <c r="B11584">
        <v>1.14063074433158E-2</v>
      </c>
      <c r="C11584">
        <v>0.98465264478226</v>
      </c>
      <c r="D11584">
        <v>-6.4611969754521201E-2</v>
      </c>
      <c r="E11584">
        <v>0.84840344932032397</v>
      </c>
      <c r="F11584" t="s">
        <v>9</v>
      </c>
      <c r="G11584" t="s">
        <v>9</v>
      </c>
    </row>
    <row r="11585" spans="1:7">
      <c r="A11585" t="s">
        <v>12211</v>
      </c>
      <c r="B11585">
        <v>7.8153023813445605E-2</v>
      </c>
      <c r="C11585">
        <v>0.86195834800756299</v>
      </c>
      <c r="D11585">
        <v>0.15525663921358099</v>
      </c>
      <c r="E11585">
        <v>0.54980567358863897</v>
      </c>
      <c r="F11585" t="s">
        <v>9</v>
      </c>
      <c r="G11585" t="s">
        <v>9</v>
      </c>
    </row>
    <row r="11586" spans="1:7">
      <c r="A11586" t="s">
        <v>7914</v>
      </c>
      <c r="B11586">
        <v>0.11709511886056501</v>
      </c>
      <c r="C11586">
        <v>0.68668850926579805</v>
      </c>
      <c r="D11586">
        <v>-0.45775908646539099</v>
      </c>
      <c r="E11586">
        <v>1.19490191828792E-2</v>
      </c>
      <c r="F11586">
        <v>4</v>
      </c>
      <c r="G11586">
        <v>7.1132991000000007E-2</v>
      </c>
    </row>
    <row r="11587" spans="1:7">
      <c r="A11587" t="s">
        <v>8984</v>
      </c>
      <c r="B11587">
        <v>0.116496569637685</v>
      </c>
      <c r="C11587">
        <v>0.73580573838997199</v>
      </c>
      <c r="D11587">
        <v>-0.88450383969868895</v>
      </c>
      <c r="E11587" s="1">
        <v>3.5906929466770999E-4</v>
      </c>
      <c r="F11587">
        <v>16</v>
      </c>
      <c r="G11587">
        <v>0.65018759999999998</v>
      </c>
    </row>
    <row r="11588" spans="1:7">
      <c r="A11588" t="s">
        <v>15473</v>
      </c>
      <c r="B11588">
        <v>0.103601769234863</v>
      </c>
      <c r="C11588">
        <v>0.95281909211680105</v>
      </c>
      <c r="D11588">
        <v>-0.59494959207100995</v>
      </c>
      <c r="E11588">
        <v>0.49195876881810602</v>
      </c>
      <c r="F11588" t="s">
        <v>9</v>
      </c>
      <c r="G11588" t="s">
        <v>9</v>
      </c>
    </row>
    <row r="11589" spans="1:7">
      <c r="A11589" t="s">
        <v>876</v>
      </c>
      <c r="B11589">
        <v>-0.359822462474295</v>
      </c>
      <c r="C11589">
        <v>0.10933615731677999</v>
      </c>
      <c r="D11589">
        <v>-0.410410702654395</v>
      </c>
      <c r="E11589">
        <v>2.5732727094812499E-2</v>
      </c>
      <c r="F11589">
        <v>13.71428571</v>
      </c>
      <c r="G11589">
        <v>3.9225414E-2</v>
      </c>
    </row>
    <row r="11590" spans="1:7">
      <c r="A11590" t="s">
        <v>565</v>
      </c>
      <c r="B11590">
        <v>1.05070742904251</v>
      </c>
      <c r="C11590">
        <v>7.0256200247329106E-2</v>
      </c>
      <c r="D11590">
        <v>1.3351603476438401</v>
      </c>
      <c r="E11590">
        <v>5.6517842498378396E-3</v>
      </c>
      <c r="F11590">
        <v>10</v>
      </c>
      <c r="G11590">
        <v>0.60714602200000001</v>
      </c>
    </row>
    <row r="11591" spans="1:7">
      <c r="A11591" t="s">
        <v>17018</v>
      </c>
      <c r="B11591">
        <v>1.58007400598058E-2</v>
      </c>
      <c r="C11591">
        <v>0.98182112113203601</v>
      </c>
      <c r="D11591">
        <v>-0.73333124700003405</v>
      </c>
      <c r="E11591">
        <v>1.7167090882451799E-2</v>
      </c>
      <c r="F11591">
        <v>16</v>
      </c>
      <c r="G11591">
        <v>0.244813801</v>
      </c>
    </row>
    <row r="11592" spans="1:7">
      <c r="A11592" t="s">
        <v>4913</v>
      </c>
      <c r="B11592">
        <v>0.537011834225392</v>
      </c>
      <c r="C11592">
        <v>0.51515966510576905</v>
      </c>
      <c r="D11592">
        <v>-0.44662033784249999</v>
      </c>
      <c r="E11592">
        <v>0.51942617337075903</v>
      </c>
      <c r="F11592" t="s">
        <v>9</v>
      </c>
      <c r="G11592" t="s">
        <v>9</v>
      </c>
    </row>
    <row r="11593" spans="1:7">
      <c r="A11593" t="s">
        <v>14161</v>
      </c>
      <c r="B11593">
        <v>-5.5554464812193102E-2</v>
      </c>
      <c r="C11593">
        <v>0.91855594301343801</v>
      </c>
      <c r="D11593">
        <v>-4.4635451630456499E-2</v>
      </c>
      <c r="E11593">
        <v>0.89620775260464003</v>
      </c>
      <c r="F11593" t="s">
        <v>9</v>
      </c>
      <c r="G11593" t="s">
        <v>9</v>
      </c>
    </row>
    <row r="11594" spans="1:7">
      <c r="A11594" t="s">
        <v>3538</v>
      </c>
      <c r="B11594">
        <v>0.19131411075202201</v>
      </c>
      <c r="C11594">
        <v>0.40139701398412603</v>
      </c>
      <c r="D11594">
        <v>-0.428254267469937</v>
      </c>
      <c r="E11594">
        <v>1.24414472836838E-2</v>
      </c>
      <c r="F11594">
        <v>2</v>
      </c>
      <c r="G11594">
        <v>0.391547802</v>
      </c>
    </row>
    <row r="11595" spans="1:7">
      <c r="A11595" t="s">
        <v>17254</v>
      </c>
      <c r="B11595">
        <v>-3.01115392547763E-2</v>
      </c>
      <c r="C11595">
        <v>0.98597524708224804</v>
      </c>
      <c r="D11595">
        <v>-0.25161408708099903</v>
      </c>
      <c r="E11595">
        <v>0.78680288091874195</v>
      </c>
      <c r="F11595" t="s">
        <v>9</v>
      </c>
      <c r="G11595" t="s">
        <v>9</v>
      </c>
    </row>
    <row r="11596" spans="1:7">
      <c r="A11596" t="s">
        <v>7729</v>
      </c>
      <c r="B11596">
        <v>0.44023074548769803</v>
      </c>
      <c r="C11596">
        <v>0.67790742909086799</v>
      </c>
      <c r="D11596">
        <v>-4.1114065160188801E-3</v>
      </c>
      <c r="E11596">
        <v>0.997140524283192</v>
      </c>
      <c r="F11596" t="s">
        <v>9</v>
      </c>
      <c r="G11596" t="s">
        <v>9</v>
      </c>
    </row>
    <row r="11597" spans="1:7">
      <c r="A11597" t="s">
        <v>8105</v>
      </c>
      <c r="B11597">
        <v>0.121850601257872</v>
      </c>
      <c r="C11597">
        <v>0.69623060929144598</v>
      </c>
      <c r="D11597">
        <v>-0.10090600730089801</v>
      </c>
      <c r="E11597">
        <v>0.65878230907319901</v>
      </c>
      <c r="F11597">
        <v>2</v>
      </c>
      <c r="G11597">
        <v>0.36551862400000001</v>
      </c>
    </row>
    <row r="11598" spans="1:7">
      <c r="A11598" t="s">
        <v>10859</v>
      </c>
      <c r="B11598">
        <v>-9.1922748890766695E-2</v>
      </c>
      <c r="C11598">
        <v>0.81572528929333998</v>
      </c>
      <c r="D11598">
        <v>-7.1382790196461196E-2</v>
      </c>
      <c r="E11598">
        <v>0.79111942399966695</v>
      </c>
      <c r="F11598" t="s">
        <v>9</v>
      </c>
      <c r="G11598" t="s">
        <v>9</v>
      </c>
    </row>
    <row r="11599" spans="1:7">
      <c r="A11599" t="s">
        <v>10771</v>
      </c>
      <c r="B11599">
        <v>0.20793856773059299</v>
      </c>
      <c r="C11599">
        <v>0.81152391870249296</v>
      </c>
      <c r="D11599">
        <v>-2.05870128616862E-2</v>
      </c>
      <c r="E11599">
        <v>0.97936090453009395</v>
      </c>
      <c r="F11599" t="s">
        <v>9</v>
      </c>
      <c r="G11599" t="s">
        <v>9</v>
      </c>
    </row>
    <row r="11600" spans="1:7">
      <c r="A11600" t="s">
        <v>17476</v>
      </c>
      <c r="B11600">
        <v>-1.3043650914828699E-2</v>
      </c>
      <c r="C11600">
        <v>0.99056777059419998</v>
      </c>
      <c r="D11600">
        <v>0.140765041840274</v>
      </c>
      <c r="E11600">
        <v>0.80577345004348</v>
      </c>
      <c r="F11600" t="s">
        <v>9</v>
      </c>
      <c r="G11600" t="s">
        <v>9</v>
      </c>
    </row>
    <row r="11601" spans="1:7">
      <c r="A11601" t="s">
        <v>5426</v>
      </c>
      <c r="B11601">
        <v>-0.21553465006081901</v>
      </c>
      <c r="C11601">
        <v>0.54964501239806396</v>
      </c>
      <c r="D11601">
        <v>-0.26734412008453501</v>
      </c>
      <c r="E11601">
        <v>0.28869868475058602</v>
      </c>
      <c r="F11601">
        <v>13.71428571</v>
      </c>
      <c r="G11601">
        <v>0.208271452</v>
      </c>
    </row>
    <row r="11602" spans="1:7">
      <c r="A11602" t="s">
        <v>2514</v>
      </c>
      <c r="B11602">
        <v>0.65698960092368097</v>
      </c>
      <c r="C11602">
        <v>0.30846040035733802</v>
      </c>
      <c r="D11602">
        <v>0.176709782255842</v>
      </c>
      <c r="E11602">
        <v>0.78333729580009803</v>
      </c>
      <c r="F11602" t="s">
        <v>9</v>
      </c>
      <c r="G11602" t="s">
        <v>9</v>
      </c>
    </row>
    <row r="11603" spans="1:7">
      <c r="A11603" t="s">
        <v>4344</v>
      </c>
      <c r="B11603">
        <v>-0.35571232704429701</v>
      </c>
      <c r="C11603">
        <v>0.47202475478165301</v>
      </c>
      <c r="D11603">
        <v>-0.33263148190438802</v>
      </c>
      <c r="E11603">
        <v>0.36767771099754798</v>
      </c>
      <c r="F11603">
        <v>16</v>
      </c>
      <c r="G11603">
        <v>0.26241082999999998</v>
      </c>
    </row>
    <row r="11604" spans="1:7">
      <c r="A11604" t="s">
        <v>11091</v>
      </c>
      <c r="B11604">
        <v>0.22198864057718801</v>
      </c>
      <c r="C11604">
        <v>0.823213091018557</v>
      </c>
      <c r="D11604">
        <v>0.51090074930404905</v>
      </c>
      <c r="E11604">
        <v>0.35486519710705799</v>
      </c>
      <c r="F11604" t="s">
        <v>9</v>
      </c>
      <c r="G11604" t="s">
        <v>9</v>
      </c>
    </row>
    <row r="11605" spans="1:7">
      <c r="A11605" t="s">
        <v>10747</v>
      </c>
      <c r="B11605">
        <v>0.196546514499644</v>
      </c>
      <c r="C11605">
        <v>0.81060070188852396</v>
      </c>
      <c r="D11605">
        <v>5.9537145926347901E-2</v>
      </c>
      <c r="E11605">
        <v>0.92611300371008398</v>
      </c>
      <c r="F11605" t="s">
        <v>9</v>
      </c>
      <c r="G11605" t="s">
        <v>9</v>
      </c>
    </row>
    <row r="11606" spans="1:7">
      <c r="A11606" t="s">
        <v>11314</v>
      </c>
      <c r="B11606">
        <v>0.13363434336103699</v>
      </c>
      <c r="C11606">
        <v>0.83156784707075804</v>
      </c>
      <c r="D11606">
        <v>0.13285794121722</v>
      </c>
      <c r="E11606">
        <v>0.74984179386718097</v>
      </c>
      <c r="F11606" t="s">
        <v>9</v>
      </c>
      <c r="G11606" t="s">
        <v>9</v>
      </c>
    </row>
    <row r="11607" spans="1:7">
      <c r="A11607" t="s">
        <v>11067</v>
      </c>
      <c r="B11607">
        <v>-0.16015177227621999</v>
      </c>
      <c r="C11607">
        <v>0.82312665371257998</v>
      </c>
      <c r="D11607">
        <v>-0.47790145871037998</v>
      </c>
      <c r="E11607">
        <v>0.23878969820530799</v>
      </c>
      <c r="F11607" t="s">
        <v>9</v>
      </c>
      <c r="G11607" t="s">
        <v>9</v>
      </c>
    </row>
    <row r="11608" spans="1:7">
      <c r="A11608" t="s">
        <v>11956</v>
      </c>
      <c r="B11608">
        <v>6.5741703395141196E-2</v>
      </c>
      <c r="C11608">
        <v>0.85421439506638697</v>
      </c>
      <c r="D11608">
        <v>0.32743433214448098</v>
      </c>
      <c r="E11608">
        <v>6.9965338290839493E-2</v>
      </c>
      <c r="F11608" t="s">
        <v>9</v>
      </c>
      <c r="G11608" t="s">
        <v>9</v>
      </c>
    </row>
    <row r="11609" spans="1:7">
      <c r="A11609" t="s">
        <v>2226</v>
      </c>
      <c r="B11609">
        <v>-0.44099641791530603</v>
      </c>
      <c r="C11609">
        <v>0.28052704549084501</v>
      </c>
      <c r="D11609">
        <v>2.2204738900713401E-2</v>
      </c>
      <c r="E11609">
        <v>0.96040722550573998</v>
      </c>
      <c r="F11609" t="s">
        <v>9</v>
      </c>
      <c r="G11609" t="s">
        <v>9</v>
      </c>
    </row>
    <row r="11610" spans="1:7">
      <c r="A11610" t="s">
        <v>11586</v>
      </c>
      <c r="B11610">
        <v>0.21340840415477799</v>
      </c>
      <c r="C11610">
        <v>0.84150132699033198</v>
      </c>
      <c r="D11610">
        <v>-0.16283714254137699</v>
      </c>
      <c r="E11610">
        <v>0.82720792762129902</v>
      </c>
      <c r="F11610">
        <v>19</v>
      </c>
      <c r="G11610">
        <v>0.293227986</v>
      </c>
    </row>
    <row r="11611" spans="1:7">
      <c r="A11611" t="s">
        <v>16037</v>
      </c>
      <c r="B11611">
        <v>2.4994367313826E-2</v>
      </c>
      <c r="C11611">
        <v>0.96383762228860603</v>
      </c>
      <c r="D11611">
        <v>-0.65385375384376498</v>
      </c>
      <c r="E11611">
        <v>7.56753442612335E-3</v>
      </c>
      <c r="F11611" t="s">
        <v>9</v>
      </c>
      <c r="G11611" t="s">
        <v>9</v>
      </c>
    </row>
    <row r="11612" spans="1:7">
      <c r="A11612" t="s">
        <v>4813</v>
      </c>
      <c r="B11612">
        <v>0.84401290717277799</v>
      </c>
      <c r="C11612">
        <v>0.50850448755677002</v>
      </c>
      <c r="D11612">
        <v>0.66867262843406305</v>
      </c>
      <c r="E11612">
        <v>0.50050123791830503</v>
      </c>
      <c r="F11612" t="s">
        <v>9</v>
      </c>
      <c r="G11612" t="s">
        <v>9</v>
      </c>
    </row>
    <row r="11613" spans="1:7">
      <c r="A11613" t="s">
        <v>15094</v>
      </c>
      <c r="B11613">
        <v>-0.12847561489995701</v>
      </c>
      <c r="C11613">
        <v>0.94320758278194305</v>
      </c>
      <c r="D11613">
        <v>0.35289589146621803</v>
      </c>
      <c r="E11613">
        <v>0.69665506447272596</v>
      </c>
      <c r="F11613" t="s">
        <v>9</v>
      </c>
      <c r="G11613" t="s">
        <v>9</v>
      </c>
    </row>
    <row r="11614" spans="1:7">
      <c r="A11614" t="s">
        <v>6533</v>
      </c>
      <c r="B11614">
        <v>0.18767672914039699</v>
      </c>
      <c r="C11614">
        <v>0.61057585849315499</v>
      </c>
      <c r="D11614">
        <v>-0.14367486929791301</v>
      </c>
      <c r="E11614">
        <v>0.61920328911664002</v>
      </c>
      <c r="F11614" t="s">
        <v>9</v>
      </c>
      <c r="G11614" t="s">
        <v>9</v>
      </c>
    </row>
    <row r="11615" spans="1:7">
      <c r="A11615" t="s">
        <v>14980</v>
      </c>
      <c r="B11615">
        <v>-0.15419506055438201</v>
      </c>
      <c r="C11615">
        <v>0.93980603069025803</v>
      </c>
      <c r="D11615">
        <v>-0.23832123066404501</v>
      </c>
      <c r="E11615">
        <v>0.84081756554405795</v>
      </c>
      <c r="F11615">
        <v>2</v>
      </c>
      <c r="G11615">
        <v>6.4562488000000001E-2</v>
      </c>
    </row>
    <row r="11616" spans="1:7">
      <c r="A11616" t="s">
        <v>928</v>
      </c>
      <c r="B11616">
        <v>0.53414000391976002</v>
      </c>
      <c r="C11616">
        <v>0.11623890909281701</v>
      </c>
      <c r="D11616">
        <v>0.67834070108537503</v>
      </c>
      <c r="E11616">
        <v>1.4740254023307401E-2</v>
      </c>
      <c r="F11616">
        <v>12</v>
      </c>
      <c r="G11616">
        <v>1.286725712</v>
      </c>
    </row>
    <row r="11617" spans="1:7">
      <c r="A11617" t="s">
        <v>16227</v>
      </c>
      <c r="B11617">
        <v>4.5874691585963898E-2</v>
      </c>
      <c r="C11617">
        <v>0.96822306871501196</v>
      </c>
      <c r="D11617">
        <v>0.311690313006244</v>
      </c>
      <c r="E11617">
        <v>0.54494236047089295</v>
      </c>
      <c r="F11617" t="s">
        <v>9</v>
      </c>
      <c r="G11617" t="s">
        <v>9</v>
      </c>
    </row>
    <row r="11618" spans="1:7">
      <c r="A11618" t="s">
        <v>15768</v>
      </c>
      <c r="B11618">
        <v>-3.9005453570462298E-2</v>
      </c>
      <c r="C11618">
        <v>0.95835180623431604</v>
      </c>
      <c r="D11618">
        <v>-0.27779226864991802</v>
      </c>
      <c r="E11618">
        <v>0.416612275533217</v>
      </c>
      <c r="F11618" t="s">
        <v>9</v>
      </c>
      <c r="G11618" t="s">
        <v>9</v>
      </c>
    </row>
    <row r="11619" spans="1:7">
      <c r="A11619" t="s">
        <v>17790</v>
      </c>
      <c r="B11619">
        <v>-7.2068210775164702E-3</v>
      </c>
      <c r="C11619">
        <v>0.99624390602081103</v>
      </c>
      <c r="D11619">
        <v>-0.15442422085218499</v>
      </c>
      <c r="E11619">
        <v>0.86508591167979298</v>
      </c>
      <c r="F11619" t="s">
        <v>9</v>
      </c>
      <c r="G11619" t="s">
        <v>9</v>
      </c>
    </row>
    <row r="11620" spans="1:7">
      <c r="A11620" t="s">
        <v>8654</v>
      </c>
      <c r="B11620">
        <v>-0.24825607879164299</v>
      </c>
      <c r="C11620">
        <v>0.72506657870762004</v>
      </c>
      <c r="D11620">
        <v>0.44625936852293002</v>
      </c>
      <c r="E11620">
        <v>0.27648375843032402</v>
      </c>
      <c r="F11620" t="s">
        <v>9</v>
      </c>
      <c r="G11620" t="s">
        <v>9</v>
      </c>
    </row>
    <row r="11621" spans="1:7">
      <c r="A11621" t="s">
        <v>13803</v>
      </c>
      <c r="B11621">
        <v>-0.114152741793924</v>
      </c>
      <c r="C11621">
        <v>0.90848862986654</v>
      </c>
      <c r="D11621">
        <v>2.6880589990718001E-2</v>
      </c>
      <c r="E11621">
        <v>0.96901612809545101</v>
      </c>
      <c r="F11621">
        <v>16</v>
      </c>
      <c r="G11621">
        <v>0.23442633600000001</v>
      </c>
    </row>
    <row r="11622" spans="1:7">
      <c r="A11622" t="s">
        <v>6563</v>
      </c>
      <c r="B11622">
        <v>-0.16572209248019101</v>
      </c>
      <c r="C11622">
        <v>0.61336379535764396</v>
      </c>
      <c r="D11622">
        <v>-0.10654228505046399</v>
      </c>
      <c r="E11622">
        <v>0.67705623958383099</v>
      </c>
      <c r="F11622">
        <v>14</v>
      </c>
      <c r="G11622">
        <v>7.7726429E-2</v>
      </c>
    </row>
    <row r="11623" spans="1:7">
      <c r="A11623" t="s">
        <v>10459</v>
      </c>
      <c r="B11623">
        <v>9.7735304788866301E-2</v>
      </c>
      <c r="C11623">
        <v>0.79967976704664701</v>
      </c>
      <c r="D11623">
        <v>-5.76980812289314E-2</v>
      </c>
      <c r="E11623">
        <v>0.83704841717252298</v>
      </c>
      <c r="F11623" t="s">
        <v>9</v>
      </c>
      <c r="G11623" t="s">
        <v>9</v>
      </c>
    </row>
    <row r="11624" spans="1:7">
      <c r="A11624" t="s">
        <v>8770</v>
      </c>
      <c r="B11624">
        <v>-0.27771557018725201</v>
      </c>
      <c r="C11624">
        <v>0.72853080336576403</v>
      </c>
      <c r="D11624">
        <v>0.26249305183011801</v>
      </c>
      <c r="E11624">
        <v>0.62327914502877002</v>
      </c>
      <c r="F11624" t="s">
        <v>9</v>
      </c>
      <c r="G11624" t="s">
        <v>9</v>
      </c>
    </row>
    <row r="11625" spans="1:7">
      <c r="A11625" t="s">
        <v>16549</v>
      </c>
      <c r="B11625">
        <v>-5.1008119034797503E-2</v>
      </c>
      <c r="C11625">
        <v>0.97295180469021503</v>
      </c>
      <c r="D11625">
        <v>-0.62659015083839598</v>
      </c>
      <c r="E11625">
        <v>0.37330618136863503</v>
      </c>
      <c r="F11625" t="s">
        <v>9</v>
      </c>
      <c r="G11625" t="s">
        <v>9</v>
      </c>
    </row>
    <row r="11626" spans="1:7">
      <c r="A11626" t="s">
        <v>10664</v>
      </c>
      <c r="B11626">
        <v>0.28185108904149703</v>
      </c>
      <c r="C11626">
        <v>0.80578860148369802</v>
      </c>
      <c r="D11626">
        <v>0.740914539278135</v>
      </c>
      <c r="E11626">
        <v>0.23587462763322101</v>
      </c>
      <c r="F11626">
        <v>20</v>
      </c>
      <c r="G11626">
        <v>0.38727008400000001</v>
      </c>
    </row>
    <row r="11627" spans="1:7">
      <c r="A11627" t="s">
        <v>17612</v>
      </c>
      <c r="B11627">
        <v>-3.1361856028479201E-3</v>
      </c>
      <c r="C11627">
        <v>0.99227363292885995</v>
      </c>
      <c r="D11627">
        <v>-0.129223291162403</v>
      </c>
      <c r="E11627">
        <v>0.40086549836987601</v>
      </c>
      <c r="F11627">
        <v>22</v>
      </c>
      <c r="G11627">
        <v>8.5964192999999994E-2</v>
      </c>
    </row>
    <row r="11628" spans="1:7">
      <c r="A11628" t="s">
        <v>15958</v>
      </c>
      <c r="B11628">
        <v>-2.33541617247554E-2</v>
      </c>
      <c r="C11628">
        <v>0.96302515627237095</v>
      </c>
      <c r="D11628">
        <v>-0.239943625226989</v>
      </c>
      <c r="E11628">
        <v>0.26186514025782498</v>
      </c>
      <c r="F11628">
        <v>14</v>
      </c>
      <c r="G11628">
        <v>9.4131822000000004E-2</v>
      </c>
    </row>
    <row r="11629" spans="1:7">
      <c r="A11629" t="s">
        <v>317</v>
      </c>
      <c r="B11629">
        <v>0.592711672599604</v>
      </c>
      <c r="C11629">
        <v>3.2629347772015697E-2</v>
      </c>
      <c r="D11629">
        <v>-0.74301799868559504</v>
      </c>
      <c r="E11629">
        <v>3.3881804496484098E-3</v>
      </c>
      <c r="F11629">
        <v>2</v>
      </c>
      <c r="G11629">
        <v>0.34879337999999999</v>
      </c>
    </row>
    <row r="11630" spans="1:7">
      <c r="A11630" t="s">
        <v>2004</v>
      </c>
      <c r="B11630">
        <v>-0.30889769008184897</v>
      </c>
      <c r="C11630">
        <v>0.25462065659373501</v>
      </c>
      <c r="D11630">
        <v>-0.47431867972045699</v>
      </c>
      <c r="E11630">
        <v>2.5015998367673001E-2</v>
      </c>
      <c r="F11630" t="s">
        <v>9</v>
      </c>
      <c r="G11630" t="s">
        <v>9</v>
      </c>
    </row>
    <row r="11631" spans="1:7">
      <c r="A11631" t="s">
        <v>3546</v>
      </c>
      <c r="B11631">
        <v>-0.42009319312049198</v>
      </c>
      <c r="C11631">
        <v>0.40178785134225597</v>
      </c>
      <c r="D11631">
        <v>3.9148437029335103E-3</v>
      </c>
      <c r="E11631">
        <v>0.99544936334412504</v>
      </c>
      <c r="F11631" t="s">
        <v>9</v>
      </c>
      <c r="G11631" t="s">
        <v>9</v>
      </c>
    </row>
    <row r="11632" spans="1:7">
      <c r="A11632" t="s">
        <v>222</v>
      </c>
      <c r="B11632">
        <v>-0.72394037563825597</v>
      </c>
      <c r="C11632">
        <v>1.8702430321088401E-2</v>
      </c>
      <c r="D11632">
        <v>-0.36285993492014701</v>
      </c>
      <c r="E11632">
        <v>0.14342339262270901</v>
      </c>
      <c r="F11632">
        <v>14</v>
      </c>
      <c r="G11632">
        <v>0.43518878300000002</v>
      </c>
    </row>
    <row r="11633" spans="1:7">
      <c r="A11633" t="s">
        <v>16165</v>
      </c>
      <c r="B11633">
        <v>3.2724425877014199E-2</v>
      </c>
      <c r="C11633">
        <v>0.96760806531131704</v>
      </c>
      <c r="D11633">
        <v>0.15239556750453401</v>
      </c>
      <c r="E11633">
        <v>0.69312355046565699</v>
      </c>
      <c r="F11633" t="s">
        <v>9</v>
      </c>
      <c r="G11633" t="s">
        <v>9</v>
      </c>
    </row>
    <row r="11634" spans="1:7">
      <c r="A11634" t="s">
        <v>12371</v>
      </c>
      <c r="B11634">
        <v>9.9779091194758196E-2</v>
      </c>
      <c r="C11634">
        <v>0.86619896774998395</v>
      </c>
      <c r="D11634">
        <v>-0.32002020375885698</v>
      </c>
      <c r="E11634">
        <v>0.32302567124440201</v>
      </c>
      <c r="F11634">
        <v>4</v>
      </c>
      <c r="G11634">
        <v>2.5061524000000002E-2</v>
      </c>
    </row>
    <row r="11635" spans="1:7">
      <c r="A11635" t="s">
        <v>5828</v>
      </c>
      <c r="B11635">
        <v>-0.18842846126746499</v>
      </c>
      <c r="C11635">
        <v>0.57212628802202103</v>
      </c>
      <c r="D11635">
        <v>-0.321247397119098</v>
      </c>
      <c r="E11635">
        <v>0.155435852007618</v>
      </c>
      <c r="F11635">
        <v>18</v>
      </c>
      <c r="G11635">
        <v>0.104933993</v>
      </c>
    </row>
    <row r="11636" spans="1:7">
      <c r="A11636" t="s">
        <v>195</v>
      </c>
      <c r="B11636">
        <v>-1.4838791869619901</v>
      </c>
      <c r="C11636">
        <v>1.7062311663696501E-2</v>
      </c>
      <c r="D11636">
        <v>-6.0072661747965004</v>
      </c>
      <c r="E11636" s="1">
        <v>5.36302108030258E-6</v>
      </c>
      <c r="F11636" t="s">
        <v>9</v>
      </c>
      <c r="G11636" t="s">
        <v>9</v>
      </c>
    </row>
    <row r="11637" spans="1:7">
      <c r="A11637" t="s">
        <v>409</v>
      </c>
      <c r="B11637">
        <v>-1.9819504309112801</v>
      </c>
      <c r="C11637">
        <v>4.7604308332551401E-2</v>
      </c>
      <c r="D11637">
        <v>-3.33440082707539</v>
      </c>
      <c r="E11637">
        <v>1.6928686110176099E-3</v>
      </c>
      <c r="F11637" t="s">
        <v>9</v>
      </c>
      <c r="G11637" t="s">
        <v>9</v>
      </c>
    </row>
    <row r="11638" spans="1:7">
      <c r="A11638" t="s">
        <v>15</v>
      </c>
      <c r="B11638">
        <v>-1.7650550207262301</v>
      </c>
      <c r="C11638" s="1">
        <v>5.3310456355729595E-4</v>
      </c>
      <c r="D11638">
        <v>-10.214568268107399</v>
      </c>
      <c r="E11638" s="1">
        <v>9.9454569208198698E-8</v>
      </c>
      <c r="F11638" t="s">
        <v>9</v>
      </c>
      <c r="G11638" t="s">
        <v>9</v>
      </c>
    </row>
    <row r="11639" spans="1:7">
      <c r="A11639" t="s">
        <v>4019</v>
      </c>
      <c r="B11639">
        <v>-0.47649854667841601</v>
      </c>
      <c r="C11639">
        <v>0.442837095323729</v>
      </c>
      <c r="D11639">
        <v>-7.0558639700607897E-2</v>
      </c>
      <c r="E11639">
        <v>0.90552644967654705</v>
      </c>
      <c r="F11639" t="s">
        <v>9</v>
      </c>
      <c r="G11639" t="s">
        <v>9</v>
      </c>
    </row>
    <row r="11640" spans="1:7">
      <c r="A11640" t="s">
        <v>305</v>
      </c>
      <c r="B11640">
        <v>-0.59787902524569603</v>
      </c>
      <c r="C11640">
        <v>3.03169869773906E-2</v>
      </c>
      <c r="D11640">
        <v>-0.99244859418409204</v>
      </c>
      <c r="E11640" s="1">
        <v>2.5413609905416902E-4</v>
      </c>
      <c r="F11640">
        <v>16</v>
      </c>
      <c r="G11640">
        <v>0.20502958900000001</v>
      </c>
    </row>
    <row r="11641" spans="1:7">
      <c r="A11641" t="s">
        <v>16527</v>
      </c>
      <c r="B11641">
        <v>-1.7189891065294002E-2</v>
      </c>
      <c r="C11641">
        <v>0.97295180469021503</v>
      </c>
      <c r="D11641">
        <v>3.3230385557988101E-2</v>
      </c>
      <c r="E11641">
        <v>0.90783192709317995</v>
      </c>
      <c r="F11641" t="s">
        <v>9</v>
      </c>
      <c r="G11641" t="s">
        <v>9</v>
      </c>
    </row>
    <row r="11642" spans="1:7">
      <c r="A11642" t="s">
        <v>4219</v>
      </c>
      <c r="B11642">
        <v>-1.0441111217082</v>
      </c>
      <c r="C11642">
        <v>0.4621952081381</v>
      </c>
      <c r="D11642">
        <v>-0.29172654643992102</v>
      </c>
      <c r="E11642">
        <v>0.80635144733836095</v>
      </c>
      <c r="F11642" t="s">
        <v>9</v>
      </c>
      <c r="G11642" t="s">
        <v>9</v>
      </c>
    </row>
    <row r="11643" spans="1:7">
      <c r="A11643" t="s">
        <v>17875</v>
      </c>
      <c r="B11643">
        <v>1.7794272378806499E-3</v>
      </c>
      <c r="C11643">
        <v>0.997708322994316</v>
      </c>
      <c r="D11643">
        <v>8.0782849826356501E-2</v>
      </c>
      <c r="E11643">
        <v>0.83136313324111299</v>
      </c>
      <c r="F11643" t="s">
        <v>9</v>
      </c>
      <c r="G11643" t="s">
        <v>9</v>
      </c>
    </row>
    <row r="11644" spans="1:7">
      <c r="A11644" t="s">
        <v>1232</v>
      </c>
      <c r="B11644">
        <v>0.54872434445386997</v>
      </c>
      <c r="C11644">
        <v>0.166907127598763</v>
      </c>
      <c r="D11644">
        <v>0.16661592317305701</v>
      </c>
      <c r="E11644">
        <v>0.66700570796359604</v>
      </c>
      <c r="F11644">
        <v>9</v>
      </c>
      <c r="G11644">
        <v>0.177443184</v>
      </c>
    </row>
    <row r="11645" spans="1:7">
      <c r="A11645" t="s">
        <v>3683</v>
      </c>
      <c r="B11645">
        <v>0.44769895899064599</v>
      </c>
      <c r="C11645">
        <v>0.41500000153673</v>
      </c>
      <c r="D11645">
        <v>0.230545485553737</v>
      </c>
      <c r="E11645">
        <v>0.63078678958714296</v>
      </c>
      <c r="F11645" t="s">
        <v>9</v>
      </c>
      <c r="G11645" t="s">
        <v>9</v>
      </c>
    </row>
    <row r="11646" spans="1:7">
      <c r="A11646" t="s">
        <v>11779</v>
      </c>
      <c r="B11646">
        <v>-0.241955941331607</v>
      </c>
      <c r="C11646">
        <v>0.84757709782999102</v>
      </c>
      <c r="D11646">
        <v>0.14359651355816799</v>
      </c>
      <c r="E11646">
        <v>0.86486642815604897</v>
      </c>
      <c r="F11646" t="s">
        <v>9</v>
      </c>
      <c r="G11646" t="s">
        <v>9</v>
      </c>
    </row>
    <row r="11647" spans="1:7">
      <c r="A11647" t="s">
        <v>2315</v>
      </c>
      <c r="B11647">
        <v>0.325364350465565</v>
      </c>
      <c r="C11647">
        <v>0.28532054267698798</v>
      </c>
      <c r="D11647">
        <v>-1.75248201144187E-2</v>
      </c>
      <c r="E11647">
        <v>0.96025460652526096</v>
      </c>
      <c r="F11647">
        <v>12</v>
      </c>
      <c r="G11647">
        <v>0.14874086</v>
      </c>
    </row>
    <row r="11648" spans="1:7">
      <c r="A11648" t="s">
        <v>8620</v>
      </c>
      <c r="B11648">
        <v>-0.30557407890839799</v>
      </c>
      <c r="C11648">
        <v>0.72394347599352504</v>
      </c>
      <c r="D11648">
        <v>-9.2887122383396095E-3</v>
      </c>
      <c r="E11648">
        <v>0.99209735567048996</v>
      </c>
      <c r="F11648">
        <v>16</v>
      </c>
      <c r="G11648">
        <v>0.104768571</v>
      </c>
    </row>
    <row r="11649" spans="1:7">
      <c r="A11649" t="s">
        <v>11326</v>
      </c>
      <c r="B11649">
        <v>-9.7841567780538499E-2</v>
      </c>
      <c r="C11649">
        <v>0.83227329468511801</v>
      </c>
      <c r="D11649">
        <v>-0.43915312714004401</v>
      </c>
      <c r="E11649">
        <v>7.8478030066953003E-2</v>
      </c>
      <c r="F11649" t="s">
        <v>9</v>
      </c>
      <c r="G11649" t="s">
        <v>9</v>
      </c>
    </row>
    <row r="11650" spans="1:7">
      <c r="A11650" t="s">
        <v>15662</v>
      </c>
      <c r="B11650">
        <v>-4.2071270313237402E-2</v>
      </c>
      <c r="C11650">
        <v>0.95612264629138</v>
      </c>
      <c r="D11650">
        <v>0.11471414730598101</v>
      </c>
      <c r="E11650">
        <v>0.77170887834785395</v>
      </c>
      <c r="F11650" t="s">
        <v>9</v>
      </c>
      <c r="G11650" t="s">
        <v>9</v>
      </c>
    </row>
    <row r="11651" spans="1:7">
      <c r="A11651" t="s">
        <v>17152</v>
      </c>
      <c r="B11651">
        <v>-1.1206588575128899E-2</v>
      </c>
      <c r="C11651">
        <v>0.98323356390202798</v>
      </c>
      <c r="D11651">
        <v>0.28271398323894498</v>
      </c>
      <c r="E11651">
        <v>0.22506877440148099</v>
      </c>
      <c r="F11651" t="s">
        <v>9</v>
      </c>
      <c r="G11651" t="s">
        <v>9</v>
      </c>
    </row>
    <row r="11652" spans="1:7">
      <c r="A11652" t="s">
        <v>2412</v>
      </c>
      <c r="B11652">
        <v>-0.26932260349417603</v>
      </c>
      <c r="C11652">
        <v>0.29747102371616402</v>
      </c>
      <c r="D11652">
        <v>-0.301376932616505</v>
      </c>
      <c r="E11652">
        <v>0.126075877500502</v>
      </c>
      <c r="F11652" t="s">
        <v>9</v>
      </c>
      <c r="G11652" t="s">
        <v>9</v>
      </c>
    </row>
    <row r="11653" spans="1:7">
      <c r="A11653" t="s">
        <v>3923</v>
      </c>
      <c r="B11653">
        <v>0.183585959045236</v>
      </c>
      <c r="C11653">
        <v>0.43483889611217702</v>
      </c>
      <c r="D11653">
        <v>0.30393013060395202</v>
      </c>
      <c r="E11653">
        <v>6.8379917757503697E-2</v>
      </c>
      <c r="F11653" t="s">
        <v>9</v>
      </c>
      <c r="G11653" t="s">
        <v>9</v>
      </c>
    </row>
    <row r="11654" spans="1:7">
      <c r="A11654" t="s">
        <v>835</v>
      </c>
      <c r="B11654">
        <v>0.53686678130647603</v>
      </c>
      <c r="C11654">
        <v>0.103220036501152</v>
      </c>
      <c r="D11654">
        <v>-2.88334623140615E-2</v>
      </c>
      <c r="E11654">
        <v>0.94381193027096799</v>
      </c>
      <c r="F11654" t="s">
        <v>9</v>
      </c>
      <c r="G11654" t="s">
        <v>9</v>
      </c>
    </row>
    <row r="11655" spans="1:7">
      <c r="A11655" t="s">
        <v>4358</v>
      </c>
      <c r="B11655">
        <v>0.316598339998862</v>
      </c>
      <c r="C11655">
        <v>0.47212123249851901</v>
      </c>
      <c r="D11655">
        <v>-6.83458359178898E-2</v>
      </c>
      <c r="E11655">
        <v>0.87224993029602704</v>
      </c>
      <c r="F11655">
        <v>12</v>
      </c>
      <c r="G11655">
        <v>0.13945835100000001</v>
      </c>
    </row>
    <row r="11656" spans="1:7">
      <c r="A11656" t="s">
        <v>1020</v>
      </c>
      <c r="B11656">
        <v>0.430100536960831</v>
      </c>
      <c r="C11656">
        <v>0.13049045102964599</v>
      </c>
      <c r="D11656">
        <v>-0.17707998685033299</v>
      </c>
      <c r="E11656">
        <v>0.50728964797876996</v>
      </c>
      <c r="F11656">
        <v>8</v>
      </c>
      <c r="G11656">
        <v>0.46443100199999998</v>
      </c>
    </row>
    <row r="11657" spans="1:7">
      <c r="A11657" t="s">
        <v>10726</v>
      </c>
      <c r="B11657">
        <v>-0.14717039773111501</v>
      </c>
      <c r="C11657">
        <v>0.80958683078873395</v>
      </c>
      <c r="D11657">
        <v>-0.83492327474636396</v>
      </c>
      <c r="E11657">
        <v>1.8786419826732199E-2</v>
      </c>
      <c r="F11657">
        <v>14</v>
      </c>
      <c r="G11657">
        <v>0.17280594799999999</v>
      </c>
    </row>
    <row r="11658" spans="1:7">
      <c r="A11658" t="s">
        <v>3168</v>
      </c>
      <c r="B11658">
        <v>0.41426256778904602</v>
      </c>
      <c r="C11658">
        <v>0.36935466014566798</v>
      </c>
      <c r="D11658">
        <v>5.6587444631670501E-2</v>
      </c>
      <c r="E11658">
        <v>0.90710308108140703</v>
      </c>
      <c r="F11658" t="s">
        <v>9</v>
      </c>
      <c r="G11658" t="s">
        <v>9</v>
      </c>
    </row>
    <row r="11659" spans="1:7">
      <c r="A11659" t="s">
        <v>16029</v>
      </c>
      <c r="B11659">
        <v>-7.3541164766089406E-2</v>
      </c>
      <c r="C11659">
        <v>0.96383762228860603</v>
      </c>
      <c r="D11659">
        <v>-5.2685085444330098E-3</v>
      </c>
      <c r="E11659">
        <v>0.99625754635555097</v>
      </c>
      <c r="F11659" t="s">
        <v>9</v>
      </c>
      <c r="G11659" t="s">
        <v>9</v>
      </c>
    </row>
    <row r="11660" spans="1:7">
      <c r="A11660" t="s">
        <v>14425</v>
      </c>
      <c r="B11660">
        <v>0.102702501386484</v>
      </c>
      <c r="C11660">
        <v>0.92724206194824799</v>
      </c>
      <c r="D11660">
        <v>-0.192889191350822</v>
      </c>
      <c r="E11660">
        <v>0.76730061897344104</v>
      </c>
      <c r="F11660" t="s">
        <v>9</v>
      </c>
      <c r="G11660" t="s">
        <v>9</v>
      </c>
    </row>
    <row r="11661" spans="1:7">
      <c r="A11661" t="s">
        <v>923</v>
      </c>
      <c r="B11661">
        <v>-0.49795822080947599</v>
      </c>
      <c r="C11661">
        <v>0.11546624641955899</v>
      </c>
      <c r="D11661">
        <v>-0.57576555611677405</v>
      </c>
      <c r="E11661">
        <v>2.6703028223969701E-2</v>
      </c>
      <c r="F11661">
        <v>22</v>
      </c>
      <c r="G11661">
        <v>0.34994540099999999</v>
      </c>
    </row>
    <row r="11662" spans="1:7">
      <c r="A11662" t="s">
        <v>924</v>
      </c>
      <c r="B11662">
        <v>-0.37814919120655599</v>
      </c>
      <c r="C11662">
        <v>0.11546624641955899</v>
      </c>
      <c r="D11662">
        <v>0.1047208811413</v>
      </c>
      <c r="E11662">
        <v>0.65012641516889902</v>
      </c>
      <c r="F11662" t="s">
        <v>9</v>
      </c>
      <c r="G11662" t="s">
        <v>9</v>
      </c>
    </row>
    <row r="11663" spans="1:7">
      <c r="A11663" t="s">
        <v>1262</v>
      </c>
      <c r="B11663">
        <v>-0.27455277031594499</v>
      </c>
      <c r="C11663">
        <v>0.171767505241982</v>
      </c>
      <c r="D11663">
        <v>0.232222458976414</v>
      </c>
      <c r="E11663">
        <v>0.145652671431314</v>
      </c>
      <c r="F11663">
        <v>14</v>
      </c>
      <c r="G11663">
        <v>6.7525735000000003E-2</v>
      </c>
    </row>
    <row r="11664" spans="1:7">
      <c r="A11664" t="s">
        <v>3395</v>
      </c>
      <c r="B11664">
        <v>-0.48948049328295201</v>
      </c>
      <c r="C11664">
        <v>0.39225699215127902</v>
      </c>
      <c r="D11664">
        <v>-0.40230620906307402</v>
      </c>
      <c r="E11664">
        <v>0.35965575007136302</v>
      </c>
      <c r="F11664" t="s">
        <v>9</v>
      </c>
      <c r="G11664" t="s">
        <v>9</v>
      </c>
    </row>
    <row r="11665" spans="1:7">
      <c r="A11665" t="s">
        <v>9160</v>
      </c>
      <c r="B11665">
        <v>0.16857121771327299</v>
      </c>
      <c r="C11665">
        <v>0.74280514389888797</v>
      </c>
      <c r="D11665">
        <v>0.257741694022532</v>
      </c>
      <c r="E11665">
        <v>0.43077611035914898</v>
      </c>
      <c r="F11665" t="s">
        <v>9</v>
      </c>
      <c r="G11665" t="s">
        <v>9</v>
      </c>
    </row>
    <row r="11666" spans="1:7">
      <c r="A11666" t="s">
        <v>16723</v>
      </c>
      <c r="B11666">
        <v>2.1891035508290701E-2</v>
      </c>
      <c r="C11666">
        <v>0.97613687883133204</v>
      </c>
      <c r="D11666">
        <v>-0.335387967824401</v>
      </c>
      <c r="E11666">
        <v>0.30286005844115899</v>
      </c>
      <c r="F11666" t="s">
        <v>9</v>
      </c>
      <c r="G11666" t="s">
        <v>9</v>
      </c>
    </row>
    <row r="11667" spans="1:7">
      <c r="A11667" t="s">
        <v>9894</v>
      </c>
      <c r="B11667">
        <v>-0.20534806360522401</v>
      </c>
      <c r="C11667">
        <v>0.77628549983131201</v>
      </c>
      <c r="D11667">
        <v>-0.35376329959160102</v>
      </c>
      <c r="E11667">
        <v>0.43260455293795202</v>
      </c>
      <c r="F11667" t="s">
        <v>9</v>
      </c>
      <c r="G11667" t="s">
        <v>9</v>
      </c>
    </row>
    <row r="11668" spans="1:7">
      <c r="A11668" t="s">
        <v>4649</v>
      </c>
      <c r="B11668">
        <v>0.25383258797911601</v>
      </c>
      <c r="C11668">
        <v>0.49706985817830002</v>
      </c>
      <c r="D11668">
        <v>0.56416904143592495</v>
      </c>
      <c r="E11668">
        <v>2.6503944046043799E-2</v>
      </c>
      <c r="F11668" t="s">
        <v>9</v>
      </c>
      <c r="G11668" t="s">
        <v>9</v>
      </c>
    </row>
    <row r="11669" spans="1:7">
      <c r="A11669" t="s">
        <v>3521</v>
      </c>
      <c r="B11669">
        <v>-0.35812114928049898</v>
      </c>
      <c r="C11669">
        <v>0.399837154197281</v>
      </c>
      <c r="D11669">
        <v>0.13665040071567999</v>
      </c>
      <c r="E11669">
        <v>0.70939426803596695</v>
      </c>
      <c r="F11669" t="s">
        <v>9</v>
      </c>
      <c r="G11669" t="s">
        <v>9</v>
      </c>
    </row>
    <row r="11670" spans="1:7">
      <c r="A11670" t="s">
        <v>10408</v>
      </c>
      <c r="B11670">
        <v>0.11846638169292301</v>
      </c>
      <c r="C11670">
        <v>0.79855117072122195</v>
      </c>
      <c r="D11670">
        <v>0.64237399766430703</v>
      </c>
      <c r="E11670">
        <v>1.0832391015314399E-2</v>
      </c>
      <c r="F11670">
        <v>2</v>
      </c>
      <c r="G11670">
        <v>0.26055947299999999</v>
      </c>
    </row>
    <row r="11671" spans="1:7">
      <c r="A11671" t="s">
        <v>17623</v>
      </c>
      <c r="B11671">
        <v>-3.8626544434437601E-3</v>
      </c>
      <c r="C11671">
        <v>0.99290544433843697</v>
      </c>
      <c r="D11671">
        <v>0.15629735937763101</v>
      </c>
      <c r="E11671">
        <v>0.43377188809072598</v>
      </c>
      <c r="F11671" t="s">
        <v>9</v>
      </c>
      <c r="G11671" t="s">
        <v>9</v>
      </c>
    </row>
    <row r="11672" spans="1:7">
      <c r="A11672" t="s">
        <v>1305</v>
      </c>
      <c r="B11672">
        <v>-0.33450169624617998</v>
      </c>
      <c r="C11672">
        <v>0.17605108854082899</v>
      </c>
      <c r="D11672">
        <v>-0.36941578751140502</v>
      </c>
      <c r="E11672">
        <v>5.6125081964111499E-2</v>
      </c>
      <c r="F11672">
        <v>22</v>
      </c>
      <c r="G11672">
        <v>0.134122039</v>
      </c>
    </row>
    <row r="11673" spans="1:7">
      <c r="A11673" t="s">
        <v>15860</v>
      </c>
      <c r="B11673">
        <v>-8.8644801089440395E-2</v>
      </c>
      <c r="C11673">
        <v>0.96103411759146995</v>
      </c>
      <c r="D11673">
        <v>-7.1582469261197296E-2</v>
      </c>
      <c r="E11673">
        <v>0.94806939808366097</v>
      </c>
      <c r="F11673" t="s">
        <v>9</v>
      </c>
      <c r="G11673" t="s">
        <v>9</v>
      </c>
    </row>
    <row r="11674" spans="1:7">
      <c r="A11674" t="s">
        <v>3934</v>
      </c>
      <c r="B11674">
        <v>-0.73689966257900097</v>
      </c>
      <c r="C11674">
        <v>0.43512658121585002</v>
      </c>
      <c r="D11674">
        <v>-1.1755053084512599</v>
      </c>
      <c r="E11674">
        <v>9.6630518479592004E-2</v>
      </c>
      <c r="F11674" t="s">
        <v>9</v>
      </c>
      <c r="G11674" t="s">
        <v>9</v>
      </c>
    </row>
    <row r="11675" spans="1:7">
      <c r="A11675" t="s">
        <v>367</v>
      </c>
      <c r="B11675">
        <v>0.509462880935453</v>
      </c>
      <c r="C11675">
        <v>4.0835065483785397E-2</v>
      </c>
      <c r="D11675">
        <v>0.33052277430271598</v>
      </c>
      <c r="E11675">
        <v>0.108466882792978</v>
      </c>
      <c r="F11675" t="s">
        <v>9</v>
      </c>
      <c r="G11675" t="s">
        <v>9</v>
      </c>
    </row>
    <row r="11676" spans="1:7">
      <c r="A11676" t="s">
        <v>1775</v>
      </c>
      <c r="B11676">
        <v>-0.77146621120718295</v>
      </c>
      <c r="C11676">
        <v>0.23193920385741201</v>
      </c>
      <c r="D11676">
        <v>-0.97505456779867505</v>
      </c>
      <c r="E11676">
        <v>5.4078173327225101E-2</v>
      </c>
      <c r="F11676">
        <v>20</v>
      </c>
      <c r="G11676">
        <v>1.225159932</v>
      </c>
    </row>
    <row r="11677" spans="1:7">
      <c r="A11677" t="s">
        <v>16001</v>
      </c>
      <c r="B11677">
        <v>-5.1256608493689203E-2</v>
      </c>
      <c r="C11677">
        <v>0.96302515627237095</v>
      </c>
      <c r="D11677">
        <v>6.7112176623466094E-2</v>
      </c>
      <c r="E11677">
        <v>0.91480990965060305</v>
      </c>
      <c r="F11677" t="s">
        <v>9</v>
      </c>
      <c r="G11677" t="s">
        <v>9</v>
      </c>
    </row>
    <row r="11678" spans="1:7">
      <c r="A11678" t="s">
        <v>9721</v>
      </c>
      <c r="B11678">
        <v>-0.14501202119775</v>
      </c>
      <c r="C11678">
        <v>0.76996410878298105</v>
      </c>
      <c r="D11678">
        <v>-4.5143364134724501E-2</v>
      </c>
      <c r="E11678">
        <v>0.90769524869114004</v>
      </c>
      <c r="F11678" t="s">
        <v>9</v>
      </c>
      <c r="G11678" t="s">
        <v>9</v>
      </c>
    </row>
    <row r="11679" spans="1:7">
      <c r="A11679" t="s">
        <v>2498</v>
      </c>
      <c r="B11679">
        <v>0.385866523420826</v>
      </c>
      <c r="C11679">
        <v>0.30700803631086898</v>
      </c>
      <c r="D11679">
        <v>0.61377051336983102</v>
      </c>
      <c r="E11679">
        <v>2.97345316795238E-2</v>
      </c>
      <c r="F11679">
        <v>2</v>
      </c>
      <c r="G11679">
        <v>9.3251355999999994E-2</v>
      </c>
    </row>
    <row r="11680" spans="1:7">
      <c r="A11680" t="s">
        <v>6251</v>
      </c>
      <c r="B11680">
        <v>-0.46648617961795102</v>
      </c>
      <c r="C11680">
        <v>0.59742522528876596</v>
      </c>
      <c r="D11680">
        <v>-5.6309494138051197E-2</v>
      </c>
      <c r="E11680">
        <v>0.94556728829471204</v>
      </c>
      <c r="F11680" t="s">
        <v>9</v>
      </c>
      <c r="G11680" t="s">
        <v>9</v>
      </c>
    </row>
    <row r="11681" spans="1:7">
      <c r="A11681" t="s">
        <v>2367</v>
      </c>
      <c r="B11681">
        <v>-0.72134026576996502</v>
      </c>
      <c r="C11681">
        <v>0.29009527028787901</v>
      </c>
      <c r="D11681">
        <v>-0.22221670326694701</v>
      </c>
      <c r="E11681">
        <v>0.716643477027336</v>
      </c>
      <c r="F11681" t="s">
        <v>9</v>
      </c>
      <c r="G11681" t="s">
        <v>9</v>
      </c>
    </row>
    <row r="11682" spans="1:7">
      <c r="A11682" t="s">
        <v>8063</v>
      </c>
      <c r="B11682">
        <v>-0.28215444437175602</v>
      </c>
      <c r="C11682">
        <v>0.69429291370160995</v>
      </c>
      <c r="D11682">
        <v>0.117836556192723</v>
      </c>
      <c r="E11682">
        <v>0.83172767300452199</v>
      </c>
      <c r="F11682" t="s">
        <v>9</v>
      </c>
      <c r="G11682" t="s">
        <v>9</v>
      </c>
    </row>
    <row r="11683" spans="1:7">
      <c r="A11683" t="s">
        <v>8919</v>
      </c>
      <c r="B11683">
        <v>0.29761277105405498</v>
      </c>
      <c r="C11683">
        <v>0.73313968935878904</v>
      </c>
      <c r="D11683">
        <v>0.199005365294077</v>
      </c>
      <c r="E11683">
        <v>0.76121478235183204</v>
      </c>
      <c r="F11683">
        <v>4</v>
      </c>
      <c r="G11683">
        <v>0.45915924699999999</v>
      </c>
    </row>
    <row r="11684" spans="1:7">
      <c r="A11684" t="s">
        <v>4747</v>
      </c>
      <c r="B11684">
        <v>0.46907109274758502</v>
      </c>
      <c r="C11684">
        <v>0.50294532278611204</v>
      </c>
      <c r="D11684">
        <v>0.358841345563082</v>
      </c>
      <c r="E11684">
        <v>0.50927791292493996</v>
      </c>
      <c r="F11684" t="s">
        <v>9</v>
      </c>
      <c r="G11684" t="s">
        <v>9</v>
      </c>
    </row>
    <row r="11685" spans="1:7">
      <c r="A11685" t="s">
        <v>11144</v>
      </c>
      <c r="B11685">
        <v>-6.4193714797407195E-2</v>
      </c>
      <c r="C11685">
        <v>0.82411849159190198</v>
      </c>
      <c r="D11685">
        <v>0.137099400620106</v>
      </c>
      <c r="E11685">
        <v>0.40918831635437902</v>
      </c>
      <c r="F11685">
        <v>14</v>
      </c>
      <c r="G11685">
        <v>4.3693834000000001E-2</v>
      </c>
    </row>
    <row r="11686" spans="1:7">
      <c r="A11686" t="s">
        <v>16578</v>
      </c>
      <c r="B11686">
        <v>5.60364210183339E-2</v>
      </c>
      <c r="C11686">
        <v>0.97326318899106401</v>
      </c>
      <c r="D11686">
        <v>-0.21011827011146</v>
      </c>
      <c r="E11686">
        <v>0.821164691003759</v>
      </c>
      <c r="F11686" t="s">
        <v>9</v>
      </c>
      <c r="G11686" t="s">
        <v>9</v>
      </c>
    </row>
    <row r="11687" spans="1:7">
      <c r="A11687" t="s">
        <v>16102</v>
      </c>
      <c r="B11687">
        <v>-3.1475214014968098E-2</v>
      </c>
      <c r="C11687">
        <v>0.96487396599160602</v>
      </c>
      <c r="D11687">
        <v>-0.12736786314297799</v>
      </c>
      <c r="E11687">
        <v>0.72789913747378499</v>
      </c>
      <c r="F11687" t="s">
        <v>9</v>
      </c>
      <c r="G11687" t="s">
        <v>9</v>
      </c>
    </row>
    <row r="11688" spans="1:7">
      <c r="A11688" t="s">
        <v>9079</v>
      </c>
      <c r="B11688">
        <v>-0.19034713376794199</v>
      </c>
      <c r="C11688">
        <v>0.74064454583059003</v>
      </c>
      <c r="D11688">
        <v>-0.304857482259141</v>
      </c>
      <c r="E11688">
        <v>0.40678782177266898</v>
      </c>
      <c r="F11688" t="s">
        <v>9</v>
      </c>
      <c r="G11688" t="s">
        <v>9</v>
      </c>
    </row>
    <row r="11689" spans="1:7">
      <c r="A11689" t="s">
        <v>2464</v>
      </c>
      <c r="B11689">
        <v>-0.23041798909515299</v>
      </c>
      <c r="C11689">
        <v>0.30416619491660302</v>
      </c>
      <c r="D11689">
        <v>-0.71016051023764803</v>
      </c>
      <c r="E11689" s="1">
        <v>3.3208947575578198E-4</v>
      </c>
      <c r="F11689">
        <v>13.71428571</v>
      </c>
      <c r="G11689">
        <v>5.4155846000000001E-2</v>
      </c>
    </row>
    <row r="11690" spans="1:7">
      <c r="A11690" t="s">
        <v>6010</v>
      </c>
      <c r="B11690">
        <v>-0.39604110082759503</v>
      </c>
      <c r="C11690">
        <v>0.58443265432040403</v>
      </c>
      <c r="D11690">
        <v>-9.9369481077819701E-3</v>
      </c>
      <c r="E11690">
        <v>0.99122307204043103</v>
      </c>
      <c r="F11690" t="s">
        <v>9</v>
      </c>
      <c r="G11690" t="s">
        <v>9</v>
      </c>
    </row>
    <row r="11691" spans="1:7">
      <c r="A11691" t="s">
        <v>594</v>
      </c>
      <c r="B11691">
        <v>0.63922382065182204</v>
      </c>
      <c r="C11691">
        <v>7.4621098815959297E-2</v>
      </c>
      <c r="D11691">
        <v>0.56888308298639001</v>
      </c>
      <c r="E11691">
        <v>5.1529644815777799E-2</v>
      </c>
      <c r="F11691">
        <v>10</v>
      </c>
      <c r="G11691">
        <v>0.63945493099999995</v>
      </c>
    </row>
    <row r="11692" spans="1:7">
      <c r="A11692" t="s">
        <v>15390</v>
      </c>
      <c r="B11692">
        <v>-3.2818943863476301E-2</v>
      </c>
      <c r="C11692">
        <v>0.95085568571333001</v>
      </c>
      <c r="D11692">
        <v>-0.30559142197672701</v>
      </c>
      <c r="E11692">
        <v>0.18527922260782001</v>
      </c>
      <c r="F11692">
        <v>13.71428571</v>
      </c>
      <c r="G11692">
        <v>0.35942056500000003</v>
      </c>
    </row>
    <row r="11693" spans="1:7">
      <c r="A11693" t="s">
        <v>1092</v>
      </c>
      <c r="B11693">
        <v>0.56055007400527102</v>
      </c>
      <c r="C11693">
        <v>0.144107616275954</v>
      </c>
      <c r="D11693">
        <v>0.437815483985872</v>
      </c>
      <c r="E11693">
        <v>0.161266535334121</v>
      </c>
      <c r="F11693">
        <v>8</v>
      </c>
      <c r="G11693">
        <v>0.76990335799999998</v>
      </c>
    </row>
    <row r="11694" spans="1:7">
      <c r="A11694" t="s">
        <v>14968</v>
      </c>
      <c r="B11694">
        <v>8.7876574825057799E-2</v>
      </c>
      <c r="C11694">
        <v>0.93931341407166102</v>
      </c>
      <c r="D11694">
        <v>5.5946540884346502E-2</v>
      </c>
      <c r="E11694">
        <v>0.94050031099925901</v>
      </c>
      <c r="F11694" t="s">
        <v>9</v>
      </c>
      <c r="G11694" t="s">
        <v>9</v>
      </c>
    </row>
    <row r="11695" spans="1:7">
      <c r="A11695" t="s">
        <v>11305</v>
      </c>
      <c r="B11695">
        <v>8.1649748219818394E-2</v>
      </c>
      <c r="C11695">
        <v>0.831033685430974</v>
      </c>
      <c r="D11695">
        <v>3.6618049257406998E-2</v>
      </c>
      <c r="E11695">
        <v>0.89504397946542102</v>
      </c>
      <c r="F11695" t="s">
        <v>9</v>
      </c>
      <c r="G11695" t="s">
        <v>9</v>
      </c>
    </row>
    <row r="11696" spans="1:7">
      <c r="A11696" t="s">
        <v>1929</v>
      </c>
      <c r="B11696">
        <v>-0.39371634515003601</v>
      </c>
      <c r="C11696">
        <v>0.24613400182689099</v>
      </c>
      <c r="D11696">
        <v>-0.17623122162849</v>
      </c>
      <c r="E11696">
        <v>0.55173507451241499</v>
      </c>
      <c r="F11696" t="s">
        <v>9</v>
      </c>
      <c r="G11696" t="s">
        <v>9</v>
      </c>
    </row>
    <row r="11697" spans="1:7">
      <c r="A11697" t="s">
        <v>7424</v>
      </c>
      <c r="B11697">
        <v>0.17942217286605699</v>
      </c>
      <c r="C11697">
        <v>0.66481311935564602</v>
      </c>
      <c r="D11697">
        <v>0.26754297256861498</v>
      </c>
      <c r="E11697">
        <v>0.32180810154933698</v>
      </c>
      <c r="F11697" t="s">
        <v>9</v>
      </c>
      <c r="G11697" t="s">
        <v>9</v>
      </c>
    </row>
    <row r="11698" spans="1:7">
      <c r="A11698" t="s">
        <v>10909</v>
      </c>
      <c r="B11698">
        <v>0.162630676459597</v>
      </c>
      <c r="C11698">
        <v>0.81756532834316098</v>
      </c>
      <c r="D11698">
        <v>0.203966231101574</v>
      </c>
      <c r="E11698">
        <v>0.65039049452639397</v>
      </c>
      <c r="F11698" t="s">
        <v>9</v>
      </c>
      <c r="G11698" t="s">
        <v>9</v>
      </c>
    </row>
    <row r="11699" spans="1:7">
      <c r="A11699" t="s">
        <v>8291</v>
      </c>
      <c r="B11699">
        <v>-0.15757815901990899</v>
      </c>
      <c r="C11699">
        <v>0.70518316507737999</v>
      </c>
      <c r="D11699">
        <v>0.141326234885852</v>
      </c>
      <c r="E11699">
        <v>0.62999174619351195</v>
      </c>
      <c r="F11699">
        <v>12</v>
      </c>
      <c r="G11699">
        <v>0.12537484900000001</v>
      </c>
    </row>
    <row r="11700" spans="1:7">
      <c r="A11700" t="s">
        <v>5342</v>
      </c>
      <c r="B11700">
        <v>0.22341405458024899</v>
      </c>
      <c r="C11700">
        <v>0.544760090059353</v>
      </c>
      <c r="D11700">
        <v>0.42572109674619202</v>
      </c>
      <c r="E11700">
        <v>8.14356341148091E-2</v>
      </c>
      <c r="F11700">
        <v>3</v>
      </c>
      <c r="G11700">
        <v>9.2109531999999994E-2</v>
      </c>
    </row>
    <row r="11701" spans="1:7">
      <c r="A11701" t="s">
        <v>14322</v>
      </c>
      <c r="B11701">
        <v>-7.9898791056496596E-2</v>
      </c>
      <c r="C11701">
        <v>0.92553065098602005</v>
      </c>
      <c r="D11701">
        <v>-0.30657834270908801</v>
      </c>
      <c r="E11701">
        <v>0.47337055423472402</v>
      </c>
      <c r="F11701" t="s">
        <v>9</v>
      </c>
      <c r="G11701" t="s">
        <v>9</v>
      </c>
    </row>
    <row r="11702" spans="1:7">
      <c r="A11702" t="s">
        <v>3708</v>
      </c>
      <c r="B11702">
        <v>-0.208675696219708</v>
      </c>
      <c r="C11702">
        <v>0.41665824781538902</v>
      </c>
      <c r="D11702">
        <v>-0.29844322259928402</v>
      </c>
      <c r="E11702">
        <v>0.1101394847832</v>
      </c>
      <c r="F11702" t="s">
        <v>9</v>
      </c>
      <c r="G11702" t="s">
        <v>9</v>
      </c>
    </row>
    <row r="11703" spans="1:7">
      <c r="A11703" t="s">
        <v>14932</v>
      </c>
      <c r="B11703">
        <v>0.20238910736559501</v>
      </c>
      <c r="C11703">
        <v>0.93851950462816602</v>
      </c>
      <c r="D11703">
        <v>1.9199739874272499</v>
      </c>
      <c r="E11703">
        <v>5.50543222956957E-2</v>
      </c>
      <c r="F11703" t="s">
        <v>9</v>
      </c>
      <c r="G11703" t="s">
        <v>9</v>
      </c>
    </row>
    <row r="11704" spans="1:7">
      <c r="A11704" t="s">
        <v>7480</v>
      </c>
      <c r="B11704">
        <v>-0.52122518725596101</v>
      </c>
      <c r="C11704">
        <v>0.66568929946767497</v>
      </c>
      <c r="D11704">
        <v>0.88753395184599304</v>
      </c>
      <c r="E11704">
        <v>0.17863193736205599</v>
      </c>
      <c r="F11704" t="s">
        <v>9</v>
      </c>
      <c r="G11704" t="s">
        <v>9</v>
      </c>
    </row>
    <row r="11705" spans="1:7">
      <c r="A11705" t="s">
        <v>7556</v>
      </c>
      <c r="B11705">
        <v>0.230669730528408</v>
      </c>
      <c r="C11705">
        <v>0.66936985708798302</v>
      </c>
      <c r="D11705">
        <v>0.31840119676337503</v>
      </c>
      <c r="E11705">
        <v>0.37190317559499703</v>
      </c>
      <c r="F11705" t="s">
        <v>9</v>
      </c>
      <c r="G11705" t="s">
        <v>9</v>
      </c>
    </row>
    <row r="11706" spans="1:7">
      <c r="A11706" t="s">
        <v>6467</v>
      </c>
      <c r="B11706">
        <v>-0.47610932049036198</v>
      </c>
      <c r="C11706">
        <v>0.60882453540141002</v>
      </c>
      <c r="D11706">
        <v>1.7530510166640201</v>
      </c>
      <c r="E11706">
        <v>2.10215894315436E-3</v>
      </c>
      <c r="F11706">
        <v>10.28571429</v>
      </c>
      <c r="G11706">
        <v>6.7163967000000005E-2</v>
      </c>
    </row>
    <row r="11707" spans="1:7">
      <c r="A11707" t="s">
        <v>6855</v>
      </c>
      <c r="B11707">
        <v>0.196435794388958</v>
      </c>
      <c r="C11707">
        <v>0.63100400036123705</v>
      </c>
      <c r="D11707">
        <v>7.4560797846238994E-2</v>
      </c>
      <c r="E11707">
        <v>0.82749585105692203</v>
      </c>
      <c r="F11707" t="s">
        <v>9</v>
      </c>
      <c r="G11707" t="s">
        <v>9</v>
      </c>
    </row>
    <row r="11708" spans="1:7">
      <c r="A11708" t="s">
        <v>7879</v>
      </c>
      <c r="B11708">
        <v>0.12939372386742501</v>
      </c>
      <c r="C11708">
        <v>0.68565761662179203</v>
      </c>
      <c r="D11708">
        <v>0.36631554725311299</v>
      </c>
      <c r="E11708">
        <v>5.8227744927118102E-2</v>
      </c>
      <c r="F11708" t="s">
        <v>9</v>
      </c>
      <c r="G11708" t="s">
        <v>9</v>
      </c>
    </row>
    <row r="11709" spans="1:7">
      <c r="A11709" t="s">
        <v>7641</v>
      </c>
      <c r="B11709">
        <v>0.15382020118513301</v>
      </c>
      <c r="C11709">
        <v>0.67299048318616606</v>
      </c>
      <c r="D11709">
        <v>0.38925318761892402</v>
      </c>
      <c r="E11709">
        <v>8.0902726635493499E-2</v>
      </c>
      <c r="F11709" t="s">
        <v>9</v>
      </c>
      <c r="G11709" t="s">
        <v>9</v>
      </c>
    </row>
    <row r="11710" spans="1:7">
      <c r="A11710" t="s">
        <v>10446</v>
      </c>
      <c r="B11710">
        <v>-0.10297177549365701</v>
      </c>
      <c r="C11710">
        <v>0.79950745129619405</v>
      </c>
      <c r="D11710">
        <v>0.319796051249708</v>
      </c>
      <c r="E11710">
        <v>0.14891768165782099</v>
      </c>
      <c r="F11710">
        <v>20</v>
      </c>
      <c r="G11710">
        <v>0.20855034</v>
      </c>
    </row>
    <row r="11711" spans="1:7">
      <c r="A11711" t="s">
        <v>11437</v>
      </c>
      <c r="B11711">
        <v>-0.127894828703631</v>
      </c>
      <c r="C11711">
        <v>0.83532424844861797</v>
      </c>
      <c r="D11711">
        <v>0.27606178815868898</v>
      </c>
      <c r="E11711">
        <v>0.419076805546649</v>
      </c>
      <c r="F11711">
        <v>2</v>
      </c>
      <c r="G11711">
        <v>4.9339220000000003E-2</v>
      </c>
    </row>
    <row r="11712" spans="1:7">
      <c r="A11712" t="s">
        <v>14800</v>
      </c>
      <c r="B11712">
        <v>6.4962646769890595E-2</v>
      </c>
      <c r="C11712">
        <v>0.93688169494443096</v>
      </c>
      <c r="D11712">
        <v>0.47580311425187299</v>
      </c>
      <c r="E11712">
        <v>0.175892736523861</v>
      </c>
      <c r="F11712" t="s">
        <v>9</v>
      </c>
      <c r="G11712" t="s">
        <v>9</v>
      </c>
    </row>
    <row r="11713" spans="1:7">
      <c r="A11713" t="s">
        <v>7314</v>
      </c>
      <c r="B11713">
        <v>-0.178549611464004</v>
      </c>
      <c r="C11713">
        <v>0.65622441878235205</v>
      </c>
      <c r="D11713">
        <v>-0.449435550289361</v>
      </c>
      <c r="E11713">
        <v>7.9513233178206605E-2</v>
      </c>
      <c r="F11713" t="s">
        <v>9</v>
      </c>
      <c r="G11713" t="s">
        <v>9</v>
      </c>
    </row>
    <row r="11714" spans="1:7">
      <c r="A11714" t="s">
        <v>5862</v>
      </c>
      <c r="B11714">
        <v>-0.164777674303211</v>
      </c>
      <c r="C11714">
        <v>0.573003365312996</v>
      </c>
      <c r="D11714">
        <v>-0.42336725776508799</v>
      </c>
      <c r="E11714">
        <v>3.1626588128050699E-2</v>
      </c>
      <c r="F11714">
        <v>8</v>
      </c>
      <c r="G11714">
        <v>0.11014766500000001</v>
      </c>
    </row>
    <row r="11715" spans="1:7">
      <c r="A11715" t="s">
        <v>14009</v>
      </c>
      <c r="B11715">
        <v>0.113160793178954</v>
      </c>
      <c r="C11715">
        <v>0.91374935094602305</v>
      </c>
      <c r="D11715">
        <v>-0.211425371920961</v>
      </c>
      <c r="E11715">
        <v>0.73601759801768196</v>
      </c>
      <c r="F11715" t="s">
        <v>9</v>
      </c>
      <c r="G11715" t="s">
        <v>9</v>
      </c>
    </row>
    <row r="11716" spans="1:7">
      <c r="A11716" t="s">
        <v>6938</v>
      </c>
      <c r="B11716">
        <v>0.40353220898675901</v>
      </c>
      <c r="C11716">
        <v>0.63704502292517096</v>
      </c>
      <c r="D11716">
        <v>0.32434961973506499</v>
      </c>
      <c r="E11716">
        <v>0.614416625033952</v>
      </c>
      <c r="F11716" t="s">
        <v>9</v>
      </c>
      <c r="G11716" t="s">
        <v>9</v>
      </c>
    </row>
    <row r="11717" spans="1:7">
      <c r="A11717" t="s">
        <v>13203</v>
      </c>
      <c r="B11717">
        <v>0.124601276298617</v>
      </c>
      <c r="C11717">
        <v>0.89098531717777696</v>
      </c>
      <c r="D11717">
        <v>-0.17556690725730301</v>
      </c>
      <c r="E11717">
        <v>0.75917383679068595</v>
      </c>
      <c r="F11717" t="s">
        <v>9</v>
      </c>
      <c r="G11717" t="s">
        <v>9</v>
      </c>
    </row>
    <row r="11718" spans="1:7">
      <c r="A11718" t="s">
        <v>2327</v>
      </c>
      <c r="B11718">
        <v>0.73386373120791504</v>
      </c>
      <c r="C11718">
        <v>0.28601065769226902</v>
      </c>
      <c r="D11718">
        <v>0.92085664026936498</v>
      </c>
      <c r="E11718">
        <v>7.4415572172915903E-2</v>
      </c>
      <c r="F11718" t="s">
        <v>9</v>
      </c>
      <c r="G11718" t="s">
        <v>9</v>
      </c>
    </row>
    <row r="11719" spans="1:7">
      <c r="A11719" t="s">
        <v>4400</v>
      </c>
      <c r="B11719">
        <v>-0.216233276168983</v>
      </c>
      <c r="C11719">
        <v>0.47546946471507701</v>
      </c>
      <c r="D11719">
        <v>-0.64277098964692003</v>
      </c>
      <c r="E11719">
        <v>4.4367993319170901E-3</v>
      </c>
      <c r="F11719">
        <v>2</v>
      </c>
      <c r="G11719">
        <v>0.112047436</v>
      </c>
    </row>
    <row r="11720" spans="1:7">
      <c r="A11720" t="s">
        <v>489</v>
      </c>
      <c r="B11720">
        <v>0.53679125863966104</v>
      </c>
      <c r="C11720">
        <v>5.94218486390862E-2</v>
      </c>
      <c r="D11720">
        <v>0.25432289255088403</v>
      </c>
      <c r="E11720">
        <v>0.302549721810841</v>
      </c>
      <c r="F11720">
        <v>5</v>
      </c>
      <c r="G11720">
        <v>0.53697588799999996</v>
      </c>
    </row>
    <row r="11721" spans="1:7">
      <c r="A11721" t="s">
        <v>12334</v>
      </c>
      <c r="B11721">
        <v>-7.5008508776705105E-2</v>
      </c>
      <c r="C11721">
        <v>0.8658948128667</v>
      </c>
      <c r="D11721">
        <v>-0.11983977951319801</v>
      </c>
      <c r="E11721">
        <v>0.65567110969551901</v>
      </c>
      <c r="F11721" t="s">
        <v>9</v>
      </c>
      <c r="G11721" t="s">
        <v>9</v>
      </c>
    </row>
    <row r="11722" spans="1:7">
      <c r="A11722" t="s">
        <v>15677</v>
      </c>
      <c r="B11722">
        <v>-6.2623114647433101E-2</v>
      </c>
      <c r="C11722">
        <v>0.95666530491743296</v>
      </c>
      <c r="D11722">
        <v>0.29153589736174002</v>
      </c>
      <c r="E11722">
        <v>0.58711329269434198</v>
      </c>
      <c r="F11722" t="s">
        <v>9</v>
      </c>
      <c r="G11722" t="s">
        <v>9</v>
      </c>
    </row>
    <row r="11723" spans="1:7">
      <c r="A11723" t="s">
        <v>10790</v>
      </c>
      <c r="B11723">
        <v>-0.29181620843733203</v>
      </c>
      <c r="C11723">
        <v>0.81256656356597901</v>
      </c>
      <c r="D11723">
        <v>-0.558152652955753</v>
      </c>
      <c r="E11723">
        <v>0.456363531612063</v>
      </c>
      <c r="F11723" t="s">
        <v>9</v>
      </c>
      <c r="G11723" t="s">
        <v>9</v>
      </c>
    </row>
    <row r="11724" spans="1:7">
      <c r="A11724" t="s">
        <v>9161</v>
      </c>
      <c r="B11724">
        <v>-0.243944155511087</v>
      </c>
      <c r="C11724">
        <v>0.74280514389888797</v>
      </c>
      <c r="D11724">
        <v>-0.303630728502505</v>
      </c>
      <c r="E11724">
        <v>0.54499958522829295</v>
      </c>
      <c r="F11724">
        <v>4</v>
      </c>
      <c r="G11724">
        <v>0</v>
      </c>
    </row>
    <row r="11725" spans="1:7">
      <c r="A11725" t="s">
        <v>12785</v>
      </c>
      <c r="B11725">
        <v>8.4892478784306294E-2</v>
      </c>
      <c r="C11725">
        <v>0.87900981368464304</v>
      </c>
      <c r="D11725">
        <v>-0.24865149345441201</v>
      </c>
      <c r="E11725">
        <v>0.41819694206547903</v>
      </c>
      <c r="F11725" t="s">
        <v>9</v>
      </c>
      <c r="G11725" t="s">
        <v>9</v>
      </c>
    </row>
    <row r="11726" spans="1:7">
      <c r="A11726" t="s">
        <v>17482</v>
      </c>
      <c r="B11726">
        <v>-2.4656774570715401E-2</v>
      </c>
      <c r="C11726">
        <v>0.99056777059419998</v>
      </c>
      <c r="D11726">
        <v>3.4667802198030603E-2</v>
      </c>
      <c r="E11726">
        <v>0.98088038665765298</v>
      </c>
      <c r="F11726" t="s">
        <v>9</v>
      </c>
      <c r="G11726" t="s">
        <v>9</v>
      </c>
    </row>
    <row r="11727" spans="1:7">
      <c r="A11727" t="s">
        <v>5367</v>
      </c>
      <c r="B11727">
        <v>0.21512715863444501</v>
      </c>
      <c r="C11727">
        <v>0.54696865905830505</v>
      </c>
      <c r="D11727">
        <v>0.15553709946561001</v>
      </c>
      <c r="E11727">
        <v>0.57415374128828001</v>
      </c>
      <c r="F11727" t="s">
        <v>9</v>
      </c>
      <c r="G11727" t="s">
        <v>9</v>
      </c>
    </row>
    <row r="11728" spans="1:7">
      <c r="A11728" t="s">
        <v>15150</v>
      </c>
      <c r="B11728">
        <v>4.9379447872004302E-2</v>
      </c>
      <c r="C11728">
        <v>0.94515061064790995</v>
      </c>
      <c r="D11728">
        <v>-4.0225745876571198E-2</v>
      </c>
      <c r="E11728">
        <v>0.927390388182186</v>
      </c>
      <c r="F11728">
        <v>6</v>
      </c>
      <c r="G11728">
        <v>0</v>
      </c>
    </row>
    <row r="11729" spans="1:7">
      <c r="A11729" t="s">
        <v>15207</v>
      </c>
      <c r="B11729">
        <v>6.2593184187267795E-2</v>
      </c>
      <c r="C11729">
        <v>0.94690375105540503</v>
      </c>
      <c r="D11729">
        <v>1.35470409670146E-2</v>
      </c>
      <c r="E11729">
        <v>0.98442961695611397</v>
      </c>
      <c r="F11729" t="s">
        <v>9</v>
      </c>
      <c r="G11729" t="s">
        <v>9</v>
      </c>
    </row>
    <row r="11730" spans="1:7">
      <c r="A11730" t="s">
        <v>17155</v>
      </c>
      <c r="B11730">
        <v>3.4677464027991101E-2</v>
      </c>
      <c r="C11730">
        <v>0.98339367760137397</v>
      </c>
      <c r="D11730">
        <v>-0.56499845069426102</v>
      </c>
      <c r="E11730">
        <v>0.51670470132170998</v>
      </c>
      <c r="F11730" t="s">
        <v>9</v>
      </c>
      <c r="G11730" t="s">
        <v>9</v>
      </c>
    </row>
    <row r="11731" spans="1:7">
      <c r="A11731" t="s">
        <v>10891</v>
      </c>
      <c r="B11731">
        <v>0.37024928763647902</v>
      </c>
      <c r="C11731">
        <v>0.81690645780222704</v>
      </c>
      <c r="D11731">
        <v>0.98569847021603496</v>
      </c>
      <c r="E11731">
        <v>0.23878969820530799</v>
      </c>
      <c r="F11731" t="s">
        <v>9</v>
      </c>
      <c r="G11731" t="s">
        <v>9</v>
      </c>
    </row>
    <row r="11732" spans="1:7">
      <c r="A11732" t="s">
        <v>13442</v>
      </c>
      <c r="B11732">
        <v>-7.1109530829506495E-2</v>
      </c>
      <c r="C11732">
        <v>0.89810620324191004</v>
      </c>
      <c r="D11732">
        <v>-0.30398113534944698</v>
      </c>
      <c r="E11732">
        <v>0.28044250223266298</v>
      </c>
      <c r="F11732">
        <v>0</v>
      </c>
      <c r="G11732">
        <v>0.26983664600000001</v>
      </c>
    </row>
    <row r="11733" spans="1:7">
      <c r="A11733" t="s">
        <v>5989</v>
      </c>
      <c r="B11733">
        <v>-0.43639172342093202</v>
      </c>
      <c r="C11733">
        <v>0.58258178839458796</v>
      </c>
      <c r="D11733">
        <v>0.155478294436207</v>
      </c>
      <c r="E11733">
        <v>0.80809182463965801</v>
      </c>
      <c r="F11733">
        <v>0</v>
      </c>
      <c r="G11733">
        <v>0.124790028</v>
      </c>
    </row>
    <row r="11734" spans="1:7">
      <c r="A11734" t="s">
        <v>7139</v>
      </c>
      <c r="B11734">
        <v>-0.58001036078161905</v>
      </c>
      <c r="C11734">
        <v>0.64751216789812605</v>
      </c>
      <c r="D11734">
        <v>-0.90400489661014805</v>
      </c>
      <c r="E11734">
        <v>0.29500233848882601</v>
      </c>
      <c r="F11734" t="s">
        <v>9</v>
      </c>
      <c r="G11734" t="s">
        <v>9</v>
      </c>
    </row>
    <row r="11735" spans="1:7">
      <c r="A11735" t="s">
        <v>10506</v>
      </c>
      <c r="B11735">
        <v>-0.10115116531055</v>
      </c>
      <c r="C11735">
        <v>0.800828083373893</v>
      </c>
      <c r="D11735">
        <v>-0.172240594061047</v>
      </c>
      <c r="E11735">
        <v>0.48271751827888598</v>
      </c>
      <c r="F11735" t="s">
        <v>9</v>
      </c>
      <c r="G11735" t="s">
        <v>9</v>
      </c>
    </row>
    <row r="11736" spans="1:7">
      <c r="A11736" t="s">
        <v>14344</v>
      </c>
      <c r="B11736">
        <v>0.15409119789868</v>
      </c>
      <c r="C11736">
        <v>0.92577615944566205</v>
      </c>
      <c r="D11736">
        <v>0.40414272099189702</v>
      </c>
      <c r="E11736">
        <v>0.63966815890061102</v>
      </c>
      <c r="F11736" t="s">
        <v>9</v>
      </c>
      <c r="G11736" t="s">
        <v>9</v>
      </c>
    </row>
    <row r="11737" spans="1:7">
      <c r="A11737" t="s">
        <v>4288</v>
      </c>
      <c r="B11737">
        <v>0.22030137426127</v>
      </c>
      <c r="C11737">
        <v>0.467210465536258</v>
      </c>
      <c r="D11737">
        <v>0.22858648871745699</v>
      </c>
      <c r="E11737">
        <v>0.30303316810544001</v>
      </c>
      <c r="F11737" t="s">
        <v>9</v>
      </c>
      <c r="G11737" t="s">
        <v>9</v>
      </c>
    </row>
    <row r="11738" spans="1:7">
      <c r="A11738" t="s">
        <v>9664</v>
      </c>
      <c r="B11738">
        <v>0.14393141243787</v>
      </c>
      <c r="C11738">
        <v>0.768053362714606</v>
      </c>
      <c r="D11738">
        <v>6.3952560679501003E-2</v>
      </c>
      <c r="E11738">
        <v>0.86361941251779495</v>
      </c>
      <c r="F11738" t="s">
        <v>9</v>
      </c>
      <c r="G11738" t="s">
        <v>9</v>
      </c>
    </row>
    <row r="11739" spans="1:7">
      <c r="A11739" t="s">
        <v>2644</v>
      </c>
      <c r="B11739">
        <v>-0.26142673323075499</v>
      </c>
      <c r="C11739">
        <v>0.31930772425649401</v>
      </c>
      <c r="D11739">
        <v>-0.16236906666557799</v>
      </c>
      <c r="E11739">
        <v>0.45136618040077597</v>
      </c>
      <c r="F11739" t="s">
        <v>9</v>
      </c>
      <c r="G11739" t="s">
        <v>9</v>
      </c>
    </row>
    <row r="11740" spans="1:7">
      <c r="A11740" t="s">
        <v>17883</v>
      </c>
      <c r="B11740">
        <v>2.2648547820790302E-3</v>
      </c>
      <c r="C11740">
        <v>0.99800840064627805</v>
      </c>
      <c r="D11740">
        <v>-1.7456108926461399E-2</v>
      </c>
      <c r="E11740">
        <v>0.97936090453009395</v>
      </c>
      <c r="F11740" t="s">
        <v>9</v>
      </c>
      <c r="G11740" t="s">
        <v>9</v>
      </c>
    </row>
    <row r="11741" spans="1:7">
      <c r="A11741" t="s">
        <v>5767</v>
      </c>
      <c r="B11741">
        <v>-0.41932845321182999</v>
      </c>
      <c r="C11741">
        <v>0.56880322905505998</v>
      </c>
      <c r="D11741">
        <v>-0.478826384018395</v>
      </c>
      <c r="E11741">
        <v>0.35821430748141397</v>
      </c>
      <c r="F11741" t="s">
        <v>9</v>
      </c>
      <c r="G11741" t="s">
        <v>9</v>
      </c>
    </row>
    <row r="11742" spans="1:7">
      <c r="A11742" t="s">
        <v>14828</v>
      </c>
      <c r="B11742">
        <v>-3.8054798544302201E-2</v>
      </c>
      <c r="C11742">
        <v>0.93747364600860095</v>
      </c>
      <c r="D11742">
        <v>-0.476977080067716</v>
      </c>
      <c r="E11742">
        <v>2.7330130795393301E-2</v>
      </c>
      <c r="F11742" t="s">
        <v>9</v>
      </c>
      <c r="G11742" t="s">
        <v>9</v>
      </c>
    </row>
    <row r="11743" spans="1:7">
      <c r="A11743" t="s">
        <v>11524</v>
      </c>
      <c r="B11743">
        <v>-9.1980388813412098E-2</v>
      </c>
      <c r="C11743">
        <v>0.838031961965092</v>
      </c>
      <c r="D11743">
        <v>-9.0906286251604795E-2</v>
      </c>
      <c r="E11743">
        <v>0.76012077628792696</v>
      </c>
      <c r="F11743">
        <v>15</v>
      </c>
      <c r="G11743">
        <v>0.14702871200000001</v>
      </c>
    </row>
    <row r="11744" spans="1:7">
      <c r="A11744" t="s">
        <v>14000</v>
      </c>
      <c r="B11744">
        <v>-9.2188369158929404E-2</v>
      </c>
      <c r="C11744">
        <v>0.91374935094602305</v>
      </c>
      <c r="D11744">
        <v>-0.66258490489920396</v>
      </c>
      <c r="E11744">
        <v>0.114926283866351</v>
      </c>
      <c r="F11744">
        <v>14</v>
      </c>
      <c r="G11744">
        <v>0</v>
      </c>
    </row>
    <row r="11745" spans="1:7">
      <c r="A11745" t="s">
        <v>7120</v>
      </c>
      <c r="B11745">
        <v>-0.22000842910488699</v>
      </c>
      <c r="C11745">
        <v>0.64673469970406805</v>
      </c>
      <c r="D11745">
        <v>-0.12160565271668899</v>
      </c>
      <c r="E11745">
        <v>0.74644368335091305</v>
      </c>
      <c r="F11745" t="s">
        <v>9</v>
      </c>
      <c r="G11745" t="s">
        <v>9</v>
      </c>
    </row>
    <row r="11746" spans="1:7">
      <c r="A11746" t="s">
        <v>2333</v>
      </c>
      <c r="B11746">
        <v>-0.91840516151887397</v>
      </c>
      <c r="C11746">
        <v>0.28629173143548797</v>
      </c>
      <c r="D11746">
        <v>-1.3236333682405701</v>
      </c>
      <c r="E11746">
        <v>5.39202129720334E-2</v>
      </c>
      <c r="F11746" t="s">
        <v>9</v>
      </c>
      <c r="G11746" t="s">
        <v>9</v>
      </c>
    </row>
    <row r="11747" spans="1:7">
      <c r="A11747" t="s">
        <v>4668</v>
      </c>
      <c r="B11747">
        <v>-0.92100515442084196</v>
      </c>
      <c r="C11747">
        <v>0.497205088563973</v>
      </c>
      <c r="D11747">
        <v>0.155240484568133</v>
      </c>
      <c r="E11747">
        <v>0.890998944745655</v>
      </c>
      <c r="F11747" t="s">
        <v>9</v>
      </c>
      <c r="G11747" t="s">
        <v>9</v>
      </c>
    </row>
    <row r="11748" spans="1:7">
      <c r="A11748" t="s">
        <v>17839</v>
      </c>
      <c r="B11748">
        <v>-5.8231618574956798E-3</v>
      </c>
      <c r="C11748">
        <v>0.99728341369766704</v>
      </c>
      <c r="D11748">
        <v>0.140752186090531</v>
      </c>
      <c r="E11748">
        <v>0.88270355853369697</v>
      </c>
      <c r="F11748" t="s">
        <v>9</v>
      </c>
      <c r="G11748" t="s">
        <v>9</v>
      </c>
    </row>
    <row r="11749" spans="1:7">
      <c r="A11749" t="s">
        <v>15637</v>
      </c>
      <c r="B11749">
        <v>0.11222657947878099</v>
      </c>
      <c r="C11749">
        <v>0.95572893155721295</v>
      </c>
      <c r="D11749">
        <v>-6.0540061400015097E-2</v>
      </c>
      <c r="E11749">
        <v>0.96159239790895701</v>
      </c>
      <c r="F11749" t="s">
        <v>9</v>
      </c>
      <c r="G11749" t="s">
        <v>9</v>
      </c>
    </row>
    <row r="11750" spans="1:7">
      <c r="A11750" t="s">
        <v>15067</v>
      </c>
      <c r="B11750">
        <v>-0.10700142794035999</v>
      </c>
      <c r="C11750">
        <v>0.942636459956119</v>
      </c>
      <c r="D11750">
        <v>-0.13218483944141299</v>
      </c>
      <c r="E11750">
        <v>0.87792538537301101</v>
      </c>
      <c r="F11750" t="s">
        <v>9</v>
      </c>
      <c r="G11750" t="s">
        <v>9</v>
      </c>
    </row>
    <row r="11751" spans="1:7">
      <c r="A11751" t="s">
        <v>853</v>
      </c>
      <c r="B11751">
        <v>0.59978690064192197</v>
      </c>
      <c r="C11751">
        <v>0.105445306579541</v>
      </c>
      <c r="D11751">
        <v>0.44920335108063297</v>
      </c>
      <c r="E11751">
        <v>0.14551725184679101</v>
      </c>
      <c r="F11751">
        <v>6</v>
      </c>
      <c r="G11751">
        <v>0.24072030899999999</v>
      </c>
    </row>
    <row r="11752" spans="1:7">
      <c r="A11752" t="s">
        <v>10544</v>
      </c>
      <c r="B11752">
        <v>-7.2171046313831103E-2</v>
      </c>
      <c r="C11752">
        <v>0.80308243649471001</v>
      </c>
      <c r="D11752">
        <v>9.4166159921552195E-2</v>
      </c>
      <c r="E11752">
        <v>0.61170102930999204</v>
      </c>
      <c r="F11752" t="s">
        <v>9</v>
      </c>
      <c r="G11752" t="s">
        <v>9</v>
      </c>
    </row>
    <row r="11753" spans="1:7">
      <c r="A11753" t="s">
        <v>8840</v>
      </c>
      <c r="B11753">
        <v>0.11923575504544499</v>
      </c>
      <c r="C11753">
        <v>0.73092877796875599</v>
      </c>
      <c r="D11753">
        <v>-0.17473576910740701</v>
      </c>
      <c r="E11753">
        <v>0.44049542944497</v>
      </c>
      <c r="F11753">
        <v>14</v>
      </c>
      <c r="G11753">
        <v>8.1890539999999998E-2</v>
      </c>
    </row>
    <row r="11754" spans="1:7">
      <c r="A11754" t="s">
        <v>930</v>
      </c>
      <c r="B11754">
        <v>-0.36594837660441198</v>
      </c>
      <c r="C11754">
        <v>0.11672790581428</v>
      </c>
      <c r="D11754">
        <v>-0.29877438531767803</v>
      </c>
      <c r="E11754">
        <v>0.114172502327913</v>
      </c>
      <c r="F11754" t="s">
        <v>9</v>
      </c>
      <c r="G11754" t="s">
        <v>9</v>
      </c>
    </row>
    <row r="11755" spans="1:7">
      <c r="A11755" t="s">
        <v>14602</v>
      </c>
      <c r="B11755">
        <v>7.0006267271200295E-2</v>
      </c>
      <c r="C11755">
        <v>0.93135066549367096</v>
      </c>
      <c r="D11755">
        <v>-0.237347465347827</v>
      </c>
      <c r="E11755">
        <v>0.57766702974189998</v>
      </c>
      <c r="F11755" t="s">
        <v>9</v>
      </c>
      <c r="G11755" t="s">
        <v>9</v>
      </c>
    </row>
    <row r="11756" spans="1:7">
      <c r="A11756" t="s">
        <v>12686</v>
      </c>
      <c r="B11756">
        <v>-0.11087923268255701</v>
      </c>
      <c r="C11756">
        <v>0.87586483414049598</v>
      </c>
      <c r="D11756">
        <v>-6.8164278445923196E-2</v>
      </c>
      <c r="E11756">
        <v>0.88673502187866005</v>
      </c>
      <c r="F11756" t="s">
        <v>9</v>
      </c>
      <c r="G11756" t="s">
        <v>9</v>
      </c>
    </row>
    <row r="11757" spans="1:7">
      <c r="A11757" t="s">
        <v>12437</v>
      </c>
      <c r="B11757">
        <v>-8.5124232669639394E-2</v>
      </c>
      <c r="C11757">
        <v>0.86757262557716597</v>
      </c>
      <c r="D11757">
        <v>-0.47672306944368198</v>
      </c>
      <c r="E11757">
        <v>7.2258354440636802E-2</v>
      </c>
      <c r="F11757" t="s">
        <v>9</v>
      </c>
      <c r="G11757" t="s">
        <v>9</v>
      </c>
    </row>
    <row r="11758" spans="1:7">
      <c r="A11758" t="s">
        <v>6553</v>
      </c>
      <c r="B11758">
        <v>0.171741008089979</v>
      </c>
      <c r="C11758">
        <v>0.61156220362826397</v>
      </c>
      <c r="D11758">
        <v>-0.137015516480049</v>
      </c>
      <c r="E11758">
        <v>0.59952432937289102</v>
      </c>
      <c r="F11758" t="s">
        <v>9</v>
      </c>
      <c r="G11758" t="s">
        <v>9</v>
      </c>
    </row>
    <row r="11759" spans="1:7">
      <c r="A11759" t="s">
        <v>9771</v>
      </c>
      <c r="B11759">
        <v>-0.32357297746479302</v>
      </c>
      <c r="C11759">
        <v>0.77143932414975303</v>
      </c>
      <c r="D11759">
        <v>-0.122695771917662</v>
      </c>
      <c r="E11759">
        <v>0.88357373330528499</v>
      </c>
      <c r="F11759" t="s">
        <v>9</v>
      </c>
      <c r="G11759" t="s">
        <v>9</v>
      </c>
    </row>
    <row r="11760" spans="1:7">
      <c r="A11760" t="s">
        <v>3888</v>
      </c>
      <c r="B11760">
        <v>-0.302968749474748</v>
      </c>
      <c r="C11760">
        <v>0.429901439842658</v>
      </c>
      <c r="D11760">
        <v>-0.13729960738234301</v>
      </c>
      <c r="E11760">
        <v>0.675693366711693</v>
      </c>
      <c r="F11760" t="s">
        <v>9</v>
      </c>
      <c r="G11760" t="s">
        <v>9</v>
      </c>
    </row>
    <row r="11761" spans="1:7">
      <c r="A11761" t="s">
        <v>1764</v>
      </c>
      <c r="B11761">
        <v>0.24771576303290199</v>
      </c>
      <c r="C11761">
        <v>0.23118602826766901</v>
      </c>
      <c r="D11761">
        <v>0.833150524568538</v>
      </c>
      <c r="E11761" s="1">
        <v>5.1060227547219899E-5</v>
      </c>
      <c r="F11761">
        <v>12</v>
      </c>
      <c r="G11761">
        <v>0.17731712299999999</v>
      </c>
    </row>
    <row r="11762" spans="1:7">
      <c r="A11762" t="s">
        <v>1653</v>
      </c>
      <c r="B11762">
        <v>0.45352392800300101</v>
      </c>
      <c r="C11762">
        <v>0.22217301088855301</v>
      </c>
      <c r="D11762">
        <v>0.26325438610824098</v>
      </c>
      <c r="E11762">
        <v>0.401121675304003</v>
      </c>
      <c r="F11762" t="s">
        <v>9</v>
      </c>
      <c r="G11762" t="s">
        <v>9</v>
      </c>
    </row>
    <row r="11763" spans="1:7">
      <c r="A11763" t="s">
        <v>9612</v>
      </c>
      <c r="B11763">
        <v>-0.240106912651955</v>
      </c>
      <c r="C11763">
        <v>0.765161688510266</v>
      </c>
      <c r="D11763">
        <v>-0.22926186555578401</v>
      </c>
      <c r="E11763">
        <v>0.68055826748847104</v>
      </c>
      <c r="F11763" t="s">
        <v>9</v>
      </c>
      <c r="G11763" t="s">
        <v>9</v>
      </c>
    </row>
    <row r="11764" spans="1:7">
      <c r="A11764" t="s">
        <v>17806</v>
      </c>
      <c r="B11764">
        <v>2.3127967337650498E-3</v>
      </c>
      <c r="C11764">
        <v>0.99668276029651903</v>
      </c>
      <c r="D11764">
        <v>-6.3016632728549807E-2</v>
      </c>
      <c r="E11764">
        <v>0.83445838323710098</v>
      </c>
      <c r="F11764" t="s">
        <v>9</v>
      </c>
      <c r="G11764" t="s">
        <v>9</v>
      </c>
    </row>
    <row r="11765" spans="1:7">
      <c r="A11765" t="s">
        <v>12455</v>
      </c>
      <c r="B11765">
        <v>-5.8236334339587102E-2</v>
      </c>
      <c r="C11765">
        <v>0.86757262557716597</v>
      </c>
      <c r="D11765">
        <v>9.8614284815612102E-2</v>
      </c>
      <c r="E11765">
        <v>0.638406181071967</v>
      </c>
      <c r="F11765" t="s">
        <v>9</v>
      </c>
      <c r="G11765" t="s">
        <v>9</v>
      </c>
    </row>
    <row r="11766" spans="1:7">
      <c r="A11766" t="s">
        <v>14696</v>
      </c>
      <c r="B11766">
        <v>6.2028086920439401E-2</v>
      </c>
      <c r="C11766">
        <v>0.935011491527171</v>
      </c>
      <c r="D11766">
        <v>-0.156663277698118</v>
      </c>
      <c r="E11766">
        <v>0.70228455564639503</v>
      </c>
      <c r="F11766" t="s">
        <v>9</v>
      </c>
      <c r="G11766" t="s">
        <v>9</v>
      </c>
    </row>
    <row r="11767" spans="1:7">
      <c r="A11767" t="s">
        <v>11252</v>
      </c>
      <c r="B11767">
        <v>-8.5251512235362994E-2</v>
      </c>
      <c r="C11767">
        <v>0.82872047171794805</v>
      </c>
      <c r="D11767">
        <v>-3.0252400302331998E-3</v>
      </c>
      <c r="E11767">
        <v>0.99430070200982201</v>
      </c>
      <c r="F11767" t="s">
        <v>9</v>
      </c>
      <c r="G11767" t="s">
        <v>9</v>
      </c>
    </row>
    <row r="11768" spans="1:7">
      <c r="A11768" t="s">
        <v>2295</v>
      </c>
      <c r="B11768">
        <v>1.0328764882806001</v>
      </c>
      <c r="C11768">
        <v>0.28527546333473103</v>
      </c>
      <c r="D11768">
        <v>0.76012697481486302</v>
      </c>
      <c r="E11768">
        <v>0.34326225598356302</v>
      </c>
      <c r="F11768" t="s">
        <v>9</v>
      </c>
      <c r="G11768" t="s">
        <v>9</v>
      </c>
    </row>
    <row r="11769" spans="1:7">
      <c r="A11769" t="s">
        <v>8858</v>
      </c>
      <c r="B11769">
        <v>-0.48125902759567202</v>
      </c>
      <c r="C11769">
        <v>0.73098733741413102</v>
      </c>
      <c r="D11769">
        <v>-0.18529539093827199</v>
      </c>
      <c r="E11769">
        <v>0.86339574967343502</v>
      </c>
      <c r="F11769" t="s">
        <v>9</v>
      </c>
      <c r="G11769" t="s">
        <v>9</v>
      </c>
    </row>
    <row r="11770" spans="1:7">
      <c r="A11770" t="s">
        <v>15552</v>
      </c>
      <c r="B11770">
        <v>3.4439132810034398E-2</v>
      </c>
      <c r="C11770">
        <v>0.95535994287314596</v>
      </c>
      <c r="D11770">
        <v>0.246395681403838</v>
      </c>
      <c r="E11770">
        <v>0.34727330124135197</v>
      </c>
      <c r="F11770">
        <v>14</v>
      </c>
      <c r="G11770">
        <v>0.29326700300000003</v>
      </c>
    </row>
    <row r="11771" spans="1:7">
      <c r="A11771" t="s">
        <v>8236</v>
      </c>
      <c r="B11771">
        <v>-0.162297349218292</v>
      </c>
      <c r="C11771">
        <v>0.70381046844414097</v>
      </c>
      <c r="D11771">
        <v>-0.50392205091496101</v>
      </c>
      <c r="E11771">
        <v>5.6643486262137499E-2</v>
      </c>
      <c r="F11771" t="s">
        <v>9</v>
      </c>
      <c r="G11771" t="s">
        <v>9</v>
      </c>
    </row>
    <row r="11772" spans="1:7">
      <c r="A11772" t="s">
        <v>11357</v>
      </c>
      <c r="B11772">
        <v>-0.15658775750939</v>
      </c>
      <c r="C11772">
        <v>0.833468899222087</v>
      </c>
      <c r="D11772">
        <v>0.100712218580016</v>
      </c>
      <c r="E11772">
        <v>0.84247605844364803</v>
      </c>
      <c r="F11772">
        <v>4</v>
      </c>
      <c r="G11772">
        <v>7.8420147999999995E-2</v>
      </c>
    </row>
    <row r="11773" spans="1:7">
      <c r="A11773" t="s">
        <v>1619</v>
      </c>
      <c r="B11773">
        <v>0.31058903024544798</v>
      </c>
      <c r="C11773">
        <v>0.21580117150440201</v>
      </c>
      <c r="D11773">
        <v>0.16304496054095299</v>
      </c>
      <c r="E11773">
        <v>0.44528784242001801</v>
      </c>
      <c r="F11773">
        <v>12</v>
      </c>
      <c r="G11773">
        <v>2.7183816999999999E-2</v>
      </c>
    </row>
    <row r="11774" spans="1:7">
      <c r="A11774" t="s">
        <v>3698</v>
      </c>
      <c r="B11774">
        <v>0.36916312028647802</v>
      </c>
      <c r="C11774">
        <v>0.416118084805497</v>
      </c>
      <c r="D11774">
        <v>0.25004797431367198</v>
      </c>
      <c r="E11774">
        <v>0.498366912157097</v>
      </c>
      <c r="F11774" t="s">
        <v>9</v>
      </c>
      <c r="G11774" t="s">
        <v>9</v>
      </c>
    </row>
    <row r="11775" spans="1:7">
      <c r="A11775" t="s">
        <v>14255</v>
      </c>
      <c r="B11775">
        <v>0.10415892974907</v>
      </c>
      <c r="C11775">
        <v>0.923462046840967</v>
      </c>
      <c r="D11775">
        <v>-0.20097725278564499</v>
      </c>
      <c r="E11775">
        <v>0.74792686324017399</v>
      </c>
      <c r="F11775">
        <v>2</v>
      </c>
      <c r="G11775">
        <v>0.118326105</v>
      </c>
    </row>
    <row r="11776" spans="1:7">
      <c r="A11776" t="s">
        <v>15511</v>
      </c>
      <c r="B11776">
        <v>3.2064521598478099E-2</v>
      </c>
      <c r="C11776">
        <v>0.95421083707661702</v>
      </c>
      <c r="D11776">
        <v>3.8119564397700097E-2</v>
      </c>
      <c r="E11776">
        <v>0.90409810399217705</v>
      </c>
      <c r="F11776" t="s">
        <v>9</v>
      </c>
      <c r="G11776" t="s">
        <v>9</v>
      </c>
    </row>
    <row r="11777" spans="1:7">
      <c r="A11777" t="s">
        <v>1981</v>
      </c>
      <c r="B11777">
        <v>2.6251753485674101</v>
      </c>
      <c r="C11777">
        <v>0.25019206602074801</v>
      </c>
      <c r="D11777">
        <v>1.84643383945275</v>
      </c>
      <c r="E11777">
        <v>0.34851417773683202</v>
      </c>
      <c r="F11777" t="s">
        <v>9</v>
      </c>
      <c r="G11777" t="s">
        <v>9</v>
      </c>
    </row>
    <row r="11778" spans="1:7">
      <c r="A11778" t="s">
        <v>12282</v>
      </c>
      <c r="B11778">
        <v>-0.26344145002100999</v>
      </c>
      <c r="C11778">
        <v>0.86355960435829404</v>
      </c>
      <c r="D11778">
        <v>0.24270317879820899</v>
      </c>
      <c r="E11778">
        <v>0.79726111419593804</v>
      </c>
      <c r="F11778" t="s">
        <v>9</v>
      </c>
      <c r="G11778" t="s">
        <v>9</v>
      </c>
    </row>
    <row r="11779" spans="1:7">
      <c r="A11779" t="s">
        <v>6732</v>
      </c>
      <c r="B11779">
        <v>0.55478018307105303</v>
      </c>
      <c r="C11779">
        <v>0.62330398624322902</v>
      </c>
      <c r="D11779">
        <v>0.56685723078897199</v>
      </c>
      <c r="E11779">
        <v>0.48189393392084001</v>
      </c>
      <c r="F11779" t="s">
        <v>9</v>
      </c>
      <c r="G11779" t="s">
        <v>9</v>
      </c>
    </row>
    <row r="11780" spans="1:7">
      <c r="A11780" t="s">
        <v>3813</v>
      </c>
      <c r="B11780">
        <v>1.0437766957577901</v>
      </c>
      <c r="C11780">
        <v>0.42537286371961502</v>
      </c>
      <c r="D11780">
        <v>1.46018466529438</v>
      </c>
      <c r="E11780">
        <v>0.110075644384658</v>
      </c>
      <c r="F11780" t="s">
        <v>9</v>
      </c>
      <c r="G11780" t="s">
        <v>9</v>
      </c>
    </row>
    <row r="11781" spans="1:7">
      <c r="A11781" t="s">
        <v>12283</v>
      </c>
      <c r="B11781">
        <v>-0.14517510589146601</v>
      </c>
      <c r="C11781">
        <v>0.86355960435829404</v>
      </c>
      <c r="D11781">
        <v>-0.19639062842216901</v>
      </c>
      <c r="E11781">
        <v>0.70917275022979998</v>
      </c>
      <c r="F11781" t="s">
        <v>9</v>
      </c>
      <c r="G11781" t="s">
        <v>9</v>
      </c>
    </row>
    <row r="11782" spans="1:7">
      <c r="A11782" t="s">
        <v>11697</v>
      </c>
      <c r="B11782">
        <v>-0.131688251982643</v>
      </c>
      <c r="C11782">
        <v>0.84466060899542295</v>
      </c>
      <c r="D11782">
        <v>-0.29063063971747199</v>
      </c>
      <c r="E11782">
        <v>0.45299393744406602</v>
      </c>
      <c r="F11782">
        <v>0</v>
      </c>
      <c r="G11782">
        <v>0.84272415099999998</v>
      </c>
    </row>
    <row r="11783" spans="1:7">
      <c r="A11783" t="s">
        <v>11025</v>
      </c>
      <c r="B11783">
        <v>-0.222058944158643</v>
      </c>
      <c r="C11783">
        <v>0.82092243564659595</v>
      </c>
      <c r="D11783">
        <v>0.29426398519680602</v>
      </c>
      <c r="E11783">
        <v>0.62290719649255599</v>
      </c>
      <c r="F11783" t="s">
        <v>9</v>
      </c>
      <c r="G11783" t="s">
        <v>9</v>
      </c>
    </row>
    <row r="11784" spans="1:7">
      <c r="A11784" t="s">
        <v>15855</v>
      </c>
      <c r="B11784">
        <v>5.8804350687303303E-2</v>
      </c>
      <c r="C11784">
        <v>0.96089275608286995</v>
      </c>
      <c r="D11784">
        <v>-4.7826513526740597E-2</v>
      </c>
      <c r="E11784">
        <v>0.94817655410138202</v>
      </c>
      <c r="F11784">
        <v>6</v>
      </c>
      <c r="G11784">
        <v>0</v>
      </c>
    </row>
    <row r="11785" spans="1:7">
      <c r="A11785" t="s">
        <v>8484</v>
      </c>
      <c r="B11785">
        <v>-0.49971319916884099</v>
      </c>
      <c r="C11785">
        <v>0.71506755661117205</v>
      </c>
      <c r="D11785">
        <v>-0.199860520186945</v>
      </c>
      <c r="E11785">
        <v>0.85078007455995397</v>
      </c>
      <c r="F11785" t="s">
        <v>9</v>
      </c>
      <c r="G11785" t="s">
        <v>9</v>
      </c>
    </row>
    <row r="11786" spans="1:7">
      <c r="A11786" t="s">
        <v>12229</v>
      </c>
      <c r="B11786">
        <v>-0.30964086560957099</v>
      </c>
      <c r="C11786">
        <v>0.86214560583118505</v>
      </c>
      <c r="D11786">
        <v>0.54221355385619996</v>
      </c>
      <c r="E11786">
        <v>0.57314196791939398</v>
      </c>
      <c r="F11786" t="s">
        <v>9</v>
      </c>
      <c r="G11786" t="s">
        <v>9</v>
      </c>
    </row>
    <row r="11787" spans="1:7">
      <c r="A11787" t="s">
        <v>10179</v>
      </c>
      <c r="B11787">
        <v>-0.17931067302921599</v>
      </c>
      <c r="C11787">
        <v>0.79136272385100703</v>
      </c>
      <c r="D11787">
        <v>0.29760872710411201</v>
      </c>
      <c r="E11787">
        <v>0.45362214110568799</v>
      </c>
      <c r="F11787">
        <v>21.6</v>
      </c>
      <c r="G11787">
        <v>0.19215654600000001</v>
      </c>
    </row>
    <row r="11788" spans="1:7">
      <c r="A11788" t="s">
        <v>6543</v>
      </c>
      <c r="B11788">
        <v>-0.41791047202367498</v>
      </c>
      <c r="C11788">
        <v>0.61126833082487297</v>
      </c>
      <c r="D11788">
        <v>-3.3338751192404197E-2</v>
      </c>
      <c r="E11788">
        <v>0.96525742049527496</v>
      </c>
      <c r="F11788" t="s">
        <v>9</v>
      </c>
      <c r="G11788" t="s">
        <v>9</v>
      </c>
    </row>
    <row r="11789" spans="1:7">
      <c r="A11789" t="s">
        <v>4692</v>
      </c>
      <c r="B11789">
        <v>-0.55025644911929095</v>
      </c>
      <c r="C11789">
        <v>0.49874494088254501</v>
      </c>
      <c r="D11789">
        <v>-0.219801700897203</v>
      </c>
      <c r="E11789">
        <v>0.74644368335091305</v>
      </c>
      <c r="F11789" t="s">
        <v>9</v>
      </c>
      <c r="G11789" t="s">
        <v>9</v>
      </c>
    </row>
    <row r="11790" spans="1:7">
      <c r="A11790" t="s">
        <v>8449</v>
      </c>
      <c r="B11790">
        <v>0.17810938563473799</v>
      </c>
      <c r="C11790">
        <v>0.71253598259399098</v>
      </c>
      <c r="D11790">
        <v>0.20232931755148401</v>
      </c>
      <c r="E11790">
        <v>0.54067832563820395</v>
      </c>
      <c r="F11790" t="s">
        <v>9</v>
      </c>
      <c r="G11790" t="s">
        <v>9</v>
      </c>
    </row>
    <row r="11791" spans="1:7">
      <c r="A11791" t="s">
        <v>16352</v>
      </c>
      <c r="B11791">
        <v>-2.3614226504080502E-2</v>
      </c>
      <c r="C11791">
        <v>0.97026787672788894</v>
      </c>
      <c r="D11791">
        <v>-1.23330226035197E-2</v>
      </c>
      <c r="E11791">
        <v>0.97503869156795298</v>
      </c>
      <c r="F11791" t="s">
        <v>9</v>
      </c>
      <c r="G11791" t="s">
        <v>9</v>
      </c>
    </row>
    <row r="11792" spans="1:7">
      <c r="A11792" t="s">
        <v>15466</v>
      </c>
      <c r="B11792">
        <v>4.0208074662829003E-2</v>
      </c>
      <c r="C11792">
        <v>0.95281909211680105</v>
      </c>
      <c r="D11792">
        <v>0.154688446008339</v>
      </c>
      <c r="E11792">
        <v>0.64169215947357605</v>
      </c>
      <c r="F11792" t="s">
        <v>9</v>
      </c>
      <c r="G11792" t="s">
        <v>9</v>
      </c>
    </row>
    <row r="11793" spans="1:7">
      <c r="A11793" t="s">
        <v>732</v>
      </c>
      <c r="B11793">
        <v>-0.71907915894311103</v>
      </c>
      <c r="C11793">
        <v>9.0814692004182795E-2</v>
      </c>
      <c r="D11793">
        <v>-0.94754783784630503</v>
      </c>
      <c r="E11793">
        <v>9.2296046612508897E-3</v>
      </c>
      <c r="F11793">
        <v>22</v>
      </c>
      <c r="G11793">
        <v>0.63933925800000002</v>
      </c>
    </row>
    <row r="11794" spans="1:7">
      <c r="A11794" t="s">
        <v>3209</v>
      </c>
      <c r="B11794">
        <v>-0.519044984952438</v>
      </c>
      <c r="C11794">
        <v>0.37284925969100602</v>
      </c>
      <c r="D11794">
        <v>-0.56853878634920396</v>
      </c>
      <c r="E11794">
        <v>0.197949540261144</v>
      </c>
      <c r="F11794">
        <v>16</v>
      </c>
      <c r="G11794">
        <v>0.76975892400000001</v>
      </c>
    </row>
    <row r="11795" spans="1:7">
      <c r="A11795" t="s">
        <v>13503</v>
      </c>
      <c r="B11795">
        <v>0.117696736525957</v>
      </c>
      <c r="C11795">
        <v>0.90044452433119004</v>
      </c>
      <c r="D11795">
        <v>-0.52638011388082195</v>
      </c>
      <c r="E11795">
        <v>0.28834405305336203</v>
      </c>
      <c r="F11795">
        <v>14</v>
      </c>
      <c r="G11795">
        <v>0.18620687699999999</v>
      </c>
    </row>
    <row r="11796" spans="1:7">
      <c r="A11796" t="s">
        <v>2770</v>
      </c>
      <c r="B11796">
        <v>-0.235092709280565</v>
      </c>
      <c r="C11796">
        <v>0.329204955520156</v>
      </c>
      <c r="D11796">
        <v>-0.29833259488333502</v>
      </c>
      <c r="E11796">
        <v>0.100733570393172</v>
      </c>
      <c r="F11796" t="s">
        <v>9</v>
      </c>
      <c r="G11796" t="s">
        <v>9</v>
      </c>
    </row>
    <row r="11797" spans="1:7">
      <c r="A11797" t="s">
        <v>12081</v>
      </c>
      <c r="B11797">
        <v>0.114612424478851</v>
      </c>
      <c r="C11797">
        <v>0.85702337206990098</v>
      </c>
      <c r="D11797">
        <v>0.23870532721066801</v>
      </c>
      <c r="E11797">
        <v>0.508964523284271</v>
      </c>
      <c r="F11797" t="s">
        <v>9</v>
      </c>
      <c r="G11797" t="s">
        <v>9</v>
      </c>
    </row>
    <row r="11798" spans="1:7">
      <c r="A11798" t="s">
        <v>8522</v>
      </c>
      <c r="B11798">
        <v>0.43191801451772899</v>
      </c>
      <c r="C11798">
        <v>0.71654186288016497</v>
      </c>
      <c r="D11798">
        <v>0.138393491398072</v>
      </c>
      <c r="E11798">
        <v>0.88909071852431898</v>
      </c>
      <c r="F11798" t="s">
        <v>9</v>
      </c>
      <c r="G11798" t="s">
        <v>9</v>
      </c>
    </row>
    <row r="11799" spans="1:7">
      <c r="A11799" t="s">
        <v>396</v>
      </c>
      <c r="B11799">
        <v>0.50240773482629597</v>
      </c>
      <c r="C11799">
        <v>4.4290034275336503E-2</v>
      </c>
      <c r="D11799">
        <v>0.22982983425169001</v>
      </c>
      <c r="E11799">
        <v>0.28663224150987598</v>
      </c>
      <c r="F11799">
        <v>14</v>
      </c>
      <c r="G11799">
        <v>0.46881094200000001</v>
      </c>
    </row>
    <row r="11800" spans="1:7">
      <c r="A11800" t="s">
        <v>15540</v>
      </c>
      <c r="B11800">
        <v>-0.10082098419285</v>
      </c>
      <c r="C11800">
        <v>0.95477290529130598</v>
      </c>
      <c r="D11800">
        <v>0.37448459874229101</v>
      </c>
      <c r="E11800">
        <v>0.65444104376707701</v>
      </c>
      <c r="F11800" t="s">
        <v>9</v>
      </c>
      <c r="G11800" t="s">
        <v>9</v>
      </c>
    </row>
    <row r="11801" spans="1:7">
      <c r="A11801" t="s">
        <v>4082</v>
      </c>
      <c r="B11801">
        <v>0.26176239419655301</v>
      </c>
      <c r="C11801">
        <v>0.449450445115954</v>
      </c>
      <c r="D11801">
        <v>-0.36176354124066801</v>
      </c>
      <c r="E11801">
        <v>0.16100149309155001</v>
      </c>
      <c r="F11801">
        <v>0</v>
      </c>
      <c r="G11801">
        <v>0.30164472599999997</v>
      </c>
    </row>
    <row r="11802" spans="1:7">
      <c r="A11802" t="s">
        <v>17257</v>
      </c>
      <c r="B11802">
        <v>1.8931847166024099E-2</v>
      </c>
      <c r="C11802">
        <v>0.98610653360293399</v>
      </c>
      <c r="D11802">
        <v>0.52592048264680302</v>
      </c>
      <c r="E11802">
        <v>0.24133293495800101</v>
      </c>
      <c r="F11802" t="s">
        <v>9</v>
      </c>
      <c r="G11802" t="s">
        <v>9</v>
      </c>
    </row>
    <row r="11803" spans="1:7">
      <c r="A11803" t="s">
        <v>220</v>
      </c>
      <c r="B11803">
        <v>-0.60177012955207698</v>
      </c>
      <c r="C11803">
        <v>1.8637151296997799E-2</v>
      </c>
      <c r="D11803">
        <v>-0.92438418653824805</v>
      </c>
      <c r="E11803" s="1">
        <v>2.0731817753462801E-4</v>
      </c>
      <c r="F11803">
        <v>20</v>
      </c>
      <c r="G11803">
        <v>0.36735554599999998</v>
      </c>
    </row>
    <row r="11804" spans="1:7">
      <c r="A11804" t="s">
        <v>477</v>
      </c>
      <c r="B11804">
        <v>0.71860659424922502</v>
      </c>
      <c r="C11804">
        <v>5.86793958758813E-2</v>
      </c>
      <c r="D11804">
        <v>0.67887189060575204</v>
      </c>
      <c r="E11804">
        <v>2.9035205031487099E-2</v>
      </c>
      <c r="F11804" t="s">
        <v>9</v>
      </c>
      <c r="G11804" t="s">
        <v>9</v>
      </c>
    </row>
    <row r="11805" spans="1:7">
      <c r="A11805" t="s">
        <v>11782</v>
      </c>
      <c r="B11805">
        <v>-5.39561302024716E-2</v>
      </c>
      <c r="C11805">
        <v>0.84761758921100705</v>
      </c>
      <c r="D11805">
        <v>-0.29652985535299298</v>
      </c>
      <c r="E11805">
        <v>4.2345195805260999E-2</v>
      </c>
      <c r="F11805">
        <v>16</v>
      </c>
      <c r="G11805">
        <v>0.12641588500000001</v>
      </c>
    </row>
    <row r="11806" spans="1:7">
      <c r="A11806" t="s">
        <v>2515</v>
      </c>
      <c r="B11806">
        <v>-0.26704347063740402</v>
      </c>
      <c r="C11806">
        <v>0.30846040035733802</v>
      </c>
      <c r="D11806">
        <v>-1.6750910574662499E-2</v>
      </c>
      <c r="E11806">
        <v>0.95424248676279799</v>
      </c>
      <c r="F11806">
        <v>20</v>
      </c>
      <c r="G11806">
        <v>0.46744428399999999</v>
      </c>
    </row>
    <row r="11807" spans="1:7">
      <c r="A11807" t="s">
        <v>7460</v>
      </c>
      <c r="B11807">
        <v>0.107280627421419</v>
      </c>
      <c r="C11807">
        <v>0.66509813342550606</v>
      </c>
      <c r="D11807">
        <v>-0.43622677645442798</v>
      </c>
      <c r="E11807">
        <v>6.6149142135406101E-3</v>
      </c>
      <c r="F11807">
        <v>0</v>
      </c>
      <c r="G11807">
        <v>0.25012025900000001</v>
      </c>
    </row>
    <row r="11808" spans="1:7">
      <c r="A11808" t="s">
        <v>17139</v>
      </c>
      <c r="B11808">
        <v>1.8496368252212601E-2</v>
      </c>
      <c r="C11808">
        <v>0.98302255664460303</v>
      </c>
      <c r="D11808">
        <v>-8.6137108928314804E-2</v>
      </c>
      <c r="E11808">
        <v>0.86475421397293595</v>
      </c>
      <c r="F11808" t="s">
        <v>9</v>
      </c>
      <c r="G11808" t="s">
        <v>9</v>
      </c>
    </row>
    <row r="11809" spans="1:7">
      <c r="A11809" t="s">
        <v>15449</v>
      </c>
      <c r="B11809">
        <v>5.7475946601163501E-2</v>
      </c>
      <c r="C11809">
        <v>0.95253411868154803</v>
      </c>
      <c r="D11809">
        <v>0.401049214023872</v>
      </c>
      <c r="E11809">
        <v>0.33209346643085202</v>
      </c>
      <c r="F11809" t="s">
        <v>9</v>
      </c>
      <c r="G11809" t="s">
        <v>9</v>
      </c>
    </row>
    <row r="11810" spans="1:7">
      <c r="A11810" t="s">
        <v>1392</v>
      </c>
      <c r="B11810">
        <v>-0.396020633599654</v>
      </c>
      <c r="C11810">
        <v>0.18848988569546599</v>
      </c>
      <c r="D11810">
        <v>-0.89708652264074495</v>
      </c>
      <c r="E11810" s="1">
        <v>9.0719288281289204E-4</v>
      </c>
      <c r="F11810">
        <v>0</v>
      </c>
      <c r="G11810">
        <v>0.21772789100000001</v>
      </c>
    </row>
    <row r="11811" spans="1:7">
      <c r="A11811" t="s">
        <v>1961</v>
      </c>
      <c r="B11811">
        <v>-0.35678253606835503</v>
      </c>
      <c r="C11811">
        <v>0.24928622607998499</v>
      </c>
      <c r="D11811">
        <v>-0.13978068208796399</v>
      </c>
      <c r="E11811">
        <v>0.61486945334157095</v>
      </c>
      <c r="F11811">
        <v>2</v>
      </c>
      <c r="G11811">
        <v>0.112727168</v>
      </c>
    </row>
    <row r="11812" spans="1:7">
      <c r="A11812" t="s">
        <v>16719</v>
      </c>
      <c r="B11812">
        <v>2.27477824187944E-2</v>
      </c>
      <c r="C11812">
        <v>0.97608039988563899</v>
      </c>
      <c r="D11812">
        <v>0.13465261892774599</v>
      </c>
      <c r="E11812">
        <v>0.72618334311495403</v>
      </c>
      <c r="F11812">
        <v>6</v>
      </c>
      <c r="G11812">
        <v>0.112102541</v>
      </c>
    </row>
    <row r="11813" spans="1:7">
      <c r="A11813" t="s">
        <v>10969</v>
      </c>
      <c r="B11813">
        <v>-0.41491305845654902</v>
      </c>
      <c r="C11813">
        <v>0.81885302023177697</v>
      </c>
      <c r="D11813">
        <v>1.55249983611224</v>
      </c>
      <c r="E11813">
        <v>4.6689110033569098E-2</v>
      </c>
      <c r="F11813">
        <v>8</v>
      </c>
      <c r="G11813">
        <v>0.45415797899999999</v>
      </c>
    </row>
    <row r="11814" spans="1:7">
      <c r="A11814" t="s">
        <v>1346</v>
      </c>
      <c r="B11814">
        <v>2.8670186638547599</v>
      </c>
      <c r="C11814">
        <v>0.18155497407330101</v>
      </c>
      <c r="D11814">
        <v>4.82731296717348</v>
      </c>
      <c r="E11814" s="1">
        <v>9.0719288281289204E-4</v>
      </c>
      <c r="F11814" t="s">
        <v>9</v>
      </c>
      <c r="G11814" t="s">
        <v>9</v>
      </c>
    </row>
    <row r="11815" spans="1:7">
      <c r="A11815" t="s">
        <v>2876</v>
      </c>
      <c r="B11815">
        <v>1.1477109692718701</v>
      </c>
      <c r="C11815">
        <v>0.33712135537543603</v>
      </c>
      <c r="D11815">
        <v>2.0782251552857498</v>
      </c>
      <c r="E11815">
        <v>1.33155703222362E-2</v>
      </c>
      <c r="F11815" t="s">
        <v>9</v>
      </c>
      <c r="G11815" t="s">
        <v>9</v>
      </c>
    </row>
    <row r="11816" spans="1:7">
      <c r="A11816" t="s">
        <v>11901</v>
      </c>
      <c r="B11816">
        <v>-0.25912144816496402</v>
      </c>
      <c r="C11816">
        <v>0.85298143764891798</v>
      </c>
      <c r="D11816">
        <v>1.5227192457651599</v>
      </c>
      <c r="E11816">
        <v>1.41155629538408E-2</v>
      </c>
      <c r="F11816">
        <v>8</v>
      </c>
      <c r="G11816">
        <v>0.85819240900000004</v>
      </c>
    </row>
    <row r="11817" spans="1:7">
      <c r="A11817" t="s">
        <v>6261</v>
      </c>
      <c r="B11817">
        <v>0.98499662863361304</v>
      </c>
      <c r="C11817">
        <v>0.59772415023101699</v>
      </c>
      <c r="D11817">
        <v>2.1105411951357902</v>
      </c>
      <c r="E11817">
        <v>5.0830053860977498E-2</v>
      </c>
      <c r="F11817">
        <v>8</v>
      </c>
      <c r="G11817">
        <v>0.54408118699999997</v>
      </c>
    </row>
    <row r="11818" spans="1:7">
      <c r="A11818" t="s">
        <v>6399</v>
      </c>
      <c r="B11818">
        <v>-0.45447302868660699</v>
      </c>
      <c r="C11818">
        <v>0.60519410786737504</v>
      </c>
      <c r="D11818">
        <v>-0.25076836015792098</v>
      </c>
      <c r="E11818">
        <v>0.716643477027336</v>
      </c>
      <c r="F11818" t="s">
        <v>9</v>
      </c>
      <c r="G11818" t="s">
        <v>9</v>
      </c>
    </row>
    <row r="11819" spans="1:7">
      <c r="A11819" t="s">
        <v>16606</v>
      </c>
      <c r="B11819">
        <v>-2.0743039652732401E-2</v>
      </c>
      <c r="C11819">
        <v>0.97372533449067</v>
      </c>
      <c r="D11819">
        <v>-8.4506776303854905E-2</v>
      </c>
      <c r="E11819">
        <v>0.80149838519899397</v>
      </c>
      <c r="F11819">
        <v>6</v>
      </c>
      <c r="G11819">
        <v>0.22428397799999999</v>
      </c>
    </row>
    <row r="11820" spans="1:7">
      <c r="A11820" t="s">
        <v>9753</v>
      </c>
      <c r="B11820">
        <v>0.28878494613077299</v>
      </c>
      <c r="C11820">
        <v>0.77084908817249898</v>
      </c>
      <c r="D11820">
        <v>8.1811771048694894E-3</v>
      </c>
      <c r="E11820">
        <v>0.99444358185651804</v>
      </c>
      <c r="F11820" t="s">
        <v>9</v>
      </c>
      <c r="G11820" t="s">
        <v>9</v>
      </c>
    </row>
    <row r="11821" spans="1:7">
      <c r="A11821" t="s">
        <v>8774</v>
      </c>
      <c r="B11821">
        <v>-0.13679856445444399</v>
      </c>
      <c r="C11821">
        <v>0.72853080336576403</v>
      </c>
      <c r="D11821">
        <v>0.23719614690878399</v>
      </c>
      <c r="E11821">
        <v>0.323808440386745</v>
      </c>
      <c r="F11821" t="s">
        <v>9</v>
      </c>
      <c r="G11821" t="s">
        <v>9</v>
      </c>
    </row>
    <row r="11822" spans="1:7">
      <c r="A11822" t="s">
        <v>4408</v>
      </c>
      <c r="B11822">
        <v>-0.229283398373687</v>
      </c>
      <c r="C11822">
        <v>0.47657990873160599</v>
      </c>
      <c r="D11822">
        <v>-0.24740050326617399</v>
      </c>
      <c r="E11822">
        <v>0.29154446609837797</v>
      </c>
      <c r="F11822" t="s">
        <v>9</v>
      </c>
      <c r="G11822" t="s">
        <v>9</v>
      </c>
    </row>
    <row r="11823" spans="1:7">
      <c r="A11823" t="s">
        <v>11133</v>
      </c>
      <c r="B11823">
        <v>-0.12883390054066601</v>
      </c>
      <c r="C11823">
        <v>0.82406759003723795</v>
      </c>
      <c r="D11823">
        <v>-0.59394049810538596</v>
      </c>
      <c r="E11823">
        <v>6.3897445336390496E-2</v>
      </c>
      <c r="F11823" t="s">
        <v>9</v>
      </c>
      <c r="G11823" t="s">
        <v>9</v>
      </c>
    </row>
    <row r="11824" spans="1:7">
      <c r="A11824" t="s">
        <v>2376</v>
      </c>
      <c r="B11824">
        <v>-0.45800976153245199</v>
      </c>
      <c r="C11824">
        <v>0.29286283022583398</v>
      </c>
      <c r="D11824">
        <v>-7.0813845784995694E-2</v>
      </c>
      <c r="E11824">
        <v>0.86926984366478299</v>
      </c>
      <c r="F11824" t="s">
        <v>9</v>
      </c>
      <c r="G11824" t="s">
        <v>9</v>
      </c>
    </row>
    <row r="11825" spans="1:7">
      <c r="A11825" t="s">
        <v>15256</v>
      </c>
      <c r="B11825">
        <v>-3.4407843006772097E-2</v>
      </c>
      <c r="C11825">
        <v>0.94823568348818399</v>
      </c>
      <c r="D11825">
        <v>-1.6961543708553701E-2</v>
      </c>
      <c r="E11825">
        <v>0.95906731181594296</v>
      </c>
      <c r="F11825" t="s">
        <v>9</v>
      </c>
      <c r="G11825" t="s">
        <v>9</v>
      </c>
    </row>
    <row r="11826" spans="1:7">
      <c r="A11826" t="s">
        <v>16026</v>
      </c>
      <c r="B11826">
        <v>4.76359166213269E-2</v>
      </c>
      <c r="C11826">
        <v>0.96383762228860603</v>
      </c>
      <c r="D11826">
        <v>0.34037740501916403</v>
      </c>
      <c r="E11826">
        <v>0.46056257532271999</v>
      </c>
      <c r="F11826" t="s">
        <v>9</v>
      </c>
      <c r="G11826" t="s">
        <v>9</v>
      </c>
    </row>
    <row r="11827" spans="1:7">
      <c r="A11827" t="s">
        <v>5062</v>
      </c>
      <c r="B11827">
        <v>0.51418096314789896</v>
      </c>
      <c r="C11827">
        <v>0.52443667883759604</v>
      </c>
      <c r="D11827">
        <v>-0.18782467133164099</v>
      </c>
      <c r="E11827">
        <v>0.80143210841857504</v>
      </c>
      <c r="F11827" t="s">
        <v>9</v>
      </c>
      <c r="G11827" t="s">
        <v>9</v>
      </c>
    </row>
    <row r="11828" spans="1:7">
      <c r="A11828" t="s">
        <v>17688</v>
      </c>
      <c r="B11828">
        <v>-8.0620032154013702E-3</v>
      </c>
      <c r="C11828">
        <v>0.99382783737591895</v>
      </c>
      <c r="D11828">
        <v>0.184432936373711</v>
      </c>
      <c r="E11828">
        <v>0.74366439731182099</v>
      </c>
      <c r="F11828">
        <v>2</v>
      </c>
      <c r="G11828">
        <v>1.7604033000000002E-2</v>
      </c>
    </row>
    <row r="11829" spans="1:7">
      <c r="A11829" t="s">
        <v>3991</v>
      </c>
      <c r="B11829">
        <v>-0.25812255736114098</v>
      </c>
      <c r="C11829">
        <v>0.44052377907094797</v>
      </c>
      <c r="D11829">
        <v>-0.83488089897297302</v>
      </c>
      <c r="E11829">
        <v>1.9226424920107E-3</v>
      </c>
      <c r="F11829">
        <v>16</v>
      </c>
      <c r="G11829">
        <v>0.21354068900000001</v>
      </c>
    </row>
    <row r="11830" spans="1:7">
      <c r="A11830" t="s">
        <v>3224</v>
      </c>
      <c r="B11830">
        <v>0.66039987748975204</v>
      </c>
      <c r="C11830">
        <v>0.37329682312706902</v>
      </c>
      <c r="D11830">
        <v>1.0445312022734901</v>
      </c>
      <c r="E11830">
        <v>4.9052742040827199E-2</v>
      </c>
      <c r="F11830" t="s">
        <v>9</v>
      </c>
      <c r="G11830" t="s">
        <v>9</v>
      </c>
    </row>
    <row r="11831" spans="1:7">
      <c r="A11831" t="s">
        <v>1539</v>
      </c>
      <c r="B11831">
        <v>-0.33633235461320399</v>
      </c>
      <c r="C11831">
        <v>0.20614380286515699</v>
      </c>
      <c r="D11831">
        <v>-0.36581853497320499</v>
      </c>
      <c r="E11831">
        <v>7.7489568610291298E-2</v>
      </c>
      <c r="F11831" t="s">
        <v>9</v>
      </c>
      <c r="G11831" t="s">
        <v>9</v>
      </c>
    </row>
    <row r="11832" spans="1:7">
      <c r="A11832" t="s">
        <v>10211</v>
      </c>
      <c r="B11832">
        <v>-0.22953391049444499</v>
      </c>
      <c r="C11832">
        <v>0.79285102345284098</v>
      </c>
      <c r="D11832">
        <v>-0.311367537604333</v>
      </c>
      <c r="E11832">
        <v>0.57766702974189998</v>
      </c>
      <c r="F11832" t="s">
        <v>9</v>
      </c>
      <c r="G11832" t="s">
        <v>9</v>
      </c>
    </row>
    <row r="11833" spans="1:7">
      <c r="A11833" t="s">
        <v>8756</v>
      </c>
      <c r="B11833">
        <v>-0.114775701759151</v>
      </c>
      <c r="C11833">
        <v>0.728375098765214</v>
      </c>
      <c r="D11833">
        <v>-0.31134375682169502</v>
      </c>
      <c r="E11833">
        <v>0.116553704404414</v>
      </c>
      <c r="F11833">
        <v>14</v>
      </c>
      <c r="G11833">
        <v>0.18277238700000001</v>
      </c>
    </row>
    <row r="11834" spans="1:7">
      <c r="A11834" t="s">
        <v>8260</v>
      </c>
      <c r="B11834">
        <v>0.11721298671157</v>
      </c>
      <c r="C11834">
        <v>0.70431099195938696</v>
      </c>
      <c r="D11834">
        <v>0.95338422236659603</v>
      </c>
      <c r="E11834" s="1">
        <v>4.9883537269767897E-5</v>
      </c>
      <c r="F11834" t="s">
        <v>9</v>
      </c>
      <c r="G11834" t="s">
        <v>9</v>
      </c>
    </row>
    <row r="11835" spans="1:7">
      <c r="A11835" t="s">
        <v>5675</v>
      </c>
      <c r="B11835">
        <v>0.15572416827993901</v>
      </c>
      <c r="C11835">
        <v>0.56384916663926299</v>
      </c>
      <c r="D11835">
        <v>0.19502911018924099</v>
      </c>
      <c r="E11835">
        <v>0.29637850208522498</v>
      </c>
      <c r="F11835">
        <v>4</v>
      </c>
      <c r="G11835">
        <v>0.41648237799999999</v>
      </c>
    </row>
    <row r="11836" spans="1:7">
      <c r="A11836" t="s">
        <v>4743</v>
      </c>
      <c r="B11836">
        <v>0.244216863445954</v>
      </c>
      <c r="C11836">
        <v>0.50294532278611204</v>
      </c>
      <c r="D11836">
        <v>-0.128699720568099</v>
      </c>
      <c r="E11836">
        <v>0.67991092273356502</v>
      </c>
      <c r="F11836">
        <v>2</v>
      </c>
      <c r="G11836">
        <v>0.10981133999999999</v>
      </c>
    </row>
    <row r="11837" spans="1:7">
      <c r="A11837" t="s">
        <v>4007</v>
      </c>
      <c r="B11837">
        <v>0.30427909912287598</v>
      </c>
      <c r="C11837">
        <v>0.44217115621196301</v>
      </c>
      <c r="D11837">
        <v>0.30875252927900099</v>
      </c>
      <c r="E11837">
        <v>0.29307009712340198</v>
      </c>
      <c r="F11837" t="s">
        <v>9</v>
      </c>
      <c r="G11837" t="s">
        <v>9</v>
      </c>
    </row>
    <row r="11838" spans="1:7">
      <c r="A11838" t="s">
        <v>13752</v>
      </c>
      <c r="B11838">
        <v>-0.103454373750186</v>
      </c>
      <c r="C11838">
        <v>0.90691226460940499</v>
      </c>
      <c r="D11838">
        <v>-6.3056690754083794E-2</v>
      </c>
      <c r="E11838">
        <v>0.91376027589261799</v>
      </c>
      <c r="F11838" t="s">
        <v>9</v>
      </c>
      <c r="G11838" t="s">
        <v>9</v>
      </c>
    </row>
    <row r="11839" spans="1:7">
      <c r="A11839" t="s">
        <v>13166</v>
      </c>
      <c r="B11839">
        <v>0.10416263032141</v>
      </c>
      <c r="C11839">
        <v>0.890169268299005</v>
      </c>
      <c r="D11839">
        <v>8.5009465380118499E-2</v>
      </c>
      <c r="E11839">
        <v>0.86296211562997704</v>
      </c>
      <c r="F11839" t="s">
        <v>9</v>
      </c>
      <c r="G11839" t="s">
        <v>9</v>
      </c>
    </row>
    <row r="11840" spans="1:7">
      <c r="A11840" t="s">
        <v>12825</v>
      </c>
      <c r="B11840">
        <v>-0.170558588586013</v>
      </c>
      <c r="C11840">
        <v>0.88031605684500602</v>
      </c>
      <c r="D11840">
        <v>-0.172000116167909</v>
      </c>
      <c r="E11840">
        <v>0.81138497575319501</v>
      </c>
      <c r="F11840" t="s">
        <v>9</v>
      </c>
      <c r="G11840" t="s">
        <v>9</v>
      </c>
    </row>
    <row r="11841" spans="1:7">
      <c r="A11841" t="s">
        <v>3062</v>
      </c>
      <c r="B11841">
        <v>0.61346682667073005</v>
      </c>
      <c r="C11841">
        <v>0.35786018068891701</v>
      </c>
      <c r="D11841">
        <v>-0.697657449043387</v>
      </c>
      <c r="E11841">
        <v>0.223248256384526</v>
      </c>
      <c r="F11841">
        <v>6</v>
      </c>
      <c r="G11841">
        <v>0.51652087700000004</v>
      </c>
    </row>
    <row r="11842" spans="1:7">
      <c r="A11842" t="s">
        <v>11238</v>
      </c>
      <c r="B11842">
        <v>0.30593410815118199</v>
      </c>
      <c r="C11842">
        <v>0.82869076305429701</v>
      </c>
      <c r="D11842">
        <v>-0.92435549184134502</v>
      </c>
      <c r="E11842">
        <v>0.298078644011182</v>
      </c>
      <c r="F11842" t="s">
        <v>9</v>
      </c>
      <c r="G11842" t="s">
        <v>9</v>
      </c>
    </row>
    <row r="11843" spans="1:7">
      <c r="A11843" t="s">
        <v>4619</v>
      </c>
      <c r="B11843">
        <v>-0.277831029961849</v>
      </c>
      <c r="C11843">
        <v>0.49587632830572298</v>
      </c>
      <c r="D11843">
        <v>-0.40619715261417799</v>
      </c>
      <c r="E11843">
        <v>0.15820495961414799</v>
      </c>
      <c r="F11843" t="s">
        <v>9</v>
      </c>
      <c r="G11843" t="s">
        <v>9</v>
      </c>
    </row>
    <row r="11844" spans="1:7">
      <c r="A11844" t="s">
        <v>9772</v>
      </c>
      <c r="B11844">
        <v>0.23034491217276101</v>
      </c>
      <c r="C11844">
        <v>0.77143932414975303</v>
      </c>
      <c r="D11844">
        <v>-0.10668048200185</v>
      </c>
      <c r="E11844">
        <v>0.86338216287734204</v>
      </c>
      <c r="F11844" t="s">
        <v>9</v>
      </c>
      <c r="G11844" t="s">
        <v>9</v>
      </c>
    </row>
    <row r="11845" spans="1:7">
      <c r="A11845" t="s">
        <v>11105</v>
      </c>
      <c r="B11845">
        <v>0.218434600384525</v>
      </c>
      <c r="C11845">
        <v>0.82351316819278397</v>
      </c>
      <c r="D11845">
        <v>-1.56244642240892E-2</v>
      </c>
      <c r="E11845">
        <v>0.98743942506647897</v>
      </c>
      <c r="F11845" t="s">
        <v>9</v>
      </c>
      <c r="G11845" t="s">
        <v>9</v>
      </c>
    </row>
    <row r="11846" spans="1:7">
      <c r="A11846" t="s">
        <v>3808</v>
      </c>
      <c r="B11846">
        <v>-0.32398344058959</v>
      </c>
      <c r="C11846">
        <v>0.424595164166577</v>
      </c>
      <c r="D11846">
        <v>-0.204109733664805</v>
      </c>
      <c r="E11846">
        <v>0.53415984614662404</v>
      </c>
      <c r="F11846" t="s">
        <v>9</v>
      </c>
      <c r="G11846" t="s">
        <v>9</v>
      </c>
    </row>
    <row r="11847" spans="1:7">
      <c r="A11847" t="s">
        <v>9000</v>
      </c>
      <c r="B11847">
        <v>0.15586988999536899</v>
      </c>
      <c r="C11847">
        <v>0.73676534117486703</v>
      </c>
      <c r="D11847">
        <v>0.115574526650778</v>
      </c>
      <c r="E11847">
        <v>0.73494630378743597</v>
      </c>
      <c r="F11847" t="s">
        <v>9</v>
      </c>
      <c r="G11847" t="s">
        <v>9</v>
      </c>
    </row>
    <row r="11848" spans="1:7">
      <c r="A11848" t="s">
        <v>17072</v>
      </c>
      <c r="B11848">
        <v>1.0356116856091099E-2</v>
      </c>
      <c r="C11848">
        <v>0.98232989963109996</v>
      </c>
      <c r="D11848">
        <v>0.171288576999789</v>
      </c>
      <c r="E11848">
        <v>0.41650428778186399</v>
      </c>
      <c r="F11848">
        <v>12</v>
      </c>
      <c r="G11848">
        <v>7.2721427000000005E-2</v>
      </c>
    </row>
    <row r="11849" spans="1:7">
      <c r="A11849" t="s">
        <v>1522</v>
      </c>
      <c r="B11849">
        <v>-0.99327853965410895</v>
      </c>
      <c r="C11849">
        <v>0.20444892633594799</v>
      </c>
      <c r="D11849">
        <v>-0.17871126543848501</v>
      </c>
      <c r="E11849">
        <v>0.80551104496426895</v>
      </c>
      <c r="F11849">
        <v>18</v>
      </c>
      <c r="G11849">
        <v>0.43514862900000001</v>
      </c>
    </row>
    <row r="11850" spans="1:7">
      <c r="A11850" t="s">
        <v>8162</v>
      </c>
      <c r="B11850">
        <v>0.15934735935508301</v>
      </c>
      <c r="C11850">
        <v>0.70048860329309703</v>
      </c>
      <c r="D11850">
        <v>0.36205126103294899</v>
      </c>
      <c r="E11850">
        <v>0.14929083632283299</v>
      </c>
      <c r="F11850" t="s">
        <v>9</v>
      </c>
      <c r="G11850" t="s">
        <v>9</v>
      </c>
    </row>
    <row r="11851" spans="1:7">
      <c r="A11851" t="s">
        <v>7959</v>
      </c>
      <c r="B11851">
        <v>-0.143954729934719</v>
      </c>
      <c r="C11851">
        <v>0.689040616854943</v>
      </c>
      <c r="D11851">
        <v>9.5540047006425904E-2</v>
      </c>
      <c r="E11851">
        <v>0.72351327140805799</v>
      </c>
      <c r="F11851" t="s">
        <v>9</v>
      </c>
      <c r="G11851" t="s">
        <v>9</v>
      </c>
    </row>
    <row r="11852" spans="1:7">
      <c r="A11852" t="s">
        <v>11921</v>
      </c>
      <c r="B11852">
        <v>-0.13514532089980899</v>
      </c>
      <c r="C11852">
        <v>0.85329672379132704</v>
      </c>
      <c r="D11852">
        <v>-2.3816455213194799E-2</v>
      </c>
      <c r="E11852">
        <v>0.96529644904443801</v>
      </c>
      <c r="F11852" t="s">
        <v>9</v>
      </c>
      <c r="G11852" t="s">
        <v>9</v>
      </c>
    </row>
    <row r="11853" spans="1:7">
      <c r="A11853" t="s">
        <v>10071</v>
      </c>
      <c r="B11853">
        <v>0.50942904871279204</v>
      </c>
      <c r="C11853">
        <v>0.78494588844371305</v>
      </c>
      <c r="D11853">
        <v>0.20922509179010501</v>
      </c>
      <c r="E11853">
        <v>0.88501782403419105</v>
      </c>
      <c r="F11853">
        <v>12</v>
      </c>
      <c r="G11853">
        <v>1.591503554</v>
      </c>
    </row>
    <row r="11854" spans="1:7">
      <c r="A11854" t="s">
        <v>14571</v>
      </c>
      <c r="B11854">
        <v>-4.2544732122331598E-2</v>
      </c>
      <c r="C11854">
        <v>0.93025752371015302</v>
      </c>
      <c r="D11854">
        <v>-2.4856163808724002E-2</v>
      </c>
      <c r="E11854">
        <v>0.937616252640745</v>
      </c>
      <c r="F11854">
        <v>10</v>
      </c>
      <c r="G11854">
        <v>5.0813111000000001E-2</v>
      </c>
    </row>
    <row r="11855" spans="1:7">
      <c r="A11855" t="s">
        <v>16241</v>
      </c>
      <c r="B11855">
        <v>-1.83192073283816E-2</v>
      </c>
      <c r="C11855">
        <v>0.96845885922119901</v>
      </c>
      <c r="D11855">
        <v>-2.45711786604037E-2</v>
      </c>
      <c r="E11855">
        <v>0.92611300371008398</v>
      </c>
      <c r="F11855">
        <v>16</v>
      </c>
      <c r="G11855">
        <v>9.3768697999999998E-2</v>
      </c>
    </row>
    <row r="11856" spans="1:7">
      <c r="A11856" t="s">
        <v>10443</v>
      </c>
      <c r="B11856">
        <v>-9.4257205146200201E-2</v>
      </c>
      <c r="C11856">
        <v>0.79950745129619405</v>
      </c>
      <c r="D11856">
        <v>-5.0533855470659701E-2</v>
      </c>
      <c r="E11856">
        <v>0.85146103651670901</v>
      </c>
      <c r="F11856">
        <v>21.6</v>
      </c>
      <c r="G11856">
        <v>0</v>
      </c>
    </row>
    <row r="11857" spans="1:7">
      <c r="A11857" t="s">
        <v>7041</v>
      </c>
      <c r="B11857">
        <v>0.15309130933405399</v>
      </c>
      <c r="C11857">
        <v>0.64004381180776704</v>
      </c>
      <c r="D11857">
        <v>0.23797261262707101</v>
      </c>
      <c r="E11857">
        <v>0.27009665915429198</v>
      </c>
      <c r="F11857">
        <v>12</v>
      </c>
      <c r="G11857">
        <v>0.37223557600000001</v>
      </c>
    </row>
    <row r="11858" spans="1:7">
      <c r="A11858" t="s">
        <v>7130</v>
      </c>
      <c r="B11858">
        <v>0.20218254438931399</v>
      </c>
      <c r="C11858">
        <v>0.64737835854676695</v>
      </c>
      <c r="D11858">
        <v>0.403202283638527</v>
      </c>
      <c r="E11858">
        <v>0.14774692162352401</v>
      </c>
      <c r="F11858">
        <v>4</v>
      </c>
      <c r="G11858">
        <v>0.153644473</v>
      </c>
    </row>
    <row r="11859" spans="1:7">
      <c r="A11859" t="s">
        <v>15218</v>
      </c>
      <c r="B11859">
        <v>4.3257464903544797E-2</v>
      </c>
      <c r="C11859">
        <v>0.94693049646578098</v>
      </c>
      <c r="D11859">
        <v>0.19884140034804501</v>
      </c>
      <c r="E11859">
        <v>0.51475655045314495</v>
      </c>
      <c r="F11859" t="s">
        <v>9</v>
      </c>
      <c r="G11859" t="s">
        <v>9</v>
      </c>
    </row>
    <row r="11860" spans="1:7">
      <c r="A11860" t="s">
        <v>9328</v>
      </c>
      <c r="B11860">
        <v>0.18020868217182501</v>
      </c>
      <c r="C11860">
        <v>0.75022793812940303</v>
      </c>
      <c r="D11860">
        <v>0.53369230967956405</v>
      </c>
      <c r="E11860">
        <v>9.7852013607932997E-2</v>
      </c>
      <c r="F11860" t="s">
        <v>9</v>
      </c>
      <c r="G11860" t="s">
        <v>9</v>
      </c>
    </row>
    <row r="11861" spans="1:7">
      <c r="A11861" t="s">
        <v>3561</v>
      </c>
      <c r="B11861">
        <v>0.62447501489666601</v>
      </c>
      <c r="C11861">
        <v>0.40245347229803402</v>
      </c>
      <c r="D11861">
        <v>0.899591419792789</v>
      </c>
      <c r="E11861">
        <v>8.9595297940530796E-2</v>
      </c>
      <c r="F11861" t="s">
        <v>9</v>
      </c>
      <c r="G11861" t="s">
        <v>9</v>
      </c>
    </row>
    <row r="11862" spans="1:7">
      <c r="A11862" t="s">
        <v>17347</v>
      </c>
      <c r="B11862">
        <v>1.09144896800454E-2</v>
      </c>
      <c r="C11862">
        <v>0.98797039667353603</v>
      </c>
      <c r="D11862">
        <v>8.0899624654992897E-2</v>
      </c>
      <c r="E11862">
        <v>0.83473309423729503</v>
      </c>
      <c r="F11862" t="s">
        <v>9</v>
      </c>
      <c r="G11862" t="s">
        <v>9</v>
      </c>
    </row>
    <row r="11863" spans="1:7">
      <c r="A11863" t="s">
        <v>14919</v>
      </c>
      <c r="B11863">
        <v>3.1616076449443503E-2</v>
      </c>
      <c r="C11863">
        <v>0.93820649076362705</v>
      </c>
      <c r="D11863">
        <v>-3.3940601615463403E-2</v>
      </c>
      <c r="E11863">
        <v>0.88909071852431898</v>
      </c>
      <c r="F11863" t="s">
        <v>9</v>
      </c>
      <c r="G11863" t="s">
        <v>9</v>
      </c>
    </row>
    <row r="11864" spans="1:7">
      <c r="A11864" t="s">
        <v>12632</v>
      </c>
      <c r="B11864">
        <v>0.107810911383678</v>
      </c>
      <c r="C11864">
        <v>0.87425798945738997</v>
      </c>
      <c r="D11864">
        <v>-4.7887220544997701E-2</v>
      </c>
      <c r="E11864">
        <v>0.92179380450100901</v>
      </c>
      <c r="F11864" t="s">
        <v>9</v>
      </c>
      <c r="G11864" t="s">
        <v>9</v>
      </c>
    </row>
    <row r="11865" spans="1:7">
      <c r="A11865" t="s">
        <v>12179</v>
      </c>
      <c r="B11865">
        <v>-6.3459851640210896E-2</v>
      </c>
      <c r="C11865">
        <v>0.86140041904128895</v>
      </c>
      <c r="D11865">
        <v>-8.6823366952879302E-2</v>
      </c>
      <c r="E11865">
        <v>0.69848426734922497</v>
      </c>
      <c r="F11865" t="s">
        <v>9</v>
      </c>
      <c r="G11865" t="s">
        <v>9</v>
      </c>
    </row>
    <row r="11866" spans="1:7">
      <c r="A11866" t="s">
        <v>8915</v>
      </c>
      <c r="B11866">
        <v>-0.13510612082736201</v>
      </c>
      <c r="C11866">
        <v>0.732829411654907</v>
      </c>
      <c r="D11866">
        <v>-0.220173851678934</v>
      </c>
      <c r="E11866">
        <v>0.38363717982717399</v>
      </c>
      <c r="F11866">
        <v>16</v>
      </c>
      <c r="G11866">
        <v>0.121187718</v>
      </c>
    </row>
    <row r="11867" spans="1:7">
      <c r="A11867" t="s">
        <v>3281</v>
      </c>
      <c r="B11867">
        <v>-0.30150642517305698</v>
      </c>
      <c r="C11867">
        <v>0.37857226189924098</v>
      </c>
      <c r="D11867">
        <v>-0.83228471553344396</v>
      </c>
      <c r="E11867">
        <v>2.2723887211468499E-3</v>
      </c>
      <c r="F11867" t="s">
        <v>9</v>
      </c>
      <c r="G11867" t="s">
        <v>9</v>
      </c>
    </row>
    <row r="11868" spans="1:7">
      <c r="A11868" t="s">
        <v>17670</v>
      </c>
      <c r="B11868">
        <v>6.5169153434236002E-3</v>
      </c>
      <c r="C11868">
        <v>0.99382783737591895</v>
      </c>
      <c r="D11868">
        <v>-0.102472538476336</v>
      </c>
      <c r="E11868">
        <v>0.82720792762129902</v>
      </c>
      <c r="F11868" t="s">
        <v>9</v>
      </c>
      <c r="G11868" t="s">
        <v>9</v>
      </c>
    </row>
    <row r="11869" spans="1:7">
      <c r="A11869" t="s">
        <v>2945</v>
      </c>
      <c r="B11869">
        <v>0.20466916211220601</v>
      </c>
      <c r="C11869">
        <v>0.34433076511692001</v>
      </c>
      <c r="D11869">
        <v>0.37024552405269201</v>
      </c>
      <c r="E11869">
        <v>2.2996539833471202E-2</v>
      </c>
      <c r="F11869">
        <v>12</v>
      </c>
      <c r="G11869">
        <v>0.20934477600000001</v>
      </c>
    </row>
    <row r="11870" spans="1:7">
      <c r="A11870" t="s">
        <v>7680</v>
      </c>
      <c r="B11870">
        <v>0.113605360556672</v>
      </c>
      <c r="C11870">
        <v>0.67494368871912203</v>
      </c>
      <c r="D11870">
        <v>3.4821207696087403E-2</v>
      </c>
      <c r="E11870">
        <v>0.87768717485756398</v>
      </c>
      <c r="F11870" t="s">
        <v>9</v>
      </c>
      <c r="G11870" t="s">
        <v>9</v>
      </c>
    </row>
    <row r="11871" spans="1:7">
      <c r="A11871" t="s">
        <v>13661</v>
      </c>
      <c r="B11871">
        <v>-4.2551116140161799E-2</v>
      </c>
      <c r="C11871">
        <v>0.90372194738759704</v>
      </c>
      <c r="D11871">
        <v>-4.7938482844039197E-2</v>
      </c>
      <c r="E11871">
        <v>0.82578523456695796</v>
      </c>
      <c r="F11871" t="s">
        <v>9</v>
      </c>
      <c r="G11871" t="s">
        <v>9</v>
      </c>
    </row>
    <row r="11872" spans="1:7">
      <c r="A11872" t="s">
        <v>5177</v>
      </c>
      <c r="B11872">
        <v>0.23094847732040999</v>
      </c>
      <c r="C11872">
        <v>0.53176013729219196</v>
      </c>
      <c r="D11872">
        <v>2.62180009662457E-2</v>
      </c>
      <c r="E11872">
        <v>0.94413017522555598</v>
      </c>
      <c r="F11872" t="s">
        <v>9</v>
      </c>
      <c r="G11872" t="s">
        <v>9</v>
      </c>
    </row>
    <row r="11873" spans="1:7">
      <c r="A11873" t="s">
        <v>6176</v>
      </c>
      <c r="B11873">
        <v>-0.17709380366103999</v>
      </c>
      <c r="C11873">
        <v>0.59230073816926798</v>
      </c>
      <c r="D11873">
        <v>-5.4695096742093198E-2</v>
      </c>
      <c r="E11873">
        <v>0.84777900489455205</v>
      </c>
      <c r="F11873" t="s">
        <v>9</v>
      </c>
      <c r="G11873" t="s">
        <v>9</v>
      </c>
    </row>
    <row r="11874" spans="1:7">
      <c r="A11874" t="s">
        <v>1434</v>
      </c>
      <c r="B11874">
        <v>-0.56245635261024796</v>
      </c>
      <c r="C11874">
        <v>0.19398975795541201</v>
      </c>
      <c r="D11874">
        <v>-0.13512360027565701</v>
      </c>
      <c r="E11874">
        <v>0.74016209676637801</v>
      </c>
      <c r="F11874" t="s">
        <v>9</v>
      </c>
      <c r="G11874" t="s">
        <v>9</v>
      </c>
    </row>
    <row r="11875" spans="1:7">
      <c r="A11875" t="s">
        <v>16193</v>
      </c>
      <c r="B11875">
        <v>4.653897283287E-2</v>
      </c>
      <c r="C11875">
        <v>0.968138191057616</v>
      </c>
      <c r="D11875">
        <v>-0.16136514391164999</v>
      </c>
      <c r="E11875">
        <v>0.78593118354296199</v>
      </c>
      <c r="F11875" t="s">
        <v>9</v>
      </c>
      <c r="G11875" t="s">
        <v>9</v>
      </c>
    </row>
    <row r="11876" spans="1:7">
      <c r="A11876" t="s">
        <v>15303</v>
      </c>
      <c r="B11876">
        <v>-6.5838951838418799E-2</v>
      </c>
      <c r="C11876">
        <v>0.94953763835355798</v>
      </c>
      <c r="D11876">
        <v>-0.24021843939940599</v>
      </c>
      <c r="E11876">
        <v>0.64765012153620205</v>
      </c>
      <c r="F11876" t="s">
        <v>9</v>
      </c>
      <c r="G11876" t="s">
        <v>9</v>
      </c>
    </row>
    <row r="11877" spans="1:7">
      <c r="A11877" t="s">
        <v>6299</v>
      </c>
      <c r="B11877">
        <v>-0.61150399044002202</v>
      </c>
      <c r="C11877">
        <v>0.59962486441702001</v>
      </c>
      <c r="D11877">
        <v>-0.65681956162066402</v>
      </c>
      <c r="E11877">
        <v>0.43260455293795202</v>
      </c>
      <c r="F11877" t="s">
        <v>9</v>
      </c>
      <c r="G11877" t="s">
        <v>9</v>
      </c>
    </row>
    <row r="11878" spans="1:7">
      <c r="A11878" t="s">
        <v>5221</v>
      </c>
      <c r="B11878">
        <v>0.18382275224919001</v>
      </c>
      <c r="C11878">
        <v>0.53475276585008302</v>
      </c>
      <c r="D11878">
        <v>0.45491134974313802</v>
      </c>
      <c r="E11878">
        <v>2.3330954059107002E-2</v>
      </c>
      <c r="F11878">
        <v>2</v>
      </c>
      <c r="G11878">
        <v>4.4403802999999999E-2</v>
      </c>
    </row>
    <row r="11879" spans="1:7">
      <c r="A11879" t="s">
        <v>13375</v>
      </c>
      <c r="B11879">
        <v>-0.21034808430498</v>
      </c>
      <c r="C11879">
        <v>0.89683483109246398</v>
      </c>
      <c r="D11879">
        <v>0.248618597184248</v>
      </c>
      <c r="E11879">
        <v>0.79284377006432005</v>
      </c>
      <c r="F11879">
        <v>12</v>
      </c>
      <c r="G11879">
        <v>0.22892242400000001</v>
      </c>
    </row>
    <row r="11880" spans="1:7">
      <c r="A11880" t="s">
        <v>15329</v>
      </c>
      <c r="B11880">
        <v>-4.1364826862012802E-2</v>
      </c>
      <c r="C11880">
        <v>0.950272662194517</v>
      </c>
      <c r="D11880">
        <v>-0.10323680831556099</v>
      </c>
      <c r="E11880">
        <v>0.76730061897344104</v>
      </c>
      <c r="F11880">
        <v>10</v>
      </c>
      <c r="G11880">
        <v>2.5400227000000001E-2</v>
      </c>
    </row>
    <row r="11881" spans="1:7">
      <c r="A11881" t="s">
        <v>1503</v>
      </c>
      <c r="B11881">
        <v>-0.39721076097184599</v>
      </c>
      <c r="C11881">
        <v>0.201733764585248</v>
      </c>
      <c r="D11881">
        <v>-0.53880385016477705</v>
      </c>
      <c r="E11881">
        <v>2.7776607135181399E-2</v>
      </c>
      <c r="F11881">
        <v>12</v>
      </c>
      <c r="G11881">
        <v>0.22489335599999999</v>
      </c>
    </row>
    <row r="11882" spans="1:7">
      <c r="A11882" t="s">
        <v>16819</v>
      </c>
      <c r="B11882">
        <v>1.8176767876699501E-2</v>
      </c>
      <c r="C11882">
        <v>0.97807406931596896</v>
      </c>
      <c r="D11882">
        <v>0.19832432344326001</v>
      </c>
      <c r="E11882">
        <v>0.51169373420859399</v>
      </c>
      <c r="F11882" t="s">
        <v>9</v>
      </c>
      <c r="G11882" t="s">
        <v>9</v>
      </c>
    </row>
    <row r="11883" spans="1:7">
      <c r="A11883" t="s">
        <v>8296</v>
      </c>
      <c r="B11883">
        <v>-0.329161389660728</v>
      </c>
      <c r="C11883">
        <v>0.70518316507737999</v>
      </c>
      <c r="D11883">
        <v>0.12567309730773199</v>
      </c>
      <c r="E11883">
        <v>0.85205880767166797</v>
      </c>
      <c r="F11883" t="s">
        <v>9</v>
      </c>
      <c r="G11883" t="s">
        <v>9</v>
      </c>
    </row>
    <row r="11884" spans="1:7">
      <c r="A11884" t="s">
        <v>3283</v>
      </c>
      <c r="B11884">
        <v>-0.55912213379063702</v>
      </c>
      <c r="C11884">
        <v>0.37857226189924098</v>
      </c>
      <c r="D11884">
        <v>-0.73869290047087499</v>
      </c>
      <c r="E11884">
        <v>0.12301296450332901</v>
      </c>
      <c r="F11884">
        <v>9</v>
      </c>
      <c r="G11884">
        <v>0.24254574700000001</v>
      </c>
    </row>
    <row r="11885" spans="1:7">
      <c r="A11885" t="s">
        <v>1107</v>
      </c>
      <c r="B11885">
        <v>0.40405366966629302</v>
      </c>
      <c r="C11885">
        <v>0.14524258796487999</v>
      </c>
      <c r="D11885">
        <v>-5.5102438227627101E-2</v>
      </c>
      <c r="E11885">
        <v>0.85388506971341005</v>
      </c>
      <c r="F11885">
        <v>4</v>
      </c>
      <c r="G11885">
        <v>0.33204126499999997</v>
      </c>
    </row>
    <row r="11886" spans="1:7">
      <c r="A11886" t="s">
        <v>9128</v>
      </c>
      <c r="B11886">
        <v>-0.413717696237901</v>
      </c>
      <c r="C11886">
        <v>0.74185265573784198</v>
      </c>
      <c r="D11886">
        <v>-0.97572446716227301</v>
      </c>
      <c r="E11886">
        <v>0.22765955331096599</v>
      </c>
      <c r="F11886" t="s">
        <v>9</v>
      </c>
      <c r="G11886" t="s">
        <v>9</v>
      </c>
    </row>
    <row r="11887" spans="1:7">
      <c r="A11887" t="s">
        <v>7481</v>
      </c>
      <c r="B11887">
        <v>0.48491543328951398</v>
      </c>
      <c r="C11887">
        <v>0.66568929946767497</v>
      </c>
      <c r="D11887">
        <v>2.8876758604784902E-2</v>
      </c>
      <c r="E11887">
        <v>0.98068203911889895</v>
      </c>
      <c r="F11887" t="s">
        <v>9</v>
      </c>
      <c r="G11887" t="s">
        <v>9</v>
      </c>
    </row>
    <row r="11888" spans="1:7">
      <c r="A11888" t="s">
        <v>11598</v>
      </c>
      <c r="B11888">
        <v>-0.15549322215690201</v>
      </c>
      <c r="C11888">
        <v>0.84154393421155305</v>
      </c>
      <c r="D11888">
        <v>1.6381672006477101E-3</v>
      </c>
      <c r="E11888">
        <v>0.99787654905382706</v>
      </c>
      <c r="F11888">
        <v>2</v>
      </c>
      <c r="G11888">
        <v>8.6872125999999994E-2</v>
      </c>
    </row>
    <row r="11889" spans="1:7">
      <c r="A11889" t="s">
        <v>4762</v>
      </c>
      <c r="B11889">
        <v>-0.36916527813533201</v>
      </c>
      <c r="C11889">
        <v>0.50443081138649903</v>
      </c>
      <c r="D11889">
        <v>-0.53837075759661901</v>
      </c>
      <c r="E11889">
        <v>0.168152203499847</v>
      </c>
      <c r="F11889" t="s">
        <v>9</v>
      </c>
      <c r="G11889" t="s">
        <v>9</v>
      </c>
    </row>
    <row r="11890" spans="1:7">
      <c r="A11890" t="s">
        <v>3003</v>
      </c>
      <c r="B11890">
        <v>-0.26313914187590898</v>
      </c>
      <c r="C11890">
        <v>0.35008336768468601</v>
      </c>
      <c r="D11890">
        <v>-0.23239378594969901</v>
      </c>
      <c r="E11890">
        <v>0.28717754297944698</v>
      </c>
      <c r="F11890">
        <v>16</v>
      </c>
      <c r="G11890">
        <v>5.1939328999999999E-2</v>
      </c>
    </row>
    <row r="11891" spans="1:7">
      <c r="A11891" t="s">
        <v>4827</v>
      </c>
      <c r="B11891">
        <v>1.0961596891562999</v>
      </c>
      <c r="C11891">
        <v>0.51036691941583701</v>
      </c>
      <c r="D11891">
        <v>1.3904738288882299</v>
      </c>
      <c r="E11891">
        <v>0.220161641879451</v>
      </c>
      <c r="F11891">
        <v>20</v>
      </c>
      <c r="G11891">
        <v>1.6743671419999999</v>
      </c>
    </row>
    <row r="11892" spans="1:7">
      <c r="A11892" t="s">
        <v>12615</v>
      </c>
      <c r="B11892">
        <v>9.9809689493441101E-2</v>
      </c>
      <c r="C11892">
        <v>0.87353785337972301</v>
      </c>
      <c r="D11892">
        <v>8.2068165772439097E-2</v>
      </c>
      <c r="E11892">
        <v>0.84253898155826101</v>
      </c>
      <c r="F11892" t="s">
        <v>9</v>
      </c>
      <c r="G11892" t="s">
        <v>9</v>
      </c>
    </row>
    <row r="11893" spans="1:7">
      <c r="A11893" t="s">
        <v>6569</v>
      </c>
      <c r="B11893">
        <v>-0.15504383170865099</v>
      </c>
      <c r="C11893">
        <v>0.61385189487929404</v>
      </c>
      <c r="D11893">
        <v>-0.119001251189444</v>
      </c>
      <c r="E11893">
        <v>0.60889065246852503</v>
      </c>
      <c r="F11893" t="s">
        <v>9</v>
      </c>
      <c r="G11893" t="s">
        <v>9</v>
      </c>
    </row>
    <row r="11894" spans="1:7">
      <c r="A11894" t="s">
        <v>6430</v>
      </c>
      <c r="B11894">
        <v>0.16076266278912399</v>
      </c>
      <c r="C11894">
        <v>0.60683987264171302</v>
      </c>
      <c r="D11894">
        <v>6.3834899312205207E-2</v>
      </c>
      <c r="E11894">
        <v>0.80761746750819996</v>
      </c>
      <c r="F11894" t="s">
        <v>9</v>
      </c>
      <c r="G11894" t="s">
        <v>9</v>
      </c>
    </row>
    <row r="11895" spans="1:7">
      <c r="A11895" t="s">
        <v>5708</v>
      </c>
      <c r="B11895">
        <v>0.46743262947903602</v>
      </c>
      <c r="C11895">
        <v>0.56537256498198296</v>
      </c>
      <c r="D11895">
        <v>0.109523252229886</v>
      </c>
      <c r="E11895">
        <v>0.88466192741446303</v>
      </c>
      <c r="F11895" t="s">
        <v>9</v>
      </c>
      <c r="G11895" t="s">
        <v>9</v>
      </c>
    </row>
    <row r="11896" spans="1:7">
      <c r="A11896" t="s">
        <v>9137</v>
      </c>
      <c r="B11896">
        <v>0.23174711847937901</v>
      </c>
      <c r="C11896">
        <v>0.74254857935273899</v>
      </c>
      <c r="D11896">
        <v>-9.4574669089674997E-3</v>
      </c>
      <c r="E11896">
        <v>0.99122307204043103</v>
      </c>
      <c r="F11896" t="s">
        <v>9</v>
      </c>
      <c r="G11896" t="s">
        <v>9</v>
      </c>
    </row>
    <row r="11897" spans="1:7">
      <c r="A11897" t="s">
        <v>948</v>
      </c>
      <c r="B11897">
        <v>-0.54944764869388296</v>
      </c>
      <c r="C11897">
        <v>0.119419788228981</v>
      </c>
      <c r="D11897">
        <v>-0.43177580196551801</v>
      </c>
      <c r="E11897">
        <v>0.130928361251646</v>
      </c>
      <c r="F11897">
        <v>20</v>
      </c>
      <c r="G11897">
        <v>0.86613677700000002</v>
      </c>
    </row>
    <row r="11898" spans="1:7">
      <c r="A11898" t="s">
        <v>9627</v>
      </c>
      <c r="B11898">
        <v>-0.18812914015182799</v>
      </c>
      <c r="C11898">
        <v>0.76655575308391699</v>
      </c>
      <c r="D11898">
        <v>-8.1974107153275702E-2</v>
      </c>
      <c r="E11898">
        <v>0.86353669029848201</v>
      </c>
      <c r="F11898" t="s">
        <v>9</v>
      </c>
      <c r="G11898" t="s">
        <v>9</v>
      </c>
    </row>
    <row r="11899" spans="1:7">
      <c r="A11899" t="s">
        <v>6737</v>
      </c>
      <c r="B11899">
        <v>0.55916873740333495</v>
      </c>
      <c r="C11899">
        <v>0.62363801115084005</v>
      </c>
      <c r="D11899">
        <v>0.68848707109396101</v>
      </c>
      <c r="E11899">
        <v>0.37491961497065601</v>
      </c>
      <c r="F11899" t="s">
        <v>9</v>
      </c>
      <c r="G11899" t="s">
        <v>9</v>
      </c>
    </row>
    <row r="11900" spans="1:7">
      <c r="A11900" t="s">
        <v>1298</v>
      </c>
      <c r="B11900">
        <v>0.74936078002945705</v>
      </c>
      <c r="C11900">
        <v>0.17572622401386701</v>
      </c>
      <c r="D11900">
        <v>0.56250603150030598</v>
      </c>
      <c r="E11900">
        <v>0.215676188757458</v>
      </c>
      <c r="F11900" t="s">
        <v>9</v>
      </c>
      <c r="G11900" t="s">
        <v>9</v>
      </c>
    </row>
    <row r="11901" spans="1:7">
      <c r="A11901" t="s">
        <v>13633</v>
      </c>
      <c r="B11901">
        <v>-3.9978652340203903E-2</v>
      </c>
      <c r="C11901">
        <v>0.90350605834497799</v>
      </c>
      <c r="D11901">
        <v>0.25625268560419201</v>
      </c>
      <c r="E11901">
        <v>0.10249719878564099</v>
      </c>
      <c r="F11901" t="s">
        <v>9</v>
      </c>
      <c r="G11901" t="s">
        <v>9</v>
      </c>
    </row>
    <row r="11902" spans="1:7">
      <c r="A11902" t="s">
        <v>12492</v>
      </c>
      <c r="B11902">
        <v>-0.140802050103153</v>
      </c>
      <c r="C11902">
        <v>0.86865175632429004</v>
      </c>
      <c r="D11902">
        <v>0.78892837638008095</v>
      </c>
      <c r="E11902">
        <v>4.9513599822968303E-2</v>
      </c>
      <c r="F11902" t="s">
        <v>9</v>
      </c>
      <c r="G11902" t="s">
        <v>9</v>
      </c>
    </row>
    <row r="11903" spans="1:7">
      <c r="A11903" t="s">
        <v>1458</v>
      </c>
      <c r="B11903">
        <v>-0.245312366789917</v>
      </c>
      <c r="C11903">
        <v>0.196426330475822</v>
      </c>
      <c r="D11903">
        <v>-0.18684547125294801</v>
      </c>
      <c r="E11903">
        <v>0.219179578753913</v>
      </c>
      <c r="F11903" t="s">
        <v>9</v>
      </c>
      <c r="G11903" t="s">
        <v>9</v>
      </c>
    </row>
    <row r="11904" spans="1:7">
      <c r="A11904" t="s">
        <v>17359</v>
      </c>
      <c r="B11904">
        <v>-1.8728689624663598E-2</v>
      </c>
      <c r="C11904">
        <v>0.98834822106991504</v>
      </c>
      <c r="D11904">
        <v>0.20158744304894799</v>
      </c>
      <c r="E11904">
        <v>0.75583700832372402</v>
      </c>
      <c r="F11904" t="s">
        <v>9</v>
      </c>
      <c r="G11904" t="s">
        <v>9</v>
      </c>
    </row>
    <row r="11905" spans="1:7">
      <c r="A11905" t="s">
        <v>4071</v>
      </c>
      <c r="B11905">
        <v>0.52336570695899198</v>
      </c>
      <c r="C11905">
        <v>0.44835593286258901</v>
      </c>
      <c r="D11905">
        <v>0.83672447514557902</v>
      </c>
      <c r="E11905">
        <v>7.9902328201337802E-2</v>
      </c>
      <c r="F11905" t="s">
        <v>9</v>
      </c>
      <c r="G11905" t="s">
        <v>9</v>
      </c>
    </row>
    <row r="11906" spans="1:7">
      <c r="A11906" t="s">
        <v>5529</v>
      </c>
      <c r="B11906">
        <v>-0.34398371792451599</v>
      </c>
      <c r="C11906">
        <v>0.55372080625532405</v>
      </c>
      <c r="D11906">
        <v>-0.264892757432725</v>
      </c>
      <c r="E11906">
        <v>0.54963329967842101</v>
      </c>
      <c r="F11906">
        <v>4</v>
      </c>
      <c r="G11906">
        <v>0.33385626299999999</v>
      </c>
    </row>
    <row r="11907" spans="1:7">
      <c r="A11907" t="s">
        <v>8257</v>
      </c>
      <c r="B11907">
        <v>-0.179978413890728</v>
      </c>
      <c r="C11907">
        <v>0.70431099195938696</v>
      </c>
      <c r="D11907">
        <v>-0.27603098666829501</v>
      </c>
      <c r="E11907">
        <v>0.372168600353943</v>
      </c>
      <c r="F11907" t="s">
        <v>9</v>
      </c>
      <c r="G11907" t="s">
        <v>9</v>
      </c>
    </row>
    <row r="11908" spans="1:7">
      <c r="A11908" t="s">
        <v>3993</v>
      </c>
      <c r="B11908">
        <v>0.47989607003104001</v>
      </c>
      <c r="C11908">
        <v>0.44052377907094797</v>
      </c>
      <c r="D11908">
        <v>0.172635137623663</v>
      </c>
      <c r="E11908">
        <v>0.76383359878907398</v>
      </c>
      <c r="F11908" t="s">
        <v>9</v>
      </c>
      <c r="G11908" t="s">
        <v>9</v>
      </c>
    </row>
    <row r="11909" spans="1:7">
      <c r="A11909" t="s">
        <v>4760</v>
      </c>
      <c r="B11909">
        <v>0.93446338675996399</v>
      </c>
      <c r="C11909">
        <v>0.50430554329834698</v>
      </c>
      <c r="D11909">
        <v>0.76315564428151805</v>
      </c>
      <c r="E11909">
        <v>0.48449495405038301</v>
      </c>
      <c r="F11909" t="s">
        <v>9</v>
      </c>
      <c r="G11909" t="s">
        <v>9</v>
      </c>
    </row>
    <row r="11910" spans="1:7">
      <c r="A11910" t="s">
        <v>16551</v>
      </c>
      <c r="B11910">
        <v>2.3336002843207099E-2</v>
      </c>
      <c r="C11910">
        <v>0.97295180469021503</v>
      </c>
      <c r="D11910">
        <v>-0.34000279219303797</v>
      </c>
      <c r="E11910">
        <v>0.25557317279998198</v>
      </c>
      <c r="F11910" t="s">
        <v>9</v>
      </c>
      <c r="G11910" t="s">
        <v>9</v>
      </c>
    </row>
    <row r="11911" spans="1:7">
      <c r="A11911" t="s">
        <v>15539</v>
      </c>
      <c r="B11911">
        <v>0.106429277577011</v>
      </c>
      <c r="C11911">
        <v>0.95477290529130598</v>
      </c>
      <c r="D11911">
        <v>0.16396341503796599</v>
      </c>
      <c r="E11911">
        <v>0.87456087730736098</v>
      </c>
      <c r="F11911" t="s">
        <v>9</v>
      </c>
      <c r="G11911" t="s">
        <v>9</v>
      </c>
    </row>
    <row r="11912" spans="1:7">
      <c r="A11912" t="s">
        <v>3500</v>
      </c>
      <c r="B11912">
        <v>-0.86131387654295199</v>
      </c>
      <c r="C11912">
        <v>0.39887819716254003</v>
      </c>
      <c r="D11912">
        <v>-0.62349372392399105</v>
      </c>
      <c r="E11912">
        <v>0.42911750867175402</v>
      </c>
      <c r="F11912" t="s">
        <v>9</v>
      </c>
      <c r="G11912" t="s">
        <v>9</v>
      </c>
    </row>
    <row r="11913" spans="1:7">
      <c r="A11913" t="s">
        <v>6315</v>
      </c>
      <c r="B11913">
        <v>0.19692601440306801</v>
      </c>
      <c r="C11913">
        <v>0.60016402493118703</v>
      </c>
      <c r="D11913">
        <v>0.19134278525909701</v>
      </c>
      <c r="E11913">
        <v>0.48153682447399099</v>
      </c>
      <c r="F11913" t="s">
        <v>9</v>
      </c>
      <c r="G11913" t="s">
        <v>9</v>
      </c>
    </row>
    <row r="11914" spans="1:7">
      <c r="A11914" t="s">
        <v>8784</v>
      </c>
      <c r="B11914">
        <v>0.32619432225767597</v>
      </c>
      <c r="C11914">
        <v>0.72884352543031194</v>
      </c>
      <c r="D11914">
        <v>-0.14509307667816801</v>
      </c>
      <c r="E11914">
        <v>0.85126838209776901</v>
      </c>
      <c r="F11914" t="s">
        <v>9</v>
      </c>
      <c r="G11914" t="s">
        <v>9</v>
      </c>
    </row>
    <row r="11915" spans="1:7">
      <c r="A11915" t="s">
        <v>142</v>
      </c>
      <c r="B11915">
        <v>0.90346649883498598</v>
      </c>
      <c r="C11915">
        <v>9.5130058153570594E-3</v>
      </c>
      <c r="D11915">
        <v>0.78859795843703695</v>
      </c>
      <c r="E11915">
        <v>6.9160659472580098E-3</v>
      </c>
      <c r="F11915">
        <v>8</v>
      </c>
      <c r="G11915">
        <v>0.61739364500000005</v>
      </c>
    </row>
    <row r="11916" spans="1:7">
      <c r="A11916" t="s">
        <v>527</v>
      </c>
      <c r="B11916">
        <v>1.1747624713012299</v>
      </c>
      <c r="C11916">
        <v>6.5715239626868704E-2</v>
      </c>
      <c r="D11916">
        <v>0.60544441584018904</v>
      </c>
      <c r="E11916">
        <v>0.28199770981795003</v>
      </c>
      <c r="F11916">
        <v>1.7142857140000001</v>
      </c>
      <c r="G11916">
        <v>0.248016075</v>
      </c>
    </row>
    <row r="11917" spans="1:7">
      <c r="A11917" t="s">
        <v>99</v>
      </c>
      <c r="B11917">
        <v>1.05737056493702</v>
      </c>
      <c r="C11917">
        <v>5.9877666933505803E-3</v>
      </c>
      <c r="D11917">
        <v>0.90477538470298702</v>
      </c>
      <c r="E11917">
        <v>4.8484983864132596E-3</v>
      </c>
      <c r="F11917">
        <v>6</v>
      </c>
      <c r="G11917">
        <v>0.68153404200000001</v>
      </c>
    </row>
    <row r="11918" spans="1:7">
      <c r="A11918" t="s">
        <v>505</v>
      </c>
      <c r="B11918">
        <v>0.356450835308873</v>
      </c>
      <c r="C11918">
        <v>6.12257950464207E-2</v>
      </c>
      <c r="D11918">
        <v>0.168774982586754</v>
      </c>
      <c r="E11918">
        <v>0.29637850208522498</v>
      </c>
      <c r="F11918">
        <v>14</v>
      </c>
      <c r="G11918">
        <v>0.28264292099999999</v>
      </c>
    </row>
    <row r="11919" spans="1:7">
      <c r="A11919" t="s">
        <v>6500</v>
      </c>
      <c r="B11919">
        <v>0.272261879843326</v>
      </c>
      <c r="C11919">
        <v>0.60951173050887097</v>
      </c>
      <c r="D11919">
        <v>8.4813087389804198E-2</v>
      </c>
      <c r="E11919">
        <v>0.856708949173971</v>
      </c>
      <c r="F11919" t="s">
        <v>9</v>
      </c>
      <c r="G11919" t="s">
        <v>9</v>
      </c>
    </row>
    <row r="11920" spans="1:7">
      <c r="A11920" t="s">
        <v>435</v>
      </c>
      <c r="B11920">
        <v>0.64533275952435198</v>
      </c>
      <c r="C11920">
        <v>5.3903738200997399E-2</v>
      </c>
      <c r="D11920">
        <v>0.33820620510571597</v>
      </c>
      <c r="E11920">
        <v>0.233429084859018</v>
      </c>
      <c r="F11920" t="s">
        <v>9</v>
      </c>
      <c r="G11920" t="s">
        <v>9</v>
      </c>
    </row>
    <row r="11921" spans="1:7">
      <c r="A11921" t="s">
        <v>2951</v>
      </c>
      <c r="B11921">
        <v>0.552980922147845</v>
      </c>
      <c r="C11921">
        <v>0.34601577291376301</v>
      </c>
      <c r="D11921">
        <v>0.37232685757922701</v>
      </c>
      <c r="E11921">
        <v>0.44280029627165202</v>
      </c>
      <c r="F11921" t="s">
        <v>9</v>
      </c>
      <c r="G11921" t="s">
        <v>9</v>
      </c>
    </row>
    <row r="11922" spans="1:7">
      <c r="A11922" t="s">
        <v>132</v>
      </c>
      <c r="B11922">
        <v>0.64965222664441102</v>
      </c>
      <c r="C11922">
        <v>8.4964088825068996E-3</v>
      </c>
      <c r="D11922">
        <v>0.65517633684588805</v>
      </c>
      <c r="E11922">
        <v>2.10215894315436E-3</v>
      </c>
      <c r="F11922">
        <v>10</v>
      </c>
      <c r="G11922">
        <v>0.22662998600000001</v>
      </c>
    </row>
    <row r="11923" spans="1:7">
      <c r="A11923" t="s">
        <v>9610</v>
      </c>
      <c r="B11923">
        <v>0.209070156158493</v>
      </c>
      <c r="C11923">
        <v>0.765140732027763</v>
      </c>
      <c r="D11923">
        <v>0.24190431987034899</v>
      </c>
      <c r="E11923">
        <v>0.60437466908548099</v>
      </c>
      <c r="F11923" t="s">
        <v>9</v>
      </c>
      <c r="G11923" t="s">
        <v>9</v>
      </c>
    </row>
    <row r="11924" spans="1:7">
      <c r="A11924" t="s">
        <v>13251</v>
      </c>
      <c r="B11924">
        <v>-0.103587949532504</v>
      </c>
      <c r="C11924">
        <v>0.892801178933603</v>
      </c>
      <c r="D11924">
        <v>0.12657826348097601</v>
      </c>
      <c r="E11924">
        <v>0.78531100905743301</v>
      </c>
      <c r="F11924" t="s">
        <v>9</v>
      </c>
      <c r="G11924" t="s">
        <v>9</v>
      </c>
    </row>
    <row r="11925" spans="1:7">
      <c r="A11925" t="s">
        <v>1914</v>
      </c>
      <c r="B11925">
        <v>-0.25403882536226602</v>
      </c>
      <c r="C11925">
        <v>0.24418867667659</v>
      </c>
      <c r="D11925">
        <v>-0.25672671564819599</v>
      </c>
      <c r="E11925">
        <v>0.13003628614193399</v>
      </c>
      <c r="F11925" t="s">
        <v>9</v>
      </c>
      <c r="G11925" t="s">
        <v>9</v>
      </c>
    </row>
    <row r="11926" spans="1:7">
      <c r="A11926" t="s">
        <v>1974</v>
      </c>
      <c r="B11926">
        <v>0.30682762156677701</v>
      </c>
      <c r="C11926">
        <v>0.24979349970130299</v>
      </c>
      <c r="D11926">
        <v>2.7905843275288999E-3</v>
      </c>
      <c r="E11926">
        <v>0.99480114325675995</v>
      </c>
      <c r="F11926">
        <v>4</v>
      </c>
      <c r="G11926">
        <v>0.12336093200000001</v>
      </c>
    </row>
    <row r="11927" spans="1:7">
      <c r="A11927" t="s">
        <v>15910</v>
      </c>
      <c r="B11927">
        <v>7.5792291711563903E-2</v>
      </c>
      <c r="C11927">
        <v>0.96237261956809295</v>
      </c>
      <c r="D11927">
        <v>-0.14046958604047799</v>
      </c>
      <c r="E11927">
        <v>0.87394296660372905</v>
      </c>
      <c r="F11927" t="s">
        <v>9</v>
      </c>
      <c r="G11927" t="s">
        <v>9</v>
      </c>
    </row>
    <row r="11928" spans="1:7">
      <c r="A11928" t="s">
        <v>3167</v>
      </c>
      <c r="B11928">
        <v>0.44322131966794298</v>
      </c>
      <c r="C11928">
        <v>0.369281531442755</v>
      </c>
      <c r="D11928">
        <v>0.69231728865322695</v>
      </c>
      <c r="E11928">
        <v>5.2093648488462901E-2</v>
      </c>
      <c r="F11928" t="s">
        <v>9</v>
      </c>
      <c r="G11928" t="s">
        <v>9</v>
      </c>
    </row>
    <row r="11929" spans="1:7">
      <c r="A11929" t="s">
        <v>5614</v>
      </c>
      <c r="B11929">
        <v>0.29388198360644302</v>
      </c>
      <c r="C11929">
        <v>0.55946387866831404</v>
      </c>
      <c r="D11929">
        <v>0.189506597236372</v>
      </c>
      <c r="E11929">
        <v>0.63727978668694796</v>
      </c>
      <c r="F11929" t="s">
        <v>9</v>
      </c>
      <c r="G11929" t="s">
        <v>9</v>
      </c>
    </row>
    <row r="11930" spans="1:7">
      <c r="A11930" t="s">
        <v>787</v>
      </c>
      <c r="B11930">
        <v>-0.80629024993300902</v>
      </c>
      <c r="C11930">
        <v>9.6796822008985095E-2</v>
      </c>
      <c r="D11930">
        <v>-2.2127034309242699</v>
      </c>
      <c r="E11930" s="1">
        <v>9.4259128597144699E-5</v>
      </c>
      <c r="F11930">
        <v>20</v>
      </c>
      <c r="G11930">
        <v>0.55603857099999998</v>
      </c>
    </row>
    <row r="11931" spans="1:7">
      <c r="A11931" t="s">
        <v>6850</v>
      </c>
      <c r="B11931">
        <v>0.116287189813553</v>
      </c>
      <c r="C11931">
        <v>0.630607325060214</v>
      </c>
      <c r="D11931">
        <v>0.163092646227227</v>
      </c>
      <c r="E11931">
        <v>0.31308229726356401</v>
      </c>
      <c r="F11931" t="s">
        <v>9</v>
      </c>
      <c r="G11931" t="s">
        <v>9</v>
      </c>
    </row>
    <row r="11932" spans="1:7">
      <c r="A11932" t="s">
        <v>17776</v>
      </c>
      <c r="B11932">
        <v>-2.4336497048116699E-3</v>
      </c>
      <c r="C11932">
        <v>0.99577663975848996</v>
      </c>
      <c r="D11932">
        <v>-0.266587782484344</v>
      </c>
      <c r="E11932">
        <v>0.20281652650612</v>
      </c>
      <c r="F11932" t="s">
        <v>9</v>
      </c>
      <c r="G11932" t="s">
        <v>9</v>
      </c>
    </row>
    <row r="11933" spans="1:7">
      <c r="A11933" t="s">
        <v>13645</v>
      </c>
      <c r="B11933">
        <v>8.2138073537923101E-2</v>
      </c>
      <c r="C11933">
        <v>0.90359986782687396</v>
      </c>
      <c r="D11933">
        <v>-0.29074605592648101</v>
      </c>
      <c r="E11933">
        <v>0.42101077748694199</v>
      </c>
      <c r="F11933" t="s">
        <v>9</v>
      </c>
      <c r="G11933" t="s">
        <v>9</v>
      </c>
    </row>
    <row r="11934" spans="1:7">
      <c r="A11934" t="s">
        <v>14969</v>
      </c>
      <c r="B11934">
        <v>8.7651491344068896E-2</v>
      </c>
      <c r="C11934">
        <v>0.93931341407166102</v>
      </c>
      <c r="D11934">
        <v>0.26433275740269402</v>
      </c>
      <c r="E11934">
        <v>0.65678854599672598</v>
      </c>
      <c r="F11934" t="s">
        <v>9</v>
      </c>
      <c r="G11934" t="s">
        <v>9</v>
      </c>
    </row>
    <row r="11935" spans="1:7">
      <c r="A11935" t="s">
        <v>6300</v>
      </c>
      <c r="B11935">
        <v>-0.22866851862468299</v>
      </c>
      <c r="C11935">
        <v>0.59962486441702001</v>
      </c>
      <c r="D11935">
        <v>-0.13277950471333</v>
      </c>
      <c r="E11935">
        <v>0.70019666036759898</v>
      </c>
      <c r="F11935" t="s">
        <v>9</v>
      </c>
      <c r="G11935" t="s">
        <v>9</v>
      </c>
    </row>
    <row r="11936" spans="1:7">
      <c r="A11936" t="s">
        <v>14456</v>
      </c>
      <c r="B11936">
        <v>-9.6900569855845595E-2</v>
      </c>
      <c r="C11936">
        <v>0.92755664196332399</v>
      </c>
      <c r="D11936">
        <v>0.99151529894458501</v>
      </c>
      <c r="E11936">
        <v>2.4472660538352401E-2</v>
      </c>
      <c r="F11936">
        <v>6</v>
      </c>
      <c r="G11936">
        <v>0.21920499199999999</v>
      </c>
    </row>
    <row r="11937" spans="1:7">
      <c r="A11937" t="s">
        <v>32</v>
      </c>
      <c r="B11937">
        <v>-0.68166243810190297</v>
      </c>
      <c r="C11937">
        <v>1.24386190327443E-3</v>
      </c>
      <c r="D11937">
        <v>-0.965325283586428</v>
      </c>
      <c r="E11937" s="1">
        <v>1.4984819839517999E-5</v>
      </c>
      <c r="F11937">
        <v>16</v>
      </c>
      <c r="G11937">
        <v>0.85007924599999996</v>
      </c>
    </row>
    <row r="11938" spans="1:7">
      <c r="A11938" t="s">
        <v>3744</v>
      </c>
      <c r="B11938">
        <v>0.428381145564799</v>
      </c>
      <c r="C11938">
        <v>0.420010896648284</v>
      </c>
      <c r="D11938">
        <v>0.415815064576254</v>
      </c>
      <c r="E11938">
        <v>0.29798232821114601</v>
      </c>
      <c r="F11938" t="s">
        <v>9</v>
      </c>
      <c r="G11938" t="s">
        <v>9</v>
      </c>
    </row>
    <row r="11939" spans="1:7">
      <c r="A11939" t="s">
        <v>641</v>
      </c>
      <c r="B11939">
        <v>0.70926795387437602</v>
      </c>
      <c r="C11939">
        <v>8.2925800831344196E-2</v>
      </c>
      <c r="D11939">
        <v>0.40053126013299201</v>
      </c>
      <c r="E11939">
        <v>0.249689064322385</v>
      </c>
      <c r="F11939">
        <v>10</v>
      </c>
      <c r="G11939">
        <v>0.58333648599999999</v>
      </c>
    </row>
    <row r="11940" spans="1:7">
      <c r="A11940" t="s">
        <v>736</v>
      </c>
      <c r="B11940">
        <v>-0.41895313484465302</v>
      </c>
      <c r="C11940">
        <v>9.1069809154707401E-2</v>
      </c>
      <c r="D11940">
        <v>-0.62635247770918701</v>
      </c>
      <c r="E11940">
        <v>3.6758511386296299E-3</v>
      </c>
      <c r="F11940">
        <v>14</v>
      </c>
      <c r="G11940">
        <v>0.16288889300000001</v>
      </c>
    </row>
    <row r="11941" spans="1:7">
      <c r="A11941" t="s">
        <v>2831</v>
      </c>
      <c r="B11941">
        <v>0.41500309572437999</v>
      </c>
      <c r="C11941">
        <v>0.33481498590059799</v>
      </c>
      <c r="D11941">
        <v>0.54303849644541902</v>
      </c>
      <c r="E11941">
        <v>8.8957938517940802E-2</v>
      </c>
      <c r="F11941">
        <v>12</v>
      </c>
      <c r="G11941">
        <v>0.28789044800000002</v>
      </c>
    </row>
    <row r="11942" spans="1:7">
      <c r="A11942" t="s">
        <v>12389</v>
      </c>
      <c r="B11942">
        <v>0.103434549488868</v>
      </c>
      <c r="C11942">
        <v>0.86619896774998395</v>
      </c>
      <c r="D11942">
        <v>-0.23954670573852099</v>
      </c>
      <c r="E11942">
        <v>0.49937684288136602</v>
      </c>
      <c r="F11942">
        <v>6</v>
      </c>
      <c r="G11942">
        <v>0.127337063</v>
      </c>
    </row>
    <row r="11943" spans="1:7">
      <c r="A11943" t="s">
        <v>15233</v>
      </c>
      <c r="B11943">
        <v>-6.6824722065256206E-2</v>
      </c>
      <c r="C11943">
        <v>0.94776590382789705</v>
      </c>
      <c r="D11943">
        <v>-7.76302020221568E-2</v>
      </c>
      <c r="E11943">
        <v>0.89470623362978996</v>
      </c>
      <c r="F11943">
        <v>17.14285714</v>
      </c>
      <c r="G11943">
        <v>7.7158564999999998E-2</v>
      </c>
    </row>
    <row r="11944" spans="1:7">
      <c r="A11944" t="s">
        <v>6389</v>
      </c>
      <c r="B11944">
        <v>0.207275870789386</v>
      </c>
      <c r="C11944">
        <v>0.60461997299809001</v>
      </c>
      <c r="D11944">
        <v>0.14434121683989901</v>
      </c>
      <c r="E11944">
        <v>0.64324727150836003</v>
      </c>
      <c r="F11944" t="s">
        <v>9</v>
      </c>
      <c r="G11944" t="s">
        <v>9</v>
      </c>
    </row>
    <row r="11945" spans="1:7">
      <c r="A11945" t="s">
        <v>7451</v>
      </c>
      <c r="B11945">
        <v>-0.62655532610534703</v>
      </c>
      <c r="C11945">
        <v>0.66509813342550606</v>
      </c>
      <c r="D11945">
        <v>0.28974714123680001</v>
      </c>
      <c r="E11945">
        <v>0.782776757910571</v>
      </c>
      <c r="F11945" t="s">
        <v>9</v>
      </c>
      <c r="G11945" t="s">
        <v>9</v>
      </c>
    </row>
    <row r="11946" spans="1:7">
      <c r="A11946" t="s">
        <v>14019</v>
      </c>
      <c r="B11946">
        <v>0.15905584639072701</v>
      </c>
      <c r="C11946">
        <v>0.91393727656486701</v>
      </c>
      <c r="D11946">
        <v>-0.37082507789423502</v>
      </c>
      <c r="E11946">
        <v>0.67284604798422498</v>
      </c>
      <c r="F11946" t="s">
        <v>9</v>
      </c>
      <c r="G11946" t="s">
        <v>9</v>
      </c>
    </row>
    <row r="11947" spans="1:7">
      <c r="A11947" t="s">
        <v>8485</v>
      </c>
      <c r="B11947">
        <v>0.269617804078851</v>
      </c>
      <c r="C11947">
        <v>0.71506755661117205</v>
      </c>
      <c r="D11947">
        <v>0.65867503430583896</v>
      </c>
      <c r="E11947">
        <v>0.12978217291433</v>
      </c>
      <c r="F11947">
        <v>10</v>
      </c>
      <c r="G11947">
        <v>0.200811989</v>
      </c>
    </row>
    <row r="11948" spans="1:7">
      <c r="A11948" t="s">
        <v>14567</v>
      </c>
      <c r="B11948">
        <v>-9.6287964103493995E-2</v>
      </c>
      <c r="C11948">
        <v>0.93007430861191098</v>
      </c>
      <c r="D11948">
        <v>-4.1757841936771404E-3</v>
      </c>
      <c r="E11948">
        <v>0.99625754635555097</v>
      </c>
      <c r="F11948" t="s">
        <v>9</v>
      </c>
      <c r="G11948" t="s">
        <v>9</v>
      </c>
    </row>
    <row r="11949" spans="1:7">
      <c r="A11949" t="s">
        <v>7305</v>
      </c>
      <c r="B11949">
        <v>-0.219812638666458</v>
      </c>
      <c r="C11949">
        <v>0.65591331497709005</v>
      </c>
      <c r="D11949">
        <v>-0.36994935258456801</v>
      </c>
      <c r="E11949">
        <v>0.25449826026177702</v>
      </c>
      <c r="F11949">
        <v>6</v>
      </c>
      <c r="G11949">
        <v>0.60408472700000004</v>
      </c>
    </row>
    <row r="11950" spans="1:7">
      <c r="A11950" t="s">
        <v>10906</v>
      </c>
      <c r="B11950">
        <v>-0.14579107358693799</v>
      </c>
      <c r="C11950">
        <v>0.81722160815196598</v>
      </c>
      <c r="D11950">
        <v>-0.51478835404859502</v>
      </c>
      <c r="E11950">
        <v>0.14644466872019599</v>
      </c>
      <c r="F11950" t="s">
        <v>9</v>
      </c>
      <c r="G11950" t="s">
        <v>9</v>
      </c>
    </row>
    <row r="11951" spans="1:7">
      <c r="A11951" t="s">
        <v>13383</v>
      </c>
      <c r="B11951">
        <v>0.12855220961098099</v>
      </c>
      <c r="C11951">
        <v>0.896894117508787</v>
      </c>
      <c r="D11951">
        <v>-0.143031004191711</v>
      </c>
      <c r="E11951">
        <v>0.82151948630503502</v>
      </c>
      <c r="F11951" t="s">
        <v>9</v>
      </c>
      <c r="G11951" t="s">
        <v>9</v>
      </c>
    </row>
    <row r="11952" spans="1:7">
      <c r="A11952" t="s">
        <v>14505</v>
      </c>
      <c r="B11952">
        <v>-4.0125454020660201E-2</v>
      </c>
      <c r="C11952">
        <v>0.92829956991178197</v>
      </c>
      <c r="D11952">
        <v>3.9045888896879502E-2</v>
      </c>
      <c r="E11952">
        <v>0.88433730492648899</v>
      </c>
      <c r="F11952">
        <v>4</v>
      </c>
      <c r="G11952">
        <v>5.8157725E-2</v>
      </c>
    </row>
    <row r="11953" spans="1:7">
      <c r="A11953" t="s">
        <v>2127</v>
      </c>
      <c r="B11953">
        <v>-0.72539953975316096</v>
      </c>
      <c r="C11953">
        <v>0.268073146960638</v>
      </c>
      <c r="D11953">
        <v>-9.0840298042735204E-2</v>
      </c>
      <c r="E11953">
        <v>0.88789168205117897</v>
      </c>
      <c r="F11953">
        <v>14</v>
      </c>
      <c r="G11953">
        <v>0.248308167</v>
      </c>
    </row>
    <row r="11954" spans="1:7">
      <c r="A11954" t="s">
        <v>1983</v>
      </c>
      <c r="B11954">
        <v>0.38301960450817302</v>
      </c>
      <c r="C11954">
        <v>0.25048421778251101</v>
      </c>
      <c r="D11954">
        <v>3.7743181760348903E-2</v>
      </c>
      <c r="E11954">
        <v>0.91775465705443604</v>
      </c>
      <c r="F11954" t="s">
        <v>9</v>
      </c>
      <c r="G11954" t="s">
        <v>9</v>
      </c>
    </row>
    <row r="11955" spans="1:7">
      <c r="A11955" t="s">
        <v>15273</v>
      </c>
      <c r="B11955">
        <v>2.7750990168197601E-2</v>
      </c>
      <c r="C11955">
        <v>0.94851479554278795</v>
      </c>
      <c r="D11955">
        <v>-0.113610713909074</v>
      </c>
      <c r="E11955">
        <v>0.58624522445407001</v>
      </c>
      <c r="F11955" t="s">
        <v>9</v>
      </c>
      <c r="G11955" t="s">
        <v>9</v>
      </c>
    </row>
    <row r="11956" spans="1:7">
      <c r="A11956" t="s">
        <v>6789</v>
      </c>
      <c r="B11956">
        <v>-0.12521308439655399</v>
      </c>
      <c r="C11956">
        <v>0.62793814932205005</v>
      </c>
      <c r="D11956">
        <v>0.29096854813760598</v>
      </c>
      <c r="E11956">
        <v>7.5723643286773001E-2</v>
      </c>
      <c r="F11956" t="s">
        <v>9</v>
      </c>
      <c r="G11956" t="s">
        <v>9</v>
      </c>
    </row>
    <row r="11957" spans="1:7">
      <c r="A11957" t="s">
        <v>12630</v>
      </c>
      <c r="B11957">
        <v>-0.17869416634465901</v>
      </c>
      <c r="C11957">
        <v>0.87424079039631997</v>
      </c>
      <c r="D11957">
        <v>-0.85375493842190198</v>
      </c>
      <c r="E11957">
        <v>0.16100149309155001</v>
      </c>
      <c r="F11957" t="s">
        <v>9</v>
      </c>
      <c r="G11957" t="s">
        <v>9</v>
      </c>
    </row>
    <row r="11958" spans="1:7">
      <c r="A11958" t="s">
        <v>13609</v>
      </c>
      <c r="B11958">
        <v>-0.124034922211904</v>
      </c>
      <c r="C11958">
        <v>0.90350605834497799</v>
      </c>
      <c r="D11958">
        <v>-0.62402237390909698</v>
      </c>
      <c r="E11958">
        <v>0.23154953414910201</v>
      </c>
      <c r="F11958">
        <v>18</v>
      </c>
      <c r="G11958">
        <v>8.8746002000000004E-2</v>
      </c>
    </row>
    <row r="11959" spans="1:7">
      <c r="A11959" t="s">
        <v>2534</v>
      </c>
      <c r="B11959">
        <v>0.42562767522316702</v>
      </c>
      <c r="C11959">
        <v>0.31047795897168101</v>
      </c>
      <c r="D11959">
        <v>0.12799901373698999</v>
      </c>
      <c r="E11959">
        <v>0.75124386584962799</v>
      </c>
      <c r="F11959" t="s">
        <v>9</v>
      </c>
      <c r="G11959" t="s">
        <v>9</v>
      </c>
    </row>
    <row r="11960" spans="1:7">
      <c r="A11960" t="s">
        <v>8809</v>
      </c>
      <c r="B11960">
        <v>8.5985795494757197E-2</v>
      </c>
      <c r="C11960">
        <v>0.73082087550841202</v>
      </c>
      <c r="D11960">
        <v>0.211340888253155</v>
      </c>
      <c r="E11960">
        <v>0.156061950992196</v>
      </c>
      <c r="F11960" t="s">
        <v>9</v>
      </c>
      <c r="G11960" t="s">
        <v>9</v>
      </c>
    </row>
    <row r="11961" spans="1:7">
      <c r="A11961" t="s">
        <v>16239</v>
      </c>
      <c r="B11961">
        <v>-2.78300514587961E-2</v>
      </c>
      <c r="C11961">
        <v>0.968434202652105</v>
      </c>
      <c r="D11961">
        <v>0.34151598967292202</v>
      </c>
      <c r="E11961">
        <v>0.22721537470721401</v>
      </c>
      <c r="F11961" t="s">
        <v>9</v>
      </c>
      <c r="G11961" t="s">
        <v>9</v>
      </c>
    </row>
    <row r="11962" spans="1:7">
      <c r="A11962" t="s">
        <v>14729</v>
      </c>
      <c r="B11962">
        <v>-7.2343104287614701E-2</v>
      </c>
      <c r="C11962">
        <v>0.93573568552466102</v>
      </c>
      <c r="D11962">
        <v>-9.1333236236564697E-2</v>
      </c>
      <c r="E11962">
        <v>0.86060355663357102</v>
      </c>
      <c r="F11962">
        <v>4</v>
      </c>
      <c r="G11962">
        <v>0.104205403</v>
      </c>
    </row>
    <row r="11963" spans="1:7">
      <c r="A11963" t="s">
        <v>2338</v>
      </c>
      <c r="B11963">
        <v>-0.44708048305047499</v>
      </c>
      <c r="C11963">
        <v>0.28666422462573199</v>
      </c>
      <c r="D11963">
        <v>-0.58425065942319199</v>
      </c>
      <c r="E11963">
        <v>7.0014055785950394E-2</v>
      </c>
      <c r="F11963" t="s">
        <v>9</v>
      </c>
      <c r="G11963" t="s">
        <v>9</v>
      </c>
    </row>
    <row r="11964" spans="1:7">
      <c r="A11964" t="s">
        <v>7084</v>
      </c>
      <c r="B11964">
        <v>-0.48792613518644101</v>
      </c>
      <c r="C11964">
        <v>0.64525604108933399</v>
      </c>
      <c r="D11964">
        <v>-0.49413795249034298</v>
      </c>
      <c r="E11964">
        <v>0.512459637774898</v>
      </c>
      <c r="F11964" t="s">
        <v>9</v>
      </c>
      <c r="G11964" t="s">
        <v>9</v>
      </c>
    </row>
    <row r="11965" spans="1:7">
      <c r="A11965" t="s">
        <v>6423</v>
      </c>
      <c r="B11965">
        <v>0.234643482981157</v>
      </c>
      <c r="C11965">
        <v>0.60640218892069697</v>
      </c>
      <c r="D11965">
        <v>0.27453886839018599</v>
      </c>
      <c r="E11965">
        <v>0.387466311851281</v>
      </c>
      <c r="F11965">
        <v>6</v>
      </c>
      <c r="G11965">
        <v>0.53885094499999997</v>
      </c>
    </row>
    <row r="11966" spans="1:7">
      <c r="A11966" t="s">
        <v>11549</v>
      </c>
      <c r="B11966">
        <v>-0.25835238745529598</v>
      </c>
      <c r="C11966">
        <v>0.83895167333333798</v>
      </c>
      <c r="D11966">
        <v>-0.83695831387355601</v>
      </c>
      <c r="E11966">
        <v>0.25313202840395299</v>
      </c>
      <c r="F11966">
        <v>0</v>
      </c>
      <c r="G11966">
        <v>0.23838375000000001</v>
      </c>
    </row>
    <row r="11967" spans="1:7">
      <c r="A11967" t="s">
        <v>13735</v>
      </c>
      <c r="B11967">
        <v>-6.03566800122129E-2</v>
      </c>
      <c r="C11967">
        <v>0.90651023633324501</v>
      </c>
      <c r="D11967">
        <v>0.27211727415667902</v>
      </c>
      <c r="E11967">
        <v>0.27060375876700898</v>
      </c>
      <c r="F11967">
        <v>6</v>
      </c>
      <c r="G11967">
        <v>0.125257272</v>
      </c>
    </row>
    <row r="11968" spans="1:7">
      <c r="A11968" t="s">
        <v>14676</v>
      </c>
      <c r="B11968">
        <v>-0.122064691756072</v>
      </c>
      <c r="C11968">
        <v>0.93453575050975002</v>
      </c>
      <c r="D11968">
        <v>0.403258573953368</v>
      </c>
      <c r="E11968">
        <v>0.56979843759008397</v>
      </c>
      <c r="F11968" t="s">
        <v>9</v>
      </c>
      <c r="G11968" t="s">
        <v>9</v>
      </c>
    </row>
    <row r="11969" spans="1:7">
      <c r="A11969" t="s">
        <v>14973</v>
      </c>
      <c r="B11969">
        <v>0.141044714389433</v>
      </c>
      <c r="C11969">
        <v>0.93931341407166102</v>
      </c>
      <c r="D11969">
        <v>-1.9747102166870999E-2</v>
      </c>
      <c r="E11969">
        <v>0.99076335136923299</v>
      </c>
      <c r="F11969" t="s">
        <v>9</v>
      </c>
      <c r="G11969" t="s">
        <v>9</v>
      </c>
    </row>
    <row r="11970" spans="1:7">
      <c r="A11970" t="s">
        <v>889</v>
      </c>
      <c r="B11970">
        <v>0.45672557866600899</v>
      </c>
      <c r="C11970">
        <v>0.110706184087751</v>
      </c>
      <c r="D11970">
        <v>0.68845759933619799</v>
      </c>
      <c r="E11970">
        <v>4.2524626458154803E-3</v>
      </c>
      <c r="F11970">
        <v>4</v>
      </c>
      <c r="G11970">
        <v>0.129131581</v>
      </c>
    </row>
    <row r="11971" spans="1:7">
      <c r="A11971" t="s">
        <v>10679</v>
      </c>
      <c r="B11971">
        <v>0.16665358694330901</v>
      </c>
      <c r="C11971">
        <v>0.80687593708169703</v>
      </c>
      <c r="D11971">
        <v>-0.33950573141123702</v>
      </c>
      <c r="E11971">
        <v>0.41355712029458103</v>
      </c>
      <c r="F11971" t="s">
        <v>9</v>
      </c>
      <c r="G11971" t="s">
        <v>9</v>
      </c>
    </row>
    <row r="11972" spans="1:7">
      <c r="A11972" t="s">
        <v>12082</v>
      </c>
      <c r="B11972">
        <v>-6.2288368836908199E-2</v>
      </c>
      <c r="C11972">
        <v>0.85702337206990098</v>
      </c>
      <c r="D11972">
        <v>-0.26647743524453799</v>
      </c>
      <c r="E11972">
        <v>0.138822704425171</v>
      </c>
      <c r="F11972">
        <v>22</v>
      </c>
      <c r="G11972">
        <v>0.12074750300000001</v>
      </c>
    </row>
    <row r="11973" spans="1:7">
      <c r="A11973" t="s">
        <v>8065</v>
      </c>
      <c r="B11973">
        <v>0.25617015772843699</v>
      </c>
      <c r="C11973">
        <v>0.69436199012325905</v>
      </c>
      <c r="D11973">
        <v>-0.118795031696022</v>
      </c>
      <c r="E11973">
        <v>0.82289821893834503</v>
      </c>
      <c r="F11973" t="s">
        <v>9</v>
      </c>
      <c r="G11973" t="s">
        <v>9</v>
      </c>
    </row>
    <row r="11974" spans="1:7">
      <c r="A11974" t="s">
        <v>17288</v>
      </c>
      <c r="B11974">
        <v>-1.46775532683718E-2</v>
      </c>
      <c r="C11974">
        <v>0.98662606013472498</v>
      </c>
      <c r="D11974">
        <v>0.122770898819464</v>
      </c>
      <c r="E11974">
        <v>0.78939243899073597</v>
      </c>
      <c r="F11974" t="s">
        <v>9</v>
      </c>
      <c r="G11974" t="s">
        <v>9</v>
      </c>
    </row>
    <row r="11975" spans="1:7">
      <c r="A11975" t="s">
        <v>5917</v>
      </c>
      <c r="B11975">
        <v>0.139405124409756</v>
      </c>
      <c r="C11975">
        <v>0.57549145166049098</v>
      </c>
      <c r="D11975">
        <v>1.9064083563397099E-2</v>
      </c>
      <c r="E11975">
        <v>0.93735146084957599</v>
      </c>
      <c r="F11975" t="s">
        <v>9</v>
      </c>
      <c r="G11975" t="s">
        <v>9</v>
      </c>
    </row>
    <row r="11976" spans="1:7">
      <c r="A11976" t="s">
        <v>13892</v>
      </c>
      <c r="B11976">
        <v>-6.0891083674196503E-2</v>
      </c>
      <c r="C11976">
        <v>0.91031379949220104</v>
      </c>
      <c r="D11976">
        <v>4.71719961626704E-3</v>
      </c>
      <c r="E11976">
        <v>0.99209735567048996</v>
      </c>
      <c r="F11976" t="s">
        <v>9</v>
      </c>
      <c r="G11976" t="s">
        <v>9</v>
      </c>
    </row>
    <row r="11977" spans="1:7">
      <c r="A11977" t="s">
        <v>450</v>
      </c>
      <c r="B11977">
        <v>0.373998431292419</v>
      </c>
      <c r="C11977">
        <v>5.4987779251211399E-2</v>
      </c>
      <c r="D11977">
        <v>0.142745636673067</v>
      </c>
      <c r="E11977">
        <v>0.40561545771274699</v>
      </c>
      <c r="F11977" t="s">
        <v>9</v>
      </c>
      <c r="G11977" t="s">
        <v>9</v>
      </c>
    </row>
    <row r="11978" spans="1:7">
      <c r="A11978" t="s">
        <v>10276</v>
      </c>
      <c r="B11978">
        <v>-0.134374133241943</v>
      </c>
      <c r="C11978">
        <v>0.79564567705593803</v>
      </c>
      <c r="D11978">
        <v>0.31798696498766699</v>
      </c>
      <c r="E11978">
        <v>0.26563712347403101</v>
      </c>
      <c r="F11978" t="s">
        <v>9</v>
      </c>
      <c r="G11978" t="s">
        <v>9</v>
      </c>
    </row>
    <row r="11979" spans="1:7">
      <c r="A11979" t="s">
        <v>17900</v>
      </c>
      <c r="B11979">
        <v>1.95838912257709E-3</v>
      </c>
      <c r="C11979">
        <v>0.99813482089513195</v>
      </c>
      <c r="D11979">
        <v>0.37972719398867</v>
      </c>
      <c r="E11979">
        <v>0.37226238806879902</v>
      </c>
      <c r="F11979" t="s">
        <v>9</v>
      </c>
      <c r="G11979" t="s">
        <v>9</v>
      </c>
    </row>
    <row r="11980" spans="1:7">
      <c r="A11980" t="s">
        <v>16329</v>
      </c>
      <c r="B11980">
        <v>3.09692458770713E-2</v>
      </c>
      <c r="C11980">
        <v>0.970017043868733</v>
      </c>
      <c r="D11980">
        <v>8.1805639796148799E-2</v>
      </c>
      <c r="E11980">
        <v>0.85184699107502104</v>
      </c>
      <c r="F11980">
        <v>14</v>
      </c>
      <c r="G11980">
        <v>0.134048842</v>
      </c>
    </row>
    <row r="11981" spans="1:7">
      <c r="A11981" t="s">
        <v>10065</v>
      </c>
      <c r="B11981">
        <v>0.17112057373914399</v>
      </c>
      <c r="C11981">
        <v>0.78481904650268797</v>
      </c>
      <c r="D11981">
        <v>-6.7786244015448693E-2</v>
      </c>
      <c r="E11981">
        <v>0.88845369190360401</v>
      </c>
      <c r="F11981" t="s">
        <v>9</v>
      </c>
      <c r="G11981" t="s">
        <v>9</v>
      </c>
    </row>
    <row r="11982" spans="1:7">
      <c r="A11982" t="s">
        <v>10745</v>
      </c>
      <c r="B11982">
        <v>9.5838753711258606E-2</v>
      </c>
      <c r="C11982">
        <v>0.81055177334779105</v>
      </c>
      <c r="D11982">
        <v>0.22336688808334501</v>
      </c>
      <c r="E11982">
        <v>0.324331283442572</v>
      </c>
      <c r="F11982">
        <v>4</v>
      </c>
      <c r="G11982">
        <v>0.108787937</v>
      </c>
    </row>
    <row r="11983" spans="1:7">
      <c r="A11983" t="s">
        <v>2485</v>
      </c>
      <c r="B11983">
        <v>-0.36368925959519</v>
      </c>
      <c r="C11983">
        <v>0.30525192415290298</v>
      </c>
      <c r="D11983">
        <v>-0.47788569671029602</v>
      </c>
      <c r="E11983">
        <v>7.7246402697199804E-2</v>
      </c>
      <c r="F11983" t="s">
        <v>9</v>
      </c>
      <c r="G11983" t="s">
        <v>9</v>
      </c>
    </row>
    <row r="11984" spans="1:7">
      <c r="A11984" t="s">
        <v>15663</v>
      </c>
      <c r="B11984">
        <v>7.9249862515474404E-2</v>
      </c>
      <c r="C11984">
        <v>0.95612264629138</v>
      </c>
      <c r="D11984">
        <v>-0.15688972667767501</v>
      </c>
      <c r="E11984">
        <v>0.845895705609642</v>
      </c>
      <c r="F11984">
        <v>0</v>
      </c>
      <c r="G11984">
        <v>0.13677315400000001</v>
      </c>
    </row>
    <row r="11985" spans="1:7">
      <c r="A11985" t="s">
        <v>17304</v>
      </c>
      <c r="B11985">
        <v>2.0069305870065501E-2</v>
      </c>
      <c r="C11985">
        <v>0.98721144868645105</v>
      </c>
      <c r="D11985">
        <v>-0.43300442364394398</v>
      </c>
      <c r="E11985">
        <v>0.46758929529565602</v>
      </c>
      <c r="F11985" t="s">
        <v>9</v>
      </c>
      <c r="G11985" t="s">
        <v>9</v>
      </c>
    </row>
    <row r="11986" spans="1:7">
      <c r="A11986" t="s">
        <v>7942</v>
      </c>
      <c r="B11986">
        <v>-0.50834721541957195</v>
      </c>
      <c r="C11986">
        <v>0.68821086351859795</v>
      </c>
      <c r="D11986">
        <v>-0.15411709842192201</v>
      </c>
      <c r="E11986">
        <v>0.87854504312133797</v>
      </c>
      <c r="F11986">
        <v>16</v>
      </c>
      <c r="G11986">
        <v>0.30177361800000002</v>
      </c>
    </row>
    <row r="11987" spans="1:7">
      <c r="A11987" t="s">
        <v>3732</v>
      </c>
      <c r="B11987">
        <v>0.36696848031850599</v>
      </c>
      <c r="C11987">
        <v>0.41922709725134799</v>
      </c>
      <c r="D11987">
        <v>0.26540485563646399</v>
      </c>
      <c r="E11987">
        <v>0.46403666594729898</v>
      </c>
      <c r="F11987" t="s">
        <v>9</v>
      </c>
      <c r="G11987" t="s">
        <v>9</v>
      </c>
    </row>
    <row r="11988" spans="1:7">
      <c r="A11988" t="s">
        <v>8665</v>
      </c>
      <c r="B11988">
        <v>-0.13840431359743199</v>
      </c>
      <c r="C11988">
        <v>0.72537179201505897</v>
      </c>
      <c r="D11988">
        <v>-7.4496573163046597E-3</v>
      </c>
      <c r="E11988">
        <v>0.98548775239819797</v>
      </c>
      <c r="F11988">
        <v>10</v>
      </c>
      <c r="G11988">
        <v>0.121308127</v>
      </c>
    </row>
    <row r="11989" spans="1:7">
      <c r="A11989" t="s">
        <v>917</v>
      </c>
      <c r="B11989">
        <v>0.420704604028591</v>
      </c>
      <c r="C11989">
        <v>0.11460431614111299</v>
      </c>
      <c r="D11989">
        <v>0.46321938812723801</v>
      </c>
      <c r="E11989">
        <v>3.2410186165568802E-2</v>
      </c>
      <c r="F11989">
        <v>14</v>
      </c>
      <c r="G11989">
        <v>0.196538993</v>
      </c>
    </row>
    <row r="11990" spans="1:7">
      <c r="A11990" t="s">
        <v>15032</v>
      </c>
      <c r="B11990">
        <v>-8.3101984347064103E-2</v>
      </c>
      <c r="C11990">
        <v>0.940677077149083</v>
      </c>
      <c r="D11990">
        <v>-5.1623273391497797E-2</v>
      </c>
      <c r="E11990">
        <v>0.94312704369224798</v>
      </c>
      <c r="F11990" t="s">
        <v>9</v>
      </c>
      <c r="G11990" t="s">
        <v>9</v>
      </c>
    </row>
    <row r="11991" spans="1:7">
      <c r="A11991" t="s">
        <v>8207</v>
      </c>
      <c r="B11991">
        <v>0.41273073965579599</v>
      </c>
      <c r="C11991">
        <v>0.70233965189511605</v>
      </c>
      <c r="D11991">
        <v>-0.39041937513053299</v>
      </c>
      <c r="E11991">
        <v>0.64411684771675803</v>
      </c>
      <c r="F11991" t="s">
        <v>9</v>
      </c>
      <c r="G11991" t="s">
        <v>9</v>
      </c>
    </row>
    <row r="11992" spans="1:7">
      <c r="A11992" t="s">
        <v>1435</v>
      </c>
      <c r="B11992">
        <v>-0.30788315736691502</v>
      </c>
      <c r="C11992">
        <v>0.19398975795541201</v>
      </c>
      <c r="D11992">
        <v>-0.10794345780827901</v>
      </c>
      <c r="E11992">
        <v>0.61734367500931298</v>
      </c>
      <c r="F11992">
        <v>10.28571429</v>
      </c>
      <c r="G11992">
        <v>0.25226648699999998</v>
      </c>
    </row>
    <row r="11993" spans="1:7">
      <c r="A11993" t="s">
        <v>11284</v>
      </c>
      <c r="B11993">
        <v>0.112314066470823</v>
      </c>
      <c r="C11993">
        <v>0.82908313508221099</v>
      </c>
      <c r="D11993">
        <v>-5.05505906449919E-2</v>
      </c>
      <c r="E11993">
        <v>0.89513831666587496</v>
      </c>
      <c r="F11993">
        <v>2</v>
      </c>
      <c r="G11993">
        <v>0.175282311</v>
      </c>
    </row>
    <row r="11994" spans="1:7">
      <c r="A11994" t="s">
        <v>15231</v>
      </c>
      <c r="B11994">
        <v>-0.11485709613612299</v>
      </c>
      <c r="C11994">
        <v>0.94769194661339595</v>
      </c>
      <c r="D11994">
        <v>3.53150704511088E-2</v>
      </c>
      <c r="E11994">
        <v>0.97498719078061702</v>
      </c>
      <c r="F11994" t="s">
        <v>9</v>
      </c>
      <c r="G11994" t="s">
        <v>9</v>
      </c>
    </row>
    <row r="11995" spans="1:7">
      <c r="A11995" t="s">
        <v>14120</v>
      </c>
      <c r="B11995">
        <v>-4.7936880635232597E-2</v>
      </c>
      <c r="C11995">
        <v>0.91741686595096505</v>
      </c>
      <c r="D11995">
        <v>-0.28901204824951798</v>
      </c>
      <c r="E11995">
        <v>0.19103908383856</v>
      </c>
      <c r="F11995" t="s">
        <v>9</v>
      </c>
      <c r="G11995" t="s">
        <v>9</v>
      </c>
    </row>
    <row r="11996" spans="1:7">
      <c r="A11996" t="s">
        <v>12232</v>
      </c>
      <c r="B11996">
        <v>-7.2403686352264199E-2</v>
      </c>
      <c r="C11996">
        <v>0.862201901652356</v>
      </c>
      <c r="D11996">
        <v>-0.24914702081698001</v>
      </c>
      <c r="E11996">
        <v>0.26037053935954302</v>
      </c>
      <c r="F11996" t="s">
        <v>9</v>
      </c>
      <c r="G11996" t="s">
        <v>9</v>
      </c>
    </row>
    <row r="11997" spans="1:7">
      <c r="A11997" t="s">
        <v>11859</v>
      </c>
      <c r="B11997">
        <v>-6.4890799540369595E-2</v>
      </c>
      <c r="C11997">
        <v>0.85275898168619202</v>
      </c>
      <c r="D11997">
        <v>-0.57216105070613499</v>
      </c>
      <c r="E11997">
        <v>2.9180585648381401E-3</v>
      </c>
      <c r="F11997">
        <v>22</v>
      </c>
      <c r="G11997">
        <v>0.47372554900000002</v>
      </c>
    </row>
    <row r="11998" spans="1:7">
      <c r="A11998" t="s">
        <v>5930</v>
      </c>
      <c r="B11998">
        <v>0.15530041754510199</v>
      </c>
      <c r="C11998">
        <v>0.57643198943214702</v>
      </c>
      <c r="D11998">
        <v>4.9360126996447699E-2</v>
      </c>
      <c r="E11998">
        <v>0.83900730051876604</v>
      </c>
      <c r="F11998">
        <v>2</v>
      </c>
      <c r="G11998">
        <v>0.16432936000000001</v>
      </c>
    </row>
    <row r="11999" spans="1:7">
      <c r="A11999" t="s">
        <v>448</v>
      </c>
      <c r="B11999">
        <v>-0.598429213535562</v>
      </c>
      <c r="C11999">
        <v>5.4987779251211399E-2</v>
      </c>
      <c r="D11999">
        <v>-0.71727210736247804</v>
      </c>
      <c r="E11999">
        <v>6.7082864018148504E-3</v>
      </c>
      <c r="F11999">
        <v>12</v>
      </c>
      <c r="G11999">
        <v>0.21749866900000001</v>
      </c>
    </row>
    <row r="12000" spans="1:7">
      <c r="A12000" t="s">
        <v>14837</v>
      </c>
      <c r="B12000">
        <v>4.3886044940100101E-2</v>
      </c>
      <c r="C12000">
        <v>0.93753254296908495</v>
      </c>
      <c r="D12000">
        <v>-0.16390275262480899</v>
      </c>
      <c r="E12000">
        <v>0.56165523161738595</v>
      </c>
      <c r="F12000" t="s">
        <v>9</v>
      </c>
      <c r="G12000" t="s">
        <v>9</v>
      </c>
    </row>
    <row r="12001" spans="1:7">
      <c r="A12001" t="s">
        <v>8413</v>
      </c>
      <c r="B12001">
        <v>-0.20140808290711801</v>
      </c>
      <c r="C12001">
        <v>0.71029532786941696</v>
      </c>
      <c r="D12001">
        <v>0.117964775709801</v>
      </c>
      <c r="E12001">
        <v>0.76940640260879301</v>
      </c>
      <c r="F12001" t="s">
        <v>9</v>
      </c>
      <c r="G12001" t="s">
        <v>9</v>
      </c>
    </row>
    <row r="12002" spans="1:7">
      <c r="A12002" t="s">
        <v>14081</v>
      </c>
      <c r="B12002">
        <v>-6.6725199837096197E-2</v>
      </c>
      <c r="C12002">
        <v>0.91570944041150804</v>
      </c>
      <c r="D12002">
        <v>-0.14590712263836</v>
      </c>
      <c r="E12002">
        <v>0.68443993914039403</v>
      </c>
      <c r="F12002" t="s">
        <v>9</v>
      </c>
      <c r="G12002" t="s">
        <v>9</v>
      </c>
    </row>
    <row r="12003" spans="1:7">
      <c r="A12003" t="s">
        <v>15895</v>
      </c>
      <c r="B12003">
        <v>6.5216656923590105E-2</v>
      </c>
      <c r="C12003">
        <v>0.96217388096468903</v>
      </c>
      <c r="D12003">
        <v>8.6205840617079206E-3</v>
      </c>
      <c r="E12003">
        <v>0.99377600015658296</v>
      </c>
      <c r="F12003" t="s">
        <v>9</v>
      </c>
      <c r="G12003" t="s">
        <v>9</v>
      </c>
    </row>
    <row r="12004" spans="1:7">
      <c r="A12004" t="s">
        <v>3926</v>
      </c>
      <c r="B12004">
        <v>0.61791435532139904</v>
      </c>
      <c r="C12004">
        <v>0.43498091287191099</v>
      </c>
      <c r="D12004">
        <v>3.31697048759639E-2</v>
      </c>
      <c r="E12004">
        <v>0.97027336129420605</v>
      </c>
      <c r="F12004">
        <v>6</v>
      </c>
      <c r="G12004">
        <v>0.21262541500000001</v>
      </c>
    </row>
    <row r="12005" spans="1:7">
      <c r="A12005" t="s">
        <v>13074</v>
      </c>
      <c r="B12005">
        <v>9.9819265775261304E-2</v>
      </c>
      <c r="C12005">
        <v>0.88715517524826804</v>
      </c>
      <c r="D12005">
        <v>4.9896931857547601E-2</v>
      </c>
      <c r="E12005">
        <v>0.91798049012989602</v>
      </c>
      <c r="F12005" t="s">
        <v>9</v>
      </c>
      <c r="G12005" t="s">
        <v>9</v>
      </c>
    </row>
    <row r="12006" spans="1:7">
      <c r="A12006" t="s">
        <v>6324</v>
      </c>
      <c r="B12006">
        <v>0.45025259871092999</v>
      </c>
      <c r="C12006">
        <v>0.60102526361172803</v>
      </c>
      <c r="D12006">
        <v>0.22525044039895201</v>
      </c>
      <c r="E12006">
        <v>0.75332903768953097</v>
      </c>
      <c r="F12006" t="s">
        <v>9</v>
      </c>
      <c r="G12006" t="s">
        <v>9</v>
      </c>
    </row>
    <row r="12007" spans="1:7">
      <c r="A12007" t="s">
        <v>15059</v>
      </c>
      <c r="B12007">
        <v>7.5000279459754696E-2</v>
      </c>
      <c r="C12007">
        <v>0.94166546652536098</v>
      </c>
      <c r="D12007">
        <v>0.36097708997931999</v>
      </c>
      <c r="E12007">
        <v>0.45056299464826499</v>
      </c>
      <c r="F12007" t="s">
        <v>9</v>
      </c>
      <c r="G12007" t="s">
        <v>9</v>
      </c>
    </row>
    <row r="12008" spans="1:7">
      <c r="A12008" t="s">
        <v>461</v>
      </c>
      <c r="B12008">
        <v>0.57482535175567595</v>
      </c>
      <c r="C12008">
        <v>5.5865530084249E-2</v>
      </c>
      <c r="D12008">
        <v>0.81621097762891304</v>
      </c>
      <c r="E12008">
        <v>1.7768901136057901E-3</v>
      </c>
      <c r="F12008" t="s">
        <v>9</v>
      </c>
      <c r="G12008" t="s">
        <v>9</v>
      </c>
    </row>
    <row r="12009" spans="1:7">
      <c r="A12009" t="s">
        <v>5129</v>
      </c>
      <c r="B12009">
        <v>-0.19293803432367701</v>
      </c>
      <c r="C12009">
        <v>0.52839719471814195</v>
      </c>
      <c r="D12009">
        <v>-0.80997162595823102</v>
      </c>
      <c r="E12009" s="1">
        <v>7.7020688897177505E-4</v>
      </c>
      <c r="F12009" t="s">
        <v>9</v>
      </c>
      <c r="G12009" t="s">
        <v>9</v>
      </c>
    </row>
    <row r="12010" spans="1:7">
      <c r="A12010" t="s">
        <v>2436</v>
      </c>
      <c r="B12010">
        <v>-0.22677842066452999</v>
      </c>
      <c r="C12010">
        <v>0.30167425376933199</v>
      </c>
      <c r="D12010">
        <v>-0.112468996105285</v>
      </c>
      <c r="E12010">
        <v>0.55201231885902402</v>
      </c>
      <c r="F12010" t="s">
        <v>9</v>
      </c>
      <c r="G12010" t="s">
        <v>9</v>
      </c>
    </row>
    <row r="12011" spans="1:7">
      <c r="A12011" t="s">
        <v>2270</v>
      </c>
      <c r="B12011">
        <v>0.26021697397633797</v>
      </c>
      <c r="C12011">
        <v>0.28392833948827001</v>
      </c>
      <c r="D12011">
        <v>0.37909672842641201</v>
      </c>
      <c r="E12011">
        <v>3.9764637067749103E-2</v>
      </c>
      <c r="F12011" t="s">
        <v>9</v>
      </c>
      <c r="G12011" t="s">
        <v>9</v>
      </c>
    </row>
    <row r="12012" spans="1:7">
      <c r="A12012" t="s">
        <v>11594</v>
      </c>
      <c r="B12012">
        <v>0.17065430027871401</v>
      </c>
      <c r="C12012">
        <v>0.84154393421155305</v>
      </c>
      <c r="D12012">
        <v>-0.48934004136966602</v>
      </c>
      <c r="E12012">
        <v>0.32260597240911398</v>
      </c>
      <c r="F12012" t="s">
        <v>9</v>
      </c>
      <c r="G12012" t="s">
        <v>9</v>
      </c>
    </row>
    <row r="12013" spans="1:7">
      <c r="A12013" t="s">
        <v>8223</v>
      </c>
      <c r="B12013">
        <v>0.120579992540974</v>
      </c>
      <c r="C12013">
        <v>0.70291622624069305</v>
      </c>
      <c r="D12013">
        <v>-3.04067805827796E-2</v>
      </c>
      <c r="E12013">
        <v>0.91038874337821096</v>
      </c>
      <c r="F12013" t="s">
        <v>9</v>
      </c>
      <c r="G12013" t="s">
        <v>9</v>
      </c>
    </row>
    <row r="12014" spans="1:7">
      <c r="A12014" t="s">
        <v>2885</v>
      </c>
      <c r="B12014">
        <v>-0.32092223167146899</v>
      </c>
      <c r="C12014">
        <v>0.33712135537543603</v>
      </c>
      <c r="D12014">
        <v>-0.27800355988370501</v>
      </c>
      <c r="E12014">
        <v>0.28737819813374499</v>
      </c>
      <c r="F12014" t="s">
        <v>9</v>
      </c>
      <c r="G12014" t="s">
        <v>9</v>
      </c>
    </row>
    <row r="12015" spans="1:7">
      <c r="A12015" t="s">
        <v>14419</v>
      </c>
      <c r="B12015">
        <v>-3.4200078990222801E-2</v>
      </c>
      <c r="C12015">
        <v>0.92712686740086803</v>
      </c>
      <c r="D12015">
        <v>0.18010458079490599</v>
      </c>
      <c r="E12015">
        <v>0.29826268233404302</v>
      </c>
      <c r="F12015" t="s">
        <v>9</v>
      </c>
      <c r="G12015" t="s">
        <v>9</v>
      </c>
    </row>
    <row r="12016" spans="1:7">
      <c r="A12016" t="s">
        <v>4146</v>
      </c>
      <c r="B12016">
        <v>0.321883114614605</v>
      </c>
      <c r="C12016">
        <v>0.45506793901748499</v>
      </c>
      <c r="D12016">
        <v>7.8207389469449107E-2</v>
      </c>
      <c r="E12016">
        <v>0.84840344932032397</v>
      </c>
      <c r="F12016">
        <v>12</v>
      </c>
      <c r="G12016">
        <v>3.9934316999999997E-2</v>
      </c>
    </row>
    <row r="12017" spans="1:7">
      <c r="A12017" t="s">
        <v>3691</v>
      </c>
      <c r="B12017">
        <v>-0.24704463841122301</v>
      </c>
      <c r="C12017">
        <v>0.41593649457106902</v>
      </c>
      <c r="D12017">
        <v>-0.31749980996724397</v>
      </c>
      <c r="E12017">
        <v>0.15492640740987801</v>
      </c>
      <c r="F12017">
        <v>19</v>
      </c>
      <c r="G12017">
        <v>0.102262937</v>
      </c>
    </row>
    <row r="12018" spans="1:7">
      <c r="A12018" t="s">
        <v>12589</v>
      </c>
      <c r="B12018">
        <v>0.104300285428033</v>
      </c>
      <c r="C12018">
        <v>0.87212905585848999</v>
      </c>
      <c r="D12018">
        <v>2.2110859199985702E-2</v>
      </c>
      <c r="E12018">
        <v>0.96411352135098105</v>
      </c>
      <c r="F12018" t="s">
        <v>9</v>
      </c>
      <c r="G12018" t="s">
        <v>9</v>
      </c>
    </row>
    <row r="12019" spans="1:7">
      <c r="A12019" t="s">
        <v>6795</v>
      </c>
      <c r="B12019">
        <v>-0.26965473335746698</v>
      </c>
      <c r="C12019">
        <v>0.62811418659264995</v>
      </c>
      <c r="D12019">
        <v>-0.23720892802709001</v>
      </c>
      <c r="E12019">
        <v>0.56097290561018398</v>
      </c>
      <c r="F12019" t="s">
        <v>9</v>
      </c>
      <c r="G12019" t="s">
        <v>9</v>
      </c>
    </row>
    <row r="12020" spans="1:7">
      <c r="A12020" t="s">
        <v>7359</v>
      </c>
      <c r="B12020">
        <v>0.60423872304790005</v>
      </c>
      <c r="C12020">
        <v>0.65864480934884295</v>
      </c>
      <c r="D12020">
        <v>1.0772433373179899</v>
      </c>
      <c r="E12020">
        <v>0.20009685036416</v>
      </c>
      <c r="F12020" t="s">
        <v>9</v>
      </c>
      <c r="G12020" t="s">
        <v>9</v>
      </c>
    </row>
    <row r="12021" spans="1:7">
      <c r="A12021" t="s">
        <v>13399</v>
      </c>
      <c r="B12021">
        <v>-0.18470503385195799</v>
      </c>
      <c r="C12021">
        <v>0.89697278857555995</v>
      </c>
      <c r="D12021">
        <v>0.37543273854471099</v>
      </c>
      <c r="E12021">
        <v>0.62735585424325502</v>
      </c>
      <c r="F12021" t="s">
        <v>9</v>
      </c>
      <c r="G12021" t="s">
        <v>9</v>
      </c>
    </row>
    <row r="12022" spans="1:7">
      <c r="A12022" t="s">
        <v>2099</v>
      </c>
      <c r="B12022">
        <v>0.758518297696953</v>
      </c>
      <c r="C12022">
        <v>0.26508554216337699</v>
      </c>
      <c r="D12022">
        <v>1.2605944145280801</v>
      </c>
      <c r="E12022">
        <v>1.3797959489727099E-2</v>
      </c>
      <c r="F12022">
        <v>8</v>
      </c>
      <c r="G12022">
        <v>0.72732410999999997</v>
      </c>
    </row>
    <row r="12023" spans="1:7">
      <c r="A12023" t="s">
        <v>4287</v>
      </c>
      <c r="B12023">
        <v>0.398082016953127</v>
      </c>
      <c r="C12023">
        <v>0.467210465536258</v>
      </c>
      <c r="D12023">
        <v>0.57453046169243005</v>
      </c>
      <c r="E12023">
        <v>0.133952870230657</v>
      </c>
      <c r="F12023" t="s">
        <v>9</v>
      </c>
      <c r="G12023" t="s">
        <v>9</v>
      </c>
    </row>
    <row r="12024" spans="1:7">
      <c r="A12024" t="s">
        <v>3350</v>
      </c>
      <c r="B12024">
        <v>0.40742139504212599</v>
      </c>
      <c r="C12024">
        <v>0.38746398703426799</v>
      </c>
      <c r="D12024">
        <v>-0.124253388442723</v>
      </c>
      <c r="E12024">
        <v>0.78435279399056601</v>
      </c>
      <c r="F12024">
        <v>1</v>
      </c>
      <c r="G12024">
        <v>0.38477119999999998</v>
      </c>
    </row>
    <row r="12025" spans="1:7">
      <c r="A12025" t="s">
        <v>10206</v>
      </c>
      <c r="B12025">
        <v>-0.182851238378791</v>
      </c>
      <c r="C12025">
        <v>0.79215766027230805</v>
      </c>
      <c r="D12025">
        <v>-0.36936790800528801</v>
      </c>
      <c r="E12025">
        <v>0.37578737335506901</v>
      </c>
      <c r="F12025" t="s">
        <v>9</v>
      </c>
      <c r="G12025" t="s">
        <v>9</v>
      </c>
    </row>
    <row r="12026" spans="1:7">
      <c r="A12026" t="s">
        <v>284</v>
      </c>
      <c r="B12026">
        <v>0.54052910136990096</v>
      </c>
      <c r="C12026">
        <v>2.8595717718188099E-2</v>
      </c>
      <c r="D12026">
        <v>0.36355683985334197</v>
      </c>
      <c r="E12026">
        <v>7.2775737311340294E-2</v>
      </c>
      <c r="F12026">
        <v>13</v>
      </c>
      <c r="G12026">
        <v>0.53921613499999999</v>
      </c>
    </row>
    <row r="12027" spans="1:7">
      <c r="A12027" t="s">
        <v>17915</v>
      </c>
      <c r="B12027">
        <v>-1.5887069416163199E-3</v>
      </c>
      <c r="C12027">
        <v>0.99856330160842199</v>
      </c>
      <c r="D12027">
        <v>-0.15535565659063399</v>
      </c>
      <c r="E12027">
        <v>0.76730061897344104</v>
      </c>
      <c r="F12027" t="s">
        <v>9</v>
      </c>
      <c r="G12027" t="s">
        <v>9</v>
      </c>
    </row>
    <row r="12028" spans="1:7">
      <c r="A12028" t="s">
        <v>525</v>
      </c>
      <c r="B12028">
        <v>0.938924215179338</v>
      </c>
      <c r="C12028">
        <v>6.5142655288581694E-2</v>
      </c>
      <c r="D12028">
        <v>0.120761581646672</v>
      </c>
      <c r="E12028">
        <v>0.83445838323710098</v>
      </c>
      <c r="F12028">
        <v>10</v>
      </c>
      <c r="G12028">
        <v>0.37108833200000002</v>
      </c>
    </row>
    <row r="12029" spans="1:7">
      <c r="A12029" t="s">
        <v>9028</v>
      </c>
      <c r="B12029">
        <v>0.33833880869398603</v>
      </c>
      <c r="C12029">
        <v>0.73760777238537201</v>
      </c>
      <c r="D12029">
        <v>1.0819375348982E-2</v>
      </c>
      <c r="E12029">
        <v>0.99269270197556803</v>
      </c>
      <c r="F12029" t="s">
        <v>9</v>
      </c>
      <c r="G12029" t="s">
        <v>9</v>
      </c>
    </row>
    <row r="12030" spans="1:7">
      <c r="A12030" t="s">
        <v>13555</v>
      </c>
      <c r="B12030">
        <v>-0.16646234398711901</v>
      </c>
      <c r="C12030">
        <v>0.90193180861939604</v>
      </c>
      <c r="D12030">
        <v>-0.28187282653677598</v>
      </c>
      <c r="E12030">
        <v>0.72550244156328303</v>
      </c>
      <c r="F12030" t="s">
        <v>9</v>
      </c>
      <c r="G12030" t="s">
        <v>9</v>
      </c>
    </row>
    <row r="12031" spans="1:7">
      <c r="A12031" t="s">
        <v>12304</v>
      </c>
      <c r="B12031">
        <v>0.15777906913909601</v>
      </c>
      <c r="C12031">
        <v>0.86470668108206294</v>
      </c>
      <c r="D12031">
        <v>-0.137863986086952</v>
      </c>
      <c r="E12031">
        <v>0.82570849906253996</v>
      </c>
      <c r="F12031">
        <v>12</v>
      </c>
      <c r="G12031">
        <v>0.138962106</v>
      </c>
    </row>
    <row r="12032" spans="1:7">
      <c r="A12032" t="s">
        <v>6444</v>
      </c>
      <c r="B12032">
        <v>-0.35821092127273002</v>
      </c>
      <c r="C12032">
        <v>0.60795125505398895</v>
      </c>
      <c r="D12032">
        <v>-0.29972411915096703</v>
      </c>
      <c r="E12032">
        <v>0.56357337678039399</v>
      </c>
      <c r="F12032" t="s">
        <v>9</v>
      </c>
      <c r="G12032" t="s">
        <v>9</v>
      </c>
    </row>
    <row r="12033" spans="1:7">
      <c r="A12033" t="s">
        <v>15964</v>
      </c>
      <c r="B12033">
        <v>5.2839848497984697E-2</v>
      </c>
      <c r="C12033">
        <v>0.96302515627237095</v>
      </c>
      <c r="D12033">
        <v>-2.9729262718152901E-2</v>
      </c>
      <c r="E12033">
        <v>0.96571928962930098</v>
      </c>
      <c r="F12033" t="s">
        <v>9</v>
      </c>
      <c r="G12033" t="s">
        <v>9</v>
      </c>
    </row>
    <row r="12034" spans="1:7">
      <c r="A12034" t="s">
        <v>6478</v>
      </c>
      <c r="B12034">
        <v>-0.1612825062763</v>
      </c>
      <c r="C12034">
        <v>0.60882453540141002</v>
      </c>
      <c r="D12034">
        <v>-0.27498983397979698</v>
      </c>
      <c r="E12034">
        <v>0.190992825035357</v>
      </c>
      <c r="F12034" t="s">
        <v>9</v>
      </c>
      <c r="G12034" t="s">
        <v>9</v>
      </c>
    </row>
    <row r="12035" spans="1:7">
      <c r="A12035" t="s">
        <v>4929</v>
      </c>
      <c r="B12035">
        <v>0.467079671076922</v>
      </c>
      <c r="C12035">
        <v>0.51677268897483897</v>
      </c>
      <c r="D12035">
        <v>0.45524248415778601</v>
      </c>
      <c r="E12035">
        <v>0.38955611463369899</v>
      </c>
      <c r="F12035" t="s">
        <v>9</v>
      </c>
      <c r="G12035" t="s">
        <v>9</v>
      </c>
    </row>
    <row r="12036" spans="1:7">
      <c r="A12036" t="s">
        <v>15091</v>
      </c>
      <c r="B12036">
        <v>-9.0230692379887303E-2</v>
      </c>
      <c r="C12036">
        <v>0.94320758278194305</v>
      </c>
      <c r="D12036">
        <v>-0.38695511613121902</v>
      </c>
      <c r="E12036">
        <v>0.54515139003158797</v>
      </c>
      <c r="F12036" t="s">
        <v>9</v>
      </c>
      <c r="G12036" t="s">
        <v>9</v>
      </c>
    </row>
    <row r="12037" spans="1:7">
      <c r="A12037" t="s">
        <v>15196</v>
      </c>
      <c r="B12037">
        <v>-3.8765440345406799E-2</v>
      </c>
      <c r="C12037">
        <v>0.94678519474538203</v>
      </c>
      <c r="D12037">
        <v>0.15019508506795601</v>
      </c>
      <c r="E12037">
        <v>0.59145410679078303</v>
      </c>
      <c r="F12037" t="s">
        <v>9</v>
      </c>
      <c r="G12037" t="s">
        <v>9</v>
      </c>
    </row>
    <row r="12038" spans="1:7">
      <c r="A12038" t="s">
        <v>6599</v>
      </c>
      <c r="B12038">
        <v>0.15253009083001501</v>
      </c>
      <c r="C12038">
        <v>0.61540798380339001</v>
      </c>
      <c r="D12038">
        <v>8.1763497046682801E-2</v>
      </c>
      <c r="E12038">
        <v>0.73842898740171303</v>
      </c>
      <c r="F12038">
        <v>10</v>
      </c>
      <c r="G12038">
        <v>0.29137822600000002</v>
      </c>
    </row>
    <row r="12039" spans="1:7">
      <c r="A12039" t="s">
        <v>16726</v>
      </c>
      <c r="B12039">
        <v>5.83381768179747E-2</v>
      </c>
      <c r="C12039">
        <v>0.97613687883133204</v>
      </c>
      <c r="D12039">
        <v>0.23511954722495501</v>
      </c>
      <c r="E12039">
        <v>0.81881371416138904</v>
      </c>
      <c r="F12039" t="s">
        <v>9</v>
      </c>
      <c r="G12039" t="s">
        <v>9</v>
      </c>
    </row>
    <row r="12040" spans="1:7">
      <c r="A12040" t="s">
        <v>2615</v>
      </c>
      <c r="B12040">
        <v>-0.95925691782236899</v>
      </c>
      <c r="C12040">
        <v>0.317738255165049</v>
      </c>
      <c r="D12040">
        <v>-0.65153433727316501</v>
      </c>
      <c r="E12040">
        <v>0.38626375317386802</v>
      </c>
      <c r="F12040" t="s">
        <v>9</v>
      </c>
      <c r="G12040" t="s">
        <v>9</v>
      </c>
    </row>
    <row r="12041" spans="1:7">
      <c r="A12041" t="s">
        <v>10037</v>
      </c>
      <c r="B12041">
        <v>-0.48644030522374998</v>
      </c>
      <c r="C12041">
        <v>0.78397079094048505</v>
      </c>
      <c r="D12041">
        <v>6.4763911180998803E-3</v>
      </c>
      <c r="E12041">
        <v>0.99704313750583495</v>
      </c>
      <c r="F12041" t="s">
        <v>9</v>
      </c>
      <c r="G12041" t="s">
        <v>9</v>
      </c>
    </row>
    <row r="12042" spans="1:7">
      <c r="A12042" t="s">
        <v>13534</v>
      </c>
      <c r="B12042">
        <v>4.7826889428377303E-2</v>
      </c>
      <c r="C12042">
        <v>0.90131825921200903</v>
      </c>
      <c r="D12042">
        <v>-0.51033277479524897</v>
      </c>
      <c r="E12042">
        <v>8.7494382346191592E-3</v>
      </c>
      <c r="F12042" t="s">
        <v>9</v>
      </c>
      <c r="G12042" t="s">
        <v>9</v>
      </c>
    </row>
    <row r="12043" spans="1:7">
      <c r="A12043" t="s">
        <v>9109</v>
      </c>
      <c r="B12043">
        <v>0.27191769282195299</v>
      </c>
      <c r="C12043">
        <v>0.74137518186806795</v>
      </c>
      <c r="D12043">
        <v>0.122850911912799</v>
      </c>
      <c r="E12043">
        <v>0.84941033342514705</v>
      </c>
      <c r="F12043" t="s">
        <v>9</v>
      </c>
      <c r="G12043" t="s">
        <v>9</v>
      </c>
    </row>
    <row r="12044" spans="1:7">
      <c r="A12044" t="s">
        <v>15351</v>
      </c>
      <c r="B12044">
        <v>5.3010967025749998E-2</v>
      </c>
      <c r="C12044">
        <v>0.95055341375542202</v>
      </c>
      <c r="D12044">
        <v>-1.4646642675562999E-2</v>
      </c>
      <c r="E12044">
        <v>0.98030660235310296</v>
      </c>
      <c r="F12044" t="s">
        <v>9</v>
      </c>
      <c r="G12044" t="s">
        <v>9</v>
      </c>
    </row>
    <row r="12045" spans="1:7">
      <c r="A12045" t="s">
        <v>5754</v>
      </c>
      <c r="B12045">
        <v>0.13539855894738601</v>
      </c>
      <c r="C12045">
        <v>0.56805063628149099</v>
      </c>
      <c r="D12045">
        <v>-0.12938513337618901</v>
      </c>
      <c r="E12045">
        <v>0.45265685669156103</v>
      </c>
      <c r="F12045">
        <v>2</v>
      </c>
      <c r="G12045">
        <v>7.6233704999999999E-2</v>
      </c>
    </row>
    <row r="12046" spans="1:7">
      <c r="A12046" t="s">
        <v>2018</v>
      </c>
      <c r="B12046">
        <v>0.605629679699903</v>
      </c>
      <c r="C12046">
        <v>0.25661935095760002</v>
      </c>
      <c r="D12046">
        <v>0.64559221877203898</v>
      </c>
      <c r="E12046">
        <v>0.117918131007598</v>
      </c>
      <c r="F12046">
        <v>10</v>
      </c>
      <c r="G12046">
        <v>0.57293178199999995</v>
      </c>
    </row>
    <row r="12047" spans="1:7">
      <c r="A12047" t="s">
        <v>1968</v>
      </c>
      <c r="B12047">
        <v>0.75489987688181204</v>
      </c>
      <c r="C12047">
        <v>0.249580362906897</v>
      </c>
      <c r="D12047">
        <v>0.23214859575374699</v>
      </c>
      <c r="E12047">
        <v>0.72068399808670702</v>
      </c>
      <c r="F12047">
        <v>8</v>
      </c>
      <c r="G12047">
        <v>0.402582469</v>
      </c>
    </row>
    <row r="12048" spans="1:7">
      <c r="A12048" t="s">
        <v>15016</v>
      </c>
      <c r="B12048">
        <v>-0.14094419539368899</v>
      </c>
      <c r="C12048">
        <v>0.94008804152148795</v>
      </c>
      <c r="D12048">
        <v>-0.45440730482713998</v>
      </c>
      <c r="E12048">
        <v>0.65678640105774699</v>
      </c>
      <c r="F12048" t="s">
        <v>9</v>
      </c>
      <c r="G12048" t="s">
        <v>9</v>
      </c>
    </row>
    <row r="12049" spans="1:7">
      <c r="A12049" t="s">
        <v>912</v>
      </c>
      <c r="B12049">
        <v>-0.33582094656954697</v>
      </c>
      <c r="C12049">
        <v>0.1133834253861</v>
      </c>
      <c r="D12049">
        <v>-0.21735420475412801</v>
      </c>
      <c r="E12049">
        <v>0.216254220936486</v>
      </c>
      <c r="F12049">
        <v>10</v>
      </c>
      <c r="G12049">
        <v>0.16728779899999999</v>
      </c>
    </row>
    <row r="12050" spans="1:7">
      <c r="A12050" t="s">
        <v>11180</v>
      </c>
      <c r="B12050">
        <v>-0.20146495603135101</v>
      </c>
      <c r="C12050">
        <v>0.82676361124883102</v>
      </c>
      <c r="D12050">
        <v>-0.11510707543601501</v>
      </c>
      <c r="E12050">
        <v>0.85964962385676202</v>
      </c>
      <c r="F12050">
        <v>3</v>
      </c>
      <c r="G12050">
        <v>5.6708729999999999E-2</v>
      </c>
    </row>
    <row r="12051" spans="1:7">
      <c r="A12051" t="s">
        <v>11574</v>
      </c>
      <c r="B12051">
        <v>-0.119923193684073</v>
      </c>
      <c r="C12051">
        <v>0.84147484684092699</v>
      </c>
      <c r="D12051">
        <v>1.58652763629182E-2</v>
      </c>
      <c r="E12051">
        <v>0.972866995544997</v>
      </c>
      <c r="F12051" t="s">
        <v>9</v>
      </c>
      <c r="G12051" t="s">
        <v>9</v>
      </c>
    </row>
    <row r="12052" spans="1:7">
      <c r="A12052" t="s">
        <v>9645</v>
      </c>
      <c r="B12052">
        <v>0.23386694093800001</v>
      </c>
      <c r="C12052">
        <v>0.76725871391898903</v>
      </c>
      <c r="D12052">
        <v>0.69303651378301101</v>
      </c>
      <c r="E12052">
        <v>0.111977809859354</v>
      </c>
      <c r="F12052" t="s">
        <v>9</v>
      </c>
      <c r="G12052" t="s">
        <v>9</v>
      </c>
    </row>
    <row r="12053" spans="1:7">
      <c r="A12053" t="s">
        <v>12426</v>
      </c>
      <c r="B12053">
        <v>8.7548674741448604E-2</v>
      </c>
      <c r="C12053">
        <v>0.86757262557716597</v>
      </c>
      <c r="D12053">
        <v>-0.10593497054249899</v>
      </c>
      <c r="E12053">
        <v>0.75369611424903404</v>
      </c>
      <c r="F12053" t="s">
        <v>9</v>
      </c>
      <c r="G12053" t="s">
        <v>9</v>
      </c>
    </row>
    <row r="12054" spans="1:7">
      <c r="A12054" t="s">
        <v>4299</v>
      </c>
      <c r="B12054">
        <v>-0.54995926111680704</v>
      </c>
      <c r="C12054">
        <v>0.468252992675738</v>
      </c>
      <c r="D12054">
        <v>-2.05800915267062E-3</v>
      </c>
      <c r="E12054">
        <v>0.99787654905382706</v>
      </c>
      <c r="F12054" t="s">
        <v>9</v>
      </c>
      <c r="G12054" t="s">
        <v>9</v>
      </c>
    </row>
    <row r="12055" spans="1:7">
      <c r="A12055" t="s">
        <v>4259</v>
      </c>
      <c r="B12055">
        <v>-0.334819104356192</v>
      </c>
      <c r="C12055">
        <v>0.46494744960836698</v>
      </c>
      <c r="D12055">
        <v>-0.205358241372217</v>
      </c>
      <c r="E12055">
        <v>0.57623271075381199</v>
      </c>
      <c r="F12055" t="s">
        <v>9</v>
      </c>
      <c r="G12055" t="s">
        <v>9</v>
      </c>
    </row>
    <row r="12056" spans="1:7">
      <c r="A12056" t="s">
        <v>3323</v>
      </c>
      <c r="B12056">
        <v>-0.34020656690122603</v>
      </c>
      <c r="C12056">
        <v>0.38385003843439403</v>
      </c>
      <c r="D12056">
        <v>-0.34571454869582302</v>
      </c>
      <c r="E12056">
        <v>0.241357500974763</v>
      </c>
      <c r="F12056" t="s">
        <v>9</v>
      </c>
      <c r="G12056" t="s">
        <v>9</v>
      </c>
    </row>
    <row r="12057" spans="1:7">
      <c r="A12057" t="s">
        <v>7843</v>
      </c>
      <c r="B12057">
        <v>-0.15292224995411199</v>
      </c>
      <c r="C12057">
        <v>0.68408687851800898</v>
      </c>
      <c r="D12057">
        <v>-0.170567165901891</v>
      </c>
      <c r="E12057">
        <v>0.51047540922094103</v>
      </c>
      <c r="F12057">
        <v>4</v>
      </c>
      <c r="G12057">
        <v>7.8871761999999998E-2</v>
      </c>
    </row>
    <row r="12058" spans="1:7">
      <c r="A12058" t="s">
        <v>1654</v>
      </c>
      <c r="B12058">
        <v>-0.27160657597039001</v>
      </c>
      <c r="C12058">
        <v>0.22217301088855301</v>
      </c>
      <c r="D12058">
        <v>-0.25858458687722902</v>
      </c>
      <c r="E12058">
        <v>0.13598993326391801</v>
      </c>
      <c r="F12058" t="s">
        <v>9</v>
      </c>
      <c r="G12058" t="s">
        <v>9</v>
      </c>
    </row>
    <row r="12059" spans="1:7">
      <c r="A12059" t="s">
        <v>12057</v>
      </c>
      <c r="B12059">
        <v>-5.81359117785391E-2</v>
      </c>
      <c r="C12059">
        <v>0.85642540508328002</v>
      </c>
      <c r="D12059">
        <v>0.177488763811462</v>
      </c>
      <c r="E12059">
        <v>0.299268224144211</v>
      </c>
      <c r="F12059" t="s">
        <v>9</v>
      </c>
      <c r="G12059" t="s">
        <v>9</v>
      </c>
    </row>
    <row r="12060" spans="1:7">
      <c r="A12060" t="s">
        <v>8274</v>
      </c>
      <c r="B12060">
        <v>0.20706149252034101</v>
      </c>
      <c r="C12060">
        <v>0.70456829182164504</v>
      </c>
      <c r="D12060">
        <v>-1.17068217187668E-2</v>
      </c>
      <c r="E12060">
        <v>0.98405051262252596</v>
      </c>
      <c r="F12060">
        <v>2</v>
      </c>
      <c r="G12060">
        <v>0.10728423500000001</v>
      </c>
    </row>
    <row r="12061" spans="1:7">
      <c r="A12061" t="s">
        <v>13281</v>
      </c>
      <c r="B12061">
        <v>-0.17355822044271599</v>
      </c>
      <c r="C12061">
        <v>0.89335750728940599</v>
      </c>
      <c r="D12061">
        <v>0.52922905363018302</v>
      </c>
      <c r="E12061">
        <v>0.40458027198691598</v>
      </c>
      <c r="F12061" t="s">
        <v>9</v>
      </c>
      <c r="G12061" t="s">
        <v>9</v>
      </c>
    </row>
    <row r="12062" spans="1:7">
      <c r="A12062" t="s">
        <v>8972</v>
      </c>
      <c r="B12062">
        <v>0.50579027913586905</v>
      </c>
      <c r="C12062">
        <v>0.73541520831913698</v>
      </c>
      <c r="D12062">
        <v>0.53034838322469202</v>
      </c>
      <c r="E12062">
        <v>0.60657485046609605</v>
      </c>
      <c r="F12062" t="s">
        <v>9</v>
      </c>
      <c r="G12062" t="s">
        <v>9</v>
      </c>
    </row>
    <row r="12063" spans="1:7">
      <c r="A12063" t="s">
        <v>5182</v>
      </c>
      <c r="B12063">
        <v>-0.29731884359426403</v>
      </c>
      <c r="C12063">
        <v>0.53228236925755301</v>
      </c>
      <c r="D12063">
        <v>-0.54497404616215905</v>
      </c>
      <c r="E12063">
        <v>9.9124020451186706E-2</v>
      </c>
      <c r="F12063" t="s">
        <v>9</v>
      </c>
      <c r="G12063" t="s">
        <v>9</v>
      </c>
    </row>
    <row r="12064" spans="1:7">
      <c r="A12064" t="s">
        <v>13103</v>
      </c>
      <c r="B12064">
        <v>0.143621537046692</v>
      </c>
      <c r="C12064">
        <v>0.88759992464082704</v>
      </c>
      <c r="D12064">
        <v>0.30593327159577099</v>
      </c>
      <c r="E12064">
        <v>0.59276926271096098</v>
      </c>
      <c r="F12064" t="s">
        <v>9</v>
      </c>
      <c r="G12064" t="s">
        <v>9</v>
      </c>
    </row>
    <row r="12065" spans="1:7">
      <c r="A12065" t="s">
        <v>15582</v>
      </c>
      <c r="B12065">
        <v>2.4395355000759698E-2</v>
      </c>
      <c r="C12065">
        <v>0.95572893155721295</v>
      </c>
      <c r="D12065">
        <v>-0.365378715409095</v>
      </c>
      <c r="E12065">
        <v>4.5335211527762098E-2</v>
      </c>
      <c r="F12065">
        <v>18</v>
      </c>
      <c r="G12065">
        <v>0.62348153900000003</v>
      </c>
    </row>
    <row r="12066" spans="1:7">
      <c r="A12066" t="s">
        <v>5589</v>
      </c>
      <c r="B12066">
        <v>0.21549333656129299</v>
      </c>
      <c r="C12066">
        <v>0.55801275392999505</v>
      </c>
      <c r="D12066">
        <v>6.1058828327391998E-2</v>
      </c>
      <c r="E12066">
        <v>0.85328105053852399</v>
      </c>
      <c r="F12066" t="s">
        <v>9</v>
      </c>
      <c r="G12066" t="s">
        <v>9</v>
      </c>
    </row>
    <row r="12067" spans="1:7">
      <c r="A12067" t="s">
        <v>2981</v>
      </c>
      <c r="B12067">
        <v>0.77134309299097104</v>
      </c>
      <c r="C12067">
        <v>0.34785306490976797</v>
      </c>
      <c r="D12067">
        <v>0.78878941107145895</v>
      </c>
      <c r="E12067">
        <v>0.20785605590884099</v>
      </c>
      <c r="F12067" t="s">
        <v>9</v>
      </c>
      <c r="G12067" t="s">
        <v>9</v>
      </c>
    </row>
    <row r="12068" spans="1:7">
      <c r="A12068" t="s">
        <v>10781</v>
      </c>
      <c r="B12068">
        <v>-0.40040666932493002</v>
      </c>
      <c r="C12068">
        <v>0.812282394460353</v>
      </c>
      <c r="D12068">
        <v>0.86450617292600895</v>
      </c>
      <c r="E12068">
        <v>0.30406433069521599</v>
      </c>
      <c r="F12068" t="s">
        <v>9</v>
      </c>
      <c r="G12068" t="s">
        <v>9</v>
      </c>
    </row>
    <row r="12069" spans="1:7">
      <c r="A12069" t="s">
        <v>16605</v>
      </c>
      <c r="B12069">
        <v>2.9357228658086699E-2</v>
      </c>
      <c r="C12069">
        <v>0.97372533449067</v>
      </c>
      <c r="D12069">
        <v>0.20502646735692301</v>
      </c>
      <c r="E12069">
        <v>0.63931104744435896</v>
      </c>
      <c r="F12069">
        <v>10</v>
      </c>
      <c r="G12069">
        <v>6.7928997000000005E-2</v>
      </c>
    </row>
    <row r="12070" spans="1:7">
      <c r="A12070" t="s">
        <v>1717</v>
      </c>
      <c r="B12070">
        <v>-0.64162114374333601</v>
      </c>
      <c r="C12070">
        <v>0.227490334435377</v>
      </c>
      <c r="D12070">
        <v>-0.75421673015632396</v>
      </c>
      <c r="E12070">
        <v>6.8320695231235407E-2</v>
      </c>
      <c r="F12070">
        <v>20</v>
      </c>
      <c r="G12070">
        <v>0.130037124</v>
      </c>
    </row>
    <row r="12071" spans="1:7">
      <c r="A12071" t="s">
        <v>10318</v>
      </c>
      <c r="B12071">
        <v>-0.122563011642787</v>
      </c>
      <c r="C12071">
        <v>0.79632781517997897</v>
      </c>
      <c r="D12071">
        <v>0.136459670676358</v>
      </c>
      <c r="E12071">
        <v>0.65703516012586904</v>
      </c>
      <c r="F12071">
        <v>12</v>
      </c>
      <c r="G12071">
        <v>0.15223945899999999</v>
      </c>
    </row>
    <row r="12072" spans="1:7">
      <c r="A12072" t="s">
        <v>3386</v>
      </c>
      <c r="B12072">
        <v>0.42068234612769201</v>
      </c>
      <c r="C12072">
        <v>0.39088543757447802</v>
      </c>
      <c r="D12072">
        <v>0.330330621052222</v>
      </c>
      <c r="E12072">
        <v>0.39336456697682298</v>
      </c>
      <c r="F12072">
        <v>2</v>
      </c>
      <c r="G12072">
        <v>0</v>
      </c>
    </row>
    <row r="12073" spans="1:7">
      <c r="A12073" t="s">
        <v>16447</v>
      </c>
      <c r="B12073">
        <v>2.87868216292822E-2</v>
      </c>
      <c r="C12073">
        <v>0.97187470834626799</v>
      </c>
      <c r="D12073">
        <v>-0.395954679297576</v>
      </c>
      <c r="E12073">
        <v>0.26496474772044498</v>
      </c>
      <c r="F12073">
        <v>8</v>
      </c>
      <c r="G12073">
        <v>0.34080640200000001</v>
      </c>
    </row>
    <row r="12074" spans="1:7">
      <c r="A12074" t="s">
        <v>11480</v>
      </c>
      <c r="B12074">
        <v>8.7504682076642998E-2</v>
      </c>
      <c r="C12074">
        <v>0.83683424817321195</v>
      </c>
      <c r="D12074">
        <v>0.22863301820739401</v>
      </c>
      <c r="E12074">
        <v>0.32708041319164399</v>
      </c>
      <c r="F12074" t="s">
        <v>9</v>
      </c>
      <c r="G12074" t="s">
        <v>9</v>
      </c>
    </row>
    <row r="12075" spans="1:7">
      <c r="A12075" t="s">
        <v>3374</v>
      </c>
      <c r="B12075">
        <v>-0.19641492148924899</v>
      </c>
      <c r="C12075">
        <v>0.38990207501479401</v>
      </c>
      <c r="D12075">
        <v>-0.76529518548401898</v>
      </c>
      <c r="E12075" s="1">
        <v>1.6394621810402799E-4</v>
      </c>
      <c r="F12075">
        <v>6</v>
      </c>
      <c r="G12075">
        <v>0.257516515</v>
      </c>
    </row>
    <row r="12076" spans="1:7">
      <c r="A12076" t="s">
        <v>7816</v>
      </c>
      <c r="B12076">
        <v>0.21196166421544299</v>
      </c>
      <c r="C12076">
        <v>0.68243414160125004</v>
      </c>
      <c r="D12076">
        <v>4.80924073504767E-2</v>
      </c>
      <c r="E12076">
        <v>0.914822132538471</v>
      </c>
      <c r="F12076" t="s">
        <v>9</v>
      </c>
      <c r="G12076" t="s">
        <v>9</v>
      </c>
    </row>
    <row r="12077" spans="1:7">
      <c r="A12077" t="s">
        <v>9822</v>
      </c>
      <c r="B12077">
        <v>0.17014244209364801</v>
      </c>
      <c r="C12077">
        <v>0.77317421306151501</v>
      </c>
      <c r="D12077">
        <v>0.13667800520394399</v>
      </c>
      <c r="E12077">
        <v>0.74520086082187698</v>
      </c>
      <c r="F12077" t="s">
        <v>9</v>
      </c>
      <c r="G12077" t="s">
        <v>9</v>
      </c>
    </row>
    <row r="12078" spans="1:7">
      <c r="A12078" t="s">
        <v>10181</v>
      </c>
      <c r="B12078">
        <v>-0.10066016006535999</v>
      </c>
      <c r="C12078">
        <v>0.791435504542785</v>
      </c>
      <c r="D12078">
        <v>0.106638821167584</v>
      </c>
      <c r="E12078">
        <v>0.66913825308184705</v>
      </c>
      <c r="F12078" t="s">
        <v>9</v>
      </c>
      <c r="G12078" t="s">
        <v>9</v>
      </c>
    </row>
    <row r="12079" spans="1:7">
      <c r="A12079" t="s">
        <v>13405</v>
      </c>
      <c r="B12079">
        <v>-0.12996792625951201</v>
      </c>
      <c r="C12079">
        <v>0.89745073453556101</v>
      </c>
      <c r="D12079">
        <v>-6.3739897829651698E-2</v>
      </c>
      <c r="E12079">
        <v>0.92643040551809896</v>
      </c>
      <c r="F12079">
        <v>10</v>
      </c>
      <c r="G12079">
        <v>6.9665930000000001E-3</v>
      </c>
    </row>
    <row r="12080" spans="1:7">
      <c r="A12080" t="s">
        <v>8194</v>
      </c>
      <c r="B12080">
        <v>0.18349154135467</v>
      </c>
      <c r="C12080">
        <v>0.701898085280108</v>
      </c>
      <c r="D12080">
        <v>-0.51335268811073398</v>
      </c>
      <c r="E12080">
        <v>9.1203334553228793E-2</v>
      </c>
      <c r="F12080" t="s">
        <v>9</v>
      </c>
      <c r="G12080" t="s">
        <v>9</v>
      </c>
    </row>
    <row r="12081" spans="1:7">
      <c r="A12081" t="s">
        <v>5158</v>
      </c>
      <c r="B12081">
        <v>-0.38545430012355297</v>
      </c>
      <c r="C12081">
        <v>0.53056161626718701</v>
      </c>
      <c r="D12081">
        <v>0.67447576565492895</v>
      </c>
      <c r="E12081">
        <v>7.7506244341570898E-2</v>
      </c>
      <c r="F12081" t="s">
        <v>9</v>
      </c>
      <c r="G12081" t="s">
        <v>9</v>
      </c>
    </row>
    <row r="12082" spans="1:7">
      <c r="A12082" t="s">
        <v>14256</v>
      </c>
      <c r="B12082">
        <v>-4.6639271041998401E-2</v>
      </c>
      <c r="C12082">
        <v>0.923462046840967</v>
      </c>
      <c r="D12082">
        <v>-0.38215372705817302</v>
      </c>
      <c r="E12082">
        <v>8.5707052582933693E-2</v>
      </c>
      <c r="F12082" t="s">
        <v>9</v>
      </c>
      <c r="G12082" t="s">
        <v>9</v>
      </c>
    </row>
    <row r="12083" spans="1:7">
      <c r="A12083" t="s">
        <v>12316</v>
      </c>
      <c r="B12083">
        <v>0.22295762651491399</v>
      </c>
      <c r="C12083">
        <v>0.865407425645353</v>
      </c>
      <c r="D12083">
        <v>0.41271642711399198</v>
      </c>
      <c r="E12083">
        <v>0.58505182122298505</v>
      </c>
      <c r="F12083" t="s">
        <v>9</v>
      </c>
      <c r="G12083" t="s">
        <v>9</v>
      </c>
    </row>
    <row r="12084" spans="1:7">
      <c r="A12084" t="s">
        <v>17323</v>
      </c>
      <c r="B12084">
        <v>-3.1659961940117297E-2</v>
      </c>
      <c r="C12084">
        <v>0.98727008867180599</v>
      </c>
      <c r="D12084">
        <v>-0.20293485692358501</v>
      </c>
      <c r="E12084">
        <v>0.85832385822202595</v>
      </c>
      <c r="F12084" t="s">
        <v>9</v>
      </c>
      <c r="G12084" t="s">
        <v>9</v>
      </c>
    </row>
    <row r="12085" spans="1:7">
      <c r="A12085" t="s">
        <v>16497</v>
      </c>
      <c r="B12085">
        <v>-5.5179014502605497E-2</v>
      </c>
      <c r="C12085">
        <v>0.97271778592675795</v>
      </c>
      <c r="D12085">
        <v>-0.42841278998849502</v>
      </c>
      <c r="E12085">
        <v>0.58448912839353495</v>
      </c>
      <c r="F12085" t="s">
        <v>9</v>
      </c>
      <c r="G12085" t="s">
        <v>9</v>
      </c>
    </row>
    <row r="12086" spans="1:7">
      <c r="A12086" t="s">
        <v>6209</v>
      </c>
      <c r="B12086">
        <v>0.38185829089449402</v>
      </c>
      <c r="C12086">
        <v>0.59459848759051104</v>
      </c>
      <c r="D12086">
        <v>0.44848828676517899</v>
      </c>
      <c r="E12086">
        <v>0.36791207322910802</v>
      </c>
      <c r="F12086" t="s">
        <v>9</v>
      </c>
      <c r="G12086" t="s">
        <v>9</v>
      </c>
    </row>
    <row r="12087" spans="1:7">
      <c r="A12087" t="s">
        <v>8885</v>
      </c>
      <c r="B12087">
        <v>-0.37534759911243498</v>
      </c>
      <c r="C12087">
        <v>0.73136919231962505</v>
      </c>
      <c r="D12087">
        <v>-0.69036609307535401</v>
      </c>
      <c r="E12087">
        <v>0.32520385208389802</v>
      </c>
      <c r="F12087" t="s">
        <v>9</v>
      </c>
      <c r="G12087" t="s">
        <v>9</v>
      </c>
    </row>
    <row r="12088" spans="1:7">
      <c r="A12088" t="s">
        <v>805</v>
      </c>
      <c r="B12088">
        <v>-1.2109909269213901</v>
      </c>
      <c r="C12088">
        <v>9.89413411178484E-2</v>
      </c>
      <c r="D12088">
        <v>-0.51765052244945498</v>
      </c>
      <c r="E12088">
        <v>0.387466311851281</v>
      </c>
      <c r="F12088" t="s">
        <v>9</v>
      </c>
      <c r="G12088" t="s">
        <v>9</v>
      </c>
    </row>
    <row r="12089" spans="1:7">
      <c r="A12089" t="s">
        <v>10124</v>
      </c>
      <c r="B12089">
        <v>0.12618559111729299</v>
      </c>
      <c r="C12089">
        <v>0.78884269814683905</v>
      </c>
      <c r="D12089">
        <v>0.15332206806265999</v>
      </c>
      <c r="E12089">
        <v>0.61755943655728995</v>
      </c>
      <c r="F12089" t="s">
        <v>9</v>
      </c>
      <c r="G12089" t="s">
        <v>9</v>
      </c>
    </row>
    <row r="12090" spans="1:7">
      <c r="A12090" t="s">
        <v>16314</v>
      </c>
      <c r="B12090">
        <v>1.6961586439185401E-2</v>
      </c>
      <c r="C12090">
        <v>0.96966204717558002</v>
      </c>
      <c r="D12090">
        <v>-0.16531734474792001</v>
      </c>
      <c r="E12090">
        <v>0.39468404108327299</v>
      </c>
      <c r="F12090">
        <v>14</v>
      </c>
      <c r="G12090">
        <v>0.29551976200000002</v>
      </c>
    </row>
    <row r="12091" spans="1:7">
      <c r="A12091" t="s">
        <v>13139</v>
      </c>
      <c r="B12091">
        <v>-4.76371557477357E-2</v>
      </c>
      <c r="C12091">
        <v>0.88860645548482897</v>
      </c>
      <c r="D12091">
        <v>-0.312628689524444</v>
      </c>
      <c r="E12091">
        <v>6.2519521279416401E-2</v>
      </c>
      <c r="F12091" t="s">
        <v>9</v>
      </c>
      <c r="G12091" t="s">
        <v>9</v>
      </c>
    </row>
    <row r="12092" spans="1:7">
      <c r="A12092" t="s">
        <v>5402</v>
      </c>
      <c r="B12092">
        <v>0.21404358988573199</v>
      </c>
      <c r="C12092">
        <v>0.54964501239806396</v>
      </c>
      <c r="D12092">
        <v>0.48773063439525799</v>
      </c>
      <c r="E12092">
        <v>3.8613596202159199E-2</v>
      </c>
      <c r="F12092">
        <v>10</v>
      </c>
      <c r="G12092">
        <v>0.69965590200000005</v>
      </c>
    </row>
    <row r="12093" spans="1:7">
      <c r="A12093" t="s">
        <v>4688</v>
      </c>
      <c r="B12093">
        <v>-0.68037292716055997</v>
      </c>
      <c r="C12093">
        <v>0.49867618936351299</v>
      </c>
      <c r="D12093">
        <v>-1.45331618776618E-2</v>
      </c>
      <c r="E12093">
        <v>0.99122307204043103</v>
      </c>
      <c r="F12093" t="s">
        <v>9</v>
      </c>
      <c r="G12093" t="s">
        <v>9</v>
      </c>
    </row>
    <row r="12094" spans="1:7">
      <c r="A12094" t="s">
        <v>14060</v>
      </c>
      <c r="B12094">
        <v>-7.5125622015940099E-2</v>
      </c>
      <c r="C12094">
        <v>0.91523192802779296</v>
      </c>
      <c r="D12094">
        <v>-0.56459853645406699</v>
      </c>
      <c r="E12094">
        <v>9.9898879606371005E-2</v>
      </c>
      <c r="F12094" t="s">
        <v>9</v>
      </c>
      <c r="G12094" t="s">
        <v>9</v>
      </c>
    </row>
    <row r="12095" spans="1:7">
      <c r="A12095" t="s">
        <v>10084</v>
      </c>
      <c r="B12095">
        <v>0.172059361898277</v>
      </c>
      <c r="C12095">
        <v>0.78571806812966505</v>
      </c>
      <c r="D12095">
        <v>0.16902061367453899</v>
      </c>
      <c r="E12095">
        <v>0.69427271684561298</v>
      </c>
      <c r="F12095" t="s">
        <v>9</v>
      </c>
      <c r="G12095" t="s">
        <v>9</v>
      </c>
    </row>
    <row r="12096" spans="1:7">
      <c r="A12096" t="s">
        <v>6675</v>
      </c>
      <c r="B12096">
        <v>0.210255030793329</v>
      </c>
      <c r="C12096">
        <v>0.61969380080875003</v>
      </c>
      <c r="D12096">
        <v>-2.2334629064687E-2</v>
      </c>
      <c r="E12096">
        <v>0.95642184584793899</v>
      </c>
      <c r="F12096">
        <v>10</v>
      </c>
      <c r="G12096">
        <v>0.20134775099999999</v>
      </c>
    </row>
    <row r="12097" spans="1:7">
      <c r="A12097" t="s">
        <v>3126</v>
      </c>
      <c r="B12097">
        <v>0.20865788535719801</v>
      </c>
      <c r="C12097">
        <v>0.364101733589004</v>
      </c>
      <c r="D12097">
        <v>-0.122790058245279</v>
      </c>
      <c r="E12097">
        <v>0.52118972913611095</v>
      </c>
      <c r="F12097">
        <v>4</v>
      </c>
      <c r="G12097">
        <v>0.64768967</v>
      </c>
    </row>
    <row r="12098" spans="1:7">
      <c r="A12098" t="s">
        <v>17326</v>
      </c>
      <c r="B12098">
        <v>-9.6867124176543192E-3</v>
      </c>
      <c r="C12098">
        <v>0.98778750000694004</v>
      </c>
      <c r="D12098">
        <v>-3.3820251526256402E-2</v>
      </c>
      <c r="E12098">
        <v>0.926866182674288</v>
      </c>
      <c r="F12098" t="s">
        <v>9</v>
      </c>
      <c r="G12098" t="s">
        <v>9</v>
      </c>
    </row>
    <row r="12099" spans="1:7">
      <c r="A12099" t="s">
        <v>14570</v>
      </c>
      <c r="B12099">
        <v>-8.3355862823532703E-2</v>
      </c>
      <c r="C12099">
        <v>0.93020444760339505</v>
      </c>
      <c r="D12099">
        <v>-0.59527751421094099</v>
      </c>
      <c r="E12099">
        <v>0.18744180621456799</v>
      </c>
      <c r="F12099">
        <v>8</v>
      </c>
      <c r="G12099">
        <v>9.9995280000000006E-2</v>
      </c>
    </row>
    <row r="12100" spans="1:7">
      <c r="A12100" t="s">
        <v>8621</v>
      </c>
      <c r="B12100">
        <v>0.19993976020707199</v>
      </c>
      <c r="C12100">
        <v>0.72394347599352504</v>
      </c>
      <c r="D12100">
        <v>-1.13142647973953E-2</v>
      </c>
      <c r="E12100">
        <v>0.98485573540632498</v>
      </c>
      <c r="F12100" t="s">
        <v>9</v>
      </c>
      <c r="G12100" t="s">
        <v>9</v>
      </c>
    </row>
    <row r="12101" spans="1:7">
      <c r="A12101" t="s">
        <v>3331</v>
      </c>
      <c r="B12101">
        <v>-0.23455501064415499</v>
      </c>
      <c r="C12101">
        <v>0.38425883990144599</v>
      </c>
      <c r="D12101">
        <v>-0.21565027347705101</v>
      </c>
      <c r="E12101">
        <v>0.293285464408921</v>
      </c>
      <c r="F12101" t="s">
        <v>9</v>
      </c>
      <c r="G12101" t="s">
        <v>9</v>
      </c>
    </row>
    <row r="12102" spans="1:7">
      <c r="A12102" t="s">
        <v>8462</v>
      </c>
      <c r="B12102">
        <v>0.10388732116838401</v>
      </c>
      <c r="C12102">
        <v>0.71333787074250898</v>
      </c>
      <c r="D12102">
        <v>0.596337319816163</v>
      </c>
      <c r="E12102">
        <v>1.2459747690687401E-3</v>
      </c>
      <c r="F12102">
        <v>14</v>
      </c>
      <c r="G12102">
        <v>0.15039897699999999</v>
      </c>
    </row>
    <row r="12103" spans="1:7">
      <c r="A12103" t="s">
        <v>13428</v>
      </c>
      <c r="B12103">
        <v>-0.15430668422590499</v>
      </c>
      <c r="C12103">
        <v>0.89767574442113296</v>
      </c>
      <c r="D12103">
        <v>-0.119212359720898</v>
      </c>
      <c r="E12103">
        <v>0.87768717485756398</v>
      </c>
      <c r="F12103" t="s">
        <v>9</v>
      </c>
      <c r="G12103" t="s">
        <v>9</v>
      </c>
    </row>
    <row r="12104" spans="1:7">
      <c r="A12104" t="s">
        <v>6783</v>
      </c>
      <c r="B12104">
        <v>0.237716555546438</v>
      </c>
      <c r="C12104">
        <v>0.62733682377429001</v>
      </c>
      <c r="D12104">
        <v>0.116893085634786</v>
      </c>
      <c r="E12104">
        <v>0.76994984387749699</v>
      </c>
      <c r="F12104" t="s">
        <v>9</v>
      </c>
      <c r="G12104" t="s">
        <v>9</v>
      </c>
    </row>
    <row r="12105" spans="1:7">
      <c r="A12105" t="s">
        <v>10366</v>
      </c>
      <c r="B12105">
        <v>-0.20749136910676799</v>
      </c>
      <c r="C12105">
        <v>0.79680867144211698</v>
      </c>
      <c r="D12105">
        <v>-0.478933260433555</v>
      </c>
      <c r="E12105">
        <v>0.31376060914901699</v>
      </c>
      <c r="F12105" t="s">
        <v>9</v>
      </c>
      <c r="G12105" t="s">
        <v>9</v>
      </c>
    </row>
    <row r="12106" spans="1:7">
      <c r="A12106" t="s">
        <v>1921</v>
      </c>
      <c r="B12106">
        <v>-0.80224436448585701</v>
      </c>
      <c r="C12106">
        <v>0.24554417800593301</v>
      </c>
      <c r="D12106">
        <v>-0.58613914892708596</v>
      </c>
      <c r="E12106">
        <v>0.28045256679687602</v>
      </c>
      <c r="F12106">
        <v>12</v>
      </c>
      <c r="G12106">
        <v>0.42743641599999999</v>
      </c>
    </row>
    <row r="12107" spans="1:7">
      <c r="A12107" t="s">
        <v>11514</v>
      </c>
      <c r="B12107">
        <v>0.213793123603741</v>
      </c>
      <c r="C12107">
        <v>0.838031961965092</v>
      </c>
      <c r="D12107">
        <v>0.53157446491788596</v>
      </c>
      <c r="E12107">
        <v>0.34715026808022897</v>
      </c>
      <c r="F12107">
        <v>2</v>
      </c>
      <c r="G12107">
        <v>0.170213051</v>
      </c>
    </row>
    <row r="12108" spans="1:7">
      <c r="A12108" t="s">
        <v>7062</v>
      </c>
      <c r="B12108">
        <v>-0.118491371072492</v>
      </c>
      <c r="C12108">
        <v>0.64186275731566</v>
      </c>
      <c r="D12108">
        <v>0.461844502522337</v>
      </c>
      <c r="E12108">
        <v>5.4374790538932001E-3</v>
      </c>
      <c r="F12108">
        <v>12</v>
      </c>
      <c r="G12108">
        <v>0.30111634599999998</v>
      </c>
    </row>
    <row r="12109" spans="1:7">
      <c r="A12109" t="s">
        <v>12272</v>
      </c>
      <c r="B12109">
        <v>-0.11826663955783701</v>
      </c>
      <c r="C12109">
        <v>0.86355960435829404</v>
      </c>
      <c r="D12109">
        <v>-0.18769520229073</v>
      </c>
      <c r="E12109">
        <v>0.65285715679461498</v>
      </c>
      <c r="F12109">
        <v>5</v>
      </c>
      <c r="G12109">
        <v>0.37452647500000003</v>
      </c>
    </row>
    <row r="12110" spans="1:7">
      <c r="A12110" t="s">
        <v>17198</v>
      </c>
      <c r="B12110">
        <v>-1.8465700868528501E-2</v>
      </c>
      <c r="C12110">
        <v>0.98403716032210997</v>
      </c>
      <c r="D12110">
        <v>0.155277472128071</v>
      </c>
      <c r="E12110">
        <v>0.75370227823729696</v>
      </c>
      <c r="F12110" t="s">
        <v>9</v>
      </c>
      <c r="G12110" t="s">
        <v>9</v>
      </c>
    </row>
    <row r="12111" spans="1:7">
      <c r="A12111" t="s">
        <v>345</v>
      </c>
      <c r="B12111">
        <v>-0.44465570833918899</v>
      </c>
      <c r="C12111">
        <v>3.4987304621794897E-2</v>
      </c>
      <c r="D12111">
        <v>-0.72201186302667497</v>
      </c>
      <c r="E12111" s="1">
        <v>3.4426832542179498E-4</v>
      </c>
      <c r="F12111">
        <v>18</v>
      </c>
      <c r="G12111">
        <v>0.48011245299999999</v>
      </c>
    </row>
    <row r="12112" spans="1:7">
      <c r="A12112" t="s">
        <v>15798</v>
      </c>
      <c r="B12112">
        <v>-2.26726243853663E-2</v>
      </c>
      <c r="C12112">
        <v>0.959088377664985</v>
      </c>
      <c r="D12112">
        <v>0.20246612061949501</v>
      </c>
      <c r="E12112">
        <v>0.28089273522917002</v>
      </c>
      <c r="F12112" t="s">
        <v>9</v>
      </c>
      <c r="G12112" t="s">
        <v>9</v>
      </c>
    </row>
    <row r="12113" spans="1:7">
      <c r="A12113" t="s">
        <v>8124</v>
      </c>
      <c r="B12113">
        <v>0.11131677389047499</v>
      </c>
      <c r="C12113">
        <v>0.69738072627463898</v>
      </c>
      <c r="D12113">
        <v>-9.5498427125502897E-2</v>
      </c>
      <c r="E12113">
        <v>0.64765012153620205</v>
      </c>
      <c r="F12113">
        <v>16</v>
      </c>
      <c r="G12113">
        <v>0.101824025</v>
      </c>
    </row>
    <row r="12114" spans="1:7">
      <c r="A12114" t="s">
        <v>17048</v>
      </c>
      <c r="B12114">
        <v>1.0530253404880801E-2</v>
      </c>
      <c r="C12114">
        <v>0.98220890513484005</v>
      </c>
      <c r="D12114">
        <v>-0.40788564613047101</v>
      </c>
      <c r="E12114">
        <v>4.2056757654575901E-2</v>
      </c>
      <c r="F12114">
        <v>16</v>
      </c>
      <c r="G12114">
        <v>0.23145676900000001</v>
      </c>
    </row>
    <row r="12115" spans="1:7">
      <c r="A12115" t="s">
        <v>2614</v>
      </c>
      <c r="B12115">
        <v>-0.33055645932384098</v>
      </c>
      <c r="C12115">
        <v>0.31741275291786503</v>
      </c>
      <c r="D12115">
        <v>-0.450596981280941</v>
      </c>
      <c r="E12115">
        <v>7.2310941533802603E-2</v>
      </c>
      <c r="F12115" t="s">
        <v>9</v>
      </c>
      <c r="G12115" t="s">
        <v>9</v>
      </c>
    </row>
    <row r="12116" spans="1:7">
      <c r="A12116" t="s">
        <v>11515</v>
      </c>
      <c r="B12116">
        <v>7.0167384861409998E-2</v>
      </c>
      <c r="C12116">
        <v>0.838031961965092</v>
      </c>
      <c r="D12116">
        <v>0.19107679707963801</v>
      </c>
      <c r="E12116">
        <v>0.30938638323671402</v>
      </c>
      <c r="F12116" t="s">
        <v>9</v>
      </c>
      <c r="G12116" t="s">
        <v>9</v>
      </c>
    </row>
    <row r="12117" spans="1:7">
      <c r="A12117" t="s">
        <v>12059</v>
      </c>
      <c r="B12117">
        <v>0.201221854609547</v>
      </c>
      <c r="C12117">
        <v>0.85642540508328002</v>
      </c>
      <c r="D12117">
        <v>-0.48531346999234198</v>
      </c>
      <c r="E12117">
        <v>0.46465977816160198</v>
      </c>
      <c r="F12117" t="s">
        <v>9</v>
      </c>
      <c r="G12117" t="s">
        <v>9</v>
      </c>
    </row>
    <row r="12118" spans="1:7">
      <c r="A12118" t="s">
        <v>14198</v>
      </c>
      <c r="B12118">
        <v>0.154269151453724</v>
      </c>
      <c r="C12118">
        <v>0.92051406287410797</v>
      </c>
      <c r="D12118">
        <v>0.50233581118858195</v>
      </c>
      <c r="E12118">
        <v>0.51288862171372895</v>
      </c>
      <c r="F12118" t="s">
        <v>9</v>
      </c>
      <c r="G12118" t="s">
        <v>9</v>
      </c>
    </row>
    <row r="12119" spans="1:7">
      <c r="A12119" t="s">
        <v>7308</v>
      </c>
      <c r="B12119">
        <v>-0.46791351037587098</v>
      </c>
      <c r="C12119">
        <v>0.65591331497709005</v>
      </c>
      <c r="D12119">
        <v>-1.0855277420029299</v>
      </c>
      <c r="E12119">
        <v>0.126659397383795</v>
      </c>
      <c r="F12119" t="s">
        <v>9</v>
      </c>
      <c r="G12119" t="s">
        <v>9</v>
      </c>
    </row>
    <row r="12120" spans="1:7">
      <c r="A12120" t="s">
        <v>16242</v>
      </c>
      <c r="B12120">
        <v>-2.1960906494422699E-2</v>
      </c>
      <c r="C12120">
        <v>0.96845885922119901</v>
      </c>
      <c r="D12120">
        <v>-1.17031084978749E-2</v>
      </c>
      <c r="E12120">
        <v>0.97175596856987501</v>
      </c>
      <c r="F12120" t="s">
        <v>9</v>
      </c>
      <c r="G12120" t="s">
        <v>9</v>
      </c>
    </row>
    <row r="12121" spans="1:7">
      <c r="A12121" t="s">
        <v>14641</v>
      </c>
      <c r="B12121">
        <v>-4.7023331931609597E-2</v>
      </c>
      <c r="C12121">
        <v>0.93332379776195995</v>
      </c>
      <c r="D12121">
        <v>0.27440302065622901</v>
      </c>
      <c r="E12121">
        <v>0.271484406195108</v>
      </c>
      <c r="F12121" t="s">
        <v>9</v>
      </c>
      <c r="G12121" t="s">
        <v>9</v>
      </c>
    </row>
    <row r="12122" spans="1:7">
      <c r="A12122" t="s">
        <v>12290</v>
      </c>
      <c r="B12122">
        <v>-5.6362195224357099E-2</v>
      </c>
      <c r="C12122">
        <v>0.86395308551614303</v>
      </c>
      <c r="D12122">
        <v>-3.85129695867302E-2</v>
      </c>
      <c r="E12122">
        <v>0.86211246346203696</v>
      </c>
      <c r="F12122">
        <v>3</v>
      </c>
      <c r="G12122">
        <v>7.1742024000000001E-2</v>
      </c>
    </row>
    <row r="12123" spans="1:7">
      <c r="A12123" t="s">
        <v>14080</v>
      </c>
      <c r="B12123">
        <v>-0.1507154353996</v>
      </c>
      <c r="C12123">
        <v>0.91566196710493197</v>
      </c>
      <c r="D12123">
        <v>0.13669535201351399</v>
      </c>
      <c r="E12123">
        <v>0.87516639051850598</v>
      </c>
      <c r="F12123" t="s">
        <v>9</v>
      </c>
      <c r="G12123" t="s">
        <v>9</v>
      </c>
    </row>
    <row r="12124" spans="1:7">
      <c r="A12124" t="s">
        <v>17931</v>
      </c>
      <c r="B12124">
        <v>-1.49896870943607E-3</v>
      </c>
      <c r="C12124">
        <v>0.99889543096295397</v>
      </c>
      <c r="D12124">
        <v>-0.118259269497395</v>
      </c>
      <c r="E12124">
        <v>0.87611078890965499</v>
      </c>
      <c r="F12124" t="s">
        <v>9</v>
      </c>
      <c r="G12124" t="s">
        <v>9</v>
      </c>
    </row>
    <row r="12125" spans="1:7">
      <c r="A12125" t="s">
        <v>16364</v>
      </c>
      <c r="B12125">
        <v>-2.1159489443361199E-2</v>
      </c>
      <c r="C12125">
        <v>0.97044941156171505</v>
      </c>
      <c r="D12125">
        <v>-7.1997275113048504E-3</v>
      </c>
      <c r="E12125">
        <v>0.98617704388469296</v>
      </c>
      <c r="F12125" t="s">
        <v>9</v>
      </c>
      <c r="G12125" t="s">
        <v>9</v>
      </c>
    </row>
    <row r="12126" spans="1:7">
      <c r="A12126" t="s">
        <v>8253</v>
      </c>
      <c r="B12126">
        <v>-0.147382294590747</v>
      </c>
      <c r="C12126">
        <v>0.70431099195938696</v>
      </c>
      <c r="D12126">
        <v>-7.3497827920363204E-2</v>
      </c>
      <c r="E12126">
        <v>0.80710396062795597</v>
      </c>
      <c r="F12126" t="s">
        <v>9</v>
      </c>
      <c r="G12126" t="s">
        <v>9</v>
      </c>
    </row>
    <row r="12127" spans="1:7">
      <c r="A12127" t="s">
        <v>4221</v>
      </c>
      <c r="B12127">
        <v>-0.98623751393930703</v>
      </c>
      <c r="C12127">
        <v>0.46239606147782403</v>
      </c>
      <c r="D12127">
        <v>-0.73124333064315195</v>
      </c>
      <c r="E12127">
        <v>0.46808588352493202</v>
      </c>
      <c r="F12127">
        <v>4</v>
      </c>
      <c r="G12127">
        <v>0.33211775500000001</v>
      </c>
    </row>
    <row r="12128" spans="1:7">
      <c r="A12128" t="s">
        <v>4370</v>
      </c>
      <c r="B12128">
        <v>-0.61574998211177701</v>
      </c>
      <c r="C12128">
        <v>0.47273357722779502</v>
      </c>
      <c r="D12128">
        <v>-1.6136016546728</v>
      </c>
      <c r="E12128">
        <v>1.29900563605018E-2</v>
      </c>
      <c r="F12128">
        <v>5</v>
      </c>
      <c r="G12128">
        <v>1.318984012</v>
      </c>
    </row>
    <row r="12129" spans="1:7">
      <c r="A12129" t="s">
        <v>16848</v>
      </c>
      <c r="B12129">
        <v>-2.75867805180477E-2</v>
      </c>
      <c r="C12129">
        <v>0.97874463481071605</v>
      </c>
      <c r="D12129">
        <v>0.218022269400416</v>
      </c>
      <c r="E12129">
        <v>0.66206703026303404</v>
      </c>
      <c r="F12129" t="s">
        <v>9</v>
      </c>
      <c r="G12129" t="s">
        <v>9</v>
      </c>
    </row>
    <row r="12130" spans="1:7">
      <c r="A12130" t="s">
        <v>16655</v>
      </c>
      <c r="B12130">
        <v>-1.3221052717309599E-2</v>
      </c>
      <c r="C12130">
        <v>0.97488218188395304</v>
      </c>
      <c r="D12130">
        <v>-0.25937327447105402</v>
      </c>
      <c r="E12130">
        <v>0.14210450397889099</v>
      </c>
      <c r="F12130">
        <v>16</v>
      </c>
      <c r="G12130">
        <v>0.106615558</v>
      </c>
    </row>
    <row r="12131" spans="1:7">
      <c r="A12131" t="s">
        <v>15810</v>
      </c>
      <c r="B12131">
        <v>-6.7195283989773105E-2</v>
      </c>
      <c r="C12131">
        <v>0.95979118463119195</v>
      </c>
      <c r="D12131">
        <v>-0.61957763904172103</v>
      </c>
      <c r="E12131">
        <v>0.29831196722465603</v>
      </c>
      <c r="F12131" t="s">
        <v>9</v>
      </c>
      <c r="G12131" t="s">
        <v>9</v>
      </c>
    </row>
    <row r="12132" spans="1:7">
      <c r="A12132" t="s">
        <v>6367</v>
      </c>
      <c r="B12132">
        <v>0.30815365217660901</v>
      </c>
      <c r="C12132">
        <v>0.60369946679186803</v>
      </c>
      <c r="D12132">
        <v>-0.47047940661934101</v>
      </c>
      <c r="E12132">
        <v>0.27266311867804499</v>
      </c>
      <c r="F12132">
        <v>0</v>
      </c>
      <c r="G12132">
        <v>0.21689935499999999</v>
      </c>
    </row>
    <row r="12133" spans="1:7">
      <c r="A12133" t="s">
        <v>9330</v>
      </c>
      <c r="B12133">
        <v>0.116696900212628</v>
      </c>
      <c r="C12133">
        <v>0.75028951952162204</v>
      </c>
      <c r="D12133">
        <v>6.6003524461393806E-2</v>
      </c>
      <c r="E12133">
        <v>0.81077245615500604</v>
      </c>
      <c r="F12133">
        <v>4</v>
      </c>
      <c r="G12133">
        <v>0.101711145</v>
      </c>
    </row>
    <row r="12134" spans="1:7">
      <c r="A12134" t="s">
        <v>6145</v>
      </c>
      <c r="B12134">
        <v>-0.141052521167846</v>
      </c>
      <c r="C12134">
        <v>0.590994810869095</v>
      </c>
      <c r="D12134">
        <v>-0.30910499229798899</v>
      </c>
      <c r="E12134">
        <v>7.3450979724181298E-2</v>
      </c>
      <c r="F12134">
        <v>10</v>
      </c>
      <c r="G12134">
        <v>0.14790215800000001</v>
      </c>
    </row>
    <row r="12135" spans="1:7">
      <c r="A12135" t="s">
        <v>6179</v>
      </c>
      <c r="B12135">
        <v>-0.44389901808848398</v>
      </c>
      <c r="C12135">
        <v>0.59261497290790499</v>
      </c>
      <c r="D12135">
        <v>-0.12652977382493999</v>
      </c>
      <c r="E12135">
        <v>0.85751321322227902</v>
      </c>
      <c r="F12135" t="s">
        <v>9</v>
      </c>
      <c r="G12135" t="s">
        <v>9</v>
      </c>
    </row>
    <row r="12136" spans="1:7">
      <c r="A12136" t="s">
        <v>11392</v>
      </c>
      <c r="B12136">
        <v>-0.206026440230063</v>
      </c>
      <c r="C12136">
        <v>0.83359923736230801</v>
      </c>
      <c r="D12136">
        <v>4.50408885017793E-2</v>
      </c>
      <c r="E12136">
        <v>0.953123246383898</v>
      </c>
      <c r="F12136">
        <v>4</v>
      </c>
      <c r="G12136">
        <v>8.7085786999999998E-2</v>
      </c>
    </row>
    <row r="12137" spans="1:7">
      <c r="A12137" t="s">
        <v>13283</v>
      </c>
      <c r="B12137">
        <v>-9.4055516935891703E-2</v>
      </c>
      <c r="C12137">
        <v>0.89335750728940599</v>
      </c>
      <c r="D12137">
        <v>8.3378577795350406E-2</v>
      </c>
      <c r="E12137">
        <v>0.85173043401952497</v>
      </c>
      <c r="F12137" t="s">
        <v>9</v>
      </c>
      <c r="G12137" t="s">
        <v>9</v>
      </c>
    </row>
    <row r="12138" spans="1:7">
      <c r="A12138" t="s">
        <v>3341</v>
      </c>
      <c r="B12138">
        <v>0.57432830907764498</v>
      </c>
      <c r="C12138">
        <v>0.38647815313182998</v>
      </c>
      <c r="D12138">
        <v>0.20345590642688399</v>
      </c>
      <c r="E12138">
        <v>0.74490532062012504</v>
      </c>
      <c r="F12138" t="s">
        <v>9</v>
      </c>
      <c r="G12138" t="s">
        <v>9</v>
      </c>
    </row>
    <row r="12139" spans="1:7">
      <c r="A12139" t="s">
        <v>13996</v>
      </c>
      <c r="B12139">
        <v>8.7932507011725794E-2</v>
      </c>
      <c r="C12139">
        <v>0.91374935094602305</v>
      </c>
      <c r="D12139">
        <v>-0.214999015490732</v>
      </c>
      <c r="E12139">
        <v>0.64276095378392495</v>
      </c>
      <c r="F12139" t="s">
        <v>9</v>
      </c>
      <c r="G12139" t="s">
        <v>9</v>
      </c>
    </row>
    <row r="12140" spans="1:7">
      <c r="A12140" t="s">
        <v>3125</v>
      </c>
      <c r="B12140">
        <v>0.43208389622697702</v>
      </c>
      <c r="C12140">
        <v>0.364101733589004</v>
      </c>
      <c r="D12140">
        <v>0.53124364851945105</v>
      </c>
      <c r="E12140">
        <v>0.13218520510708701</v>
      </c>
      <c r="F12140">
        <v>14</v>
      </c>
      <c r="G12140">
        <v>0.23607299300000001</v>
      </c>
    </row>
    <row r="12141" spans="1:7">
      <c r="A12141" t="s">
        <v>8603</v>
      </c>
      <c r="B12141">
        <v>0.16231476652348301</v>
      </c>
      <c r="C12141">
        <v>0.72277803325934398</v>
      </c>
      <c r="D12141">
        <v>-7.0235998976646397E-2</v>
      </c>
      <c r="E12141">
        <v>0.84742903492161203</v>
      </c>
      <c r="F12141" t="s">
        <v>9</v>
      </c>
      <c r="G12141" t="s">
        <v>9</v>
      </c>
    </row>
    <row r="12142" spans="1:7">
      <c r="A12142" t="s">
        <v>15529</v>
      </c>
      <c r="B12142">
        <v>7.2469136676303503E-2</v>
      </c>
      <c r="C12142">
        <v>0.95477290529130598</v>
      </c>
      <c r="D12142">
        <v>-0.29499058224682101</v>
      </c>
      <c r="E12142">
        <v>0.64804056963464496</v>
      </c>
      <c r="F12142" t="s">
        <v>9</v>
      </c>
      <c r="G12142" t="s">
        <v>9</v>
      </c>
    </row>
    <row r="12143" spans="1:7">
      <c r="A12143" t="s">
        <v>14168</v>
      </c>
      <c r="B12143">
        <v>5.5421519103833097E-2</v>
      </c>
      <c r="C12143">
        <v>0.918667315421139</v>
      </c>
      <c r="D12143">
        <v>-0.433969322224458</v>
      </c>
      <c r="E12143">
        <v>9.5116571551601997E-2</v>
      </c>
      <c r="F12143">
        <v>12</v>
      </c>
      <c r="G12143">
        <v>0.37322055700000001</v>
      </c>
    </row>
    <row r="12144" spans="1:7">
      <c r="A12144" t="s">
        <v>3952</v>
      </c>
      <c r="B12144">
        <v>0.230828368614442</v>
      </c>
      <c r="C12144">
        <v>0.43648314199251398</v>
      </c>
      <c r="D12144">
        <v>0.44342142286367497</v>
      </c>
      <c r="E12144">
        <v>3.4967986095711501E-2</v>
      </c>
      <c r="F12144">
        <v>12</v>
      </c>
      <c r="G12144">
        <v>0.132603059</v>
      </c>
    </row>
    <row r="12145" spans="1:7">
      <c r="A12145" t="s">
        <v>15652</v>
      </c>
      <c r="B12145">
        <v>-5.6787928872917198E-2</v>
      </c>
      <c r="C12145">
        <v>0.95590564983721804</v>
      </c>
      <c r="D12145">
        <v>1.43859916475838E-2</v>
      </c>
      <c r="E12145">
        <v>0.98443778770622004</v>
      </c>
      <c r="F12145" t="s">
        <v>9</v>
      </c>
      <c r="G12145" t="s">
        <v>9</v>
      </c>
    </row>
    <row r="12146" spans="1:7">
      <c r="A12146" t="s">
        <v>11048</v>
      </c>
      <c r="B12146">
        <v>0.18360130770513899</v>
      </c>
      <c r="C12146">
        <v>0.82172843280417096</v>
      </c>
      <c r="D12146">
        <v>-0.165817000061488</v>
      </c>
      <c r="E12146">
        <v>0.76940640260879301</v>
      </c>
      <c r="F12146" t="s">
        <v>9</v>
      </c>
      <c r="G12146" t="s">
        <v>9</v>
      </c>
    </row>
    <row r="12147" spans="1:7">
      <c r="A12147" t="s">
        <v>850</v>
      </c>
      <c r="B12147">
        <v>-0.38803677094606498</v>
      </c>
      <c r="C12147">
        <v>0.10500228516987301</v>
      </c>
      <c r="D12147">
        <v>-0.73492001427907705</v>
      </c>
      <c r="E12147" s="1">
        <v>8.6526942810953599E-4</v>
      </c>
      <c r="F12147">
        <v>0</v>
      </c>
      <c r="G12147">
        <v>0.156660982</v>
      </c>
    </row>
    <row r="12148" spans="1:7">
      <c r="A12148" t="s">
        <v>7275</v>
      </c>
      <c r="B12148">
        <v>0.42439004272726399</v>
      </c>
      <c r="C12148">
        <v>0.65570956855714102</v>
      </c>
      <c r="D12148">
        <v>0.104039529495598</v>
      </c>
      <c r="E12148">
        <v>0.90264305887714702</v>
      </c>
      <c r="F12148" t="s">
        <v>9</v>
      </c>
      <c r="G12148" t="s">
        <v>9</v>
      </c>
    </row>
    <row r="12149" spans="1:7">
      <c r="A12149" t="s">
        <v>9009</v>
      </c>
      <c r="B12149">
        <v>0.20595308626721601</v>
      </c>
      <c r="C12149">
        <v>0.73702063795423101</v>
      </c>
      <c r="D12149">
        <v>0.28282385385876502</v>
      </c>
      <c r="E12149">
        <v>0.47829408593890899</v>
      </c>
      <c r="F12149">
        <v>6</v>
      </c>
      <c r="G12149">
        <v>0.20682235500000001</v>
      </c>
    </row>
    <row r="12150" spans="1:7">
      <c r="A12150" t="s">
        <v>707</v>
      </c>
      <c r="B12150">
        <v>0.45379005971467901</v>
      </c>
      <c r="C12150">
        <v>8.8695613189744296E-2</v>
      </c>
      <c r="D12150">
        <v>0.575767999712123</v>
      </c>
      <c r="E12150">
        <v>9.3830871182266594E-3</v>
      </c>
      <c r="F12150">
        <v>10</v>
      </c>
      <c r="G12150">
        <v>0.103996038</v>
      </c>
    </row>
    <row r="12151" spans="1:7">
      <c r="A12151" t="s">
        <v>425</v>
      </c>
      <c r="B12151">
        <v>0.92465736150022404</v>
      </c>
      <c r="C12151">
        <v>5.0586240071260898E-2</v>
      </c>
      <c r="D12151">
        <v>0.89321821640062604</v>
      </c>
      <c r="E12151">
        <v>2.21721762504303E-2</v>
      </c>
      <c r="F12151" t="s">
        <v>9</v>
      </c>
      <c r="G12151" t="s">
        <v>9</v>
      </c>
    </row>
    <row r="12152" spans="1:7">
      <c r="A12152" t="s">
        <v>7562</v>
      </c>
      <c r="B12152">
        <v>0.119659395068094</v>
      </c>
      <c r="C12152">
        <v>0.67004407648954001</v>
      </c>
      <c r="D12152">
        <v>0.258426291322635</v>
      </c>
      <c r="E12152">
        <v>0.14128969923093099</v>
      </c>
      <c r="F12152">
        <v>2</v>
      </c>
      <c r="G12152">
        <v>1.468991E-2</v>
      </c>
    </row>
    <row r="12153" spans="1:7">
      <c r="A12153" t="s">
        <v>373</v>
      </c>
      <c r="B12153">
        <v>-0.59431615597557896</v>
      </c>
      <c r="C12153">
        <v>4.1259856015614202E-2</v>
      </c>
      <c r="D12153">
        <v>-0.44497420843518198</v>
      </c>
      <c r="E12153">
        <v>5.8205580061182198E-2</v>
      </c>
      <c r="F12153">
        <v>20</v>
      </c>
      <c r="G12153">
        <v>0.48683400599999999</v>
      </c>
    </row>
    <row r="12154" spans="1:7">
      <c r="A12154" t="s">
        <v>12192</v>
      </c>
      <c r="B12154">
        <v>-0.211733844310839</v>
      </c>
      <c r="C12154">
        <v>0.86151425401858805</v>
      </c>
      <c r="D12154">
        <v>-0.37723398941763697</v>
      </c>
      <c r="E12154">
        <v>0.60487760681260605</v>
      </c>
      <c r="F12154" t="s">
        <v>9</v>
      </c>
      <c r="G12154" t="s">
        <v>9</v>
      </c>
    </row>
    <row r="12155" spans="1:7">
      <c r="A12155" t="s">
        <v>8511</v>
      </c>
      <c r="B12155">
        <v>-0.42364393777149401</v>
      </c>
      <c r="C12155">
        <v>0.71637868204783905</v>
      </c>
      <c r="D12155">
        <v>-0.38132323202017798</v>
      </c>
      <c r="E12155">
        <v>0.64544613585778798</v>
      </c>
      <c r="F12155" t="s">
        <v>9</v>
      </c>
      <c r="G12155" t="s">
        <v>9</v>
      </c>
    </row>
    <row r="12156" spans="1:7">
      <c r="A12156" t="s">
        <v>2528</v>
      </c>
      <c r="B12156">
        <v>0.22558840789336401</v>
      </c>
      <c r="C12156">
        <v>0.30947111587043102</v>
      </c>
      <c r="D12156">
        <v>0.37991407036755898</v>
      </c>
      <c r="E12156">
        <v>2.3990645797104401E-2</v>
      </c>
      <c r="F12156">
        <v>7</v>
      </c>
      <c r="G12156">
        <v>0.654953326</v>
      </c>
    </row>
    <row r="12157" spans="1:7">
      <c r="A12157" t="s">
        <v>2920</v>
      </c>
      <c r="B12157">
        <v>-0.26040096827709702</v>
      </c>
      <c r="C12157">
        <v>0.34036458985712198</v>
      </c>
      <c r="D12157">
        <v>-0.348089388789735</v>
      </c>
      <c r="E12157">
        <v>9.0756809132496799E-2</v>
      </c>
      <c r="F12157">
        <v>16</v>
      </c>
      <c r="G12157">
        <v>6.5443135999999999E-2</v>
      </c>
    </row>
    <row r="12158" spans="1:7">
      <c r="A12158" t="s">
        <v>16836</v>
      </c>
      <c r="B12158">
        <v>-1.7104320004405E-2</v>
      </c>
      <c r="C12158">
        <v>0.97871616134589401</v>
      </c>
      <c r="D12158">
        <v>6.0231673657302302E-2</v>
      </c>
      <c r="E12158">
        <v>0.86211246346203696</v>
      </c>
      <c r="F12158">
        <v>5</v>
      </c>
      <c r="G12158">
        <v>4.6037496999999997E-2</v>
      </c>
    </row>
    <row r="12159" spans="1:7">
      <c r="A12159" t="s">
        <v>3593</v>
      </c>
      <c r="B12159">
        <v>-0.230405787675732</v>
      </c>
      <c r="C12159">
        <v>0.407637981174376</v>
      </c>
      <c r="D12159">
        <v>-0.63729696161385396</v>
      </c>
      <c r="E12159">
        <v>3.5469721564808199E-3</v>
      </c>
      <c r="F12159" t="s">
        <v>9</v>
      </c>
      <c r="G12159" t="s">
        <v>9</v>
      </c>
    </row>
    <row r="12160" spans="1:7">
      <c r="A12160" t="s">
        <v>11738</v>
      </c>
      <c r="B12160">
        <v>0.15134570375988601</v>
      </c>
      <c r="C12160">
        <v>0.84603616214153199</v>
      </c>
      <c r="D12160">
        <v>-0.121012976597537</v>
      </c>
      <c r="E12160">
        <v>0.82205113286819198</v>
      </c>
      <c r="F12160" t="s">
        <v>9</v>
      </c>
      <c r="G12160" t="s">
        <v>9</v>
      </c>
    </row>
    <row r="12161" spans="1:7">
      <c r="A12161" t="s">
        <v>5037</v>
      </c>
      <c r="B12161">
        <v>0.31307213410511098</v>
      </c>
      <c r="C12161">
        <v>0.52321822594988299</v>
      </c>
      <c r="D12161">
        <v>0.65183630328601405</v>
      </c>
      <c r="E12161">
        <v>4.6410671762562299E-2</v>
      </c>
      <c r="F12161" t="s">
        <v>9</v>
      </c>
      <c r="G12161" t="s">
        <v>9</v>
      </c>
    </row>
    <row r="12162" spans="1:7">
      <c r="A12162" t="s">
        <v>12849</v>
      </c>
      <c r="B12162">
        <v>0.154955013029205</v>
      </c>
      <c r="C12162">
        <v>0.88079604138721801</v>
      </c>
      <c r="D12162">
        <v>0.43596249868068199</v>
      </c>
      <c r="E12162">
        <v>0.421882723032101</v>
      </c>
      <c r="F12162" t="s">
        <v>9</v>
      </c>
      <c r="G12162" t="s">
        <v>9</v>
      </c>
    </row>
    <row r="12163" spans="1:7">
      <c r="A12163" t="s">
        <v>14903</v>
      </c>
      <c r="B12163">
        <v>4.80050507757653E-2</v>
      </c>
      <c r="C12163">
        <v>0.93791764035661696</v>
      </c>
      <c r="D12163">
        <v>0.19415353596747201</v>
      </c>
      <c r="E12163">
        <v>0.52071499137576405</v>
      </c>
      <c r="F12163">
        <v>4</v>
      </c>
      <c r="G12163">
        <v>8.4683389999999997E-2</v>
      </c>
    </row>
    <row r="12164" spans="1:7">
      <c r="A12164" t="s">
        <v>15208</v>
      </c>
      <c r="B12164">
        <v>-8.0446169874108298E-2</v>
      </c>
      <c r="C12164">
        <v>0.94690375105540503</v>
      </c>
      <c r="D12164">
        <v>1.4033864750210401E-2</v>
      </c>
      <c r="E12164">
        <v>0.98806084429488295</v>
      </c>
      <c r="F12164" t="s">
        <v>9</v>
      </c>
      <c r="G12164" t="s">
        <v>9</v>
      </c>
    </row>
    <row r="12165" spans="1:7">
      <c r="A12165" t="s">
        <v>9129</v>
      </c>
      <c r="B12165">
        <v>-0.41408509037616598</v>
      </c>
      <c r="C12165">
        <v>0.74189689072671905</v>
      </c>
      <c r="D12165">
        <v>-1.21458498399391</v>
      </c>
      <c r="E12165">
        <v>0.13878609060409999</v>
      </c>
      <c r="F12165" t="s">
        <v>9</v>
      </c>
      <c r="G12165" t="s">
        <v>9</v>
      </c>
    </row>
    <row r="12166" spans="1:7">
      <c r="A12166" t="s">
        <v>2773</v>
      </c>
      <c r="B12166">
        <v>-0.20583681903751799</v>
      </c>
      <c r="C12166">
        <v>0.329204955520156</v>
      </c>
      <c r="D12166">
        <v>-0.117042353046084</v>
      </c>
      <c r="E12166">
        <v>0.50927791292493996</v>
      </c>
      <c r="F12166">
        <v>17</v>
      </c>
      <c r="G12166">
        <v>5.0255478999999999E-2</v>
      </c>
    </row>
    <row r="12167" spans="1:7">
      <c r="A12167" t="s">
        <v>4750</v>
      </c>
      <c r="B12167">
        <v>0.24673591480085799</v>
      </c>
      <c r="C12167">
        <v>0.50302610132106196</v>
      </c>
      <c r="D12167">
        <v>6.8683265010159505E-2</v>
      </c>
      <c r="E12167">
        <v>0.83838028742433801</v>
      </c>
      <c r="F12167" t="s">
        <v>9</v>
      </c>
      <c r="G12167" t="s">
        <v>9</v>
      </c>
    </row>
    <row r="12168" spans="1:7">
      <c r="A12168" t="s">
        <v>17092</v>
      </c>
      <c r="B12168">
        <v>-2.3218568903170901E-2</v>
      </c>
      <c r="C12168">
        <v>0.98247716781082794</v>
      </c>
      <c r="D12168">
        <v>0.47548314030942401</v>
      </c>
      <c r="E12168">
        <v>0.28875589140145502</v>
      </c>
      <c r="F12168" t="s">
        <v>9</v>
      </c>
      <c r="G12168" t="s">
        <v>9</v>
      </c>
    </row>
    <row r="12169" spans="1:7">
      <c r="A12169" t="s">
        <v>17877</v>
      </c>
      <c r="B12169">
        <v>-1.56461287925076E-3</v>
      </c>
      <c r="C12169">
        <v>0.997708322994316</v>
      </c>
      <c r="D12169">
        <v>0.191051302913505</v>
      </c>
      <c r="E12169">
        <v>0.49816907718515602</v>
      </c>
      <c r="F12169">
        <v>12</v>
      </c>
      <c r="G12169">
        <v>0.21906062800000001</v>
      </c>
    </row>
    <row r="12170" spans="1:7">
      <c r="A12170" t="s">
        <v>4785</v>
      </c>
      <c r="B12170">
        <v>0.19787862547287599</v>
      </c>
      <c r="C12170">
        <v>0.50451539201544504</v>
      </c>
      <c r="D12170">
        <v>0.20470268808071701</v>
      </c>
      <c r="E12170">
        <v>0.34237097908180097</v>
      </c>
      <c r="F12170">
        <v>6</v>
      </c>
      <c r="G12170">
        <v>0.152412303</v>
      </c>
    </row>
    <row r="12171" spans="1:7">
      <c r="A12171" t="s">
        <v>1734</v>
      </c>
      <c r="B12171">
        <v>0.63991503635440405</v>
      </c>
      <c r="C12171">
        <v>0.22856630678812201</v>
      </c>
      <c r="D12171">
        <v>0.66269696719937798</v>
      </c>
      <c r="E12171">
        <v>0.10717467617537101</v>
      </c>
      <c r="F12171" t="s">
        <v>9</v>
      </c>
      <c r="G12171" t="s">
        <v>9</v>
      </c>
    </row>
    <row r="12172" spans="1:7">
      <c r="A12172" t="s">
        <v>17135</v>
      </c>
      <c r="B12172">
        <v>9.8747146427519503E-3</v>
      </c>
      <c r="C12172">
        <v>0.98291890678904703</v>
      </c>
      <c r="D12172">
        <v>6.8885605783105498E-3</v>
      </c>
      <c r="E12172">
        <v>0.98405051262252596</v>
      </c>
      <c r="F12172" t="s">
        <v>9</v>
      </c>
      <c r="G12172" t="s">
        <v>9</v>
      </c>
    </row>
    <row r="12173" spans="1:7">
      <c r="A12173" t="s">
        <v>12053</v>
      </c>
      <c r="B12173">
        <v>0.25687828843728899</v>
      </c>
      <c r="C12173">
        <v>0.85642540508328002</v>
      </c>
      <c r="D12173">
        <v>0.79088806292878699</v>
      </c>
      <c r="E12173">
        <v>0.27232947657263701</v>
      </c>
      <c r="F12173" t="s">
        <v>9</v>
      </c>
      <c r="G12173" t="s">
        <v>9</v>
      </c>
    </row>
    <row r="12174" spans="1:7">
      <c r="A12174" t="s">
        <v>10559</v>
      </c>
      <c r="B12174">
        <v>0.111005384017037</v>
      </c>
      <c r="C12174">
        <v>0.80334682808314195</v>
      </c>
      <c r="D12174">
        <v>0.207785915766106</v>
      </c>
      <c r="E12174">
        <v>0.43215390770143902</v>
      </c>
      <c r="F12174" t="s">
        <v>9</v>
      </c>
      <c r="G12174" t="s">
        <v>9</v>
      </c>
    </row>
    <row r="12175" spans="1:7">
      <c r="A12175" t="s">
        <v>10209</v>
      </c>
      <c r="B12175">
        <v>-0.12977564953096701</v>
      </c>
      <c r="C12175">
        <v>0.79242858120815796</v>
      </c>
      <c r="D12175">
        <v>-0.24950079607387199</v>
      </c>
      <c r="E12175">
        <v>0.39734536465944997</v>
      </c>
      <c r="F12175" t="s">
        <v>9</v>
      </c>
      <c r="G12175" t="s">
        <v>9</v>
      </c>
    </row>
    <row r="12176" spans="1:7">
      <c r="A12176" t="s">
        <v>5854</v>
      </c>
      <c r="B12176">
        <v>0.68986871214481305</v>
      </c>
      <c r="C12176">
        <v>0.57212628802202103</v>
      </c>
      <c r="D12176">
        <v>0.57491929803262998</v>
      </c>
      <c r="E12176">
        <v>0.54013144979730798</v>
      </c>
      <c r="F12176" t="s">
        <v>9</v>
      </c>
      <c r="G12176" t="s">
        <v>9</v>
      </c>
    </row>
    <row r="12177" spans="1:7">
      <c r="A12177" t="s">
        <v>9329</v>
      </c>
      <c r="B12177">
        <v>-0.28982830061014703</v>
      </c>
      <c r="C12177">
        <v>0.75028951952162204</v>
      </c>
      <c r="D12177">
        <v>0.29909648305502701</v>
      </c>
      <c r="E12177">
        <v>0.61583006581986499</v>
      </c>
      <c r="F12177" t="s">
        <v>9</v>
      </c>
      <c r="G12177" t="s">
        <v>9</v>
      </c>
    </row>
    <row r="12178" spans="1:7">
      <c r="A12178" t="s">
        <v>8337</v>
      </c>
      <c r="B12178">
        <v>-0.188398997874726</v>
      </c>
      <c r="C12178">
        <v>0.70643221774857801</v>
      </c>
      <c r="D12178">
        <v>-0.31121607591684702</v>
      </c>
      <c r="E12178">
        <v>0.33501517170151501</v>
      </c>
      <c r="F12178" t="s">
        <v>9</v>
      </c>
      <c r="G12178" t="s">
        <v>9</v>
      </c>
    </row>
    <row r="12179" spans="1:7">
      <c r="A12179" t="s">
        <v>12375</v>
      </c>
      <c r="B12179">
        <v>-0.198290571794528</v>
      </c>
      <c r="C12179">
        <v>0.86619896774998395</v>
      </c>
      <c r="D12179">
        <v>0.40562652212470901</v>
      </c>
      <c r="E12179">
        <v>0.52689534683533901</v>
      </c>
      <c r="F12179" t="s">
        <v>9</v>
      </c>
      <c r="G12179" t="s">
        <v>9</v>
      </c>
    </row>
    <row r="12180" spans="1:7">
      <c r="A12180" t="s">
        <v>12734</v>
      </c>
      <c r="B12180">
        <v>-0.10145264668802299</v>
      </c>
      <c r="C12180">
        <v>0.87802222375988703</v>
      </c>
      <c r="D12180">
        <v>4.0158471152079399E-3</v>
      </c>
      <c r="E12180">
        <v>0.995253664167009</v>
      </c>
      <c r="F12180" t="s">
        <v>9</v>
      </c>
      <c r="G12180" t="s">
        <v>9</v>
      </c>
    </row>
    <row r="12181" spans="1:7">
      <c r="A12181" t="s">
        <v>9110</v>
      </c>
      <c r="B12181">
        <v>-0.14769209505319</v>
      </c>
      <c r="C12181">
        <v>0.74137518186806795</v>
      </c>
      <c r="D12181">
        <v>0.32154392120485398</v>
      </c>
      <c r="E12181">
        <v>0.22312855970498799</v>
      </c>
      <c r="F12181">
        <v>9</v>
      </c>
      <c r="G12181">
        <v>4.0259776999999997E-2</v>
      </c>
    </row>
    <row r="12182" spans="1:7">
      <c r="A12182" t="s">
        <v>15760</v>
      </c>
      <c r="B12182">
        <v>-2.8820313679087901E-2</v>
      </c>
      <c r="C12182">
        <v>0.95834952475548896</v>
      </c>
      <c r="D12182">
        <v>0.287567204690932</v>
      </c>
      <c r="E12182">
        <v>0.20932153874039999</v>
      </c>
      <c r="F12182" t="s">
        <v>9</v>
      </c>
      <c r="G12182" t="s">
        <v>9</v>
      </c>
    </row>
    <row r="12183" spans="1:7">
      <c r="A12183" t="s">
        <v>15820</v>
      </c>
      <c r="B12183">
        <v>2.8276699543175101E-2</v>
      </c>
      <c r="C12183">
        <v>0.95988486927402705</v>
      </c>
      <c r="D12183">
        <v>-0.12610537805605501</v>
      </c>
      <c r="E12183">
        <v>0.64708908774330798</v>
      </c>
      <c r="F12183" t="s">
        <v>9</v>
      </c>
      <c r="G12183" t="s">
        <v>9</v>
      </c>
    </row>
    <row r="12184" spans="1:7">
      <c r="A12184" t="s">
        <v>17583</v>
      </c>
      <c r="B12184">
        <v>-5.79501510193691E-3</v>
      </c>
      <c r="C12184">
        <v>0.99171132787777505</v>
      </c>
      <c r="D12184">
        <v>0.16380918497084099</v>
      </c>
      <c r="E12184">
        <v>0.55829267268520899</v>
      </c>
      <c r="F12184" t="s">
        <v>9</v>
      </c>
      <c r="G12184" t="s">
        <v>9</v>
      </c>
    </row>
    <row r="12185" spans="1:7">
      <c r="A12185" t="s">
        <v>2639</v>
      </c>
      <c r="B12185">
        <v>-0.25512661440029699</v>
      </c>
      <c r="C12185">
        <v>0.31904328268668403</v>
      </c>
      <c r="D12185">
        <v>-0.210005558986673</v>
      </c>
      <c r="E12185">
        <v>0.294435386303184</v>
      </c>
      <c r="F12185">
        <v>20.571428569999998</v>
      </c>
      <c r="G12185">
        <v>0</v>
      </c>
    </row>
    <row r="12186" spans="1:7">
      <c r="A12186" t="s">
        <v>10291</v>
      </c>
      <c r="B12186">
        <v>-0.20119814133646499</v>
      </c>
      <c r="C12186">
        <v>0.79612774857353097</v>
      </c>
      <c r="D12186">
        <v>-5.2061149674872704E-3</v>
      </c>
      <c r="E12186">
        <v>0.995253664167009</v>
      </c>
      <c r="F12186" t="s">
        <v>9</v>
      </c>
      <c r="G12186" t="s">
        <v>9</v>
      </c>
    </row>
    <row r="12187" spans="1:7">
      <c r="A12187" t="s">
        <v>806</v>
      </c>
      <c r="B12187">
        <v>-0.353518411266115</v>
      </c>
      <c r="C12187">
        <v>9.8984503246959801E-2</v>
      </c>
      <c r="D12187">
        <v>-0.190441992450648</v>
      </c>
      <c r="E12187">
        <v>0.29100543488215402</v>
      </c>
      <c r="F12187">
        <v>14</v>
      </c>
      <c r="G12187">
        <v>0.30882676999999997</v>
      </c>
    </row>
    <row r="12188" spans="1:7">
      <c r="A12188" t="s">
        <v>14459</v>
      </c>
      <c r="B12188">
        <v>6.4221467624571996E-2</v>
      </c>
      <c r="C12188">
        <v>0.92755664196332399</v>
      </c>
      <c r="D12188">
        <v>-4.0745052991224398E-2</v>
      </c>
      <c r="E12188">
        <v>0.92934350247068997</v>
      </c>
      <c r="F12188" t="s">
        <v>9</v>
      </c>
      <c r="G12188" t="s">
        <v>9</v>
      </c>
    </row>
    <row r="12189" spans="1:7">
      <c r="A12189" t="s">
        <v>3378</v>
      </c>
      <c r="B12189">
        <v>0.55637145954359402</v>
      </c>
      <c r="C12189">
        <v>0.38993192864123899</v>
      </c>
      <c r="D12189">
        <v>0.36376695397589798</v>
      </c>
      <c r="E12189">
        <v>0.49740889783573899</v>
      </c>
      <c r="F12189" t="s">
        <v>9</v>
      </c>
      <c r="G12189" t="s">
        <v>9</v>
      </c>
    </row>
    <row r="12190" spans="1:7">
      <c r="A12190" t="s">
        <v>2650</v>
      </c>
      <c r="B12190">
        <v>-0.33764194045292301</v>
      </c>
      <c r="C12190">
        <v>0.31976677853412999</v>
      </c>
      <c r="D12190">
        <v>-0.29932634401598601</v>
      </c>
      <c r="E12190">
        <v>0.25602793631758503</v>
      </c>
      <c r="F12190" t="s">
        <v>9</v>
      </c>
      <c r="G12190" t="s">
        <v>9</v>
      </c>
    </row>
    <row r="12191" spans="1:7">
      <c r="A12191" t="s">
        <v>17793</v>
      </c>
      <c r="B12191">
        <v>-3.2281018632905399E-3</v>
      </c>
      <c r="C12191">
        <v>0.99624390602081103</v>
      </c>
      <c r="D12191">
        <v>9.9823539086310697E-2</v>
      </c>
      <c r="E12191">
        <v>0.78860339830011605</v>
      </c>
      <c r="F12191" t="s">
        <v>9</v>
      </c>
      <c r="G12191" t="s">
        <v>9</v>
      </c>
    </row>
    <row r="12192" spans="1:7">
      <c r="A12192" t="s">
        <v>13305</v>
      </c>
      <c r="B12192">
        <v>-4.8562367612324998E-2</v>
      </c>
      <c r="C12192">
        <v>0.89386180090845502</v>
      </c>
      <c r="D12192">
        <v>0.19236785828396</v>
      </c>
      <c r="E12192">
        <v>0.290712532151991</v>
      </c>
      <c r="F12192" t="s">
        <v>9</v>
      </c>
      <c r="G12192" t="s">
        <v>9</v>
      </c>
    </row>
    <row r="12193" spans="1:7">
      <c r="A12193" t="s">
        <v>4971</v>
      </c>
      <c r="B12193">
        <v>0.54407248576390699</v>
      </c>
      <c r="C12193">
        <v>0.51902395337625795</v>
      </c>
      <c r="D12193">
        <v>0.21158469201654301</v>
      </c>
      <c r="E12193">
        <v>0.77665817612840904</v>
      </c>
      <c r="F12193" t="s">
        <v>9</v>
      </c>
      <c r="G12193" t="s">
        <v>9</v>
      </c>
    </row>
    <row r="12194" spans="1:7">
      <c r="A12194" t="s">
        <v>5610</v>
      </c>
      <c r="B12194">
        <v>0.72063571614007504</v>
      </c>
      <c r="C12194">
        <v>0.55928224234144197</v>
      </c>
      <c r="D12194">
        <v>0.64424961372440603</v>
      </c>
      <c r="E12194">
        <v>0.48641605040727498</v>
      </c>
      <c r="F12194" t="s">
        <v>9</v>
      </c>
      <c r="G12194" t="s">
        <v>9</v>
      </c>
    </row>
    <row r="12195" spans="1:7">
      <c r="A12195" t="s">
        <v>16640</v>
      </c>
      <c r="B12195">
        <v>3.0725356590954898E-2</v>
      </c>
      <c r="C12195">
        <v>0.97477265007616898</v>
      </c>
      <c r="D12195">
        <v>0.431453576128358</v>
      </c>
      <c r="E12195">
        <v>0.28342579036687598</v>
      </c>
      <c r="F12195" t="s">
        <v>9</v>
      </c>
      <c r="G12195" t="s">
        <v>9</v>
      </c>
    </row>
    <row r="12196" spans="1:7">
      <c r="A12196" t="s">
        <v>4684</v>
      </c>
      <c r="B12196">
        <v>0.310378306113681</v>
      </c>
      <c r="C12196">
        <v>0.49823399813942798</v>
      </c>
      <c r="D12196">
        <v>0.44866593624386503</v>
      </c>
      <c r="E12196">
        <v>0.156990625590366</v>
      </c>
      <c r="F12196">
        <v>13.71428571</v>
      </c>
      <c r="G12196">
        <v>0</v>
      </c>
    </row>
    <row r="12197" spans="1:7">
      <c r="A12197" t="s">
        <v>9167</v>
      </c>
      <c r="B12197">
        <v>0.12491883653935699</v>
      </c>
      <c r="C12197">
        <v>0.74312841419001197</v>
      </c>
      <c r="D12197">
        <v>0.240887626706904</v>
      </c>
      <c r="E12197">
        <v>0.29978776128313001</v>
      </c>
      <c r="F12197">
        <v>14</v>
      </c>
      <c r="G12197">
        <v>9.6350776999999999E-2</v>
      </c>
    </row>
    <row r="12198" spans="1:7">
      <c r="A12198" t="s">
        <v>3262</v>
      </c>
      <c r="B12198">
        <v>-0.18822636631025599</v>
      </c>
      <c r="C12198">
        <v>0.37726870888294101</v>
      </c>
      <c r="D12198">
        <v>0.26999976194833902</v>
      </c>
      <c r="E12198">
        <v>8.02349322885067E-2</v>
      </c>
      <c r="F12198">
        <v>4</v>
      </c>
      <c r="G12198">
        <v>6.2782455000000001E-2</v>
      </c>
    </row>
    <row r="12199" spans="1:7">
      <c r="A12199" t="s">
        <v>7842</v>
      </c>
      <c r="B12199">
        <v>0.12487824331356499</v>
      </c>
      <c r="C12199">
        <v>0.68408687851800898</v>
      </c>
      <c r="D12199">
        <v>0.18287649224430999</v>
      </c>
      <c r="E12199">
        <v>0.36085788614608</v>
      </c>
      <c r="F12199">
        <v>2</v>
      </c>
      <c r="G12199">
        <v>1.887945E-3</v>
      </c>
    </row>
    <row r="12200" spans="1:7">
      <c r="A12200" t="s">
        <v>5418</v>
      </c>
      <c r="B12200">
        <v>0.654676040621744</v>
      </c>
      <c r="C12200">
        <v>0.54964501239806396</v>
      </c>
      <c r="D12200">
        <v>0.32257509342403901</v>
      </c>
      <c r="E12200">
        <v>0.73196858537767995</v>
      </c>
      <c r="F12200" t="s">
        <v>9</v>
      </c>
      <c r="G12200" t="s">
        <v>9</v>
      </c>
    </row>
    <row r="12201" spans="1:7">
      <c r="A12201" t="s">
        <v>239</v>
      </c>
      <c r="B12201">
        <v>-0.478672769666458</v>
      </c>
      <c r="C12201">
        <v>2.0630056979070201E-2</v>
      </c>
      <c r="D12201">
        <v>-0.827999231551654</v>
      </c>
      <c r="E12201" s="1">
        <v>9.4270456549427702E-5</v>
      </c>
      <c r="F12201">
        <v>14</v>
      </c>
      <c r="G12201">
        <v>0.15261514400000001</v>
      </c>
    </row>
    <row r="12202" spans="1:7">
      <c r="A12202" t="s">
        <v>3983</v>
      </c>
      <c r="B12202">
        <v>-0.249464820633583</v>
      </c>
      <c r="C12202">
        <v>0.43966429759947001</v>
      </c>
      <c r="D12202">
        <v>-0.18846701281775</v>
      </c>
      <c r="E12202">
        <v>0.453777537957539</v>
      </c>
      <c r="F12202">
        <v>8</v>
      </c>
      <c r="G12202">
        <v>8.1979532999999993E-2</v>
      </c>
    </row>
    <row r="12203" spans="1:7">
      <c r="A12203" t="s">
        <v>11577</v>
      </c>
      <c r="B12203">
        <v>0.226897689471459</v>
      </c>
      <c r="C12203">
        <v>0.84147484684092699</v>
      </c>
      <c r="D12203">
        <v>8.2040466255252797E-2</v>
      </c>
      <c r="E12203">
        <v>0.92414370157951697</v>
      </c>
      <c r="F12203" t="s">
        <v>9</v>
      </c>
      <c r="G12203" t="s">
        <v>9</v>
      </c>
    </row>
    <row r="12204" spans="1:7">
      <c r="A12204" t="s">
        <v>1015</v>
      </c>
      <c r="B12204">
        <v>0.328449213308524</v>
      </c>
      <c r="C12204">
        <v>0.129921196592546</v>
      </c>
      <c r="D12204">
        <v>0.21257619133122099</v>
      </c>
      <c r="E12204">
        <v>0.23878969820530799</v>
      </c>
      <c r="F12204">
        <v>4</v>
      </c>
      <c r="G12204">
        <v>0.21530649299999999</v>
      </c>
    </row>
    <row r="12205" spans="1:7">
      <c r="A12205" t="s">
        <v>1197</v>
      </c>
      <c r="B12205">
        <v>0.61063249700677102</v>
      </c>
      <c r="C12205">
        <v>0.16215862912579099</v>
      </c>
      <c r="D12205">
        <v>0.71899673568122502</v>
      </c>
      <c r="E12205">
        <v>3.6436648783501002E-2</v>
      </c>
      <c r="F12205" t="s">
        <v>9</v>
      </c>
      <c r="G12205" t="s">
        <v>9</v>
      </c>
    </row>
    <row r="12206" spans="1:7">
      <c r="A12206" t="s">
        <v>6088</v>
      </c>
      <c r="B12206">
        <v>0.33099878812469702</v>
      </c>
      <c r="C12206">
        <v>0.58786707804333405</v>
      </c>
      <c r="D12206">
        <v>-5.7427193504637299E-2</v>
      </c>
      <c r="E12206">
        <v>0.92211552443484002</v>
      </c>
      <c r="F12206">
        <v>4</v>
      </c>
      <c r="G12206">
        <v>0.39452446600000002</v>
      </c>
    </row>
    <row r="12207" spans="1:7">
      <c r="A12207" t="s">
        <v>4238</v>
      </c>
      <c r="B12207">
        <v>0.184167633472926</v>
      </c>
      <c r="C12207">
        <v>0.46274272822952101</v>
      </c>
      <c r="D12207">
        <v>-0.235585898769367</v>
      </c>
      <c r="E12207">
        <v>0.19620908366287701</v>
      </c>
      <c r="F12207">
        <v>12</v>
      </c>
      <c r="G12207">
        <v>0.15214440600000001</v>
      </c>
    </row>
    <row r="12208" spans="1:7">
      <c r="A12208" t="s">
        <v>16725</v>
      </c>
      <c r="B12208">
        <v>-4.30581430369118E-2</v>
      </c>
      <c r="C12208">
        <v>0.97613687883133204</v>
      </c>
      <c r="D12208">
        <v>-4.09729434912708E-2</v>
      </c>
      <c r="E12208">
        <v>0.96315525960181803</v>
      </c>
      <c r="F12208">
        <v>8</v>
      </c>
      <c r="G12208">
        <v>0.97290882599999995</v>
      </c>
    </row>
    <row r="12209" spans="1:7">
      <c r="A12209" t="s">
        <v>11074</v>
      </c>
      <c r="B12209">
        <v>-0.32340027998047999</v>
      </c>
      <c r="C12209">
        <v>0.823213091018557</v>
      </c>
      <c r="D12209">
        <v>-0.16337256385544</v>
      </c>
      <c r="E12209">
        <v>0.87308255343594399</v>
      </c>
      <c r="F12209" t="s">
        <v>9</v>
      </c>
      <c r="G12209" t="s">
        <v>9</v>
      </c>
    </row>
    <row r="12210" spans="1:7">
      <c r="A12210" t="s">
        <v>15512</v>
      </c>
      <c r="B12210">
        <v>-5.6982795373238998E-2</v>
      </c>
      <c r="C12210">
        <v>0.95421083707661702</v>
      </c>
      <c r="D12210">
        <v>5.6398112300737003E-3</v>
      </c>
      <c r="E12210">
        <v>0.99446494253728301</v>
      </c>
      <c r="F12210" t="s">
        <v>9</v>
      </c>
      <c r="G12210" t="s">
        <v>9</v>
      </c>
    </row>
    <row r="12211" spans="1:7">
      <c r="A12211" t="s">
        <v>13206</v>
      </c>
      <c r="B12211">
        <v>4.7744308305720302E-2</v>
      </c>
      <c r="C12211">
        <v>0.89117646596815803</v>
      </c>
      <c r="D12211">
        <v>-0.35342796757146799</v>
      </c>
      <c r="E12211">
        <v>3.7905323861121602E-2</v>
      </c>
      <c r="F12211" t="s">
        <v>9</v>
      </c>
      <c r="G12211" t="s">
        <v>9</v>
      </c>
    </row>
    <row r="12212" spans="1:7">
      <c r="A12212" t="s">
        <v>14481</v>
      </c>
      <c r="B12212">
        <v>-0.121694034538089</v>
      </c>
      <c r="C12212">
        <v>0.92790167441974103</v>
      </c>
      <c r="D12212">
        <v>0.47861257240430699</v>
      </c>
      <c r="E12212">
        <v>0.44443292986875399</v>
      </c>
      <c r="F12212" t="s">
        <v>9</v>
      </c>
      <c r="G12212" t="s">
        <v>9</v>
      </c>
    </row>
    <row r="12213" spans="1:7">
      <c r="A12213" t="s">
        <v>8356</v>
      </c>
      <c r="B12213">
        <v>-0.32052734448431103</v>
      </c>
      <c r="C12213">
        <v>0.70669266052297597</v>
      </c>
      <c r="D12213">
        <v>-0.26972379156558501</v>
      </c>
      <c r="E12213">
        <v>0.66163592399113302</v>
      </c>
      <c r="F12213" t="s">
        <v>9</v>
      </c>
      <c r="G12213" t="s">
        <v>9</v>
      </c>
    </row>
    <row r="12214" spans="1:7">
      <c r="A12214" t="s">
        <v>2459</v>
      </c>
      <c r="B12214">
        <v>-0.540319803540246</v>
      </c>
      <c r="C12214">
        <v>0.303708269644752</v>
      </c>
      <c r="D12214">
        <v>-0.10792666676903</v>
      </c>
      <c r="E12214">
        <v>0.82822201158970099</v>
      </c>
      <c r="F12214">
        <v>13.71428571</v>
      </c>
      <c r="G12214">
        <v>3.0970115999999999E-2</v>
      </c>
    </row>
    <row r="12215" spans="1:7">
      <c r="A12215" t="s">
        <v>3587</v>
      </c>
      <c r="B12215">
        <v>0.80814587156093298</v>
      </c>
      <c r="C12215">
        <v>0.40713401886968797</v>
      </c>
      <c r="D12215">
        <v>0.62837199416386902</v>
      </c>
      <c r="E12215">
        <v>0.41850731242540301</v>
      </c>
      <c r="F12215" t="s">
        <v>9</v>
      </c>
      <c r="G12215" t="s">
        <v>9</v>
      </c>
    </row>
    <row r="12216" spans="1:7">
      <c r="A12216" t="s">
        <v>8375</v>
      </c>
      <c r="B12216">
        <v>0.42916614296287797</v>
      </c>
      <c r="C12216">
        <v>0.70746492472546196</v>
      </c>
      <c r="D12216">
        <v>0.74924872761399297</v>
      </c>
      <c r="E12216">
        <v>0.28391498496417</v>
      </c>
      <c r="F12216" t="s">
        <v>9</v>
      </c>
      <c r="G12216" t="s">
        <v>9</v>
      </c>
    </row>
    <row r="12217" spans="1:7">
      <c r="A12217" t="s">
        <v>3692</v>
      </c>
      <c r="B12217">
        <v>-0.41169781108391101</v>
      </c>
      <c r="C12217">
        <v>0.41593649457106902</v>
      </c>
      <c r="D12217">
        <v>-0.32818968800566101</v>
      </c>
      <c r="E12217">
        <v>0.40069812759853601</v>
      </c>
      <c r="F12217" t="s">
        <v>9</v>
      </c>
      <c r="G12217" t="s">
        <v>9</v>
      </c>
    </row>
    <row r="12218" spans="1:7">
      <c r="A12218" t="s">
        <v>12880</v>
      </c>
      <c r="B12218">
        <v>-0.11600827197907999</v>
      </c>
      <c r="C12218">
        <v>0.88148019803132205</v>
      </c>
      <c r="D12218">
        <v>-0.27951888209058101</v>
      </c>
      <c r="E12218">
        <v>0.52684303277613598</v>
      </c>
      <c r="F12218" t="s">
        <v>9</v>
      </c>
      <c r="G12218" t="s">
        <v>9</v>
      </c>
    </row>
    <row r="12219" spans="1:7">
      <c r="A12219" t="s">
        <v>12564</v>
      </c>
      <c r="B12219">
        <v>0.23164991090977599</v>
      </c>
      <c r="C12219">
        <v>0.87203842975066204</v>
      </c>
      <c r="D12219">
        <v>-0.80270071504827201</v>
      </c>
      <c r="E12219">
        <v>0.34952533328183399</v>
      </c>
      <c r="F12219" t="s">
        <v>9</v>
      </c>
      <c r="G12219" t="s">
        <v>9</v>
      </c>
    </row>
    <row r="12220" spans="1:7">
      <c r="A12220" t="s">
        <v>17078</v>
      </c>
      <c r="B12220">
        <v>1.7526534441643499E-2</v>
      </c>
      <c r="C12220">
        <v>0.982405467468487</v>
      </c>
      <c r="D12220">
        <v>-0.111801663710627</v>
      </c>
      <c r="E12220">
        <v>0.79467127731883702</v>
      </c>
      <c r="F12220" t="s">
        <v>9</v>
      </c>
      <c r="G12220" t="s">
        <v>9</v>
      </c>
    </row>
    <row r="12221" spans="1:7">
      <c r="A12221" t="s">
        <v>10837</v>
      </c>
      <c r="B12221">
        <v>8.4909976465333797E-2</v>
      </c>
      <c r="C12221">
        <v>0.81498539478524601</v>
      </c>
      <c r="D12221">
        <v>-0.141747179019172</v>
      </c>
      <c r="E12221">
        <v>0.52612064869319797</v>
      </c>
      <c r="F12221">
        <v>4</v>
      </c>
      <c r="G12221">
        <v>0.157534916</v>
      </c>
    </row>
    <row r="12222" spans="1:7">
      <c r="A12222" t="s">
        <v>7931</v>
      </c>
      <c r="B12222">
        <v>0.27320422090471003</v>
      </c>
      <c r="C12222">
        <v>0.68705212488831602</v>
      </c>
      <c r="D12222">
        <v>0.26728540661584799</v>
      </c>
      <c r="E12222">
        <v>0.57894653277270403</v>
      </c>
      <c r="F12222" t="s">
        <v>9</v>
      </c>
      <c r="G12222" t="s">
        <v>9</v>
      </c>
    </row>
    <row r="12223" spans="1:7">
      <c r="A12223" t="s">
        <v>14954</v>
      </c>
      <c r="B12223">
        <v>-3.9745369519191803E-2</v>
      </c>
      <c r="C12223">
        <v>0.93890928660071304</v>
      </c>
      <c r="D12223">
        <v>-0.164414388296972</v>
      </c>
      <c r="E12223">
        <v>0.52738644327157802</v>
      </c>
      <c r="F12223" t="s">
        <v>9</v>
      </c>
      <c r="G12223" t="s">
        <v>9</v>
      </c>
    </row>
    <row r="12224" spans="1:7">
      <c r="A12224" t="s">
        <v>15221</v>
      </c>
      <c r="B12224">
        <v>0.13063199750035501</v>
      </c>
      <c r="C12224">
        <v>0.94722538398979195</v>
      </c>
      <c r="D12224">
        <v>0.29873545269729701</v>
      </c>
      <c r="E12224">
        <v>0.77298575096186095</v>
      </c>
      <c r="F12224">
        <v>4</v>
      </c>
      <c r="G12224">
        <v>5.0850596999999997E-2</v>
      </c>
    </row>
    <row r="12225" spans="1:7">
      <c r="A12225" t="s">
        <v>7466</v>
      </c>
      <c r="B12225">
        <v>0.31326096223871402</v>
      </c>
      <c r="C12225">
        <v>0.66509813342550606</v>
      </c>
      <c r="D12225">
        <v>0.207452083675014</v>
      </c>
      <c r="E12225">
        <v>0.71089285305016603</v>
      </c>
      <c r="F12225">
        <v>5</v>
      </c>
      <c r="G12225">
        <v>0.205865822</v>
      </c>
    </row>
    <row r="12226" spans="1:7">
      <c r="A12226" t="s">
        <v>2759</v>
      </c>
      <c r="B12226">
        <v>0.55985636766831004</v>
      </c>
      <c r="C12226">
        <v>0.32796227563802299</v>
      </c>
      <c r="D12226">
        <v>0.38326892656684097</v>
      </c>
      <c r="E12226">
        <v>0.41850731242540301</v>
      </c>
      <c r="F12226" t="s">
        <v>9</v>
      </c>
      <c r="G12226" t="s">
        <v>9</v>
      </c>
    </row>
    <row r="12227" spans="1:7">
      <c r="A12227" t="s">
        <v>7079</v>
      </c>
      <c r="B12227">
        <v>-0.37177838600026802</v>
      </c>
      <c r="C12227">
        <v>0.64484518219386699</v>
      </c>
      <c r="D12227">
        <v>-0.351687831842592</v>
      </c>
      <c r="E12227">
        <v>0.54365236169682296</v>
      </c>
      <c r="F12227" t="s">
        <v>9</v>
      </c>
      <c r="G12227" t="s">
        <v>9</v>
      </c>
    </row>
    <row r="12228" spans="1:7">
      <c r="A12228" t="s">
        <v>15673</v>
      </c>
      <c r="B12228">
        <v>8.2362057606682595E-2</v>
      </c>
      <c r="C12228">
        <v>0.95640051710698604</v>
      </c>
      <c r="D12228">
        <v>0.31713485425454802</v>
      </c>
      <c r="E12228">
        <v>0.66808394787338798</v>
      </c>
      <c r="F12228" t="s">
        <v>9</v>
      </c>
      <c r="G12228" t="s">
        <v>9</v>
      </c>
    </row>
    <row r="12229" spans="1:7">
      <c r="A12229" t="s">
        <v>4527</v>
      </c>
      <c r="B12229">
        <v>-0.31101319203112499</v>
      </c>
      <c r="C12229">
        <v>0.48778825218746602</v>
      </c>
      <c r="D12229">
        <v>-3.53053648952786E-2</v>
      </c>
      <c r="E12229">
        <v>0.93672093441857096</v>
      </c>
      <c r="F12229">
        <v>8</v>
      </c>
      <c r="G12229">
        <v>0.11625751500000001</v>
      </c>
    </row>
    <row r="12230" spans="1:7">
      <c r="A12230" t="s">
        <v>17396</v>
      </c>
      <c r="B12230">
        <v>-2.6567637201255202E-2</v>
      </c>
      <c r="C12230">
        <v>0.98919309039465797</v>
      </c>
      <c r="D12230">
        <v>-1.1982566290257599</v>
      </c>
      <c r="E12230">
        <v>0.194381929010504</v>
      </c>
      <c r="F12230" t="s">
        <v>9</v>
      </c>
      <c r="G12230" t="s">
        <v>9</v>
      </c>
    </row>
    <row r="12231" spans="1:7">
      <c r="A12231" t="s">
        <v>13003</v>
      </c>
      <c r="B12231">
        <v>-9.8883470837149406E-2</v>
      </c>
      <c r="C12231">
        <v>0.88495101941962595</v>
      </c>
      <c r="D12231">
        <v>-0.101350688420301</v>
      </c>
      <c r="E12231">
        <v>0.81486005055938704</v>
      </c>
      <c r="F12231" t="s">
        <v>9</v>
      </c>
      <c r="G12231" t="s">
        <v>9</v>
      </c>
    </row>
    <row r="12232" spans="1:7">
      <c r="A12232" t="s">
        <v>2104</v>
      </c>
      <c r="B12232">
        <v>-0.26396457244812299</v>
      </c>
      <c r="C12232">
        <v>0.26508554216337699</v>
      </c>
      <c r="D12232">
        <v>-7.6438110280699495E-2</v>
      </c>
      <c r="E12232">
        <v>0.73196858537767995</v>
      </c>
      <c r="F12232" t="s">
        <v>9</v>
      </c>
      <c r="G12232" t="s">
        <v>9</v>
      </c>
    </row>
    <row r="12233" spans="1:7">
      <c r="A12233" t="s">
        <v>8384</v>
      </c>
      <c r="B12233">
        <v>-0.118823964714959</v>
      </c>
      <c r="C12233">
        <v>0.70849487521644605</v>
      </c>
      <c r="D12233">
        <v>8.8677757244732897E-2</v>
      </c>
      <c r="E12233">
        <v>0.70198884826555097</v>
      </c>
      <c r="F12233" t="s">
        <v>9</v>
      </c>
      <c r="G12233" t="s">
        <v>9</v>
      </c>
    </row>
    <row r="12234" spans="1:7">
      <c r="A12234" t="s">
        <v>7779</v>
      </c>
      <c r="B12234">
        <v>0.45723916012565002</v>
      </c>
      <c r="C12234">
        <v>0.67891105989811695</v>
      </c>
      <c r="D12234">
        <v>-0.75001815045146702</v>
      </c>
      <c r="E12234">
        <v>0.36349255051475499</v>
      </c>
      <c r="F12234" t="s">
        <v>9</v>
      </c>
      <c r="G12234" t="s">
        <v>9</v>
      </c>
    </row>
    <row r="12235" spans="1:7">
      <c r="A12235" t="s">
        <v>11013</v>
      </c>
      <c r="B12235">
        <v>0.23970081790704201</v>
      </c>
      <c r="C12235">
        <v>0.82092243564659595</v>
      </c>
      <c r="D12235">
        <v>9.3094892252608197E-2</v>
      </c>
      <c r="E12235">
        <v>0.90710308108140703</v>
      </c>
      <c r="F12235">
        <v>6</v>
      </c>
      <c r="G12235">
        <v>0.15571474199999999</v>
      </c>
    </row>
    <row r="12236" spans="1:7">
      <c r="A12236" t="s">
        <v>11883</v>
      </c>
      <c r="B12236">
        <v>0.24227698681398899</v>
      </c>
      <c r="C12236">
        <v>0.85298143764891798</v>
      </c>
      <c r="D12236">
        <v>0.17411037670507201</v>
      </c>
      <c r="E12236">
        <v>0.84390817927175399</v>
      </c>
      <c r="F12236" t="s">
        <v>9</v>
      </c>
      <c r="G12236" t="s">
        <v>9</v>
      </c>
    </row>
    <row r="12237" spans="1:7">
      <c r="A12237" t="s">
        <v>17355</v>
      </c>
      <c r="B12237">
        <v>2.0317252852576399E-2</v>
      </c>
      <c r="C12237">
        <v>0.98820677392617595</v>
      </c>
      <c r="D12237">
        <v>-9.4715311235222005E-2</v>
      </c>
      <c r="E12237">
        <v>0.90409810399217705</v>
      </c>
      <c r="F12237" t="s">
        <v>9</v>
      </c>
      <c r="G12237" t="s">
        <v>9</v>
      </c>
    </row>
    <row r="12238" spans="1:7">
      <c r="A12238" t="s">
        <v>603</v>
      </c>
      <c r="B12238">
        <v>-0.58804069083324695</v>
      </c>
      <c r="C12238">
        <v>7.5009480148346699E-2</v>
      </c>
      <c r="D12238">
        <v>-1.19280535721902</v>
      </c>
      <c r="E12238" s="1">
        <v>2.54920905813845E-4</v>
      </c>
      <c r="F12238">
        <v>12</v>
      </c>
      <c r="G12238">
        <v>0.26903838200000002</v>
      </c>
    </row>
    <row r="12239" spans="1:7">
      <c r="A12239" t="s">
        <v>1685</v>
      </c>
      <c r="B12239">
        <v>0.31926200093275098</v>
      </c>
      <c r="C12239">
        <v>0.22645103184863799</v>
      </c>
      <c r="D12239">
        <v>0.117133362073709</v>
      </c>
      <c r="E12239">
        <v>0.63036834744020698</v>
      </c>
      <c r="F12239">
        <v>8</v>
      </c>
      <c r="G12239">
        <v>1.9294948999999999E-2</v>
      </c>
    </row>
    <row r="12240" spans="1:7">
      <c r="A12240" t="s">
        <v>17000</v>
      </c>
      <c r="B12240">
        <v>-1.21358118223177E-2</v>
      </c>
      <c r="C12240">
        <v>0.98176295376342904</v>
      </c>
      <c r="D12240">
        <v>0.13406964399711399</v>
      </c>
      <c r="E12240">
        <v>0.58898706113902799</v>
      </c>
      <c r="F12240">
        <v>18</v>
      </c>
      <c r="G12240">
        <v>7.1594851000000001E-2</v>
      </c>
    </row>
    <row r="12241" spans="1:7">
      <c r="A12241" t="s">
        <v>16829</v>
      </c>
      <c r="B12241">
        <v>-4.6474427218498801E-2</v>
      </c>
      <c r="C12241">
        <v>0.97837510465448396</v>
      </c>
      <c r="D12241">
        <v>-0.19707637482405299</v>
      </c>
      <c r="E12241">
        <v>0.83251418636721397</v>
      </c>
      <c r="F12241" t="s">
        <v>9</v>
      </c>
      <c r="G12241" t="s">
        <v>9</v>
      </c>
    </row>
    <row r="12242" spans="1:7">
      <c r="A12242" t="s">
        <v>16627</v>
      </c>
      <c r="B12242">
        <v>3.6821963525679298E-2</v>
      </c>
      <c r="C12242">
        <v>0.97468067905035705</v>
      </c>
      <c r="D12242">
        <v>0.248584319083823</v>
      </c>
      <c r="E12242">
        <v>0.65501743299986004</v>
      </c>
      <c r="F12242" t="s">
        <v>9</v>
      </c>
      <c r="G12242" t="s">
        <v>9</v>
      </c>
    </row>
    <row r="12243" spans="1:7">
      <c r="A12243" t="s">
        <v>4476</v>
      </c>
      <c r="B12243">
        <v>0.51265850672697999</v>
      </c>
      <c r="C12243">
        <v>0.484515845083198</v>
      </c>
      <c r="D12243">
        <v>0.40735165541708002</v>
      </c>
      <c r="E12243">
        <v>0.47394383203482299</v>
      </c>
      <c r="F12243" t="s">
        <v>9</v>
      </c>
      <c r="G12243" t="s">
        <v>9</v>
      </c>
    </row>
    <row r="12244" spans="1:7">
      <c r="A12244" t="s">
        <v>15762</v>
      </c>
      <c r="B12244">
        <v>-2.20074707345514E-2</v>
      </c>
      <c r="C12244">
        <v>0.95835180623431604</v>
      </c>
      <c r="D12244">
        <v>0.294090637699152</v>
      </c>
      <c r="E12244">
        <v>8.8075193364607701E-2</v>
      </c>
      <c r="F12244" t="s">
        <v>9</v>
      </c>
      <c r="G12244" t="s">
        <v>9</v>
      </c>
    </row>
    <row r="12245" spans="1:7">
      <c r="A12245" t="s">
        <v>10996</v>
      </c>
      <c r="B12245">
        <v>0.25215300187784601</v>
      </c>
      <c r="C12245">
        <v>0.81996535725396702</v>
      </c>
      <c r="D12245">
        <v>0.59425898324612103</v>
      </c>
      <c r="E12245">
        <v>0.32669740110465401</v>
      </c>
      <c r="F12245" t="s">
        <v>9</v>
      </c>
      <c r="G12245" t="s">
        <v>9</v>
      </c>
    </row>
    <row r="12246" spans="1:7">
      <c r="A12246" t="s">
        <v>2286</v>
      </c>
      <c r="B12246">
        <v>-0.71257726541842004</v>
      </c>
      <c r="C12246">
        <v>0.28491162919157798</v>
      </c>
      <c r="D12246">
        <v>0.114247990346559</v>
      </c>
      <c r="E12246">
        <v>0.85640531101695905</v>
      </c>
      <c r="F12246">
        <v>22</v>
      </c>
      <c r="G12246">
        <v>0.31268257300000002</v>
      </c>
    </row>
    <row r="12247" spans="1:7">
      <c r="A12247" t="s">
        <v>2862</v>
      </c>
      <c r="B12247">
        <v>-0.22794670905473299</v>
      </c>
      <c r="C12247">
        <v>0.33602423061985998</v>
      </c>
      <c r="D12247">
        <v>-0.415445335214915</v>
      </c>
      <c r="E12247">
        <v>2.1914901839566001E-2</v>
      </c>
      <c r="F12247" t="s">
        <v>9</v>
      </c>
      <c r="G12247" t="s">
        <v>9</v>
      </c>
    </row>
    <row r="12248" spans="1:7">
      <c r="A12248" t="s">
        <v>4125</v>
      </c>
      <c r="B12248">
        <v>-0.61411729020746098</v>
      </c>
      <c r="C12248">
        <v>0.45311750075505097</v>
      </c>
      <c r="D12248">
        <v>-0.805591150879579</v>
      </c>
      <c r="E12248">
        <v>0.18037938597178399</v>
      </c>
      <c r="F12248">
        <v>2</v>
      </c>
      <c r="G12248">
        <v>0.48876897600000002</v>
      </c>
    </row>
    <row r="12249" spans="1:7">
      <c r="A12249" t="s">
        <v>17016</v>
      </c>
      <c r="B12249">
        <v>-1.45874399443913E-2</v>
      </c>
      <c r="C12249">
        <v>0.98182112113203601</v>
      </c>
      <c r="D12249">
        <v>0.101087169280953</v>
      </c>
      <c r="E12249">
        <v>0.75701750592526695</v>
      </c>
      <c r="F12249">
        <v>12</v>
      </c>
      <c r="G12249">
        <v>0.29212708599999998</v>
      </c>
    </row>
    <row r="12250" spans="1:7">
      <c r="A12250" t="s">
        <v>17073</v>
      </c>
      <c r="B12250">
        <v>-8.4876197864750102E-3</v>
      </c>
      <c r="C12250">
        <v>0.982405467468487</v>
      </c>
      <c r="D12250">
        <v>-2.4584361254824799E-3</v>
      </c>
      <c r="E12250">
        <v>0.99392927569239198</v>
      </c>
      <c r="F12250" t="s">
        <v>9</v>
      </c>
      <c r="G12250" t="s">
        <v>9</v>
      </c>
    </row>
    <row r="12251" spans="1:7">
      <c r="A12251" t="s">
        <v>13915</v>
      </c>
      <c r="B12251">
        <v>6.4159098170575898E-2</v>
      </c>
      <c r="C12251">
        <v>0.91180219093819503</v>
      </c>
      <c r="D12251">
        <v>9.3983964510682305E-2</v>
      </c>
      <c r="E12251">
        <v>0.78460163573853003</v>
      </c>
      <c r="F12251">
        <v>0</v>
      </c>
      <c r="G12251">
        <v>9.2561391000000007E-2</v>
      </c>
    </row>
    <row r="12252" spans="1:7">
      <c r="A12252" t="s">
        <v>16297</v>
      </c>
      <c r="B12252">
        <v>1.9350311483823001E-2</v>
      </c>
      <c r="C12252">
        <v>0.96881479400696902</v>
      </c>
      <c r="D12252">
        <v>-0.1497180088592</v>
      </c>
      <c r="E12252">
        <v>0.512459637774898</v>
      </c>
      <c r="F12252">
        <v>6</v>
      </c>
      <c r="G12252">
        <v>0.108859599</v>
      </c>
    </row>
    <row r="12253" spans="1:7">
      <c r="A12253" t="s">
        <v>6845</v>
      </c>
      <c r="B12253">
        <v>0.38777269532006098</v>
      </c>
      <c r="C12253">
        <v>0.63040297349990604</v>
      </c>
      <c r="D12253">
        <v>0.31842153044424698</v>
      </c>
      <c r="E12253">
        <v>0.59630200632330199</v>
      </c>
      <c r="F12253" t="s">
        <v>9</v>
      </c>
      <c r="G12253" t="s">
        <v>9</v>
      </c>
    </row>
    <row r="12254" spans="1:7">
      <c r="A12254" t="s">
        <v>16361</v>
      </c>
      <c r="B12254">
        <v>8.2152498577059599E-2</v>
      </c>
      <c r="C12254">
        <v>0.970384897787961</v>
      </c>
      <c r="D12254">
        <v>0.830916388166279</v>
      </c>
      <c r="E12254">
        <v>0.346031881497814</v>
      </c>
      <c r="F12254" t="s">
        <v>9</v>
      </c>
      <c r="G12254" t="s">
        <v>9</v>
      </c>
    </row>
    <row r="12255" spans="1:7">
      <c r="A12255" t="s">
        <v>11291</v>
      </c>
      <c r="B12255">
        <v>0.18994838054003399</v>
      </c>
      <c r="C12255">
        <v>0.82962251555685596</v>
      </c>
      <c r="D12255">
        <v>0.75301617382763097</v>
      </c>
      <c r="E12255">
        <v>9.6052984255540499E-2</v>
      </c>
      <c r="F12255">
        <v>4</v>
      </c>
      <c r="G12255">
        <v>0.26291667800000001</v>
      </c>
    </row>
    <row r="12256" spans="1:7">
      <c r="A12256" t="s">
        <v>14455</v>
      </c>
      <c r="B12256">
        <v>3.0826825004450598E-2</v>
      </c>
      <c r="C12256">
        <v>0.92755664196332399</v>
      </c>
      <c r="D12256">
        <v>6.1581966228123501E-2</v>
      </c>
      <c r="E12256">
        <v>0.74433240338038897</v>
      </c>
      <c r="F12256" t="s">
        <v>9</v>
      </c>
      <c r="G12256" t="s">
        <v>9</v>
      </c>
    </row>
    <row r="12257" spans="1:7">
      <c r="A12257" t="s">
        <v>13417</v>
      </c>
      <c r="B12257">
        <v>0.124821284570904</v>
      </c>
      <c r="C12257">
        <v>0.89767574442113296</v>
      </c>
      <c r="D12257">
        <v>0.27871514464146502</v>
      </c>
      <c r="E12257">
        <v>0.60433976106453102</v>
      </c>
      <c r="F12257">
        <v>0</v>
      </c>
      <c r="G12257">
        <v>0.305417934</v>
      </c>
    </row>
    <row r="12258" spans="1:7">
      <c r="A12258" t="s">
        <v>16598</v>
      </c>
      <c r="B12258">
        <v>3.2783532304123397E-2</v>
      </c>
      <c r="C12258">
        <v>0.97367492738999895</v>
      </c>
      <c r="D12258">
        <v>-9.1211064500714104E-2</v>
      </c>
      <c r="E12258">
        <v>0.870273441077132</v>
      </c>
      <c r="F12258" t="s">
        <v>9</v>
      </c>
      <c r="G12258" t="s">
        <v>9</v>
      </c>
    </row>
    <row r="12259" spans="1:7">
      <c r="A12259" t="s">
        <v>6149</v>
      </c>
      <c r="B12259">
        <v>-0.402990426688837</v>
      </c>
      <c r="C12259">
        <v>0.590994810869095</v>
      </c>
      <c r="D12259">
        <v>-0.41690678016389798</v>
      </c>
      <c r="E12259">
        <v>0.43899073696160801</v>
      </c>
      <c r="F12259" t="s">
        <v>9</v>
      </c>
      <c r="G12259" t="s">
        <v>9</v>
      </c>
    </row>
    <row r="12260" spans="1:7">
      <c r="A12260" t="s">
        <v>6241</v>
      </c>
      <c r="B12260">
        <v>0.30090138327969701</v>
      </c>
      <c r="C12260">
        <v>0.59612996278071995</v>
      </c>
      <c r="D12260">
        <v>0.20459566065681001</v>
      </c>
      <c r="E12260">
        <v>0.645693214942341</v>
      </c>
      <c r="F12260" t="s">
        <v>9</v>
      </c>
      <c r="G12260" t="s">
        <v>9</v>
      </c>
    </row>
    <row r="12261" spans="1:7">
      <c r="A12261" t="s">
        <v>17014</v>
      </c>
      <c r="B12261">
        <v>1.45457494845402E-2</v>
      </c>
      <c r="C12261">
        <v>0.98182112113203601</v>
      </c>
      <c r="D12261">
        <v>-0.12909381356766</v>
      </c>
      <c r="E12261">
        <v>0.68650489613867505</v>
      </c>
      <c r="F12261">
        <v>16</v>
      </c>
      <c r="G12261">
        <v>0.33624757999999999</v>
      </c>
    </row>
    <row r="12262" spans="1:7">
      <c r="A12262" t="s">
        <v>17343</v>
      </c>
      <c r="B12262">
        <v>-1.6381740438502101E-2</v>
      </c>
      <c r="C12262">
        <v>0.98797039667353603</v>
      </c>
      <c r="D12262">
        <v>-0.16670024150264101</v>
      </c>
      <c r="E12262">
        <v>0.76940640260879301</v>
      </c>
      <c r="F12262">
        <v>0</v>
      </c>
      <c r="G12262">
        <v>0.41903337099999999</v>
      </c>
    </row>
    <row r="12263" spans="1:7">
      <c r="A12263" t="s">
        <v>9851</v>
      </c>
      <c r="B12263">
        <v>-0.21804177041588499</v>
      </c>
      <c r="C12263">
        <v>0.77427744699449896</v>
      </c>
      <c r="D12263">
        <v>-0.62857776693436496</v>
      </c>
      <c r="E12263">
        <v>0.167573126382079</v>
      </c>
      <c r="F12263">
        <v>20</v>
      </c>
      <c r="G12263">
        <v>0.17801630500000001</v>
      </c>
    </row>
    <row r="12264" spans="1:7">
      <c r="A12264" t="s">
        <v>9071</v>
      </c>
      <c r="B12264">
        <v>0.13143664317019199</v>
      </c>
      <c r="C12264">
        <v>0.74037407760334994</v>
      </c>
      <c r="D12264">
        <v>2.20836992062797E-2</v>
      </c>
      <c r="E12264">
        <v>0.94933965072697502</v>
      </c>
      <c r="F12264">
        <v>14</v>
      </c>
      <c r="G12264">
        <v>6.6681527000000004E-2</v>
      </c>
    </row>
    <row r="12265" spans="1:7">
      <c r="A12265" t="s">
        <v>987</v>
      </c>
      <c r="B12265">
        <v>1.6089503539600301</v>
      </c>
      <c r="C12265">
        <v>0.124339166698949</v>
      </c>
      <c r="D12265">
        <v>1.9210070582668399</v>
      </c>
      <c r="E12265">
        <v>2.0612017099382401E-2</v>
      </c>
      <c r="F12265" t="s">
        <v>9</v>
      </c>
      <c r="G12265" t="s">
        <v>9</v>
      </c>
    </row>
    <row r="12266" spans="1:7">
      <c r="A12266" t="s">
        <v>3048</v>
      </c>
      <c r="B12266">
        <v>-0.29806740342370702</v>
      </c>
      <c r="C12266">
        <v>0.35736085391899503</v>
      </c>
      <c r="D12266">
        <v>-0.13414290050345501</v>
      </c>
      <c r="E12266">
        <v>0.63548407413596697</v>
      </c>
      <c r="F12266" t="s">
        <v>9</v>
      </c>
      <c r="G12266" t="s">
        <v>9</v>
      </c>
    </row>
    <row r="12267" spans="1:7">
      <c r="A12267" t="s">
        <v>11620</v>
      </c>
      <c r="B12267">
        <v>9.5908304261043895E-2</v>
      </c>
      <c r="C12267">
        <v>0.84157818385993999</v>
      </c>
      <c r="D12267">
        <v>0.27286887537494497</v>
      </c>
      <c r="E12267">
        <v>0.29385952143316502</v>
      </c>
      <c r="F12267">
        <v>10.28571429</v>
      </c>
      <c r="G12267">
        <v>0.236029037</v>
      </c>
    </row>
    <row r="12268" spans="1:7">
      <c r="A12268" t="s">
        <v>13832</v>
      </c>
      <c r="B12268">
        <v>0.107573629022399</v>
      </c>
      <c r="C12268">
        <v>0.908865320531554</v>
      </c>
      <c r="D12268">
        <v>-0.32810310098719297</v>
      </c>
      <c r="E12268">
        <v>0.53072707339723901</v>
      </c>
      <c r="F12268" t="s">
        <v>9</v>
      </c>
      <c r="G12268" t="s">
        <v>9</v>
      </c>
    </row>
    <row r="12269" spans="1:7">
      <c r="A12269" t="s">
        <v>15764</v>
      </c>
      <c r="B12269">
        <v>-2.8565349457663002E-2</v>
      </c>
      <c r="C12269">
        <v>0.95835180623431604</v>
      </c>
      <c r="D12269">
        <v>0.389713891203887</v>
      </c>
      <c r="E12269">
        <v>7.8721326933532093E-2</v>
      </c>
      <c r="F12269" t="s">
        <v>9</v>
      </c>
      <c r="G12269" t="s">
        <v>9</v>
      </c>
    </row>
    <row r="12270" spans="1:7">
      <c r="A12270" t="s">
        <v>4829</v>
      </c>
      <c r="B12270">
        <v>-0.20863988460886301</v>
      </c>
      <c r="C12270">
        <v>0.51046008181450997</v>
      </c>
      <c r="D12270">
        <v>-6.8308404285333399E-2</v>
      </c>
      <c r="E12270">
        <v>0.80424138923326605</v>
      </c>
      <c r="F12270" t="s">
        <v>9</v>
      </c>
      <c r="G12270" t="s">
        <v>9</v>
      </c>
    </row>
    <row r="12271" spans="1:7">
      <c r="A12271" t="s">
        <v>6343</v>
      </c>
      <c r="B12271">
        <v>-0.277660078773035</v>
      </c>
      <c r="C12271">
        <v>0.60273574602790003</v>
      </c>
      <c r="D12271">
        <v>-0.230546909398711</v>
      </c>
      <c r="E12271">
        <v>0.56215626498192495</v>
      </c>
      <c r="F12271">
        <v>21.6</v>
      </c>
      <c r="G12271">
        <v>0.166354579</v>
      </c>
    </row>
    <row r="12272" spans="1:7">
      <c r="A12272" t="s">
        <v>7525</v>
      </c>
      <c r="B12272">
        <v>-0.189426871250755</v>
      </c>
      <c r="C12272">
        <v>0.66760519282035902</v>
      </c>
      <c r="D12272">
        <v>-9.3522211854489501E-2</v>
      </c>
      <c r="E12272">
        <v>0.78719086534919203</v>
      </c>
      <c r="F12272" t="s">
        <v>9</v>
      </c>
      <c r="G12272" t="s">
        <v>9</v>
      </c>
    </row>
    <row r="12273" spans="1:7">
      <c r="A12273" t="s">
        <v>12702</v>
      </c>
      <c r="B12273">
        <v>-7.8810037993403304E-2</v>
      </c>
      <c r="C12273">
        <v>0.87647516094452804</v>
      </c>
      <c r="D12273">
        <v>-0.23122882446926701</v>
      </c>
      <c r="E12273">
        <v>0.39904040455658402</v>
      </c>
      <c r="F12273" t="s">
        <v>9</v>
      </c>
      <c r="G12273" t="s">
        <v>9</v>
      </c>
    </row>
    <row r="12274" spans="1:7">
      <c r="A12274" t="s">
        <v>9148</v>
      </c>
      <c r="B12274">
        <v>0.23795900399181699</v>
      </c>
      <c r="C12274">
        <v>0.74260462304475205</v>
      </c>
      <c r="D12274">
        <v>9.4511284089819195E-2</v>
      </c>
      <c r="E12274">
        <v>0.87041794876379497</v>
      </c>
      <c r="F12274" t="s">
        <v>9</v>
      </c>
      <c r="G12274" t="s">
        <v>9</v>
      </c>
    </row>
    <row r="12275" spans="1:7">
      <c r="A12275" t="s">
        <v>5605</v>
      </c>
      <c r="B12275">
        <v>-0.178390934530435</v>
      </c>
      <c r="C12275">
        <v>0.55892374652542798</v>
      </c>
      <c r="D12275">
        <v>-0.224704108366513</v>
      </c>
      <c r="E12275">
        <v>0.28990674272188799</v>
      </c>
      <c r="F12275" t="s">
        <v>9</v>
      </c>
      <c r="G12275" t="s">
        <v>9</v>
      </c>
    </row>
    <row r="12276" spans="1:7">
      <c r="A12276" t="s">
        <v>3499</v>
      </c>
      <c r="B12276">
        <v>-0.219576515868914</v>
      </c>
      <c r="C12276">
        <v>0.39887420740045199</v>
      </c>
      <c r="D12276">
        <v>-0.56305988898968695</v>
      </c>
      <c r="E12276">
        <v>4.8573144947529501E-3</v>
      </c>
      <c r="F12276">
        <v>20</v>
      </c>
      <c r="G12276">
        <v>0.31404145700000002</v>
      </c>
    </row>
    <row r="12277" spans="1:7">
      <c r="A12277" t="s">
        <v>7317</v>
      </c>
      <c r="B12277">
        <v>-0.42286160787549998</v>
      </c>
      <c r="C12277">
        <v>0.65630238689295295</v>
      </c>
      <c r="D12277">
        <v>0.66965969335596498</v>
      </c>
      <c r="E12277">
        <v>0.23154953414910201</v>
      </c>
      <c r="F12277">
        <v>4</v>
      </c>
      <c r="G12277">
        <v>0.35949862100000002</v>
      </c>
    </row>
    <row r="12278" spans="1:7">
      <c r="A12278" t="s">
        <v>9678</v>
      </c>
      <c r="B12278">
        <v>7.9401409992935698E-2</v>
      </c>
      <c r="C12278">
        <v>0.768883184301834</v>
      </c>
      <c r="D12278">
        <v>-4.0886853904737001E-2</v>
      </c>
      <c r="E12278">
        <v>0.83925612050509102</v>
      </c>
      <c r="F12278" t="s">
        <v>9</v>
      </c>
      <c r="G12278" t="s">
        <v>9</v>
      </c>
    </row>
    <row r="12279" spans="1:7">
      <c r="A12279" t="s">
        <v>12116</v>
      </c>
      <c r="B12279">
        <v>5.6081148700406903E-2</v>
      </c>
      <c r="C12279">
        <v>0.85844317730522701</v>
      </c>
      <c r="D12279">
        <v>-0.234551093941889</v>
      </c>
      <c r="E12279">
        <v>0.150106752329485</v>
      </c>
      <c r="F12279">
        <v>20</v>
      </c>
      <c r="G12279">
        <v>0.112944488</v>
      </c>
    </row>
    <row r="12280" spans="1:7">
      <c r="A12280" t="s">
        <v>8111</v>
      </c>
      <c r="B12280">
        <v>-0.32710844219036</v>
      </c>
      <c r="C12280">
        <v>0.69671733412963599</v>
      </c>
      <c r="D12280">
        <v>-1.28135067613648E-2</v>
      </c>
      <c r="E12280">
        <v>0.98949068739179902</v>
      </c>
      <c r="F12280" t="s">
        <v>9</v>
      </c>
      <c r="G12280" t="s">
        <v>9</v>
      </c>
    </row>
    <row r="12281" spans="1:7">
      <c r="A12281" t="s">
        <v>12167</v>
      </c>
      <c r="B12281">
        <v>7.5145555026617503E-2</v>
      </c>
      <c r="C12281">
        <v>0.860894828154526</v>
      </c>
      <c r="D12281">
        <v>-0.154137171584977</v>
      </c>
      <c r="E12281">
        <v>0.53765677787231902</v>
      </c>
      <c r="F12281" t="s">
        <v>9</v>
      </c>
      <c r="G12281" t="s">
        <v>9</v>
      </c>
    </row>
    <row r="12282" spans="1:7">
      <c r="A12282" t="s">
        <v>16807</v>
      </c>
      <c r="B12282">
        <v>4.7188848185725898E-2</v>
      </c>
      <c r="C12282">
        <v>0.97786458795534603</v>
      </c>
      <c r="D12282">
        <v>8.2944088381990799E-2</v>
      </c>
      <c r="E12282">
        <v>0.93484920026542395</v>
      </c>
      <c r="F12282">
        <v>18</v>
      </c>
      <c r="G12282">
        <v>4.9084659000000003E-2</v>
      </c>
    </row>
    <row r="12283" spans="1:7">
      <c r="A12283" t="s">
        <v>10686</v>
      </c>
      <c r="B12283">
        <v>0.102668248276468</v>
      </c>
      <c r="C12283">
        <v>0.80693037577107696</v>
      </c>
      <c r="D12283">
        <v>0.17289728871184801</v>
      </c>
      <c r="E12283">
        <v>0.49928790423563801</v>
      </c>
      <c r="F12283" t="s">
        <v>9</v>
      </c>
      <c r="G12283" t="s">
        <v>9</v>
      </c>
    </row>
    <row r="12284" spans="1:7">
      <c r="A12284" t="s">
        <v>8672</v>
      </c>
      <c r="B12284">
        <v>0.12856426331860901</v>
      </c>
      <c r="C12284">
        <v>0.72584404475764996</v>
      </c>
      <c r="D12284">
        <v>-0.1129577677178</v>
      </c>
      <c r="E12284">
        <v>0.66985201695296803</v>
      </c>
      <c r="F12284" t="s">
        <v>9</v>
      </c>
      <c r="G12284" t="s">
        <v>9</v>
      </c>
    </row>
    <row r="12285" spans="1:7">
      <c r="A12285" t="s">
        <v>8301</v>
      </c>
      <c r="B12285">
        <v>-0.34020788754239201</v>
      </c>
      <c r="C12285">
        <v>0.70518316507737999</v>
      </c>
      <c r="D12285">
        <v>-1.00116318565509</v>
      </c>
      <c r="E12285">
        <v>8.5125714894483395E-2</v>
      </c>
      <c r="F12285">
        <v>4</v>
      </c>
      <c r="G12285">
        <v>0.13385214400000001</v>
      </c>
    </row>
    <row r="12286" spans="1:7">
      <c r="A12286" t="s">
        <v>5789</v>
      </c>
      <c r="B12286">
        <v>-0.19235130346500001</v>
      </c>
      <c r="C12286">
        <v>0.57041861664738003</v>
      </c>
      <c r="D12286">
        <v>-0.34322345637432899</v>
      </c>
      <c r="E12286">
        <v>0.13295340528900301</v>
      </c>
      <c r="F12286">
        <v>2</v>
      </c>
      <c r="G12286">
        <v>2.7441973000000001E-2</v>
      </c>
    </row>
    <row r="12287" spans="1:7">
      <c r="A12287" t="s">
        <v>17103</v>
      </c>
      <c r="B12287">
        <v>3.1587877669313202E-2</v>
      </c>
      <c r="C12287">
        <v>0.98260668978155097</v>
      </c>
      <c r="D12287">
        <v>-2.7470219520967301E-3</v>
      </c>
      <c r="E12287">
        <v>0.99773423010151296</v>
      </c>
      <c r="F12287" t="s">
        <v>9</v>
      </c>
      <c r="G12287" t="s">
        <v>9</v>
      </c>
    </row>
    <row r="12288" spans="1:7">
      <c r="A12288" t="s">
        <v>3680</v>
      </c>
      <c r="B12288">
        <v>-0.239493853999415</v>
      </c>
      <c r="C12288">
        <v>0.41500000153673</v>
      </c>
      <c r="D12288">
        <v>-0.12792222977903001</v>
      </c>
      <c r="E12288">
        <v>0.60317732663381196</v>
      </c>
      <c r="F12288" t="s">
        <v>9</v>
      </c>
      <c r="G12288" t="s">
        <v>9</v>
      </c>
    </row>
    <row r="12289" spans="1:7">
      <c r="A12289" t="s">
        <v>5868</v>
      </c>
      <c r="B12289">
        <v>-0.319025398245321</v>
      </c>
      <c r="C12289">
        <v>0.57341634040385803</v>
      </c>
      <c r="D12289">
        <v>-0.48001290258749801</v>
      </c>
      <c r="E12289">
        <v>0.222537450161544</v>
      </c>
      <c r="F12289" t="s">
        <v>9</v>
      </c>
      <c r="G12289" t="s">
        <v>9</v>
      </c>
    </row>
    <row r="12290" spans="1:7">
      <c r="A12290" t="s">
        <v>3406</v>
      </c>
      <c r="B12290">
        <v>0.34149935501187301</v>
      </c>
      <c r="C12290">
        <v>0.392499343802997</v>
      </c>
      <c r="D12290">
        <v>0.548109120848017</v>
      </c>
      <c r="E12290">
        <v>5.5270984305038399E-2</v>
      </c>
      <c r="F12290" t="s">
        <v>9</v>
      </c>
      <c r="G12290" t="s">
        <v>9</v>
      </c>
    </row>
    <row r="12291" spans="1:7">
      <c r="A12291" t="s">
        <v>5587</v>
      </c>
      <c r="B12291">
        <v>-0.206234112308951</v>
      </c>
      <c r="C12291">
        <v>0.55778048437656402</v>
      </c>
      <c r="D12291">
        <v>-0.39152614414778902</v>
      </c>
      <c r="E12291">
        <v>0.102008330155577</v>
      </c>
      <c r="F12291" t="s">
        <v>9</v>
      </c>
      <c r="G12291" t="s">
        <v>9</v>
      </c>
    </row>
    <row r="12292" spans="1:7">
      <c r="A12292" t="s">
        <v>5392</v>
      </c>
      <c r="B12292">
        <v>-0.21545600717813801</v>
      </c>
      <c r="C12292">
        <v>0.54914919345377999</v>
      </c>
      <c r="D12292">
        <v>9.1010054816543298E-2</v>
      </c>
      <c r="E12292">
        <v>0.75866534919786899</v>
      </c>
      <c r="F12292" t="s">
        <v>9</v>
      </c>
      <c r="G12292" t="s">
        <v>9</v>
      </c>
    </row>
    <row r="12293" spans="1:7">
      <c r="A12293" t="s">
        <v>16951</v>
      </c>
      <c r="B12293">
        <v>-3.1381217982355401E-2</v>
      </c>
      <c r="C12293">
        <v>0.97999032211730597</v>
      </c>
      <c r="D12293">
        <v>-7.5180649101893898E-2</v>
      </c>
      <c r="E12293">
        <v>0.91901932309479895</v>
      </c>
      <c r="F12293" t="s">
        <v>9</v>
      </c>
      <c r="G12293" t="s">
        <v>9</v>
      </c>
    </row>
    <row r="12294" spans="1:7">
      <c r="A12294" t="s">
        <v>9929</v>
      </c>
      <c r="B12294">
        <v>0.147580137277322</v>
      </c>
      <c r="C12294">
        <v>0.77779469341530405</v>
      </c>
      <c r="D12294">
        <v>-0.30986658381992499</v>
      </c>
      <c r="E12294">
        <v>0.33514400453586601</v>
      </c>
      <c r="F12294">
        <v>14</v>
      </c>
      <c r="G12294">
        <v>8.9024001000000005E-2</v>
      </c>
    </row>
    <row r="12295" spans="1:7">
      <c r="A12295" t="s">
        <v>15266</v>
      </c>
      <c r="B12295">
        <v>-8.1300312318107401E-2</v>
      </c>
      <c r="C12295">
        <v>0.94827861364461397</v>
      </c>
      <c r="D12295">
        <v>-4.6038917141241698E-2</v>
      </c>
      <c r="E12295">
        <v>0.95337790995992799</v>
      </c>
      <c r="F12295" t="s">
        <v>9</v>
      </c>
      <c r="G12295" t="s">
        <v>9</v>
      </c>
    </row>
    <row r="12296" spans="1:7">
      <c r="A12296" t="s">
        <v>9802</v>
      </c>
      <c r="B12296">
        <v>0.183400677010011</v>
      </c>
      <c r="C12296">
        <v>0.77197249498468601</v>
      </c>
      <c r="D12296">
        <v>0.27131467758954497</v>
      </c>
      <c r="E12296">
        <v>0.497318574143573</v>
      </c>
      <c r="F12296" t="s">
        <v>9</v>
      </c>
      <c r="G12296" t="s">
        <v>9</v>
      </c>
    </row>
    <row r="12297" spans="1:7">
      <c r="A12297" t="s">
        <v>9031</v>
      </c>
      <c r="B12297">
        <v>0.23122147882055799</v>
      </c>
      <c r="C12297">
        <v>0.73765216347401297</v>
      </c>
      <c r="D12297">
        <v>9.5454276382621703E-2</v>
      </c>
      <c r="E12297">
        <v>0.86240026930682401</v>
      </c>
      <c r="F12297" t="s">
        <v>9</v>
      </c>
      <c r="G12297" t="s">
        <v>9</v>
      </c>
    </row>
    <row r="12298" spans="1:7">
      <c r="A12298" t="s">
        <v>7573</v>
      </c>
      <c r="B12298">
        <v>0.58019618444612897</v>
      </c>
      <c r="C12298">
        <v>0.67065304425966898</v>
      </c>
      <c r="D12298">
        <v>0.203487479712432</v>
      </c>
      <c r="E12298">
        <v>0.86211246346203696</v>
      </c>
      <c r="F12298" t="s">
        <v>9</v>
      </c>
      <c r="G12298" t="s">
        <v>9</v>
      </c>
    </row>
    <row r="12299" spans="1:7">
      <c r="A12299" t="s">
        <v>13401</v>
      </c>
      <c r="B12299">
        <v>0.164710321142963</v>
      </c>
      <c r="C12299">
        <v>0.89745073453556101</v>
      </c>
      <c r="D12299">
        <v>0.51120230178480797</v>
      </c>
      <c r="E12299">
        <v>0.43022794991461699</v>
      </c>
      <c r="F12299" t="s">
        <v>9</v>
      </c>
      <c r="G12299" t="s">
        <v>9</v>
      </c>
    </row>
    <row r="12300" spans="1:7">
      <c r="A12300" t="s">
        <v>4003</v>
      </c>
      <c r="B12300">
        <v>0.243644403614899</v>
      </c>
      <c r="C12300">
        <v>0.44191327998144603</v>
      </c>
      <c r="D12300">
        <v>-4.6276241043297604E-3</v>
      </c>
      <c r="E12300">
        <v>0.99148434303215105</v>
      </c>
      <c r="F12300">
        <v>10</v>
      </c>
      <c r="G12300">
        <v>0.25776469200000002</v>
      </c>
    </row>
    <row r="12301" spans="1:7">
      <c r="A12301" t="s">
        <v>11254</v>
      </c>
      <c r="B12301">
        <v>-0.37097659814115702</v>
      </c>
      <c r="C12301">
        <v>0.82872047171794805</v>
      </c>
      <c r="D12301">
        <v>0.122096946300667</v>
      </c>
      <c r="E12301">
        <v>0.92011742078452996</v>
      </c>
      <c r="F12301" t="s">
        <v>9</v>
      </c>
      <c r="G12301" t="s">
        <v>9</v>
      </c>
    </row>
    <row r="12302" spans="1:7">
      <c r="A12302" t="s">
        <v>16768</v>
      </c>
      <c r="B12302">
        <v>-4.3297216308131499E-2</v>
      </c>
      <c r="C12302">
        <v>0.97670111887434596</v>
      </c>
      <c r="D12302">
        <v>0.29213874503556497</v>
      </c>
      <c r="E12302">
        <v>0.68972048241480099</v>
      </c>
      <c r="F12302" t="s">
        <v>9</v>
      </c>
      <c r="G12302" t="s">
        <v>9</v>
      </c>
    </row>
    <row r="12303" spans="1:7">
      <c r="A12303" t="s">
        <v>17300</v>
      </c>
      <c r="B12303">
        <v>9.3808926424042097E-3</v>
      </c>
      <c r="C12303">
        <v>0.98679719521136899</v>
      </c>
      <c r="D12303">
        <v>7.9708549981171703E-2</v>
      </c>
      <c r="E12303">
        <v>0.79037288176052101</v>
      </c>
      <c r="F12303">
        <v>22</v>
      </c>
      <c r="G12303">
        <v>0.42762402900000002</v>
      </c>
    </row>
    <row r="12304" spans="1:7">
      <c r="A12304" t="s">
        <v>5634</v>
      </c>
      <c r="B12304">
        <v>-0.283085751398712</v>
      </c>
      <c r="C12304">
        <v>0.56073812369584697</v>
      </c>
      <c r="D12304">
        <v>3.06958095867544E-2</v>
      </c>
      <c r="E12304">
        <v>0.94804033444515701</v>
      </c>
      <c r="F12304">
        <v>16</v>
      </c>
      <c r="G12304">
        <v>0.120039901</v>
      </c>
    </row>
    <row r="12305" spans="1:7">
      <c r="A12305" t="s">
        <v>12872</v>
      </c>
      <c r="B12305">
        <v>0.14875980918538201</v>
      </c>
      <c r="C12305">
        <v>0.88145300214374001</v>
      </c>
      <c r="D12305">
        <v>0.25609813306434498</v>
      </c>
      <c r="E12305">
        <v>0.66192366883019704</v>
      </c>
      <c r="F12305" t="s">
        <v>9</v>
      </c>
      <c r="G12305" t="s">
        <v>9</v>
      </c>
    </row>
    <row r="12306" spans="1:7">
      <c r="A12306" t="s">
        <v>8658</v>
      </c>
      <c r="B12306">
        <v>0.32866584182522701</v>
      </c>
      <c r="C12306">
        <v>0.72506657870762004</v>
      </c>
      <c r="D12306">
        <v>0.28763549410565598</v>
      </c>
      <c r="E12306">
        <v>0.66497529388233301</v>
      </c>
      <c r="F12306" t="s">
        <v>9</v>
      </c>
      <c r="G12306" t="s">
        <v>9</v>
      </c>
    </row>
    <row r="12307" spans="1:7">
      <c r="A12307" t="s">
        <v>13716</v>
      </c>
      <c r="B12307">
        <v>-0.20739152504324501</v>
      </c>
      <c r="C12307">
        <v>0.90609141341915</v>
      </c>
      <c r="D12307">
        <v>0.39824078788724598</v>
      </c>
      <c r="E12307">
        <v>0.67284604798422498</v>
      </c>
      <c r="F12307" t="s">
        <v>9</v>
      </c>
      <c r="G12307" t="s">
        <v>9</v>
      </c>
    </row>
    <row r="12308" spans="1:7">
      <c r="A12308" t="s">
        <v>8916</v>
      </c>
      <c r="B12308">
        <v>-0.46889236986642902</v>
      </c>
      <c r="C12308">
        <v>0.732829411654907</v>
      </c>
      <c r="D12308">
        <v>-0.84378887998838104</v>
      </c>
      <c r="E12308">
        <v>0.34765667321532401</v>
      </c>
      <c r="F12308" t="s">
        <v>9</v>
      </c>
      <c r="G12308" t="s">
        <v>9</v>
      </c>
    </row>
    <row r="12309" spans="1:7">
      <c r="A12309" t="s">
        <v>3636</v>
      </c>
      <c r="B12309">
        <v>0.189998001483594</v>
      </c>
      <c r="C12309">
        <v>0.41207685850690601</v>
      </c>
      <c r="D12309">
        <v>0.37247973370658499</v>
      </c>
      <c r="E12309">
        <v>2.6228424724681999E-2</v>
      </c>
      <c r="F12309" t="s">
        <v>9</v>
      </c>
      <c r="G12309" t="s">
        <v>9</v>
      </c>
    </row>
    <row r="12310" spans="1:7">
      <c r="A12310" t="s">
        <v>3010</v>
      </c>
      <c r="B12310">
        <v>0.285187545784227</v>
      </c>
      <c r="C12310">
        <v>0.35087642749775</v>
      </c>
      <c r="D12310">
        <v>0.62229208628468602</v>
      </c>
      <c r="E12310">
        <v>7.6868295603418901E-3</v>
      </c>
      <c r="F12310">
        <v>10</v>
      </c>
      <c r="G12310">
        <v>0.19460128800000001</v>
      </c>
    </row>
    <row r="12311" spans="1:7">
      <c r="A12311" t="s">
        <v>12708</v>
      </c>
      <c r="B12311">
        <v>7.6409419236115106E-2</v>
      </c>
      <c r="C12311">
        <v>0.87690026777248997</v>
      </c>
      <c r="D12311">
        <v>0.529355759052899</v>
      </c>
      <c r="E12311">
        <v>2.7728041179214999E-2</v>
      </c>
      <c r="F12311" t="s">
        <v>9</v>
      </c>
      <c r="G12311" t="s">
        <v>9</v>
      </c>
    </row>
    <row r="12312" spans="1:7">
      <c r="A12312" t="s">
        <v>6117</v>
      </c>
      <c r="B12312">
        <v>-0.25002520627124403</v>
      </c>
      <c r="C12312">
        <v>0.58912546001585897</v>
      </c>
      <c r="D12312">
        <v>-0.144095125769924</v>
      </c>
      <c r="E12312">
        <v>0.69427271684561298</v>
      </c>
      <c r="F12312" t="s">
        <v>9</v>
      </c>
      <c r="G12312" t="s">
        <v>9</v>
      </c>
    </row>
    <row r="12313" spans="1:7">
      <c r="A12313" t="s">
        <v>1283</v>
      </c>
      <c r="B12313">
        <v>-0.68150441654382499</v>
      </c>
      <c r="C12313">
        <v>0.17463447570611099</v>
      </c>
      <c r="D12313">
        <v>-1.1590222817220901</v>
      </c>
      <c r="E12313">
        <v>6.8251144463924796E-3</v>
      </c>
      <c r="F12313">
        <v>15.42857143</v>
      </c>
      <c r="G12313">
        <v>0.28571134100000001</v>
      </c>
    </row>
    <row r="12314" spans="1:7">
      <c r="A12314" t="s">
        <v>7975</v>
      </c>
      <c r="B12314">
        <v>0.21600905197550899</v>
      </c>
      <c r="C12314">
        <v>0.69006131459647801</v>
      </c>
      <c r="D12314">
        <v>9.7980391557121294E-2</v>
      </c>
      <c r="E12314">
        <v>0.82190509635305398</v>
      </c>
      <c r="F12314" t="s">
        <v>9</v>
      </c>
      <c r="G12314" t="s">
        <v>9</v>
      </c>
    </row>
    <row r="12315" spans="1:7">
      <c r="A12315" t="s">
        <v>9807</v>
      </c>
      <c r="B12315">
        <v>0.13762918630259599</v>
      </c>
      <c r="C12315">
        <v>0.77227935069400999</v>
      </c>
      <c r="D12315">
        <v>-5.9200077000250699E-2</v>
      </c>
      <c r="E12315">
        <v>0.87266900284189097</v>
      </c>
      <c r="F12315" t="s">
        <v>9</v>
      </c>
      <c r="G12315" t="s">
        <v>9</v>
      </c>
    </row>
    <row r="12316" spans="1:7">
      <c r="A12316" t="s">
        <v>13286</v>
      </c>
      <c r="B12316">
        <v>-7.6689307131010603E-2</v>
      </c>
      <c r="C12316">
        <v>0.893587089380532</v>
      </c>
      <c r="D12316">
        <v>-6.1143157971560599E-2</v>
      </c>
      <c r="E12316">
        <v>0.86928016359650295</v>
      </c>
      <c r="F12316">
        <v>6</v>
      </c>
      <c r="G12316">
        <v>3.8777491999999997E-2</v>
      </c>
    </row>
    <row r="12317" spans="1:7">
      <c r="A12317" t="s">
        <v>11975</v>
      </c>
      <c r="B12317">
        <v>-0.12282638462040101</v>
      </c>
      <c r="C12317">
        <v>0.85474638578273598</v>
      </c>
      <c r="D12317">
        <v>-0.20275530284448501</v>
      </c>
      <c r="E12317">
        <v>0.61735874383182099</v>
      </c>
      <c r="F12317">
        <v>13.71428571</v>
      </c>
      <c r="G12317">
        <v>3.2348366000000003E-2</v>
      </c>
    </row>
    <row r="12318" spans="1:7">
      <c r="A12318" t="s">
        <v>10051</v>
      </c>
      <c r="B12318">
        <v>-0.18479133682117399</v>
      </c>
      <c r="C12318">
        <v>0.78431651234973998</v>
      </c>
      <c r="D12318">
        <v>-0.1106313711269</v>
      </c>
      <c r="E12318">
        <v>0.82006083871422097</v>
      </c>
      <c r="F12318" t="s">
        <v>9</v>
      </c>
      <c r="G12318" t="s">
        <v>9</v>
      </c>
    </row>
    <row r="12319" spans="1:7">
      <c r="A12319" t="s">
        <v>6993</v>
      </c>
      <c r="B12319">
        <v>0.24844326210102799</v>
      </c>
      <c r="C12319">
        <v>0.63804914026946202</v>
      </c>
      <c r="D12319">
        <v>0.25374970964961602</v>
      </c>
      <c r="E12319">
        <v>0.50137464029266199</v>
      </c>
      <c r="F12319">
        <v>10</v>
      </c>
      <c r="G12319">
        <v>0.22480899200000001</v>
      </c>
    </row>
    <row r="12320" spans="1:7">
      <c r="A12320" t="s">
        <v>10693</v>
      </c>
      <c r="B12320">
        <v>-0.22266366043788399</v>
      </c>
      <c r="C12320">
        <v>0.80804550428024002</v>
      </c>
      <c r="D12320">
        <v>-0.54471427860244204</v>
      </c>
      <c r="E12320">
        <v>0.313682423923762</v>
      </c>
      <c r="F12320" t="s">
        <v>9</v>
      </c>
      <c r="G12320" t="s">
        <v>9</v>
      </c>
    </row>
    <row r="12321" spans="1:7">
      <c r="A12321" t="s">
        <v>2721</v>
      </c>
      <c r="B12321">
        <v>-0.79646550033600805</v>
      </c>
      <c r="C12321">
        <v>0.32382345456634298</v>
      </c>
      <c r="D12321">
        <v>-0.27312305788657798</v>
      </c>
      <c r="E12321">
        <v>0.699065879681943</v>
      </c>
      <c r="F12321" t="s">
        <v>9</v>
      </c>
      <c r="G12321" t="s">
        <v>9</v>
      </c>
    </row>
    <row r="12322" spans="1:7">
      <c r="A12322" t="s">
        <v>4080</v>
      </c>
      <c r="B12322">
        <v>-0.29255747951917099</v>
      </c>
      <c r="C12322">
        <v>0.44915663870133798</v>
      </c>
      <c r="D12322">
        <v>-0.39644441368442701</v>
      </c>
      <c r="E12322">
        <v>0.15691478455319499</v>
      </c>
      <c r="F12322" t="s">
        <v>9</v>
      </c>
      <c r="G12322" t="s">
        <v>9</v>
      </c>
    </row>
    <row r="12323" spans="1:7">
      <c r="A12323" t="s">
        <v>17669</v>
      </c>
      <c r="B12323">
        <v>5.37190779245486E-3</v>
      </c>
      <c r="C12323">
        <v>0.99382783737591895</v>
      </c>
      <c r="D12323">
        <v>-0.45853067700858502</v>
      </c>
      <c r="E12323">
        <v>0.13789086945791301</v>
      </c>
      <c r="F12323" t="s">
        <v>9</v>
      </c>
      <c r="G12323" t="s">
        <v>9</v>
      </c>
    </row>
    <row r="12324" spans="1:7">
      <c r="A12324" t="s">
        <v>13655</v>
      </c>
      <c r="B12324">
        <v>-0.17542892846953101</v>
      </c>
      <c r="C12324">
        <v>0.90361543560669899</v>
      </c>
      <c r="D12324">
        <v>-0.478254397802095</v>
      </c>
      <c r="E12324">
        <v>0.56097290561018398</v>
      </c>
      <c r="F12324" t="s">
        <v>9</v>
      </c>
      <c r="G12324" t="s">
        <v>9</v>
      </c>
    </row>
    <row r="12325" spans="1:7">
      <c r="A12325" t="s">
        <v>14427</v>
      </c>
      <c r="B12325">
        <v>6.7787125168404905E-2</v>
      </c>
      <c r="C12325">
        <v>0.92724206194824799</v>
      </c>
      <c r="D12325">
        <v>7.7835331844390704E-2</v>
      </c>
      <c r="E12325">
        <v>0.86056404455880897</v>
      </c>
      <c r="F12325" t="s">
        <v>9</v>
      </c>
      <c r="G12325" t="s">
        <v>9</v>
      </c>
    </row>
    <row r="12326" spans="1:7">
      <c r="A12326" t="s">
        <v>14089</v>
      </c>
      <c r="B12326">
        <v>0.13441067056226</v>
      </c>
      <c r="C12326">
        <v>0.91596909489849199</v>
      </c>
      <c r="D12326">
        <v>0.19439437900528</v>
      </c>
      <c r="E12326">
        <v>0.79634014821442101</v>
      </c>
      <c r="F12326" t="s">
        <v>9</v>
      </c>
      <c r="G12326" t="s">
        <v>9</v>
      </c>
    </row>
    <row r="12327" spans="1:7">
      <c r="A12327" t="s">
        <v>4023</v>
      </c>
      <c r="B12327">
        <v>-0.49009121627204899</v>
      </c>
      <c r="C12327">
        <v>0.44316052190613098</v>
      </c>
      <c r="D12327">
        <v>-1.6353443384875099</v>
      </c>
      <c r="E12327">
        <v>2.5256202060536699E-3</v>
      </c>
      <c r="F12327">
        <v>22</v>
      </c>
      <c r="G12327">
        <v>1.1614887229999999</v>
      </c>
    </row>
    <row r="12328" spans="1:7">
      <c r="A12328" t="s">
        <v>9668</v>
      </c>
      <c r="B12328">
        <v>9.12088691897249E-2</v>
      </c>
      <c r="C12328">
        <v>0.76831644867087501</v>
      </c>
      <c r="D12328">
        <v>-0.45593876117127302</v>
      </c>
      <c r="E12328">
        <v>1.1467013263970999E-2</v>
      </c>
      <c r="F12328">
        <v>0</v>
      </c>
      <c r="G12328">
        <v>0.12653187900000001</v>
      </c>
    </row>
    <row r="12329" spans="1:7">
      <c r="A12329" t="s">
        <v>10844</v>
      </c>
      <c r="B12329">
        <v>0.14055302967705599</v>
      </c>
      <c r="C12329">
        <v>0.81538871766826304</v>
      </c>
      <c r="D12329">
        <v>0.29304299210311602</v>
      </c>
      <c r="E12329">
        <v>0.39441925394024002</v>
      </c>
      <c r="F12329" t="s">
        <v>9</v>
      </c>
      <c r="G12329" t="s">
        <v>9</v>
      </c>
    </row>
    <row r="12330" spans="1:7">
      <c r="A12330" t="s">
        <v>10384</v>
      </c>
      <c r="B12330">
        <v>0.14853994279226301</v>
      </c>
      <c r="C12330">
        <v>0.79716902426621195</v>
      </c>
      <c r="D12330">
        <v>-0.10787395273431299</v>
      </c>
      <c r="E12330">
        <v>0.79424502877173397</v>
      </c>
      <c r="F12330">
        <v>15.42857143</v>
      </c>
      <c r="G12330">
        <v>6.5987781999999995E-2</v>
      </c>
    </row>
    <row r="12331" spans="1:7">
      <c r="A12331" t="s">
        <v>15645</v>
      </c>
      <c r="B12331">
        <v>2.9886892146021901E-2</v>
      </c>
      <c r="C12331">
        <v>0.95590564983721804</v>
      </c>
      <c r="D12331">
        <v>9.8084811623271401E-2</v>
      </c>
      <c r="E12331">
        <v>0.72247239561238996</v>
      </c>
      <c r="F12331">
        <v>12</v>
      </c>
      <c r="G12331">
        <v>0.16045145899999999</v>
      </c>
    </row>
    <row r="12332" spans="1:7">
      <c r="A12332" t="s">
        <v>8552</v>
      </c>
      <c r="B12332">
        <v>-0.20814833597358701</v>
      </c>
      <c r="C12332">
        <v>0.71858485196837896</v>
      </c>
      <c r="D12332">
        <v>-0.112890392504707</v>
      </c>
      <c r="E12332">
        <v>0.79634014821442101</v>
      </c>
      <c r="F12332" t="s">
        <v>9</v>
      </c>
      <c r="G12332" t="s">
        <v>9</v>
      </c>
    </row>
    <row r="12333" spans="1:7">
      <c r="A12333" t="s">
        <v>8930</v>
      </c>
      <c r="B12333">
        <v>-0.195796904846255</v>
      </c>
      <c r="C12333">
        <v>0.73398369742509095</v>
      </c>
      <c r="D12333">
        <v>-0.33955028199542803</v>
      </c>
      <c r="E12333">
        <v>0.35430943419794197</v>
      </c>
      <c r="F12333" t="s">
        <v>9</v>
      </c>
      <c r="G12333" t="s">
        <v>9</v>
      </c>
    </row>
    <row r="12334" spans="1:7">
      <c r="A12334" t="s">
        <v>4573</v>
      </c>
      <c r="B12334">
        <v>0.25224444575926602</v>
      </c>
      <c r="C12334">
        <v>0.49181839309568298</v>
      </c>
      <c r="D12334">
        <v>0.34979851736067102</v>
      </c>
      <c r="E12334">
        <v>0.17177465900797301</v>
      </c>
      <c r="F12334">
        <v>14</v>
      </c>
      <c r="G12334">
        <v>0.41248431000000002</v>
      </c>
    </row>
    <row r="12335" spans="1:7">
      <c r="A12335" t="s">
        <v>6286</v>
      </c>
      <c r="B12335">
        <v>0.47718659339470998</v>
      </c>
      <c r="C12335">
        <v>0.59898444481900104</v>
      </c>
      <c r="D12335">
        <v>-0.109831885378764</v>
      </c>
      <c r="E12335">
        <v>0.89722859596177196</v>
      </c>
      <c r="F12335">
        <v>17</v>
      </c>
      <c r="G12335">
        <v>0.17827763099999999</v>
      </c>
    </row>
    <row r="12336" spans="1:7">
      <c r="A12336" t="s">
        <v>4912</v>
      </c>
      <c r="B12336">
        <v>0.25914262865214799</v>
      </c>
      <c r="C12336">
        <v>0.51515821702270503</v>
      </c>
      <c r="D12336">
        <v>0.53659850721218805</v>
      </c>
      <c r="E12336">
        <v>4.4655358492256998E-2</v>
      </c>
      <c r="F12336" t="s">
        <v>9</v>
      </c>
      <c r="G12336" t="s">
        <v>9</v>
      </c>
    </row>
    <row r="12337" spans="1:7">
      <c r="A12337" t="s">
        <v>11991</v>
      </c>
      <c r="B12337">
        <v>-0.13353079506951501</v>
      </c>
      <c r="C12337">
        <v>0.85503989496206401</v>
      </c>
      <c r="D12337">
        <v>-0.29165217104702101</v>
      </c>
      <c r="E12337">
        <v>0.49127971407698301</v>
      </c>
      <c r="F12337">
        <v>22</v>
      </c>
      <c r="G12337">
        <v>0.161721583</v>
      </c>
    </row>
    <row r="12338" spans="1:7">
      <c r="A12338" t="s">
        <v>3727</v>
      </c>
      <c r="B12338">
        <v>0.46126309695259698</v>
      </c>
      <c r="C12338">
        <v>0.41892311212261901</v>
      </c>
      <c r="D12338">
        <v>0.490387915533887</v>
      </c>
      <c r="E12338">
        <v>0.24832164771731499</v>
      </c>
      <c r="F12338">
        <v>12</v>
      </c>
      <c r="G12338">
        <v>0.202045422</v>
      </c>
    </row>
    <row r="12339" spans="1:7">
      <c r="A12339" t="s">
        <v>169</v>
      </c>
      <c r="B12339">
        <v>1.0625358527339701</v>
      </c>
      <c r="C12339">
        <v>1.38373107030977E-2</v>
      </c>
      <c r="D12339">
        <v>0.61667499726085095</v>
      </c>
      <c r="E12339">
        <v>8.6143066149339295E-2</v>
      </c>
      <c r="F12339">
        <v>10</v>
      </c>
      <c r="G12339">
        <v>0.11148013900000001</v>
      </c>
    </row>
    <row r="12340" spans="1:7">
      <c r="A12340" t="s">
        <v>10199</v>
      </c>
      <c r="B12340">
        <v>0.207359419835734</v>
      </c>
      <c r="C12340">
        <v>0.79215766027230805</v>
      </c>
      <c r="D12340">
        <v>0.527784090465654</v>
      </c>
      <c r="E12340">
        <v>0.22506877440148099</v>
      </c>
      <c r="F12340">
        <v>10</v>
      </c>
      <c r="G12340">
        <v>0.165350257</v>
      </c>
    </row>
    <row r="12341" spans="1:7">
      <c r="A12341" t="s">
        <v>4350</v>
      </c>
      <c r="B12341">
        <v>-0.15527837957556501</v>
      </c>
      <c r="C12341">
        <v>0.47202475478165301</v>
      </c>
      <c r="D12341">
        <v>-0.23894437878463401</v>
      </c>
      <c r="E12341">
        <v>0.115736087294896</v>
      </c>
      <c r="F12341">
        <v>16</v>
      </c>
      <c r="G12341">
        <v>8.9083100999999998E-2</v>
      </c>
    </row>
    <row r="12342" spans="1:7">
      <c r="A12342" t="s">
        <v>6110</v>
      </c>
      <c r="B12342">
        <v>0.42821407718772297</v>
      </c>
      <c r="C12342">
        <v>0.58912546001585897</v>
      </c>
      <c r="D12342">
        <v>1.10143518623168</v>
      </c>
      <c r="E12342">
        <v>2.7047243855340498E-2</v>
      </c>
      <c r="F12342" t="s">
        <v>9</v>
      </c>
      <c r="G12342" t="s">
        <v>9</v>
      </c>
    </row>
    <row r="12343" spans="1:7">
      <c r="A12343" t="s">
        <v>5087</v>
      </c>
      <c r="B12343">
        <v>0.24077458143640601</v>
      </c>
      <c r="C12343">
        <v>0.52532744759670802</v>
      </c>
      <c r="D12343">
        <v>0.53994329691442</v>
      </c>
      <c r="E12343">
        <v>3.3121727924583698E-2</v>
      </c>
      <c r="F12343">
        <v>10</v>
      </c>
      <c r="G12343">
        <v>0.27334671100000002</v>
      </c>
    </row>
    <row r="12344" spans="1:7">
      <c r="A12344" t="s">
        <v>4546</v>
      </c>
      <c r="B12344">
        <v>-0.53471900963278896</v>
      </c>
      <c r="C12344">
        <v>0.489013928719084</v>
      </c>
      <c r="D12344">
        <v>0.233192519216703</v>
      </c>
      <c r="E12344">
        <v>0.70228455564639503</v>
      </c>
      <c r="F12344" t="s">
        <v>9</v>
      </c>
      <c r="G12344" t="s">
        <v>9</v>
      </c>
    </row>
    <row r="12345" spans="1:7">
      <c r="A12345" t="s">
        <v>16306</v>
      </c>
      <c r="B12345">
        <v>-7.9330773677927999E-2</v>
      </c>
      <c r="C12345">
        <v>0.969190024786171</v>
      </c>
      <c r="D12345">
        <v>0.54679158526994298</v>
      </c>
      <c r="E12345">
        <v>0.54170770363536902</v>
      </c>
      <c r="F12345" t="s">
        <v>9</v>
      </c>
      <c r="G12345" t="s">
        <v>9</v>
      </c>
    </row>
    <row r="12346" spans="1:7">
      <c r="A12346" t="s">
        <v>11429</v>
      </c>
      <c r="B12346">
        <v>0.26312885164753302</v>
      </c>
      <c r="C12346">
        <v>0.83482497983344195</v>
      </c>
      <c r="D12346">
        <v>-7.54700309183476E-2</v>
      </c>
      <c r="E12346">
        <v>0.94091469977485698</v>
      </c>
      <c r="F12346" t="s">
        <v>9</v>
      </c>
      <c r="G12346" t="s">
        <v>9</v>
      </c>
    </row>
    <row r="12347" spans="1:7">
      <c r="A12347" t="s">
        <v>4243</v>
      </c>
      <c r="B12347">
        <v>1.1363415239769199</v>
      </c>
      <c r="C12347">
        <v>0.46306860516663201</v>
      </c>
      <c r="D12347">
        <v>2.1260339255234202</v>
      </c>
      <c r="E12347">
        <v>3.14833826472403E-2</v>
      </c>
      <c r="F12347" t="s">
        <v>9</v>
      </c>
      <c r="G12347" t="s">
        <v>9</v>
      </c>
    </row>
    <row r="12348" spans="1:7">
      <c r="A12348" t="s">
        <v>14087</v>
      </c>
      <c r="B12348">
        <v>-6.5586819943274505E-2</v>
      </c>
      <c r="C12348">
        <v>0.915951716350898</v>
      </c>
      <c r="D12348">
        <v>-0.43311697466454502</v>
      </c>
      <c r="E12348">
        <v>0.15095991950419799</v>
      </c>
      <c r="F12348">
        <v>20</v>
      </c>
      <c r="G12348">
        <v>0.13997562199999999</v>
      </c>
    </row>
    <row r="12349" spans="1:7">
      <c r="A12349" t="s">
        <v>6646</v>
      </c>
      <c r="B12349">
        <v>-0.39190976675676498</v>
      </c>
      <c r="C12349">
        <v>0.61916250768611303</v>
      </c>
      <c r="D12349">
        <v>-0.841357577596482</v>
      </c>
      <c r="E12349">
        <v>0.11513872968428</v>
      </c>
      <c r="F12349">
        <v>18</v>
      </c>
      <c r="G12349">
        <v>0.210033684</v>
      </c>
    </row>
    <row r="12350" spans="1:7">
      <c r="A12350" t="s">
        <v>1426</v>
      </c>
      <c r="B12350">
        <v>0.50855469384295204</v>
      </c>
      <c r="C12350">
        <v>0.19319614065920901</v>
      </c>
      <c r="D12350">
        <v>0.38304402333994803</v>
      </c>
      <c r="E12350">
        <v>0.227588321739224</v>
      </c>
      <c r="F12350" t="s">
        <v>9</v>
      </c>
      <c r="G12350" t="s">
        <v>9</v>
      </c>
    </row>
    <row r="12351" spans="1:7">
      <c r="A12351" t="s">
        <v>8675</v>
      </c>
      <c r="B12351">
        <v>-0.12863056232560199</v>
      </c>
      <c r="C12351">
        <v>0.726044005387248</v>
      </c>
      <c r="D12351">
        <v>-0.68874001819619002</v>
      </c>
      <c r="E12351">
        <v>3.46773030345513E-3</v>
      </c>
      <c r="F12351">
        <v>2</v>
      </c>
      <c r="G12351">
        <v>0.61031864400000002</v>
      </c>
    </row>
    <row r="12352" spans="1:7">
      <c r="A12352" t="s">
        <v>5502</v>
      </c>
      <c r="B12352">
        <v>0.18164890211576501</v>
      </c>
      <c r="C12352">
        <v>0.551783890352332</v>
      </c>
      <c r="D12352">
        <v>-0.28996083302554299</v>
      </c>
      <c r="E12352">
        <v>0.17454174387586799</v>
      </c>
      <c r="F12352">
        <v>4</v>
      </c>
      <c r="G12352">
        <v>0.36409171499999998</v>
      </c>
    </row>
    <row r="12353" spans="1:7">
      <c r="A12353" t="s">
        <v>4965</v>
      </c>
      <c r="B12353">
        <v>0.569592770029</v>
      </c>
      <c r="C12353">
        <v>0.518040243330536</v>
      </c>
      <c r="D12353">
        <v>0.89027231585197397</v>
      </c>
      <c r="E12353">
        <v>0.13033483619073599</v>
      </c>
      <c r="F12353">
        <v>0</v>
      </c>
      <c r="G12353">
        <v>0.11500458099999999</v>
      </c>
    </row>
    <row r="12354" spans="1:7">
      <c r="A12354" t="s">
        <v>386</v>
      </c>
      <c r="B12354">
        <v>-0.38732270401663799</v>
      </c>
      <c r="C12354">
        <v>4.3456947159606497E-2</v>
      </c>
      <c r="D12354">
        <v>-0.396305158688744</v>
      </c>
      <c r="E12354">
        <v>1.29879172299537E-2</v>
      </c>
      <c r="F12354">
        <v>8</v>
      </c>
      <c r="G12354">
        <v>0.22822609699999999</v>
      </c>
    </row>
    <row r="12355" spans="1:7">
      <c r="A12355" t="s">
        <v>7778</v>
      </c>
      <c r="B12355">
        <v>0.403596049615491</v>
      </c>
      <c r="C12355">
        <v>0.67891105989811695</v>
      </c>
      <c r="D12355">
        <v>0.16493269191125101</v>
      </c>
      <c r="E12355">
        <v>0.83925612050509102</v>
      </c>
      <c r="F12355" t="s">
        <v>9</v>
      </c>
      <c r="G12355" t="s">
        <v>9</v>
      </c>
    </row>
    <row r="12356" spans="1:7">
      <c r="A12356" t="s">
        <v>3077</v>
      </c>
      <c r="B12356">
        <v>-0.42477289562577802</v>
      </c>
      <c r="C12356">
        <v>0.35988444820134202</v>
      </c>
      <c r="D12356">
        <v>0.104811560050683</v>
      </c>
      <c r="E12356">
        <v>0.81138497575319501</v>
      </c>
      <c r="F12356" t="s">
        <v>9</v>
      </c>
      <c r="G12356" t="s">
        <v>9</v>
      </c>
    </row>
    <row r="12357" spans="1:7">
      <c r="A12357" t="s">
        <v>17341</v>
      </c>
      <c r="B12357">
        <v>-8.0886136379210109E-3</v>
      </c>
      <c r="C12357">
        <v>0.98797039667353603</v>
      </c>
      <c r="D12357">
        <v>-0.35445108943922599</v>
      </c>
      <c r="E12357">
        <v>0.117402411811534</v>
      </c>
      <c r="F12357" t="s">
        <v>9</v>
      </c>
      <c r="G12357" t="s">
        <v>9</v>
      </c>
    </row>
    <row r="12358" spans="1:7">
      <c r="A12358" t="s">
        <v>12499</v>
      </c>
      <c r="B12358">
        <v>0.21015960823447499</v>
      </c>
      <c r="C12358">
        <v>0.86962224513943098</v>
      </c>
      <c r="D12358">
        <v>-0.21908244690255199</v>
      </c>
      <c r="E12358">
        <v>0.79956936909798804</v>
      </c>
      <c r="F12358" t="s">
        <v>9</v>
      </c>
      <c r="G12358" t="s">
        <v>9</v>
      </c>
    </row>
    <row r="12359" spans="1:7">
      <c r="A12359" t="s">
        <v>14929</v>
      </c>
      <c r="B12359">
        <v>3.2696344586733303E-2</v>
      </c>
      <c r="C12359">
        <v>0.93844511346467996</v>
      </c>
      <c r="D12359">
        <v>-5.3096131159181E-2</v>
      </c>
      <c r="E12359">
        <v>0.82680637394235301</v>
      </c>
      <c r="F12359" t="s">
        <v>9</v>
      </c>
      <c r="G12359" t="s">
        <v>9</v>
      </c>
    </row>
    <row r="12360" spans="1:7">
      <c r="A12360" t="s">
        <v>1500</v>
      </c>
      <c r="B12360">
        <v>-0.36249606774017601</v>
      </c>
      <c r="C12360">
        <v>0.20141812883013099</v>
      </c>
      <c r="D12360">
        <v>0.238775204275438</v>
      </c>
      <c r="E12360">
        <v>0.28342579036687598</v>
      </c>
      <c r="F12360" t="s">
        <v>9</v>
      </c>
      <c r="G12360" t="s">
        <v>9</v>
      </c>
    </row>
    <row r="12361" spans="1:7">
      <c r="A12361" t="s">
        <v>4396</v>
      </c>
      <c r="B12361">
        <v>-0.29012580581639702</v>
      </c>
      <c r="C12361">
        <v>0.475242829571833</v>
      </c>
      <c r="D12361">
        <v>-0.22874112346007699</v>
      </c>
      <c r="E12361">
        <v>0.462235254094013</v>
      </c>
      <c r="F12361" t="s">
        <v>9</v>
      </c>
      <c r="G12361" t="s">
        <v>9</v>
      </c>
    </row>
    <row r="12362" spans="1:7">
      <c r="A12362" t="s">
        <v>12667</v>
      </c>
      <c r="B12362">
        <v>8.5508603846452799E-2</v>
      </c>
      <c r="C12362">
        <v>0.87497195352423396</v>
      </c>
      <c r="D12362">
        <v>-0.22012885564779899</v>
      </c>
      <c r="E12362">
        <v>0.471413114828307</v>
      </c>
      <c r="F12362" t="s">
        <v>9</v>
      </c>
      <c r="G12362" t="s">
        <v>9</v>
      </c>
    </row>
    <row r="12363" spans="1:7">
      <c r="A12363" t="s">
        <v>15051</v>
      </c>
      <c r="B12363">
        <v>0.114645655716631</v>
      </c>
      <c r="C12363">
        <v>0.94166546652536098</v>
      </c>
      <c r="D12363">
        <v>0.35004786295313201</v>
      </c>
      <c r="E12363">
        <v>0.66278603510237699</v>
      </c>
      <c r="F12363" t="s">
        <v>9</v>
      </c>
      <c r="G12363" t="s">
        <v>9</v>
      </c>
    </row>
    <row r="12364" spans="1:7">
      <c r="A12364" t="s">
        <v>10493</v>
      </c>
      <c r="B12364">
        <v>-0.105311477298608</v>
      </c>
      <c r="C12364">
        <v>0.800828083373893</v>
      </c>
      <c r="D12364">
        <v>-0.28971246799571199</v>
      </c>
      <c r="E12364">
        <v>0.226041655282749</v>
      </c>
      <c r="F12364" t="s">
        <v>9</v>
      </c>
      <c r="G12364" t="s">
        <v>9</v>
      </c>
    </row>
    <row r="12365" spans="1:7">
      <c r="A12365" t="s">
        <v>12645</v>
      </c>
      <c r="B12365">
        <v>8.1135828992317E-2</v>
      </c>
      <c r="C12365">
        <v>0.874354510849644</v>
      </c>
      <c r="D12365">
        <v>0.31685359075374298</v>
      </c>
      <c r="E12365">
        <v>0.223376887515953</v>
      </c>
      <c r="F12365" t="s">
        <v>9</v>
      </c>
      <c r="G12365" t="s">
        <v>9</v>
      </c>
    </row>
    <row r="12366" spans="1:7">
      <c r="A12366" t="s">
        <v>11552</v>
      </c>
      <c r="B12366">
        <v>0.26608040911117697</v>
      </c>
      <c r="C12366">
        <v>0.83934601011786802</v>
      </c>
      <c r="D12366">
        <v>0.41633507593265101</v>
      </c>
      <c r="E12366">
        <v>0.59878073815950605</v>
      </c>
      <c r="F12366" t="s">
        <v>9</v>
      </c>
      <c r="G12366" t="s">
        <v>9</v>
      </c>
    </row>
    <row r="12367" spans="1:7">
      <c r="A12367" t="s">
        <v>7146</v>
      </c>
      <c r="B12367">
        <v>0.155344931785806</v>
      </c>
      <c r="C12367">
        <v>0.64802017644806797</v>
      </c>
      <c r="D12367">
        <v>0.79021065975554705</v>
      </c>
      <c r="E12367" s="1">
        <v>6.9882840808148502E-4</v>
      </c>
      <c r="F12367">
        <v>10.28571429</v>
      </c>
      <c r="G12367">
        <v>0.14642069899999999</v>
      </c>
    </row>
    <row r="12368" spans="1:7">
      <c r="A12368" t="s">
        <v>1763</v>
      </c>
      <c r="B12368">
        <v>0.67823640670349095</v>
      </c>
      <c r="C12368">
        <v>0.23118602826766901</v>
      </c>
      <c r="D12368">
        <v>-0.41398970696408599</v>
      </c>
      <c r="E12368">
        <v>0.41277341920298999</v>
      </c>
      <c r="F12368">
        <v>16</v>
      </c>
      <c r="G12368">
        <v>0.33770066199999998</v>
      </c>
    </row>
    <row r="12369" spans="1:7">
      <c r="A12369" t="s">
        <v>16520</v>
      </c>
      <c r="B12369">
        <v>2.33203815137554E-2</v>
      </c>
      <c r="C12369">
        <v>0.97295180469021503</v>
      </c>
      <c r="D12369">
        <v>0.25697518122893098</v>
      </c>
      <c r="E12369">
        <v>0.38281398101359598</v>
      </c>
      <c r="F12369" t="s">
        <v>9</v>
      </c>
      <c r="G12369" t="s">
        <v>9</v>
      </c>
    </row>
    <row r="12370" spans="1:7">
      <c r="A12370" t="s">
        <v>165</v>
      </c>
      <c r="B12370">
        <v>-0.48357422091811197</v>
      </c>
      <c r="C12370">
        <v>1.3413794693575299E-2</v>
      </c>
      <c r="D12370">
        <v>-0.52799626998653904</v>
      </c>
      <c r="E12370">
        <v>1.9061008367506601E-3</v>
      </c>
      <c r="F12370">
        <v>20</v>
      </c>
      <c r="G12370">
        <v>0.33485311499999998</v>
      </c>
    </row>
    <row r="12371" spans="1:7">
      <c r="A12371" t="s">
        <v>2416</v>
      </c>
      <c r="B12371">
        <v>-0.28697826064464699</v>
      </c>
      <c r="C12371">
        <v>0.29764702447984398</v>
      </c>
      <c r="D12371">
        <v>-4.04996954220148E-2</v>
      </c>
      <c r="E12371">
        <v>0.88433730492648899</v>
      </c>
      <c r="F12371">
        <v>14</v>
      </c>
      <c r="G12371">
        <v>0.12537874500000001</v>
      </c>
    </row>
    <row r="12372" spans="1:7">
      <c r="A12372" t="s">
        <v>7048</v>
      </c>
      <c r="B12372">
        <v>-0.14886141549623799</v>
      </c>
      <c r="C12372">
        <v>0.64010762641332897</v>
      </c>
      <c r="D12372">
        <v>-0.25913434515037898</v>
      </c>
      <c r="E12372">
        <v>0.21496729289908501</v>
      </c>
      <c r="F12372" t="s">
        <v>9</v>
      </c>
      <c r="G12372" t="s">
        <v>9</v>
      </c>
    </row>
    <row r="12373" spans="1:7">
      <c r="A12373" t="s">
        <v>14353</v>
      </c>
      <c r="B12373">
        <v>-9.6415749046595695E-2</v>
      </c>
      <c r="C12373">
        <v>0.92610689459468798</v>
      </c>
      <c r="D12373">
        <v>-0.23466861050121601</v>
      </c>
      <c r="E12373">
        <v>0.67816088642049299</v>
      </c>
      <c r="F12373" t="s">
        <v>9</v>
      </c>
      <c r="G12373" t="s">
        <v>9</v>
      </c>
    </row>
    <row r="12374" spans="1:7">
      <c r="A12374" t="s">
        <v>7060</v>
      </c>
      <c r="B12374">
        <v>-0.13761451141414999</v>
      </c>
      <c r="C12374">
        <v>0.64176477070210503</v>
      </c>
      <c r="D12374">
        <v>-0.81194285758092299</v>
      </c>
      <c r="E12374" s="1">
        <v>2.4897332037788599E-4</v>
      </c>
      <c r="F12374" t="s">
        <v>9</v>
      </c>
      <c r="G12374" t="s">
        <v>9</v>
      </c>
    </row>
    <row r="12375" spans="1:7">
      <c r="A12375" t="s">
        <v>9685</v>
      </c>
      <c r="B12375">
        <v>-0.17007045600863699</v>
      </c>
      <c r="C12375">
        <v>0.76895434016862096</v>
      </c>
      <c r="D12375">
        <v>-0.62206664822971802</v>
      </c>
      <c r="E12375">
        <v>6.2911579068278906E-2</v>
      </c>
      <c r="F12375" t="s">
        <v>9</v>
      </c>
      <c r="G12375" t="s">
        <v>9</v>
      </c>
    </row>
    <row r="12376" spans="1:7">
      <c r="A12376" t="s">
        <v>9375</v>
      </c>
      <c r="B12376">
        <v>-0.23575244328702399</v>
      </c>
      <c r="C12376">
        <v>0.75199549051329895</v>
      </c>
      <c r="D12376">
        <v>-0.33213881378962801</v>
      </c>
      <c r="E12376">
        <v>0.498366912157097</v>
      </c>
      <c r="F12376" t="s">
        <v>9</v>
      </c>
      <c r="G12376" t="s">
        <v>9</v>
      </c>
    </row>
    <row r="12377" spans="1:7">
      <c r="A12377" t="s">
        <v>7633</v>
      </c>
      <c r="B12377">
        <v>0.328871769650662</v>
      </c>
      <c r="C12377">
        <v>0.67243232763365102</v>
      </c>
      <c r="D12377">
        <v>0.33016752314452302</v>
      </c>
      <c r="E12377">
        <v>0.55095539671073102</v>
      </c>
      <c r="F12377">
        <v>12</v>
      </c>
      <c r="G12377">
        <v>0</v>
      </c>
    </row>
    <row r="12378" spans="1:7">
      <c r="A12378" t="s">
        <v>9474</v>
      </c>
      <c r="B12378">
        <v>0.11750891042191899</v>
      </c>
      <c r="C12378">
        <v>0.75583588543755997</v>
      </c>
      <c r="D12378">
        <v>0.169868644297516</v>
      </c>
      <c r="E12378">
        <v>0.48368194509428197</v>
      </c>
      <c r="F12378" t="s">
        <v>9</v>
      </c>
      <c r="G12378" t="s">
        <v>9</v>
      </c>
    </row>
    <row r="12379" spans="1:7">
      <c r="A12379" t="s">
        <v>16839</v>
      </c>
      <c r="B12379">
        <v>-1.2848869114344E-2</v>
      </c>
      <c r="C12379">
        <v>0.97874463481071605</v>
      </c>
      <c r="D12379">
        <v>-0.31977765643728701</v>
      </c>
      <c r="E12379">
        <v>0.11062050916235899</v>
      </c>
      <c r="F12379" t="s">
        <v>9</v>
      </c>
      <c r="G12379" t="s">
        <v>9</v>
      </c>
    </row>
    <row r="12380" spans="1:7">
      <c r="A12380" t="s">
        <v>11099</v>
      </c>
      <c r="B12380">
        <v>-7.4896164623085806E-2</v>
      </c>
      <c r="C12380">
        <v>0.82351316819278397</v>
      </c>
      <c r="D12380">
        <v>-6.0213088000247203E-2</v>
      </c>
      <c r="E12380">
        <v>0.79146948803282002</v>
      </c>
      <c r="F12380">
        <v>14</v>
      </c>
      <c r="G12380">
        <v>9.0213158000000002E-2</v>
      </c>
    </row>
    <row r="12381" spans="1:7">
      <c r="A12381" t="s">
        <v>2924</v>
      </c>
      <c r="B12381">
        <v>-0.43331505846309598</v>
      </c>
      <c r="C12381">
        <v>0.34038446452652099</v>
      </c>
      <c r="D12381">
        <v>-0.450240510862917</v>
      </c>
      <c r="E12381">
        <v>0.19767744473309901</v>
      </c>
      <c r="F12381">
        <v>15</v>
      </c>
      <c r="G12381">
        <v>9.9680163000000002E-2</v>
      </c>
    </row>
    <row r="12382" spans="1:7">
      <c r="A12382" t="s">
        <v>12678</v>
      </c>
      <c r="B12382">
        <v>-0.12960706383957801</v>
      </c>
      <c r="C12382">
        <v>0.87500163592504598</v>
      </c>
      <c r="D12382">
        <v>0.47292967471060099</v>
      </c>
      <c r="E12382">
        <v>0.243836641016281</v>
      </c>
      <c r="F12382" t="s">
        <v>9</v>
      </c>
      <c r="G12382" t="s">
        <v>9</v>
      </c>
    </row>
    <row r="12383" spans="1:7">
      <c r="A12383" t="s">
        <v>8714</v>
      </c>
      <c r="B12383">
        <v>-0.27762794563501703</v>
      </c>
      <c r="C12383">
        <v>0.72650116652844599</v>
      </c>
      <c r="D12383">
        <v>-0.50228752972112301</v>
      </c>
      <c r="E12383">
        <v>0.32002679129650202</v>
      </c>
      <c r="F12383">
        <v>0</v>
      </c>
      <c r="G12383">
        <v>0.31764502</v>
      </c>
    </row>
    <row r="12384" spans="1:7">
      <c r="A12384" t="s">
        <v>1441</v>
      </c>
      <c r="B12384">
        <v>-0.41359085158577102</v>
      </c>
      <c r="C12384">
        <v>0.19539440549786599</v>
      </c>
      <c r="D12384">
        <v>-0.612897425282386</v>
      </c>
      <c r="E12384">
        <v>1.72909984592996E-2</v>
      </c>
      <c r="F12384" t="s">
        <v>9</v>
      </c>
      <c r="G12384" t="s">
        <v>9</v>
      </c>
    </row>
    <row r="12385" spans="1:7">
      <c r="A12385" t="s">
        <v>2467</v>
      </c>
      <c r="B12385">
        <v>0.45052739564892802</v>
      </c>
      <c r="C12385">
        <v>0.30416619491660302</v>
      </c>
      <c r="D12385">
        <v>3.0484182725984701E-2</v>
      </c>
      <c r="E12385">
        <v>0.95302830852149301</v>
      </c>
      <c r="F12385" t="s">
        <v>9</v>
      </c>
      <c r="G12385" t="s">
        <v>9</v>
      </c>
    </row>
    <row r="12386" spans="1:7">
      <c r="A12386" t="s">
        <v>8385</v>
      </c>
      <c r="B12386">
        <v>-0.47522227197906802</v>
      </c>
      <c r="C12386">
        <v>0.70855670111477298</v>
      </c>
      <c r="D12386">
        <v>8.9684780913504902E-2</v>
      </c>
      <c r="E12386">
        <v>0.93215212629504296</v>
      </c>
      <c r="F12386" t="s">
        <v>9</v>
      </c>
      <c r="G12386" t="s">
        <v>9</v>
      </c>
    </row>
    <row r="12387" spans="1:7">
      <c r="A12387" t="s">
        <v>13838</v>
      </c>
      <c r="B12387">
        <v>5.9952820271136797E-2</v>
      </c>
      <c r="C12387">
        <v>0.90893521528539101</v>
      </c>
      <c r="D12387">
        <v>0.113378899331192</v>
      </c>
      <c r="E12387">
        <v>0.70699335613543102</v>
      </c>
      <c r="F12387">
        <v>8</v>
      </c>
      <c r="G12387">
        <v>0.63340169499999999</v>
      </c>
    </row>
    <row r="12388" spans="1:7">
      <c r="A12388" t="s">
        <v>14265</v>
      </c>
      <c r="B12388">
        <v>-9.5758727139642605E-2</v>
      </c>
      <c r="C12388">
        <v>0.923462046840967</v>
      </c>
      <c r="D12388">
        <v>-0.14501544706629699</v>
      </c>
      <c r="E12388">
        <v>0.80070499440957899</v>
      </c>
      <c r="F12388" t="s">
        <v>9</v>
      </c>
      <c r="G12388" t="s">
        <v>9</v>
      </c>
    </row>
    <row r="12389" spans="1:7">
      <c r="A12389" t="s">
        <v>7926</v>
      </c>
      <c r="B12389">
        <v>-0.106113645442861</v>
      </c>
      <c r="C12389">
        <v>0.68675262958663796</v>
      </c>
      <c r="D12389">
        <v>5.9181040462224797E-2</v>
      </c>
      <c r="E12389">
        <v>0.76994984387749699</v>
      </c>
      <c r="F12389" t="s">
        <v>9</v>
      </c>
      <c r="G12389" t="s">
        <v>9</v>
      </c>
    </row>
    <row r="12390" spans="1:7">
      <c r="A12390" t="s">
        <v>6138</v>
      </c>
      <c r="B12390">
        <v>0.20759513221450501</v>
      </c>
      <c r="C12390">
        <v>0.59094225210234497</v>
      </c>
      <c r="D12390">
        <v>0.211124345315884</v>
      </c>
      <c r="E12390">
        <v>0.44508588756981199</v>
      </c>
      <c r="F12390" t="s">
        <v>9</v>
      </c>
      <c r="G12390" t="s">
        <v>9</v>
      </c>
    </row>
    <row r="12391" spans="1:7">
      <c r="A12391" t="s">
        <v>10633</v>
      </c>
      <c r="B12391">
        <v>-0.23542466415667501</v>
      </c>
      <c r="C12391">
        <v>0.80516384182164702</v>
      </c>
      <c r="D12391">
        <v>-0.19936941589642801</v>
      </c>
      <c r="E12391">
        <v>0.76136982602191705</v>
      </c>
      <c r="F12391" t="s">
        <v>9</v>
      </c>
      <c r="G12391" t="s">
        <v>9</v>
      </c>
    </row>
    <row r="12392" spans="1:7">
      <c r="A12392" t="s">
        <v>16098</v>
      </c>
      <c r="B12392">
        <v>5.1844629965698198E-2</v>
      </c>
      <c r="C12392">
        <v>0.96468352240275002</v>
      </c>
      <c r="D12392">
        <v>-0.451697711569299</v>
      </c>
      <c r="E12392">
        <v>0.40623583071853703</v>
      </c>
      <c r="F12392" t="s">
        <v>9</v>
      </c>
      <c r="G12392" t="s">
        <v>9</v>
      </c>
    </row>
    <row r="12393" spans="1:7">
      <c r="A12393" t="s">
        <v>15886</v>
      </c>
      <c r="B12393">
        <v>5.9586560038072799E-2</v>
      </c>
      <c r="C12393">
        <v>0.961927645558316</v>
      </c>
      <c r="D12393">
        <v>0.36910960845459401</v>
      </c>
      <c r="E12393">
        <v>0.50222927282241803</v>
      </c>
      <c r="F12393">
        <v>2</v>
      </c>
      <c r="G12393">
        <v>5.8735335999999999E-2</v>
      </c>
    </row>
    <row r="12394" spans="1:7">
      <c r="A12394" t="s">
        <v>3336</v>
      </c>
      <c r="B12394">
        <v>0.194914344200847</v>
      </c>
      <c r="C12394">
        <v>0.38429417714488401</v>
      </c>
      <c r="D12394">
        <v>-0.46406848443634802</v>
      </c>
      <c r="E12394">
        <v>7.2301672765168502E-3</v>
      </c>
      <c r="F12394">
        <v>1</v>
      </c>
      <c r="G12394">
        <v>6.8572679999999997E-2</v>
      </c>
    </row>
    <row r="12395" spans="1:7">
      <c r="A12395" t="s">
        <v>11938</v>
      </c>
      <c r="B12395">
        <v>-0.12657436026758401</v>
      </c>
      <c r="C12395">
        <v>0.85358622436148002</v>
      </c>
      <c r="D12395">
        <v>-0.142380041227815</v>
      </c>
      <c r="E12395">
        <v>0.745792116954622</v>
      </c>
      <c r="F12395" t="s">
        <v>9</v>
      </c>
      <c r="G12395" t="s">
        <v>9</v>
      </c>
    </row>
    <row r="12396" spans="1:7">
      <c r="A12396" t="s">
        <v>8299</v>
      </c>
      <c r="B12396">
        <v>-0.31986072318185699</v>
      </c>
      <c r="C12396">
        <v>0.70518316507737999</v>
      </c>
      <c r="D12396">
        <v>-0.90936991760701102</v>
      </c>
      <c r="E12396">
        <v>9.1663946795428802E-2</v>
      </c>
      <c r="F12396" t="s">
        <v>9</v>
      </c>
      <c r="G12396" t="s">
        <v>9</v>
      </c>
    </row>
    <row r="12397" spans="1:7">
      <c r="A12397" t="s">
        <v>10534</v>
      </c>
      <c r="B12397">
        <v>-0.18138124990333901</v>
      </c>
      <c r="C12397">
        <v>0.80184956307607602</v>
      </c>
      <c r="D12397">
        <v>-0.27860697123627798</v>
      </c>
      <c r="E12397">
        <v>0.54112999004121298</v>
      </c>
      <c r="F12397">
        <v>2</v>
      </c>
      <c r="G12397">
        <v>4.4617996E-2</v>
      </c>
    </row>
    <row r="12398" spans="1:7">
      <c r="A12398" t="s">
        <v>2164</v>
      </c>
      <c r="B12398">
        <v>0.58092595690609705</v>
      </c>
      <c r="C12398">
        <v>0.274659117784048</v>
      </c>
      <c r="D12398">
        <v>-5.3462944608320802E-2</v>
      </c>
      <c r="E12398">
        <v>0.93070665148707499</v>
      </c>
      <c r="F12398" t="s">
        <v>9</v>
      </c>
      <c r="G12398" t="s">
        <v>9</v>
      </c>
    </row>
    <row r="12399" spans="1:7">
      <c r="A12399" t="s">
        <v>3966</v>
      </c>
      <c r="B12399">
        <v>0.200002934549529</v>
      </c>
      <c r="C12399">
        <v>0.43760629213692298</v>
      </c>
      <c r="D12399">
        <v>0.27574622688028899</v>
      </c>
      <c r="E12399">
        <v>0.136780664240822</v>
      </c>
      <c r="F12399">
        <v>15</v>
      </c>
      <c r="G12399">
        <v>0.10495935300000001</v>
      </c>
    </row>
    <row r="12400" spans="1:7">
      <c r="A12400" t="s">
        <v>17639</v>
      </c>
      <c r="B12400">
        <v>1.2260140774985899E-2</v>
      </c>
      <c r="C12400">
        <v>0.992978584574158</v>
      </c>
      <c r="D12400">
        <v>0.17115868749874</v>
      </c>
      <c r="E12400">
        <v>0.82672264902419801</v>
      </c>
      <c r="F12400" t="s">
        <v>9</v>
      </c>
      <c r="G12400" t="s">
        <v>9</v>
      </c>
    </row>
    <row r="12401" spans="1:7">
      <c r="A12401" t="s">
        <v>11759</v>
      </c>
      <c r="B12401">
        <v>-0.107396008463153</v>
      </c>
      <c r="C12401">
        <v>0.84653589607091495</v>
      </c>
      <c r="D12401">
        <v>-0.21654535464799601</v>
      </c>
      <c r="E12401">
        <v>0.50603320387290596</v>
      </c>
      <c r="F12401" t="s">
        <v>9</v>
      </c>
      <c r="G12401" t="s">
        <v>9</v>
      </c>
    </row>
    <row r="12402" spans="1:7">
      <c r="A12402" t="s">
        <v>7288</v>
      </c>
      <c r="B12402">
        <v>0.19411067638513799</v>
      </c>
      <c r="C12402">
        <v>0.65591331497709005</v>
      </c>
      <c r="D12402">
        <v>-0.741683020945752</v>
      </c>
      <c r="E12402">
        <v>1.32934672334304E-2</v>
      </c>
      <c r="F12402">
        <v>22</v>
      </c>
      <c r="G12402">
        <v>0.74744360099999996</v>
      </c>
    </row>
    <row r="12403" spans="1:7">
      <c r="A12403" t="s">
        <v>10155</v>
      </c>
      <c r="B12403">
        <v>0.32549841598323398</v>
      </c>
      <c r="C12403">
        <v>0.79026192860862399</v>
      </c>
      <c r="D12403">
        <v>-0.70488302201919495</v>
      </c>
      <c r="E12403">
        <v>0.379321309878561</v>
      </c>
      <c r="F12403">
        <v>20</v>
      </c>
      <c r="G12403">
        <v>0.17087543499999999</v>
      </c>
    </row>
    <row r="12404" spans="1:7">
      <c r="A12404" t="s">
        <v>1591</v>
      </c>
      <c r="B12404">
        <v>0.27283966120938002</v>
      </c>
      <c r="C12404">
        <v>0.212922295524516</v>
      </c>
      <c r="D12404">
        <v>0.17728612427597901</v>
      </c>
      <c r="E12404">
        <v>0.32260597240911398</v>
      </c>
      <c r="F12404" t="s">
        <v>9</v>
      </c>
      <c r="G12404" t="s">
        <v>9</v>
      </c>
    </row>
    <row r="12405" spans="1:7">
      <c r="A12405" t="s">
        <v>5887</v>
      </c>
      <c r="B12405">
        <v>0.50015150029695099</v>
      </c>
      <c r="C12405">
        <v>0.57478995232677199</v>
      </c>
      <c r="D12405">
        <v>1.0171722015314399</v>
      </c>
      <c r="E12405">
        <v>7.1694614921628305E-2</v>
      </c>
      <c r="F12405" t="s">
        <v>9</v>
      </c>
      <c r="G12405" t="s">
        <v>9</v>
      </c>
    </row>
    <row r="12406" spans="1:7">
      <c r="A12406" t="s">
        <v>17802</v>
      </c>
      <c r="B12406">
        <v>-3.9093866388319699E-3</v>
      </c>
      <c r="C12406">
        <v>0.99640527866622097</v>
      </c>
      <c r="D12406">
        <v>-0.36181393391753802</v>
      </c>
      <c r="E12406">
        <v>0.38038015469235897</v>
      </c>
      <c r="F12406">
        <v>15.42857143</v>
      </c>
      <c r="G12406">
        <v>0.17559284</v>
      </c>
    </row>
    <row r="12407" spans="1:7">
      <c r="A12407" t="s">
        <v>4522</v>
      </c>
      <c r="B12407">
        <v>-0.30630597657484399</v>
      </c>
      <c r="C12407">
        <v>0.48778825218746602</v>
      </c>
      <c r="D12407">
        <v>-0.30095708947030902</v>
      </c>
      <c r="E12407">
        <v>0.35343986188292598</v>
      </c>
      <c r="F12407" t="s">
        <v>9</v>
      </c>
      <c r="G12407" t="s">
        <v>9</v>
      </c>
    </row>
    <row r="12408" spans="1:7">
      <c r="A12408" t="s">
        <v>4041</v>
      </c>
      <c r="B12408">
        <v>-0.244034032718696</v>
      </c>
      <c r="C12408">
        <v>0.44407428015315598</v>
      </c>
      <c r="D12408">
        <v>-0.61318406379680401</v>
      </c>
      <c r="E12408">
        <v>1.00380520909131E-2</v>
      </c>
      <c r="F12408" t="s">
        <v>9</v>
      </c>
      <c r="G12408" t="s">
        <v>9</v>
      </c>
    </row>
    <row r="12409" spans="1:7">
      <c r="A12409" t="s">
        <v>13148</v>
      </c>
      <c r="B12409">
        <v>8.1959419859462507E-2</v>
      </c>
      <c r="C12409">
        <v>0.88897982677632104</v>
      </c>
      <c r="D12409">
        <v>5.3372226256925802E-2</v>
      </c>
      <c r="E12409">
        <v>0.89183973094137203</v>
      </c>
      <c r="F12409" t="s">
        <v>9</v>
      </c>
      <c r="G12409" t="s">
        <v>9</v>
      </c>
    </row>
    <row r="12410" spans="1:7">
      <c r="A12410" t="s">
        <v>3089</v>
      </c>
      <c r="B12410">
        <v>0.45404609634121501</v>
      </c>
      <c r="C12410">
        <v>0.36061752573279099</v>
      </c>
      <c r="D12410">
        <v>0.88384883748513798</v>
      </c>
      <c r="E12410">
        <v>1.4885315684351801E-2</v>
      </c>
      <c r="F12410">
        <v>14</v>
      </c>
      <c r="G12410">
        <v>0.160051633</v>
      </c>
    </row>
    <row r="12411" spans="1:7">
      <c r="A12411" t="s">
        <v>11604</v>
      </c>
      <c r="B12411">
        <v>-0.245831488776002</v>
      </c>
      <c r="C12411">
        <v>0.84154393421155305</v>
      </c>
      <c r="D12411">
        <v>-4.7464866121152603E-2</v>
      </c>
      <c r="E12411">
        <v>0.95996458551670105</v>
      </c>
      <c r="F12411" t="s">
        <v>9</v>
      </c>
      <c r="G12411" t="s">
        <v>9</v>
      </c>
    </row>
    <row r="12412" spans="1:7">
      <c r="A12412" t="s">
        <v>5781</v>
      </c>
      <c r="B12412">
        <v>-0.42414227480386302</v>
      </c>
      <c r="C12412">
        <v>0.57018598979950996</v>
      </c>
      <c r="D12412">
        <v>0.17721910042877201</v>
      </c>
      <c r="E12412">
        <v>0.76493774219816801</v>
      </c>
      <c r="F12412" t="s">
        <v>9</v>
      </c>
      <c r="G12412" t="s">
        <v>9</v>
      </c>
    </row>
    <row r="12413" spans="1:7">
      <c r="A12413" t="s">
        <v>17504</v>
      </c>
      <c r="B12413">
        <v>-7.5344135432900703E-3</v>
      </c>
      <c r="C12413">
        <v>0.99056777059419998</v>
      </c>
      <c r="D12413">
        <v>0.202347693371246</v>
      </c>
      <c r="E12413">
        <v>0.49809724068504302</v>
      </c>
      <c r="F12413" t="s">
        <v>9</v>
      </c>
      <c r="G12413" t="s">
        <v>9</v>
      </c>
    </row>
    <row r="12414" spans="1:7">
      <c r="A12414" t="s">
        <v>9106</v>
      </c>
      <c r="B12414">
        <v>0.26150617691191702</v>
      </c>
      <c r="C12414">
        <v>0.74135946558277199</v>
      </c>
      <c r="D12414">
        <v>1.1096474501848701</v>
      </c>
      <c r="E12414">
        <v>1.25817788522969E-2</v>
      </c>
      <c r="F12414">
        <v>14</v>
      </c>
      <c r="G12414">
        <v>0.24447354299999999</v>
      </c>
    </row>
    <row r="12415" spans="1:7">
      <c r="A12415" t="s">
        <v>4798</v>
      </c>
      <c r="B12415">
        <v>0.13906901165612201</v>
      </c>
      <c r="C12415">
        <v>0.50660084365879698</v>
      </c>
      <c r="D12415">
        <v>0.21574390770350599</v>
      </c>
      <c r="E12415">
        <v>0.13598993326391801</v>
      </c>
      <c r="F12415" t="s">
        <v>9</v>
      </c>
      <c r="G12415" t="s">
        <v>9</v>
      </c>
    </row>
    <row r="12416" spans="1:7">
      <c r="A12416" t="s">
        <v>7490</v>
      </c>
      <c r="B12416">
        <v>-0.145717815220992</v>
      </c>
      <c r="C12416">
        <v>0.66568929946767497</v>
      </c>
      <c r="D12416">
        <v>0.24475568709144699</v>
      </c>
      <c r="E12416">
        <v>0.24924638996954901</v>
      </c>
      <c r="F12416" t="s">
        <v>9</v>
      </c>
      <c r="G12416" t="s">
        <v>9</v>
      </c>
    </row>
    <row r="12417" spans="1:7">
      <c r="A12417" t="s">
        <v>11535</v>
      </c>
      <c r="B12417">
        <v>-9.9580010763543406E-2</v>
      </c>
      <c r="C12417">
        <v>0.83823755648014797</v>
      </c>
      <c r="D12417">
        <v>7.7044867393400607E-2</v>
      </c>
      <c r="E12417">
        <v>0.81280970050544299</v>
      </c>
      <c r="F12417">
        <v>4</v>
      </c>
      <c r="G12417">
        <v>9.1466190000000003E-2</v>
      </c>
    </row>
    <row r="12418" spans="1:7">
      <c r="A12418" t="s">
        <v>17684</v>
      </c>
      <c r="B12418">
        <v>-3.2411726903736398E-3</v>
      </c>
      <c r="C12418">
        <v>0.99382783737591895</v>
      </c>
      <c r="D12418">
        <v>0.18904324269140799</v>
      </c>
      <c r="E12418">
        <v>0.32818097275834401</v>
      </c>
      <c r="F12418">
        <v>10</v>
      </c>
      <c r="G12418">
        <v>0.33421049600000002</v>
      </c>
    </row>
    <row r="12419" spans="1:7">
      <c r="A12419" t="s">
        <v>15987</v>
      </c>
      <c r="B12419">
        <v>-5.6293706779511697E-2</v>
      </c>
      <c r="C12419">
        <v>0.96302515627237095</v>
      </c>
      <c r="D12419">
        <v>-9.3278574347519603E-3</v>
      </c>
      <c r="E12419">
        <v>0.99209735567048996</v>
      </c>
      <c r="F12419">
        <v>8</v>
      </c>
      <c r="G12419">
        <v>0.21027495700000001</v>
      </c>
    </row>
    <row r="12420" spans="1:7">
      <c r="A12420" t="s">
        <v>17366</v>
      </c>
      <c r="B12420">
        <v>1.3202566544622501E-2</v>
      </c>
      <c r="C12420">
        <v>0.98834822106991504</v>
      </c>
      <c r="D12420">
        <v>0.20939987583408801</v>
      </c>
      <c r="E12420">
        <v>0.63139590384253697</v>
      </c>
      <c r="F12420">
        <v>12.92307692</v>
      </c>
      <c r="G12420">
        <v>0.278862153</v>
      </c>
    </row>
    <row r="12421" spans="1:7">
      <c r="A12421" t="s">
        <v>3251</v>
      </c>
      <c r="B12421">
        <v>-0.32316424638175201</v>
      </c>
      <c r="C12421">
        <v>0.37606471352497201</v>
      </c>
      <c r="D12421">
        <v>-0.225082499391067</v>
      </c>
      <c r="E12421">
        <v>0.43807506974166699</v>
      </c>
      <c r="F12421">
        <v>12</v>
      </c>
      <c r="G12421">
        <v>8.8153771000000006E-2</v>
      </c>
    </row>
    <row r="12422" spans="1:7">
      <c r="A12422" t="s">
        <v>16966</v>
      </c>
      <c r="B12422">
        <v>-3.72960813176582E-2</v>
      </c>
      <c r="C12422">
        <v>0.98080555991284801</v>
      </c>
      <c r="D12422">
        <v>0.28257876363529699</v>
      </c>
      <c r="E12422">
        <v>0.70849802133673001</v>
      </c>
      <c r="F12422" t="s">
        <v>9</v>
      </c>
      <c r="G12422" t="s">
        <v>9</v>
      </c>
    </row>
    <row r="12423" spans="1:7">
      <c r="A12423" t="s">
        <v>9958</v>
      </c>
      <c r="B12423">
        <v>7.7729196454063301E-2</v>
      </c>
      <c r="C12423">
        <v>0.77945219644111496</v>
      </c>
      <c r="D12423">
        <v>0.30170497761985199</v>
      </c>
      <c r="E12423">
        <v>5.2637734823092801E-2</v>
      </c>
      <c r="F12423">
        <v>16</v>
      </c>
      <c r="G12423">
        <v>7.5141789E-2</v>
      </c>
    </row>
    <row r="12424" spans="1:7">
      <c r="A12424" t="s">
        <v>4062</v>
      </c>
      <c r="B12424">
        <v>-0.205317613539408</v>
      </c>
      <c r="C12424">
        <v>0.44773677940885798</v>
      </c>
      <c r="D12424">
        <v>-0.241247529695718</v>
      </c>
      <c r="E12424">
        <v>0.22299757707583201</v>
      </c>
      <c r="F12424">
        <v>21.6</v>
      </c>
      <c r="G12424">
        <v>0.12877435800000001</v>
      </c>
    </row>
    <row r="12425" spans="1:7">
      <c r="A12425" t="s">
        <v>16619</v>
      </c>
      <c r="B12425">
        <v>-1.28979775498019E-2</v>
      </c>
      <c r="C12425">
        <v>0.97458558512330995</v>
      </c>
      <c r="D12425">
        <v>7.4250942691411304E-2</v>
      </c>
      <c r="E12425">
        <v>0.71379864236322399</v>
      </c>
      <c r="F12425">
        <v>14</v>
      </c>
      <c r="G12425">
        <v>5.9533583000000001E-2</v>
      </c>
    </row>
    <row r="12426" spans="1:7">
      <c r="A12426" t="s">
        <v>149</v>
      </c>
      <c r="B12426">
        <v>0.88042534773409098</v>
      </c>
      <c r="C12426">
        <v>1.06614719371839E-2</v>
      </c>
      <c r="D12426">
        <v>0.60316559090051203</v>
      </c>
      <c r="E12426">
        <v>3.3078217884016201E-2</v>
      </c>
      <c r="F12426" t="s">
        <v>9</v>
      </c>
      <c r="G12426" t="s">
        <v>9</v>
      </c>
    </row>
    <row r="12427" spans="1:7">
      <c r="A12427" t="s">
        <v>17024</v>
      </c>
      <c r="B12427">
        <v>-2.0452301010472702E-2</v>
      </c>
      <c r="C12427">
        <v>0.98182112113203601</v>
      </c>
      <c r="D12427">
        <v>-0.196529752057643</v>
      </c>
      <c r="E12427">
        <v>0.66295937364941504</v>
      </c>
      <c r="F12427" t="s">
        <v>9</v>
      </c>
      <c r="G12427" t="s">
        <v>9</v>
      </c>
    </row>
    <row r="12428" spans="1:7">
      <c r="A12428" t="s">
        <v>17807</v>
      </c>
      <c r="B12428">
        <v>-4.7123143453549404E-3</v>
      </c>
      <c r="C12428">
        <v>0.99672484181621102</v>
      </c>
      <c r="D12428">
        <v>6.4694709778439594E-2</v>
      </c>
      <c r="E12428">
        <v>0.92266749301056605</v>
      </c>
      <c r="F12428">
        <v>2</v>
      </c>
      <c r="G12428">
        <v>0.14824894999999999</v>
      </c>
    </row>
    <row r="12429" spans="1:7">
      <c r="A12429" t="s">
        <v>10105</v>
      </c>
      <c r="B12429">
        <v>-0.119032509551127</v>
      </c>
      <c r="C12429">
        <v>0.78735621879954498</v>
      </c>
      <c r="D12429">
        <v>0.178712004259063</v>
      </c>
      <c r="E12429">
        <v>0.50696335509018997</v>
      </c>
      <c r="F12429" t="s">
        <v>9</v>
      </c>
      <c r="G12429" t="s">
        <v>9</v>
      </c>
    </row>
    <row r="12430" spans="1:7">
      <c r="A12430" t="s">
        <v>9665</v>
      </c>
      <c r="B12430">
        <v>0.119775499084457</v>
      </c>
      <c r="C12430">
        <v>0.76831644867087501</v>
      </c>
      <c r="D12430">
        <v>9.5752563411765801E-2</v>
      </c>
      <c r="E12430">
        <v>0.740316427732434</v>
      </c>
      <c r="F12430" t="s">
        <v>9</v>
      </c>
      <c r="G12430" t="s">
        <v>9</v>
      </c>
    </row>
    <row r="12431" spans="1:7">
      <c r="A12431" t="s">
        <v>6958</v>
      </c>
      <c r="B12431">
        <v>0.41788722955323798</v>
      </c>
      <c r="C12431">
        <v>0.63737750936251503</v>
      </c>
      <c r="D12431">
        <v>0.48587368867497799</v>
      </c>
      <c r="E12431">
        <v>0.42562038502783101</v>
      </c>
      <c r="F12431" t="s">
        <v>9</v>
      </c>
      <c r="G12431" t="s">
        <v>9</v>
      </c>
    </row>
    <row r="12432" spans="1:7">
      <c r="A12432" t="s">
        <v>13646</v>
      </c>
      <c r="B12432">
        <v>-6.5026899623721005E-2</v>
      </c>
      <c r="C12432">
        <v>0.90359986782687396</v>
      </c>
      <c r="D12432">
        <v>-5.80300345181795E-2</v>
      </c>
      <c r="E12432">
        <v>0.86486642815604897</v>
      </c>
      <c r="F12432" t="s">
        <v>9</v>
      </c>
      <c r="G12432" t="s">
        <v>9</v>
      </c>
    </row>
    <row r="12433" spans="1:7">
      <c r="A12433" t="s">
        <v>15622</v>
      </c>
      <c r="B12433">
        <v>7.8321788531182504E-2</v>
      </c>
      <c r="C12433">
        <v>0.95572893155721295</v>
      </c>
      <c r="D12433">
        <v>0.25383512069851799</v>
      </c>
      <c r="E12433">
        <v>0.72073140116846401</v>
      </c>
      <c r="F12433" t="s">
        <v>9</v>
      </c>
      <c r="G12433" t="s">
        <v>9</v>
      </c>
    </row>
    <row r="12434" spans="1:7">
      <c r="A12434" t="s">
        <v>10678</v>
      </c>
      <c r="B12434">
        <v>0.20466007886923601</v>
      </c>
      <c r="C12434">
        <v>0.80674699467871702</v>
      </c>
      <c r="D12434">
        <v>0.11477256159764</v>
      </c>
      <c r="E12434">
        <v>0.85156281530191302</v>
      </c>
      <c r="F12434">
        <v>16</v>
      </c>
      <c r="G12434">
        <v>0.28148876299999998</v>
      </c>
    </row>
    <row r="12435" spans="1:7">
      <c r="A12435" t="s">
        <v>10654</v>
      </c>
      <c r="B12435">
        <v>-0.15398331768906601</v>
      </c>
      <c r="C12435">
        <v>0.80578860148369802</v>
      </c>
      <c r="D12435">
        <v>-0.120895043808101</v>
      </c>
      <c r="E12435">
        <v>0.78105386215800299</v>
      </c>
      <c r="F12435">
        <v>18</v>
      </c>
      <c r="G12435">
        <v>0.13151242599999999</v>
      </c>
    </row>
    <row r="12436" spans="1:7">
      <c r="A12436" t="s">
        <v>11371</v>
      </c>
      <c r="B12436">
        <v>-0.14349033431646799</v>
      </c>
      <c r="C12436">
        <v>0.83350288746936796</v>
      </c>
      <c r="D12436">
        <v>-0.72791346980625105</v>
      </c>
      <c r="E12436">
        <v>5.38967356825776E-2</v>
      </c>
      <c r="F12436" t="s">
        <v>9</v>
      </c>
      <c r="G12436" t="s">
        <v>9</v>
      </c>
    </row>
    <row r="12437" spans="1:7">
      <c r="A12437" t="s">
        <v>13249</v>
      </c>
      <c r="B12437">
        <v>6.56704382432413E-2</v>
      </c>
      <c r="C12437">
        <v>0.892605740551914</v>
      </c>
      <c r="D12437">
        <v>0.37423737801599599</v>
      </c>
      <c r="E12437">
        <v>0.107651919675992</v>
      </c>
      <c r="F12437" t="s">
        <v>9</v>
      </c>
      <c r="G12437" t="s">
        <v>9</v>
      </c>
    </row>
    <row r="12438" spans="1:7">
      <c r="A12438" t="s">
        <v>4738</v>
      </c>
      <c r="B12438">
        <v>0.34876588069036202</v>
      </c>
      <c r="C12438">
        <v>0.50176683756640905</v>
      </c>
      <c r="D12438">
        <v>3.4809637873592397E-2</v>
      </c>
      <c r="E12438">
        <v>0.94933965072697502</v>
      </c>
      <c r="F12438" t="s">
        <v>9</v>
      </c>
      <c r="G12438" t="s">
        <v>9</v>
      </c>
    </row>
    <row r="12439" spans="1:7">
      <c r="A12439" t="s">
        <v>8512</v>
      </c>
      <c r="B12439">
        <v>-0.124726686732737</v>
      </c>
      <c r="C12439">
        <v>0.71654186288016497</v>
      </c>
      <c r="D12439">
        <v>-7.1028005735604194E-2</v>
      </c>
      <c r="E12439">
        <v>0.78460163573853003</v>
      </c>
      <c r="F12439" t="s">
        <v>9</v>
      </c>
      <c r="G12439" t="s">
        <v>9</v>
      </c>
    </row>
    <row r="12440" spans="1:7">
      <c r="A12440" t="s">
        <v>12171</v>
      </c>
      <c r="B12440">
        <v>-6.26149387195193E-2</v>
      </c>
      <c r="C12440">
        <v>0.86116976057829098</v>
      </c>
      <c r="D12440">
        <v>-2.8001488097074499E-2</v>
      </c>
      <c r="E12440">
        <v>0.911547021239974</v>
      </c>
      <c r="F12440">
        <v>10</v>
      </c>
      <c r="G12440">
        <v>0.123526319</v>
      </c>
    </row>
    <row r="12441" spans="1:7">
      <c r="A12441" t="s">
        <v>17472</v>
      </c>
      <c r="B12441">
        <v>-9.7252533164106907E-3</v>
      </c>
      <c r="C12441">
        <v>0.99056777059419998</v>
      </c>
      <c r="D12441">
        <v>-0.17594818463469999</v>
      </c>
      <c r="E12441">
        <v>0.66876157157559302</v>
      </c>
      <c r="F12441" t="s">
        <v>9</v>
      </c>
      <c r="G12441" t="s">
        <v>9</v>
      </c>
    </row>
    <row r="12442" spans="1:7">
      <c r="A12442" t="s">
        <v>17457</v>
      </c>
      <c r="B12442">
        <v>2.088698735359E-2</v>
      </c>
      <c r="C12442">
        <v>0.99052789680346398</v>
      </c>
      <c r="D12442">
        <v>-0.86571614728332702</v>
      </c>
      <c r="E12442">
        <v>0.27338377209586601</v>
      </c>
      <c r="F12442">
        <v>20</v>
      </c>
      <c r="G12442">
        <v>0.30462002100000002</v>
      </c>
    </row>
    <row r="12443" spans="1:7">
      <c r="A12443" t="s">
        <v>10202</v>
      </c>
      <c r="B12443">
        <v>-9.2338871924388402E-2</v>
      </c>
      <c r="C12443">
        <v>0.79215766027230805</v>
      </c>
      <c r="D12443">
        <v>-0.106709641569149</v>
      </c>
      <c r="E12443">
        <v>0.64276095378392495</v>
      </c>
      <c r="F12443" t="s">
        <v>9</v>
      </c>
      <c r="G12443" t="s">
        <v>9</v>
      </c>
    </row>
    <row r="12444" spans="1:7">
      <c r="A12444" t="s">
        <v>7739</v>
      </c>
      <c r="B12444">
        <v>-0.14363091958851101</v>
      </c>
      <c r="C12444">
        <v>0.678233991314941</v>
      </c>
      <c r="D12444">
        <v>-0.26667439320882202</v>
      </c>
      <c r="E12444">
        <v>0.22917658948102501</v>
      </c>
      <c r="F12444" t="s">
        <v>9</v>
      </c>
      <c r="G12444" t="s">
        <v>9</v>
      </c>
    </row>
    <row r="12445" spans="1:7">
      <c r="A12445" t="s">
        <v>7134</v>
      </c>
      <c r="B12445">
        <v>-0.414924450303154</v>
      </c>
      <c r="C12445">
        <v>0.64751216789812605</v>
      </c>
      <c r="D12445">
        <v>0.70078782142762996</v>
      </c>
      <c r="E12445">
        <v>0.187432766974473</v>
      </c>
      <c r="F12445" t="s">
        <v>9</v>
      </c>
      <c r="G12445" t="s">
        <v>9</v>
      </c>
    </row>
    <row r="12446" spans="1:7">
      <c r="A12446" t="s">
        <v>12421</v>
      </c>
      <c r="B12446">
        <v>-0.10574255319650699</v>
      </c>
      <c r="C12446">
        <v>0.86757262557716597</v>
      </c>
      <c r="D12446">
        <v>1.23214765682502E-3</v>
      </c>
      <c r="E12446">
        <v>0.99787654905382706</v>
      </c>
      <c r="F12446" t="s">
        <v>9</v>
      </c>
      <c r="G12446" t="s">
        <v>9</v>
      </c>
    </row>
    <row r="12447" spans="1:7">
      <c r="A12447" t="s">
        <v>14838</v>
      </c>
      <c r="B12447">
        <v>6.25939721257356E-2</v>
      </c>
      <c r="C12447">
        <v>0.93753651150618</v>
      </c>
      <c r="D12447">
        <v>0.41553907813420998</v>
      </c>
      <c r="E12447">
        <v>0.232459224388785</v>
      </c>
      <c r="F12447" t="s">
        <v>9</v>
      </c>
      <c r="G12447" t="s">
        <v>9</v>
      </c>
    </row>
    <row r="12448" spans="1:7">
      <c r="A12448" t="s">
        <v>8606</v>
      </c>
      <c r="B12448">
        <v>-9.5230235255215998E-2</v>
      </c>
      <c r="C12448">
        <v>0.72291817788811796</v>
      </c>
      <c r="D12448">
        <v>-0.39307160020967202</v>
      </c>
      <c r="E12448">
        <v>1.5933728788764302E-2</v>
      </c>
      <c r="F12448" t="s">
        <v>9</v>
      </c>
      <c r="G12448" t="s">
        <v>9</v>
      </c>
    </row>
    <row r="12449" spans="1:7">
      <c r="A12449" t="s">
        <v>2621</v>
      </c>
      <c r="B12449">
        <v>-0.370976765939876</v>
      </c>
      <c r="C12449">
        <v>0.31823525409238601</v>
      </c>
      <c r="D12449">
        <v>-0.197534370456797</v>
      </c>
      <c r="E12449">
        <v>0.52738644327157802</v>
      </c>
      <c r="F12449" t="s">
        <v>9</v>
      </c>
      <c r="G12449" t="s">
        <v>9</v>
      </c>
    </row>
    <row r="12450" spans="1:7">
      <c r="A12450" t="s">
        <v>2912</v>
      </c>
      <c r="B12450">
        <v>-0.41124995116778301</v>
      </c>
      <c r="C12450">
        <v>0.33948197085222298</v>
      </c>
      <c r="D12450">
        <v>-0.29230255506665398</v>
      </c>
      <c r="E12450">
        <v>0.39702187990570698</v>
      </c>
      <c r="F12450" t="s">
        <v>9</v>
      </c>
      <c r="G12450" t="s">
        <v>9</v>
      </c>
    </row>
    <row r="12451" spans="1:7">
      <c r="A12451" t="s">
        <v>1013</v>
      </c>
      <c r="B12451">
        <v>0.499049087710497</v>
      </c>
      <c r="C12451">
        <v>0.129921196592546</v>
      </c>
      <c r="D12451">
        <v>0.377977489826827</v>
      </c>
      <c r="E12451">
        <v>0.16310764368246</v>
      </c>
      <c r="F12451">
        <v>0</v>
      </c>
      <c r="G12451">
        <v>0.18006348599999999</v>
      </c>
    </row>
    <row r="12452" spans="1:7">
      <c r="A12452" t="s">
        <v>9184</v>
      </c>
      <c r="B12452">
        <v>-0.104362898894271</v>
      </c>
      <c r="C12452">
        <v>0.74432293792485105</v>
      </c>
      <c r="D12452">
        <v>-0.16951966594125101</v>
      </c>
      <c r="E12452">
        <v>0.40394796590188298</v>
      </c>
      <c r="F12452" t="s">
        <v>9</v>
      </c>
      <c r="G12452" t="s">
        <v>9</v>
      </c>
    </row>
    <row r="12453" spans="1:7">
      <c r="A12453" t="s">
        <v>13884</v>
      </c>
      <c r="B12453">
        <v>4.2540263026167702E-2</v>
      </c>
      <c r="C12453">
        <v>0.90977032080043396</v>
      </c>
      <c r="D12453">
        <v>0.18194553831031299</v>
      </c>
      <c r="E12453">
        <v>0.32783085706001902</v>
      </c>
      <c r="F12453">
        <v>12</v>
      </c>
      <c r="G12453">
        <v>0.19032591099999999</v>
      </c>
    </row>
    <row r="12454" spans="1:7">
      <c r="A12454" t="s">
        <v>15587</v>
      </c>
      <c r="B12454">
        <v>5.7449672608294797E-2</v>
      </c>
      <c r="C12454">
        <v>0.95572893155721295</v>
      </c>
      <c r="D12454">
        <v>-0.203345520963925</v>
      </c>
      <c r="E12454">
        <v>0.70060176418181797</v>
      </c>
      <c r="F12454">
        <v>22</v>
      </c>
      <c r="G12454">
        <v>0.62298013200000002</v>
      </c>
    </row>
    <row r="12455" spans="1:7">
      <c r="A12455" t="s">
        <v>6318</v>
      </c>
      <c r="B12455">
        <v>0.48206527887225598</v>
      </c>
      <c r="C12455">
        <v>0.60064609740192998</v>
      </c>
      <c r="D12455">
        <v>4.7535076621384202E-3</v>
      </c>
      <c r="E12455">
        <v>0.99659117806026098</v>
      </c>
      <c r="F12455" t="s">
        <v>9</v>
      </c>
      <c r="G12455" t="s">
        <v>9</v>
      </c>
    </row>
    <row r="12456" spans="1:7">
      <c r="A12456" t="s">
        <v>7124</v>
      </c>
      <c r="B12456">
        <v>0.33574581314755603</v>
      </c>
      <c r="C12456">
        <v>0.64688068348310102</v>
      </c>
      <c r="D12456">
        <v>0.45971203217033801</v>
      </c>
      <c r="E12456">
        <v>0.34383582479858599</v>
      </c>
      <c r="F12456">
        <v>2</v>
      </c>
      <c r="G12456">
        <v>2.7506125999999999E-2</v>
      </c>
    </row>
    <row r="12457" spans="1:7">
      <c r="A12457" t="s">
        <v>3000</v>
      </c>
      <c r="B12457">
        <v>0.25977542757073802</v>
      </c>
      <c r="C12457">
        <v>0.35001878033524197</v>
      </c>
      <c r="D12457">
        <v>-2.7643553299932001E-2</v>
      </c>
      <c r="E12457">
        <v>0.92669796558891904</v>
      </c>
      <c r="F12457" t="s">
        <v>9</v>
      </c>
      <c r="G12457" t="s">
        <v>9</v>
      </c>
    </row>
    <row r="12458" spans="1:7">
      <c r="A12458" t="s">
        <v>12524</v>
      </c>
      <c r="B12458">
        <v>-6.1729660349385797E-2</v>
      </c>
      <c r="C12458">
        <v>0.87073164293036598</v>
      </c>
      <c r="D12458">
        <v>-0.422631107775225</v>
      </c>
      <c r="E12458">
        <v>2.9403397443409598E-2</v>
      </c>
      <c r="F12458">
        <v>8</v>
      </c>
      <c r="G12458">
        <v>0.16608614899999999</v>
      </c>
    </row>
    <row r="12459" spans="1:7">
      <c r="A12459" t="s">
        <v>14124</v>
      </c>
      <c r="B12459">
        <v>5.7305202457115602E-2</v>
      </c>
      <c r="C12459">
        <v>0.91744670132490802</v>
      </c>
      <c r="D12459">
        <v>4.2077115532292202E-2</v>
      </c>
      <c r="E12459">
        <v>0.90563055220101296</v>
      </c>
      <c r="F12459" t="s">
        <v>9</v>
      </c>
      <c r="G12459" t="s">
        <v>9</v>
      </c>
    </row>
    <row r="12460" spans="1:7">
      <c r="A12460" t="s">
        <v>13085</v>
      </c>
      <c r="B12460">
        <v>-4.3754458910958499E-2</v>
      </c>
      <c r="C12460">
        <v>0.88715517524826804</v>
      </c>
      <c r="D12460">
        <v>-0.26284445185409799</v>
      </c>
      <c r="E12460">
        <v>8.1904284427248994E-2</v>
      </c>
      <c r="F12460">
        <v>16</v>
      </c>
      <c r="G12460">
        <v>5.4956289999999998E-2</v>
      </c>
    </row>
    <row r="12461" spans="1:7">
      <c r="A12461" t="s">
        <v>4670</v>
      </c>
      <c r="B12461">
        <v>-0.17175447072396499</v>
      </c>
      <c r="C12461">
        <v>0.49750598334558899</v>
      </c>
      <c r="D12461">
        <v>-0.303355216047834</v>
      </c>
      <c r="E12461">
        <v>8.1521955250955305E-2</v>
      </c>
      <c r="F12461" t="s">
        <v>9</v>
      </c>
      <c r="G12461" t="s">
        <v>9</v>
      </c>
    </row>
    <row r="12462" spans="1:7">
      <c r="A12462" t="s">
        <v>14718</v>
      </c>
      <c r="B12462">
        <v>4.8145866665312197E-2</v>
      </c>
      <c r="C12462">
        <v>0.93573568552466102</v>
      </c>
      <c r="D12462">
        <v>7.2581607069834297E-2</v>
      </c>
      <c r="E12462">
        <v>0.82780595301417004</v>
      </c>
      <c r="F12462" t="s">
        <v>9</v>
      </c>
      <c r="G12462" t="s">
        <v>9</v>
      </c>
    </row>
    <row r="12463" spans="1:7">
      <c r="A12463" t="s">
        <v>418</v>
      </c>
      <c r="B12463">
        <v>0.57857061867888104</v>
      </c>
      <c r="C12463">
        <v>4.9213496489700803E-2</v>
      </c>
      <c r="D12463">
        <v>0.43415739118511498</v>
      </c>
      <c r="E12463">
        <v>6.9226406413764402E-2</v>
      </c>
      <c r="F12463">
        <v>8</v>
      </c>
      <c r="G12463">
        <v>0.246478799</v>
      </c>
    </row>
    <row r="12464" spans="1:7">
      <c r="A12464" t="s">
        <v>5084</v>
      </c>
      <c r="B12464">
        <v>-0.25384093285037401</v>
      </c>
      <c r="C12464">
        <v>0.52532744759670802</v>
      </c>
      <c r="D12464">
        <v>-3.0600601131578201E-2</v>
      </c>
      <c r="E12464">
        <v>0.93800304809355495</v>
      </c>
      <c r="F12464" t="s">
        <v>9</v>
      </c>
      <c r="G12464" t="s">
        <v>9</v>
      </c>
    </row>
    <row r="12465" spans="1:7">
      <c r="A12465" t="s">
        <v>7927</v>
      </c>
      <c r="B12465">
        <v>0.20742741443819901</v>
      </c>
      <c r="C12465">
        <v>0.68675262958663796</v>
      </c>
      <c r="D12465">
        <v>0.23159942165570099</v>
      </c>
      <c r="E12465">
        <v>0.51288862171372895</v>
      </c>
      <c r="F12465">
        <v>14</v>
      </c>
      <c r="G12465">
        <v>0.51706850500000001</v>
      </c>
    </row>
    <row r="12466" spans="1:7">
      <c r="A12466" t="s">
        <v>9780</v>
      </c>
      <c r="B12466">
        <v>8.1764847308198899E-2</v>
      </c>
      <c r="C12466">
        <v>0.77150279875083205</v>
      </c>
      <c r="D12466">
        <v>0.27606058041239501</v>
      </c>
      <c r="E12466">
        <v>8.2303259364771897E-2</v>
      </c>
      <c r="F12466" t="s">
        <v>9</v>
      </c>
      <c r="G12466" t="s">
        <v>9</v>
      </c>
    </row>
    <row r="12467" spans="1:7">
      <c r="A12467" t="s">
        <v>10728</v>
      </c>
      <c r="B12467">
        <v>-6.9712728553540701E-2</v>
      </c>
      <c r="C12467">
        <v>0.80958683078873395</v>
      </c>
      <c r="D12467">
        <v>-0.200618461545858</v>
      </c>
      <c r="E12467">
        <v>0.216752384475492</v>
      </c>
      <c r="F12467" t="s">
        <v>9</v>
      </c>
      <c r="G12467" t="s">
        <v>9</v>
      </c>
    </row>
    <row r="12468" spans="1:7">
      <c r="A12468" t="s">
        <v>9651</v>
      </c>
      <c r="B12468">
        <v>-0.106115749530725</v>
      </c>
      <c r="C12468">
        <v>0.76772396162107803</v>
      </c>
      <c r="D12468">
        <v>-4.2539207424281099E-2</v>
      </c>
      <c r="E12468">
        <v>0.87669593487095099</v>
      </c>
      <c r="F12468" t="s">
        <v>9</v>
      </c>
      <c r="G12468" t="s">
        <v>9</v>
      </c>
    </row>
    <row r="12469" spans="1:7">
      <c r="A12469" t="s">
        <v>16508</v>
      </c>
      <c r="B12469">
        <v>-3.3073453713710101E-2</v>
      </c>
      <c r="C12469">
        <v>0.97286790958512503</v>
      </c>
      <c r="D12469">
        <v>0.36168006528914498</v>
      </c>
      <c r="E12469">
        <v>0.376688832862208</v>
      </c>
      <c r="F12469" t="s">
        <v>9</v>
      </c>
      <c r="G12469" t="s">
        <v>9</v>
      </c>
    </row>
    <row r="12470" spans="1:7">
      <c r="A12470" t="s">
        <v>8164</v>
      </c>
      <c r="B12470">
        <v>0.373011685897432</v>
      </c>
      <c r="C12470">
        <v>0.70048860329309703</v>
      </c>
      <c r="D12470">
        <v>0.11614687129963799</v>
      </c>
      <c r="E12470">
        <v>0.88649298722047798</v>
      </c>
      <c r="F12470" t="s">
        <v>9</v>
      </c>
      <c r="G12470" t="s">
        <v>9</v>
      </c>
    </row>
    <row r="12471" spans="1:7">
      <c r="A12471" t="s">
        <v>3028</v>
      </c>
      <c r="B12471">
        <v>-0.32918234163767601</v>
      </c>
      <c r="C12471">
        <v>0.35380327277956197</v>
      </c>
      <c r="D12471">
        <v>-0.31208502556891099</v>
      </c>
      <c r="E12471">
        <v>0.25086162371119702</v>
      </c>
      <c r="F12471" t="s">
        <v>9</v>
      </c>
      <c r="G12471" t="s">
        <v>9</v>
      </c>
    </row>
    <row r="12472" spans="1:7">
      <c r="A12472" t="s">
        <v>8369</v>
      </c>
      <c r="B12472">
        <v>-0.14051836717392599</v>
      </c>
      <c r="C12472">
        <v>0.70720396015516496</v>
      </c>
      <c r="D12472">
        <v>-0.24145037140117701</v>
      </c>
      <c r="E12472">
        <v>0.31114696229484201</v>
      </c>
      <c r="F12472">
        <v>16</v>
      </c>
      <c r="G12472">
        <v>0.25849306300000002</v>
      </c>
    </row>
    <row r="12473" spans="1:7">
      <c r="A12473" t="s">
        <v>13919</v>
      </c>
      <c r="B12473">
        <v>-6.9451650096953005E-2</v>
      </c>
      <c r="C12473">
        <v>0.91194762704175003</v>
      </c>
      <c r="D12473">
        <v>0.235965044351932</v>
      </c>
      <c r="E12473">
        <v>0.45321048145529003</v>
      </c>
      <c r="F12473" t="s">
        <v>9</v>
      </c>
      <c r="G12473" t="s">
        <v>9</v>
      </c>
    </row>
    <row r="12474" spans="1:7">
      <c r="A12474" t="s">
        <v>3780</v>
      </c>
      <c r="B12474">
        <v>-0.25009971174933499</v>
      </c>
      <c r="C12474">
        <v>0.42295263009695</v>
      </c>
      <c r="D12474">
        <v>0.150645993603849</v>
      </c>
      <c r="E12474">
        <v>0.54515139003158797</v>
      </c>
      <c r="F12474">
        <v>16</v>
      </c>
      <c r="G12474">
        <v>0.22314019600000001</v>
      </c>
    </row>
    <row r="12475" spans="1:7">
      <c r="A12475" t="s">
        <v>3519</v>
      </c>
      <c r="B12475">
        <v>0.761882030862987</v>
      </c>
      <c r="C12475">
        <v>0.399754044907418</v>
      </c>
      <c r="D12475">
        <v>0.55933471683818903</v>
      </c>
      <c r="E12475">
        <v>0.44585374479088802</v>
      </c>
      <c r="F12475">
        <v>8.5714285710000002</v>
      </c>
      <c r="G12475">
        <v>0.247540916</v>
      </c>
    </row>
    <row r="12476" spans="1:7">
      <c r="A12476" t="s">
        <v>10945</v>
      </c>
      <c r="B12476">
        <v>-8.0951709808331399E-2</v>
      </c>
      <c r="C12476">
        <v>0.81881814550226895</v>
      </c>
      <c r="D12476">
        <v>-0.34838013408101898</v>
      </c>
      <c r="E12476">
        <v>6.8991955539487407E-2</v>
      </c>
      <c r="F12476" t="s">
        <v>9</v>
      </c>
      <c r="G12476" t="s">
        <v>9</v>
      </c>
    </row>
    <row r="12477" spans="1:7">
      <c r="A12477" t="s">
        <v>13028</v>
      </c>
      <c r="B12477">
        <v>-6.3671454226191096E-2</v>
      </c>
      <c r="C12477">
        <v>0.88516963063026399</v>
      </c>
      <c r="D12477">
        <v>-0.13626922598015501</v>
      </c>
      <c r="E12477">
        <v>0.59174633232393303</v>
      </c>
      <c r="F12477" t="s">
        <v>9</v>
      </c>
      <c r="G12477" t="s">
        <v>9</v>
      </c>
    </row>
    <row r="12478" spans="1:7">
      <c r="A12478" t="s">
        <v>6780</v>
      </c>
      <c r="B12478">
        <v>-0.50728985596491805</v>
      </c>
      <c r="C12478">
        <v>0.62720056681762504</v>
      </c>
      <c r="D12478">
        <v>0.45179808211630301</v>
      </c>
      <c r="E12478">
        <v>0.51085042798022096</v>
      </c>
      <c r="F12478" t="s">
        <v>9</v>
      </c>
      <c r="G12478" t="s">
        <v>9</v>
      </c>
    </row>
    <row r="12479" spans="1:7">
      <c r="A12479" t="s">
        <v>9737</v>
      </c>
      <c r="B12479">
        <v>0.11070680983228801</v>
      </c>
      <c r="C12479">
        <v>0.76996410878298105</v>
      </c>
      <c r="D12479">
        <v>0.61429135208438101</v>
      </c>
      <c r="E12479">
        <v>5.4360179806532101E-3</v>
      </c>
      <c r="F12479">
        <v>14</v>
      </c>
      <c r="G12479">
        <v>0.16678954500000001</v>
      </c>
    </row>
    <row r="12480" spans="1:7">
      <c r="A12480" t="s">
        <v>6513</v>
      </c>
      <c r="B12480">
        <v>0.125443162898698</v>
      </c>
      <c r="C12480">
        <v>0.61002800678428304</v>
      </c>
      <c r="D12480">
        <v>-0.102264856215506</v>
      </c>
      <c r="E12480">
        <v>0.57891568463244503</v>
      </c>
      <c r="F12480">
        <v>4</v>
      </c>
      <c r="G12480">
        <v>0.19412501600000001</v>
      </c>
    </row>
    <row r="12481" spans="1:7">
      <c r="A12481" t="s">
        <v>2883</v>
      </c>
      <c r="B12481">
        <v>-0.97420436693406798</v>
      </c>
      <c r="C12481">
        <v>0.33712135537543603</v>
      </c>
      <c r="D12481">
        <v>-1.90907398490921E-3</v>
      </c>
      <c r="E12481">
        <v>0.99874354413662902</v>
      </c>
      <c r="F12481" t="s">
        <v>9</v>
      </c>
      <c r="G12481" t="s">
        <v>9</v>
      </c>
    </row>
    <row r="12482" spans="1:7">
      <c r="A12482" t="s">
        <v>8798</v>
      </c>
      <c r="B12482">
        <v>0.110181597272585</v>
      </c>
      <c r="C12482">
        <v>0.72979020696145203</v>
      </c>
      <c r="D12482">
        <v>-0.39068167700503098</v>
      </c>
      <c r="E12482">
        <v>3.9206407042928902E-2</v>
      </c>
      <c r="F12482">
        <v>2</v>
      </c>
      <c r="G12482">
        <v>0.112489559</v>
      </c>
    </row>
    <row r="12483" spans="1:7">
      <c r="A12483" t="s">
        <v>5633</v>
      </c>
      <c r="B12483">
        <v>-0.53315981517176902</v>
      </c>
      <c r="C12483">
        <v>0.56048442307379898</v>
      </c>
      <c r="D12483">
        <v>0.16736643658434799</v>
      </c>
      <c r="E12483">
        <v>0.82289821893834503</v>
      </c>
      <c r="F12483" t="s">
        <v>9</v>
      </c>
      <c r="G12483" t="s">
        <v>9</v>
      </c>
    </row>
    <row r="12484" spans="1:7">
      <c r="A12484" t="s">
        <v>15007</v>
      </c>
      <c r="B12484">
        <v>4.2812964358432001E-2</v>
      </c>
      <c r="C12484">
        <v>0.94008804152148795</v>
      </c>
      <c r="D12484">
        <v>0.63266742272597998</v>
      </c>
      <c r="E12484">
        <v>1.32119768794369E-2</v>
      </c>
      <c r="F12484" t="s">
        <v>9</v>
      </c>
      <c r="G12484" t="s">
        <v>9</v>
      </c>
    </row>
    <row r="12485" spans="1:7">
      <c r="A12485" t="s">
        <v>17869</v>
      </c>
      <c r="B12485">
        <v>-2.8687995171614898E-3</v>
      </c>
      <c r="C12485">
        <v>0.99769487810313595</v>
      </c>
      <c r="D12485">
        <v>-0.187733892134998</v>
      </c>
      <c r="E12485">
        <v>0.73893386856938503</v>
      </c>
      <c r="F12485" t="s">
        <v>9</v>
      </c>
      <c r="G12485" t="s">
        <v>9</v>
      </c>
    </row>
    <row r="12486" spans="1:7">
      <c r="A12486" t="s">
        <v>5528</v>
      </c>
      <c r="B12486">
        <v>0.174950822092345</v>
      </c>
      <c r="C12486">
        <v>0.55356782217897904</v>
      </c>
      <c r="D12486">
        <v>0.18412615732742299</v>
      </c>
      <c r="E12486">
        <v>0.38459927003519501</v>
      </c>
      <c r="F12486">
        <v>16</v>
      </c>
      <c r="G12486">
        <v>0.128043672</v>
      </c>
    </row>
    <row r="12487" spans="1:7">
      <c r="A12487" t="s">
        <v>9541</v>
      </c>
      <c r="B12487">
        <v>0.34942449416732702</v>
      </c>
      <c r="C12487">
        <v>0.758510800536362</v>
      </c>
      <c r="D12487">
        <v>-0.97161478934414702</v>
      </c>
      <c r="E12487">
        <v>0.21142428834823901</v>
      </c>
      <c r="F12487" t="s">
        <v>9</v>
      </c>
      <c r="G12487" t="s">
        <v>9</v>
      </c>
    </row>
    <row r="12488" spans="1:7">
      <c r="A12488" t="s">
        <v>15871</v>
      </c>
      <c r="B12488">
        <v>3.7860377274586098E-2</v>
      </c>
      <c r="C12488">
        <v>0.96122396410535105</v>
      </c>
      <c r="D12488">
        <v>-0.92794798147443702</v>
      </c>
      <c r="E12488">
        <v>8.1984089338548605E-3</v>
      </c>
      <c r="F12488">
        <v>10</v>
      </c>
      <c r="G12488">
        <v>0.2426094</v>
      </c>
    </row>
    <row r="12489" spans="1:7">
      <c r="A12489" t="s">
        <v>13720</v>
      </c>
      <c r="B12489">
        <v>9.2752376938533096E-2</v>
      </c>
      <c r="C12489">
        <v>0.90609141341915</v>
      </c>
      <c r="D12489">
        <v>-0.205851674065962</v>
      </c>
      <c r="E12489">
        <v>0.65285715679461498</v>
      </c>
      <c r="F12489">
        <v>17.14285714</v>
      </c>
      <c r="G12489">
        <v>5.9744288E-2</v>
      </c>
    </row>
    <row r="12490" spans="1:7">
      <c r="A12490" t="s">
        <v>14666</v>
      </c>
      <c r="B12490">
        <v>-3.7286920560344598E-2</v>
      </c>
      <c r="C12490">
        <v>0.933984628331894</v>
      </c>
      <c r="D12490">
        <v>-5.0676796441548898E-2</v>
      </c>
      <c r="E12490">
        <v>0.84472014733218503</v>
      </c>
      <c r="F12490" t="s">
        <v>9</v>
      </c>
      <c r="G12490" t="s">
        <v>9</v>
      </c>
    </row>
    <row r="12491" spans="1:7">
      <c r="A12491" t="s">
        <v>4045</v>
      </c>
      <c r="B12491">
        <v>0.75755774621036898</v>
      </c>
      <c r="C12491">
        <v>0.44488245862197601</v>
      </c>
      <c r="D12491">
        <v>-0.19432518376083099</v>
      </c>
      <c r="E12491">
        <v>0.84834376066564299</v>
      </c>
      <c r="F12491">
        <v>6</v>
      </c>
      <c r="G12491">
        <v>0.546370778</v>
      </c>
    </row>
    <row r="12492" spans="1:7">
      <c r="A12492" t="s">
        <v>13502</v>
      </c>
      <c r="B12492">
        <v>-4.8714055464504601E-2</v>
      </c>
      <c r="C12492">
        <v>0.90044452433119004</v>
      </c>
      <c r="D12492">
        <v>-5.57399005194067E-2</v>
      </c>
      <c r="E12492">
        <v>0.81600425060996096</v>
      </c>
      <c r="F12492" t="s">
        <v>9</v>
      </c>
      <c r="G12492" t="s">
        <v>9</v>
      </c>
    </row>
    <row r="12493" spans="1:7">
      <c r="A12493" t="s">
        <v>17935</v>
      </c>
      <c r="B12493">
        <v>1.23799263661205E-3</v>
      </c>
      <c r="C12493">
        <v>0.99889543096295397</v>
      </c>
      <c r="D12493">
        <v>-0.20017731975455</v>
      </c>
      <c r="E12493">
        <v>0.72067773110439204</v>
      </c>
      <c r="F12493" t="s">
        <v>9</v>
      </c>
      <c r="G12493" t="s">
        <v>9</v>
      </c>
    </row>
    <row r="12494" spans="1:7">
      <c r="A12494" t="s">
        <v>5974</v>
      </c>
      <c r="B12494">
        <v>-0.68850832962678599</v>
      </c>
      <c r="C12494">
        <v>0.58109261178640603</v>
      </c>
      <c r="D12494">
        <v>0.35833749334909998</v>
      </c>
      <c r="E12494">
        <v>0.687126119024557</v>
      </c>
      <c r="F12494" t="s">
        <v>9</v>
      </c>
      <c r="G12494" t="s">
        <v>9</v>
      </c>
    </row>
    <row r="12495" spans="1:7">
      <c r="A12495" t="s">
        <v>15794</v>
      </c>
      <c r="B12495">
        <v>3.96746146945329E-2</v>
      </c>
      <c r="C12495">
        <v>0.95892662384707705</v>
      </c>
      <c r="D12495">
        <v>-0.25108330747826602</v>
      </c>
      <c r="E12495">
        <v>0.48756878572838203</v>
      </c>
      <c r="F12495">
        <v>8</v>
      </c>
      <c r="G12495">
        <v>0.30833830800000001</v>
      </c>
    </row>
    <row r="12496" spans="1:7">
      <c r="A12496" t="s">
        <v>15609</v>
      </c>
      <c r="B12496">
        <v>8.3551809424834603E-2</v>
      </c>
      <c r="C12496">
        <v>0.95572893155721295</v>
      </c>
      <c r="D12496">
        <v>0.34623892862149003</v>
      </c>
      <c r="E12496">
        <v>0.63254209005437201</v>
      </c>
      <c r="F12496">
        <v>14</v>
      </c>
      <c r="G12496">
        <v>0.17595836500000001</v>
      </c>
    </row>
    <row r="12497" spans="1:7">
      <c r="A12497" t="s">
        <v>6039</v>
      </c>
      <c r="B12497">
        <v>0.44752328350717602</v>
      </c>
      <c r="C12497">
        <v>0.58612011447965295</v>
      </c>
      <c r="D12497">
        <v>0.109391456982233</v>
      </c>
      <c r="E12497">
        <v>0.88350229623120402</v>
      </c>
      <c r="F12497">
        <v>8</v>
      </c>
      <c r="G12497">
        <v>8.4269056999999994E-2</v>
      </c>
    </row>
    <row r="12498" spans="1:7">
      <c r="A12498" t="s">
        <v>5723</v>
      </c>
      <c r="B12498">
        <v>0.14467522924357301</v>
      </c>
      <c r="C12498">
        <v>0.56596632736312802</v>
      </c>
      <c r="D12498">
        <v>0.165969085554318</v>
      </c>
      <c r="E12498">
        <v>0.34993538144731101</v>
      </c>
      <c r="F12498">
        <v>20</v>
      </c>
      <c r="G12498">
        <v>0.39712949800000003</v>
      </c>
    </row>
    <row r="12499" spans="1:7">
      <c r="A12499" t="s">
        <v>4458</v>
      </c>
      <c r="B12499">
        <v>-0.396795483778623</v>
      </c>
      <c r="C12499">
        <v>0.48118940155150902</v>
      </c>
      <c r="D12499">
        <v>-1.4515130179950799</v>
      </c>
      <c r="E12499">
        <v>1.8973246537604799E-3</v>
      </c>
      <c r="F12499">
        <v>22</v>
      </c>
      <c r="G12499">
        <v>0.51699184300000001</v>
      </c>
    </row>
    <row r="12500" spans="1:7">
      <c r="A12500" t="s">
        <v>15077</v>
      </c>
      <c r="B12500">
        <v>8.8352768779885696E-2</v>
      </c>
      <c r="C12500">
        <v>0.94277470860220403</v>
      </c>
      <c r="D12500">
        <v>0.56954803046565405</v>
      </c>
      <c r="E12500">
        <v>0.28227929291178</v>
      </c>
      <c r="F12500" t="s">
        <v>9</v>
      </c>
      <c r="G12500" t="s">
        <v>9</v>
      </c>
    </row>
    <row r="12501" spans="1:7">
      <c r="A12501" t="s">
        <v>8635</v>
      </c>
      <c r="B12501">
        <v>0.193568893769165</v>
      </c>
      <c r="C12501">
        <v>0.72437174295221796</v>
      </c>
      <c r="D12501">
        <v>4.2601137789990598E-2</v>
      </c>
      <c r="E12501">
        <v>0.92807064933443095</v>
      </c>
      <c r="F12501" t="s">
        <v>9</v>
      </c>
      <c r="G12501" t="s">
        <v>9</v>
      </c>
    </row>
    <row r="12502" spans="1:7">
      <c r="A12502" t="s">
        <v>727</v>
      </c>
      <c r="B12502">
        <v>0.58829528644991802</v>
      </c>
      <c r="C12502">
        <v>9.0646815890072202E-2</v>
      </c>
      <c r="D12502">
        <v>0.51296452428877903</v>
      </c>
      <c r="E12502">
        <v>7.0224234068012106E-2</v>
      </c>
      <c r="F12502" t="s">
        <v>9</v>
      </c>
      <c r="G12502" t="s">
        <v>9</v>
      </c>
    </row>
    <row r="12503" spans="1:7">
      <c r="A12503" t="s">
        <v>8232</v>
      </c>
      <c r="B12503">
        <v>-0.15474047770267599</v>
      </c>
      <c r="C12503">
        <v>0.70381046844414097</v>
      </c>
      <c r="D12503">
        <v>-0.39503318547867899</v>
      </c>
      <c r="E12503">
        <v>0.11635262492421899</v>
      </c>
      <c r="F12503">
        <v>10</v>
      </c>
      <c r="G12503">
        <v>1.5455425E-2</v>
      </c>
    </row>
    <row r="12504" spans="1:7">
      <c r="A12504" t="s">
        <v>11057</v>
      </c>
      <c r="B12504">
        <v>7.4939759070667994E-2</v>
      </c>
      <c r="C12504">
        <v>0.822925419110072</v>
      </c>
      <c r="D12504">
        <v>0.20218530344125701</v>
      </c>
      <c r="E12504">
        <v>0.27309618454912499</v>
      </c>
      <c r="F12504" t="s">
        <v>9</v>
      </c>
      <c r="G12504" t="s">
        <v>9</v>
      </c>
    </row>
    <row r="12505" spans="1:7">
      <c r="A12505" t="s">
        <v>8081</v>
      </c>
      <c r="B12505">
        <v>-0.34606538492118699</v>
      </c>
      <c r="C12505">
        <v>0.69499232463904403</v>
      </c>
      <c r="D12505">
        <v>-0.41474893928918699</v>
      </c>
      <c r="E12505">
        <v>0.492831447401754</v>
      </c>
      <c r="F12505" t="s">
        <v>9</v>
      </c>
      <c r="G12505" t="s">
        <v>9</v>
      </c>
    </row>
    <row r="12506" spans="1:7">
      <c r="A12506" t="s">
        <v>15631</v>
      </c>
      <c r="B12506">
        <v>-4.88175354978942E-2</v>
      </c>
      <c r="C12506">
        <v>0.95572893155721295</v>
      </c>
      <c r="D12506">
        <v>4.6191817061150199E-2</v>
      </c>
      <c r="E12506">
        <v>0.92934350247068997</v>
      </c>
      <c r="F12506" t="s">
        <v>9</v>
      </c>
      <c r="G12506" t="s">
        <v>9</v>
      </c>
    </row>
    <row r="12507" spans="1:7">
      <c r="A12507" t="s">
        <v>687</v>
      </c>
      <c r="B12507">
        <v>-0.49541492430913597</v>
      </c>
      <c r="C12507">
        <v>8.8528700702878105E-2</v>
      </c>
      <c r="D12507">
        <v>-0.74774655966835801</v>
      </c>
      <c r="E12507">
        <v>3.2548530576061198E-3</v>
      </c>
      <c r="F12507" t="s">
        <v>9</v>
      </c>
      <c r="G12507" t="s">
        <v>9</v>
      </c>
    </row>
    <row r="12508" spans="1:7">
      <c r="A12508" t="s">
        <v>3514</v>
      </c>
      <c r="B12508">
        <v>1.12701737670504</v>
      </c>
      <c r="C12508">
        <v>0.39960112944328102</v>
      </c>
      <c r="D12508">
        <v>1.5754338663390901</v>
      </c>
      <c r="E12508">
        <v>9.0529506626469206E-2</v>
      </c>
      <c r="F12508">
        <v>8</v>
      </c>
      <c r="G12508">
        <v>1.454026872</v>
      </c>
    </row>
    <row r="12509" spans="1:7">
      <c r="A12509" t="s">
        <v>6872</v>
      </c>
      <c r="B12509">
        <v>0.194849725682608</v>
      </c>
      <c r="C12509">
        <v>0.63270445554188803</v>
      </c>
      <c r="D12509">
        <v>0.20288786649716201</v>
      </c>
      <c r="E12509">
        <v>0.48257291228113303</v>
      </c>
      <c r="F12509">
        <v>10</v>
      </c>
      <c r="G12509">
        <v>0.33371799800000002</v>
      </c>
    </row>
    <row r="12510" spans="1:7">
      <c r="A12510" t="s">
        <v>9529</v>
      </c>
      <c r="B12510">
        <v>-0.22730450793036999</v>
      </c>
      <c r="C12510">
        <v>0.75759760268711196</v>
      </c>
      <c r="D12510">
        <v>-0.45056670999082099</v>
      </c>
      <c r="E12510">
        <v>0.32833453577427701</v>
      </c>
      <c r="F12510" t="s">
        <v>9</v>
      </c>
      <c r="G12510" t="s">
        <v>9</v>
      </c>
    </row>
    <row r="12511" spans="1:7">
      <c r="A12511" t="s">
        <v>2256</v>
      </c>
      <c r="B12511">
        <v>0.34330269445220302</v>
      </c>
      <c r="C12511">
        <v>0.28303457910820701</v>
      </c>
      <c r="D12511">
        <v>0.129569996217168</v>
      </c>
      <c r="E12511">
        <v>0.66163592399113302</v>
      </c>
      <c r="F12511" t="s">
        <v>9</v>
      </c>
      <c r="G12511" t="s">
        <v>9</v>
      </c>
    </row>
    <row r="12512" spans="1:7">
      <c r="A12512" t="s">
        <v>3755</v>
      </c>
      <c r="B12512">
        <v>2.14440491349424</v>
      </c>
      <c r="C12512">
        <v>0.42065736100015499</v>
      </c>
      <c r="D12512">
        <v>5.4781394581705198</v>
      </c>
      <c r="E12512" s="1">
        <v>2.4207036156054099E-4</v>
      </c>
      <c r="F12512" t="s">
        <v>9</v>
      </c>
      <c r="G12512" t="s">
        <v>9</v>
      </c>
    </row>
    <row r="12513" spans="1:7">
      <c r="A12513" t="s">
        <v>2208</v>
      </c>
      <c r="B12513">
        <v>1.4070618422035599</v>
      </c>
      <c r="C12513">
        <v>0.28014110347172999</v>
      </c>
      <c r="D12513">
        <v>1.58217912364395</v>
      </c>
      <c r="E12513">
        <v>0.10643457825244999</v>
      </c>
      <c r="F12513" t="s">
        <v>9</v>
      </c>
      <c r="G12513" t="s">
        <v>9</v>
      </c>
    </row>
    <row r="12514" spans="1:7">
      <c r="A12514" t="s">
        <v>13963</v>
      </c>
      <c r="B12514">
        <v>-5.70471512012964E-2</v>
      </c>
      <c r="C12514">
        <v>0.91302174475814601</v>
      </c>
      <c r="D12514">
        <v>-0.20589926810159601</v>
      </c>
      <c r="E12514">
        <v>0.44358994399078999</v>
      </c>
      <c r="F12514" t="s">
        <v>9</v>
      </c>
      <c r="G12514" t="s">
        <v>9</v>
      </c>
    </row>
    <row r="12515" spans="1:7">
      <c r="A12515" t="s">
        <v>14251</v>
      </c>
      <c r="B12515">
        <v>3.3937159693313103E-2</v>
      </c>
      <c r="C12515">
        <v>0.92298343849567599</v>
      </c>
      <c r="D12515">
        <v>0.20432811405576101</v>
      </c>
      <c r="E12515">
        <v>0.20305475379999599</v>
      </c>
      <c r="F12515">
        <v>6</v>
      </c>
      <c r="G12515">
        <v>9.5151919000000001E-2</v>
      </c>
    </row>
    <row r="12516" spans="1:7">
      <c r="A12516" t="s">
        <v>5385</v>
      </c>
      <c r="B12516">
        <v>0.47943105124624402</v>
      </c>
      <c r="C12516">
        <v>0.54852630981439099</v>
      </c>
      <c r="D12516">
        <v>-0.57542465385598096</v>
      </c>
      <c r="E12516">
        <v>0.35961081844750598</v>
      </c>
      <c r="F12516" t="s">
        <v>9</v>
      </c>
      <c r="G12516" t="s">
        <v>9</v>
      </c>
    </row>
    <row r="12517" spans="1:7">
      <c r="A12517" t="s">
        <v>9841</v>
      </c>
      <c r="B12517">
        <v>0.16426395842320199</v>
      </c>
      <c r="C12517">
        <v>0.77408197134572398</v>
      </c>
      <c r="D12517">
        <v>-0.20750613778787499</v>
      </c>
      <c r="E12517">
        <v>0.59307492251426497</v>
      </c>
      <c r="F12517" t="s">
        <v>9</v>
      </c>
      <c r="G12517" t="s">
        <v>9</v>
      </c>
    </row>
    <row r="12518" spans="1:7">
      <c r="A12518" t="s">
        <v>1660</v>
      </c>
      <c r="B12518">
        <v>-0.34445100879065299</v>
      </c>
      <c r="C12518">
        <v>0.222854313973366</v>
      </c>
      <c r="D12518">
        <v>3.3006676212289601E-2</v>
      </c>
      <c r="E12518">
        <v>0.911547021239974</v>
      </c>
      <c r="F12518" t="s">
        <v>9</v>
      </c>
      <c r="G12518" t="s">
        <v>9</v>
      </c>
    </row>
    <row r="12519" spans="1:7">
      <c r="A12519" t="s">
        <v>12657</v>
      </c>
      <c r="B12519">
        <v>-0.101731249722812</v>
      </c>
      <c r="C12519">
        <v>0.87497195352423396</v>
      </c>
      <c r="D12519">
        <v>0.16038257582246501</v>
      </c>
      <c r="E12519">
        <v>0.67547473615258502</v>
      </c>
      <c r="F12519" t="s">
        <v>9</v>
      </c>
      <c r="G12519" t="s">
        <v>9</v>
      </c>
    </row>
    <row r="12520" spans="1:7">
      <c r="A12520" t="s">
        <v>8401</v>
      </c>
      <c r="B12520">
        <v>-9.9227769990126405E-2</v>
      </c>
      <c r="C12520">
        <v>0.70923443695908295</v>
      </c>
      <c r="D12520">
        <v>0.17788219328968499</v>
      </c>
      <c r="E12520">
        <v>0.28323669048022498</v>
      </c>
      <c r="F12520">
        <v>12</v>
      </c>
      <c r="G12520">
        <v>0.16908659500000001</v>
      </c>
    </row>
    <row r="12521" spans="1:7">
      <c r="A12521" t="s">
        <v>7530</v>
      </c>
      <c r="B12521">
        <v>0.133700386531375</v>
      </c>
      <c r="C12521">
        <v>0.66783775277833102</v>
      </c>
      <c r="D12521">
        <v>-0.29768338410082801</v>
      </c>
      <c r="E12521">
        <v>0.137060398830748</v>
      </c>
      <c r="F12521" t="s">
        <v>9</v>
      </c>
      <c r="G12521" t="s">
        <v>9</v>
      </c>
    </row>
    <row r="12522" spans="1:7">
      <c r="A12522" t="s">
        <v>11085</v>
      </c>
      <c r="B12522">
        <v>0.134914390011389</v>
      </c>
      <c r="C12522">
        <v>0.823213091018557</v>
      </c>
      <c r="D12522">
        <v>0.202145051371456</v>
      </c>
      <c r="E12522">
        <v>0.58873925186896903</v>
      </c>
      <c r="F12522" t="s">
        <v>9</v>
      </c>
      <c r="G12522" t="s">
        <v>9</v>
      </c>
    </row>
    <row r="12523" spans="1:7">
      <c r="A12523" t="s">
        <v>9961</v>
      </c>
      <c r="B12523">
        <v>0.138542030613797</v>
      </c>
      <c r="C12523">
        <v>0.77945219644111496</v>
      </c>
      <c r="D12523">
        <v>-0.13844688632850899</v>
      </c>
      <c r="E12523">
        <v>0.68805579706657805</v>
      </c>
      <c r="F12523" t="s">
        <v>9</v>
      </c>
      <c r="G12523" t="s">
        <v>9</v>
      </c>
    </row>
    <row r="12524" spans="1:7">
      <c r="A12524" t="s">
        <v>17070</v>
      </c>
      <c r="B12524">
        <v>2.0800601008682699E-2</v>
      </c>
      <c r="C12524">
        <v>0.98232989963109996</v>
      </c>
      <c r="D12524">
        <v>4.6296688772452403E-2</v>
      </c>
      <c r="E12524">
        <v>0.935935787068648</v>
      </c>
      <c r="F12524" t="s">
        <v>9</v>
      </c>
      <c r="G12524" t="s">
        <v>9</v>
      </c>
    </row>
    <row r="12525" spans="1:7">
      <c r="A12525" t="s">
        <v>12485</v>
      </c>
      <c r="B12525">
        <v>-8.0979543053899899E-2</v>
      </c>
      <c r="C12525">
        <v>0.86848148372879697</v>
      </c>
      <c r="D12525">
        <v>-2.2453426966884401E-2</v>
      </c>
      <c r="E12525">
        <v>0.95178537108025896</v>
      </c>
      <c r="F12525" t="s">
        <v>9</v>
      </c>
      <c r="G12525" t="s">
        <v>9</v>
      </c>
    </row>
    <row r="12526" spans="1:7">
      <c r="A12526" t="s">
        <v>16758</v>
      </c>
      <c r="B12526">
        <v>2.6847598715212501E-2</v>
      </c>
      <c r="C12526">
        <v>0.97670111887434596</v>
      </c>
      <c r="D12526">
        <v>-6.5460262646774695E-2</v>
      </c>
      <c r="E12526">
        <v>0.90215659748350097</v>
      </c>
      <c r="F12526">
        <v>8</v>
      </c>
      <c r="G12526">
        <v>0.27215953999999998</v>
      </c>
    </row>
    <row r="12527" spans="1:7">
      <c r="A12527" t="s">
        <v>10013</v>
      </c>
      <c r="B12527">
        <v>0.22962152477084999</v>
      </c>
      <c r="C12527">
        <v>0.78256969750032401</v>
      </c>
      <c r="D12527">
        <v>1.0683008577347599E-2</v>
      </c>
      <c r="E12527">
        <v>0.99122307204043103</v>
      </c>
      <c r="F12527">
        <v>6</v>
      </c>
      <c r="G12527">
        <v>0.30422989299999997</v>
      </c>
    </row>
    <row r="12528" spans="1:7">
      <c r="A12528" t="s">
        <v>354</v>
      </c>
      <c r="B12528">
        <v>-0.50223386257550795</v>
      </c>
      <c r="C12528">
        <v>3.7919333329212199E-2</v>
      </c>
      <c r="D12528">
        <v>-0.53358652226888503</v>
      </c>
      <c r="E12528">
        <v>8.8981120965612396E-3</v>
      </c>
      <c r="F12528">
        <v>18</v>
      </c>
      <c r="G12528">
        <v>0.67603461200000003</v>
      </c>
    </row>
    <row r="12529" spans="1:7">
      <c r="A12529" t="s">
        <v>13179</v>
      </c>
      <c r="B12529">
        <v>-9.7684791598234996E-2</v>
      </c>
      <c r="C12529">
        <v>0.89060331468426801</v>
      </c>
      <c r="D12529">
        <v>-0.12764289217478</v>
      </c>
      <c r="E12529">
        <v>0.76994984387749699</v>
      </c>
      <c r="F12529" t="s">
        <v>9</v>
      </c>
      <c r="G12529" t="s">
        <v>9</v>
      </c>
    </row>
    <row r="12530" spans="1:7">
      <c r="A12530" t="s">
        <v>3085</v>
      </c>
      <c r="B12530">
        <v>-0.51258729751144805</v>
      </c>
      <c r="C12530">
        <v>0.36061752573279099</v>
      </c>
      <c r="D12530">
        <v>-0.34064155903628202</v>
      </c>
      <c r="E12530">
        <v>0.44837186417785602</v>
      </c>
      <c r="F12530" t="s">
        <v>9</v>
      </c>
      <c r="G12530" t="s">
        <v>9</v>
      </c>
    </row>
    <row r="12531" spans="1:7">
      <c r="A12531" t="s">
        <v>1089</v>
      </c>
      <c r="B12531">
        <v>0.37905378897452102</v>
      </c>
      <c r="C12531">
        <v>0.14366827781366501</v>
      </c>
      <c r="D12531">
        <v>0.21961190411352399</v>
      </c>
      <c r="E12531">
        <v>0.315350290977501</v>
      </c>
      <c r="F12531">
        <v>12</v>
      </c>
      <c r="G12531">
        <v>0.22824748</v>
      </c>
    </row>
    <row r="12532" spans="1:7">
      <c r="A12532" t="s">
        <v>13287</v>
      </c>
      <c r="B12532">
        <v>5.3948741060988702E-2</v>
      </c>
      <c r="C12532">
        <v>0.893587089380532</v>
      </c>
      <c r="D12532">
        <v>0.29437754486427498</v>
      </c>
      <c r="E12532">
        <v>0.13301119352965601</v>
      </c>
      <c r="F12532" t="s">
        <v>9</v>
      </c>
      <c r="G12532" t="s">
        <v>9</v>
      </c>
    </row>
    <row r="12533" spans="1:7">
      <c r="A12533" t="s">
        <v>9426</v>
      </c>
      <c r="B12533">
        <v>0.143010464838948</v>
      </c>
      <c r="C12533">
        <v>0.75385865896876503</v>
      </c>
      <c r="D12533">
        <v>-0.102664481474544</v>
      </c>
      <c r="E12533">
        <v>0.76357868727420497</v>
      </c>
      <c r="F12533">
        <v>8</v>
      </c>
      <c r="G12533">
        <v>8.5776969999999994E-2</v>
      </c>
    </row>
    <row r="12534" spans="1:7">
      <c r="A12534" t="s">
        <v>294</v>
      </c>
      <c r="B12534">
        <v>-0.97366079466247302</v>
      </c>
      <c r="C12534">
        <v>2.9066587973594599E-2</v>
      </c>
      <c r="D12534">
        <v>-2.2042647983296502</v>
      </c>
      <c r="E12534" s="1">
        <v>4.3150002126810797E-5</v>
      </c>
      <c r="F12534" t="s">
        <v>9</v>
      </c>
      <c r="G12534" t="s">
        <v>9</v>
      </c>
    </row>
    <row r="12535" spans="1:7">
      <c r="A12535" t="s">
        <v>5234</v>
      </c>
      <c r="B12535">
        <v>-0.50063779827605004</v>
      </c>
      <c r="C12535">
        <v>0.53540238704986598</v>
      </c>
      <c r="D12535">
        <v>-0.82105322381114298</v>
      </c>
      <c r="E12535">
        <v>0.14965848088417999</v>
      </c>
      <c r="F12535" t="s">
        <v>9</v>
      </c>
      <c r="G12535" t="s">
        <v>9</v>
      </c>
    </row>
    <row r="12536" spans="1:7">
      <c r="A12536" t="s">
        <v>14311</v>
      </c>
      <c r="B12536">
        <v>-0.15293129613753201</v>
      </c>
      <c r="C12536">
        <v>0.92508391685170199</v>
      </c>
      <c r="D12536">
        <v>-0.108256315317909</v>
      </c>
      <c r="E12536">
        <v>0.91430132849728196</v>
      </c>
      <c r="F12536" t="s">
        <v>9</v>
      </c>
      <c r="G12536" t="s">
        <v>9</v>
      </c>
    </row>
    <row r="12537" spans="1:7">
      <c r="A12537" t="s">
        <v>17566</v>
      </c>
      <c r="B12537">
        <v>-1.9349531484238E-2</v>
      </c>
      <c r="C12537">
        <v>0.99107635407150496</v>
      </c>
      <c r="D12537">
        <v>6.3938525873067906E-2</v>
      </c>
      <c r="E12537">
        <v>0.95588238213698695</v>
      </c>
      <c r="F12537" t="s">
        <v>9</v>
      </c>
      <c r="G12537" t="s">
        <v>9</v>
      </c>
    </row>
    <row r="12538" spans="1:7">
      <c r="A12538" t="s">
        <v>3650</v>
      </c>
      <c r="B12538">
        <v>-0.338940264729718</v>
      </c>
      <c r="C12538">
        <v>0.413306457699253</v>
      </c>
      <c r="D12538">
        <v>-0.20669411205924099</v>
      </c>
      <c r="E12538">
        <v>0.53906716081149098</v>
      </c>
      <c r="F12538">
        <v>20</v>
      </c>
      <c r="G12538">
        <v>0.421099379</v>
      </c>
    </row>
    <row r="12539" spans="1:7">
      <c r="A12539" t="s">
        <v>14894</v>
      </c>
      <c r="B12539">
        <v>7.1290218456143598E-2</v>
      </c>
      <c r="C12539">
        <v>0.93785815124344596</v>
      </c>
      <c r="D12539">
        <v>3.29196794492288E-2</v>
      </c>
      <c r="E12539">
        <v>0.95596425781113703</v>
      </c>
      <c r="F12539">
        <v>10</v>
      </c>
      <c r="G12539">
        <v>0.14755111400000001</v>
      </c>
    </row>
    <row r="12540" spans="1:7">
      <c r="A12540" t="s">
        <v>5814</v>
      </c>
      <c r="B12540">
        <v>-0.31617319218503198</v>
      </c>
      <c r="C12540">
        <v>0.57170919569185896</v>
      </c>
      <c r="D12540">
        <v>-0.40959662509896699</v>
      </c>
      <c r="E12540">
        <v>0.29346155456144901</v>
      </c>
      <c r="F12540" t="s">
        <v>9</v>
      </c>
      <c r="G12540" t="s">
        <v>9</v>
      </c>
    </row>
    <row r="12541" spans="1:7">
      <c r="A12541" t="s">
        <v>16825</v>
      </c>
      <c r="B12541">
        <v>6.7363259300348102E-2</v>
      </c>
      <c r="C12541">
        <v>0.97818385204952196</v>
      </c>
      <c r="D12541">
        <v>0.22128938557321701</v>
      </c>
      <c r="E12541">
        <v>0.86821110489630104</v>
      </c>
      <c r="F12541" t="s">
        <v>9</v>
      </c>
      <c r="G12541" t="s">
        <v>9</v>
      </c>
    </row>
    <row r="12542" spans="1:7">
      <c r="A12542" t="s">
        <v>12402</v>
      </c>
      <c r="B12542">
        <v>-8.6933921276322906E-2</v>
      </c>
      <c r="C12542">
        <v>0.86643524669719696</v>
      </c>
      <c r="D12542">
        <v>-0.26919316123287301</v>
      </c>
      <c r="E12542">
        <v>0.337039091703357</v>
      </c>
      <c r="F12542" t="s">
        <v>9</v>
      </c>
      <c r="G12542" t="s">
        <v>9</v>
      </c>
    </row>
    <row r="12543" spans="1:7">
      <c r="A12543" t="s">
        <v>9405</v>
      </c>
      <c r="B12543">
        <v>0.10368302023692701</v>
      </c>
      <c r="C12543">
        <v>0.75306341216783901</v>
      </c>
      <c r="D12543">
        <v>9.7674070256311099E-2</v>
      </c>
      <c r="E12543">
        <v>0.67315338421562998</v>
      </c>
      <c r="F12543">
        <v>16</v>
      </c>
      <c r="G12543">
        <v>0.24007652199999999</v>
      </c>
    </row>
    <row r="12544" spans="1:7">
      <c r="A12544" t="s">
        <v>4247</v>
      </c>
      <c r="B12544">
        <v>-0.206279510417675</v>
      </c>
      <c r="C12544">
        <v>0.46340866422899002</v>
      </c>
      <c r="D12544">
        <v>7.0341402689921895E-2</v>
      </c>
      <c r="E12544">
        <v>0.77501649747173096</v>
      </c>
      <c r="F12544" t="s">
        <v>9</v>
      </c>
      <c r="G12544" t="s">
        <v>9</v>
      </c>
    </row>
    <row r="12545" spans="1:7">
      <c r="A12545" t="s">
        <v>9546</v>
      </c>
      <c r="B12545">
        <v>-0.14055593266048999</v>
      </c>
      <c r="C12545">
        <v>0.75910500577380802</v>
      </c>
      <c r="D12545">
        <v>-2.8767910679226998E-2</v>
      </c>
      <c r="E12545">
        <v>0.94093075171371499</v>
      </c>
      <c r="F12545" t="s">
        <v>9</v>
      </c>
      <c r="G12545" t="s">
        <v>9</v>
      </c>
    </row>
    <row r="12546" spans="1:7">
      <c r="A12546" t="s">
        <v>17665</v>
      </c>
      <c r="B12546">
        <v>4.49155028614397E-3</v>
      </c>
      <c r="C12546">
        <v>0.99376605260217798</v>
      </c>
      <c r="D12546">
        <v>-0.466626166111903</v>
      </c>
      <c r="E12546">
        <v>6.1539543860203598E-2</v>
      </c>
      <c r="F12546" t="s">
        <v>9</v>
      </c>
      <c r="G12546" t="s">
        <v>9</v>
      </c>
    </row>
    <row r="12547" spans="1:7">
      <c r="A12547" t="s">
        <v>6338</v>
      </c>
      <c r="B12547">
        <v>0.40801565735633</v>
      </c>
      <c r="C12547">
        <v>0.60267510833065396</v>
      </c>
      <c r="D12547">
        <v>0.73755174630472597</v>
      </c>
      <c r="E12547">
        <v>0.14242453042198899</v>
      </c>
      <c r="F12547" t="s">
        <v>9</v>
      </c>
      <c r="G12547" t="s">
        <v>9</v>
      </c>
    </row>
    <row r="12548" spans="1:7">
      <c r="A12548" t="s">
        <v>2419</v>
      </c>
      <c r="B12548">
        <v>-0.23055995392018599</v>
      </c>
      <c r="C12548">
        <v>0.29828563783331202</v>
      </c>
      <c r="D12548">
        <v>-0.153903889654781</v>
      </c>
      <c r="E12548">
        <v>0.391776010249199</v>
      </c>
      <c r="F12548" t="s">
        <v>9</v>
      </c>
      <c r="G12548" t="s">
        <v>9</v>
      </c>
    </row>
    <row r="12549" spans="1:7">
      <c r="A12549" t="s">
        <v>5066</v>
      </c>
      <c r="B12549">
        <v>0.23020337787212999</v>
      </c>
      <c r="C12549">
        <v>0.52443667883759604</v>
      </c>
      <c r="D12549">
        <v>0.201033579256195</v>
      </c>
      <c r="E12549">
        <v>0.45763463289156198</v>
      </c>
      <c r="F12549">
        <v>10</v>
      </c>
      <c r="G12549">
        <v>0.36714862399999998</v>
      </c>
    </row>
    <row r="12550" spans="1:7">
      <c r="A12550" t="s">
        <v>12162</v>
      </c>
      <c r="B12550">
        <v>-0.169594101240645</v>
      </c>
      <c r="C12550">
        <v>0.86080143859793701</v>
      </c>
      <c r="D12550">
        <v>0.183789141146461</v>
      </c>
      <c r="E12550">
        <v>0.757555138480561</v>
      </c>
      <c r="F12550">
        <v>12</v>
      </c>
      <c r="G12550">
        <v>0.35170354999999998</v>
      </c>
    </row>
    <row r="12551" spans="1:7">
      <c r="A12551" t="s">
        <v>6339</v>
      </c>
      <c r="B12551">
        <v>-0.162775565552706</v>
      </c>
      <c r="C12551">
        <v>0.60267510833065396</v>
      </c>
      <c r="D12551">
        <v>-5.7181087368993598E-2</v>
      </c>
      <c r="E12551">
        <v>0.82720792762129902</v>
      </c>
      <c r="F12551" t="s">
        <v>9</v>
      </c>
      <c r="G12551" t="s">
        <v>9</v>
      </c>
    </row>
    <row r="12552" spans="1:7">
      <c r="A12552" t="s">
        <v>9519</v>
      </c>
      <c r="B12552">
        <v>-0.33200393470761902</v>
      </c>
      <c r="C12552">
        <v>0.75759760268711196</v>
      </c>
      <c r="D12552">
        <v>0.62749371176968505</v>
      </c>
      <c r="E12552">
        <v>0.298935232633395</v>
      </c>
      <c r="F12552" t="s">
        <v>9</v>
      </c>
      <c r="G12552" t="s">
        <v>9</v>
      </c>
    </row>
    <row r="12553" spans="1:7">
      <c r="A12553" t="s">
        <v>7784</v>
      </c>
      <c r="B12553">
        <v>-0.35064594273594202</v>
      </c>
      <c r="C12553">
        <v>0.67891105989811695</v>
      </c>
      <c r="D12553">
        <v>1.4936654967710201E-2</v>
      </c>
      <c r="E12553">
        <v>0.98743942506647897</v>
      </c>
      <c r="F12553" t="s">
        <v>9</v>
      </c>
      <c r="G12553" t="s">
        <v>9</v>
      </c>
    </row>
    <row r="12554" spans="1:7">
      <c r="A12554" t="s">
        <v>15115</v>
      </c>
      <c r="B12554">
        <v>-7.1617458041576904E-2</v>
      </c>
      <c r="C12554">
        <v>0.94380521809377105</v>
      </c>
      <c r="D12554">
        <v>0.40116799848581097</v>
      </c>
      <c r="E12554">
        <v>0.37418311902724999</v>
      </c>
      <c r="F12554" t="s">
        <v>9</v>
      </c>
      <c r="G12554" t="s">
        <v>9</v>
      </c>
    </row>
    <row r="12555" spans="1:7">
      <c r="A12555" t="s">
        <v>5711</v>
      </c>
      <c r="B12555">
        <v>0.20212546567360501</v>
      </c>
      <c r="C12555">
        <v>0.56539815008360295</v>
      </c>
      <c r="D12555">
        <v>-4.3075479299720103E-2</v>
      </c>
      <c r="E12555">
        <v>0.89321364988463103</v>
      </c>
      <c r="F12555">
        <v>12</v>
      </c>
      <c r="G12555">
        <v>0.35693396799999999</v>
      </c>
    </row>
    <row r="12556" spans="1:7">
      <c r="A12556" t="s">
        <v>13117</v>
      </c>
      <c r="B12556">
        <v>0.13156910417074999</v>
      </c>
      <c r="C12556">
        <v>0.88827700000437804</v>
      </c>
      <c r="D12556">
        <v>0.36701199627963699</v>
      </c>
      <c r="E12556">
        <v>0.458332727860295</v>
      </c>
      <c r="F12556" t="s">
        <v>9</v>
      </c>
      <c r="G12556" t="s">
        <v>9</v>
      </c>
    </row>
    <row r="12557" spans="1:7">
      <c r="A12557" t="s">
        <v>9096</v>
      </c>
      <c r="B12557">
        <v>0.30262526284948399</v>
      </c>
      <c r="C12557">
        <v>0.74125481207690402</v>
      </c>
      <c r="D12557">
        <v>0.55660849809477098</v>
      </c>
      <c r="E12557">
        <v>0.314320182722162</v>
      </c>
      <c r="F12557" t="s">
        <v>9</v>
      </c>
      <c r="G12557" t="s">
        <v>9</v>
      </c>
    </row>
    <row r="12558" spans="1:7">
      <c r="A12558" t="s">
        <v>8365</v>
      </c>
      <c r="B12558">
        <v>0.12990529724574301</v>
      </c>
      <c r="C12558">
        <v>0.70682652802831003</v>
      </c>
      <c r="D12558">
        <v>-2.9260308832576399E-2</v>
      </c>
      <c r="E12558">
        <v>0.92211552443484002</v>
      </c>
      <c r="F12558" t="s">
        <v>9</v>
      </c>
      <c r="G12558" t="s">
        <v>9</v>
      </c>
    </row>
    <row r="12559" spans="1:7">
      <c r="A12559" t="s">
        <v>14699</v>
      </c>
      <c r="B12559">
        <v>-2.8520658012212499E-2</v>
      </c>
      <c r="C12559">
        <v>0.93502623122755602</v>
      </c>
      <c r="D12559">
        <v>0.1169323811421</v>
      </c>
      <c r="E12559">
        <v>0.48541833361305398</v>
      </c>
      <c r="F12559" t="s">
        <v>9</v>
      </c>
      <c r="G12559" t="s">
        <v>9</v>
      </c>
    </row>
    <row r="12560" spans="1:7">
      <c r="A12560" t="s">
        <v>645</v>
      </c>
      <c r="B12560">
        <v>0.3452009200192</v>
      </c>
      <c r="C12560">
        <v>8.2925800831344196E-2</v>
      </c>
      <c r="D12560">
        <v>0.32636196790873701</v>
      </c>
      <c r="E12560">
        <v>4.33362440787224E-2</v>
      </c>
      <c r="F12560">
        <v>10</v>
      </c>
      <c r="G12560">
        <v>0.27453089200000003</v>
      </c>
    </row>
    <row r="12561" spans="1:7">
      <c r="A12561" t="s">
        <v>6842</v>
      </c>
      <c r="B12561">
        <v>-0.20999171605258901</v>
      </c>
      <c r="C12561">
        <v>0.63032737001232597</v>
      </c>
      <c r="D12561">
        <v>-5.5763059826987503E-2</v>
      </c>
      <c r="E12561">
        <v>0.88042491148879898</v>
      </c>
      <c r="F12561" t="s">
        <v>9</v>
      </c>
      <c r="G12561" t="s">
        <v>9</v>
      </c>
    </row>
    <row r="12562" spans="1:7">
      <c r="A12562" t="s">
        <v>4444</v>
      </c>
      <c r="B12562">
        <v>-0.42330579689542502</v>
      </c>
      <c r="C12562">
        <v>0.47913901290734101</v>
      </c>
      <c r="D12562">
        <v>-0.78972404345042102</v>
      </c>
      <c r="E12562">
        <v>6.6824582515994199E-2</v>
      </c>
      <c r="F12562">
        <v>18</v>
      </c>
      <c r="G12562">
        <v>0.50355171899999995</v>
      </c>
    </row>
    <row r="12563" spans="1:7">
      <c r="A12563" t="s">
        <v>9633</v>
      </c>
      <c r="B12563">
        <v>0.24947501007598999</v>
      </c>
      <c r="C12563">
        <v>0.76689330710452996</v>
      </c>
      <c r="D12563">
        <v>6.2982569892504397E-3</v>
      </c>
      <c r="E12563">
        <v>0.99518541038043495</v>
      </c>
      <c r="F12563" t="s">
        <v>9</v>
      </c>
      <c r="G12563" t="s">
        <v>9</v>
      </c>
    </row>
    <row r="12564" spans="1:7">
      <c r="A12564" t="s">
        <v>14155</v>
      </c>
      <c r="B12564">
        <v>0.12976460294620601</v>
      </c>
      <c r="C12564">
        <v>0.91803326197758095</v>
      </c>
      <c r="D12564">
        <v>-9.4394394060724807E-2</v>
      </c>
      <c r="E12564">
        <v>0.90993564750232803</v>
      </c>
      <c r="F12564" t="s">
        <v>9</v>
      </c>
      <c r="G12564" t="s">
        <v>9</v>
      </c>
    </row>
    <row r="12565" spans="1:7">
      <c r="A12565" t="s">
        <v>484</v>
      </c>
      <c r="B12565">
        <v>0.75013498087924202</v>
      </c>
      <c r="C12565">
        <v>5.94218486390862E-2</v>
      </c>
      <c r="D12565">
        <v>0.28028408479470701</v>
      </c>
      <c r="E12565">
        <v>0.44405519244062902</v>
      </c>
      <c r="F12565" t="s">
        <v>9</v>
      </c>
      <c r="G12565" t="s">
        <v>9</v>
      </c>
    </row>
    <row r="12566" spans="1:7">
      <c r="A12566" t="s">
        <v>12183</v>
      </c>
      <c r="B12566">
        <v>0.101049802794367</v>
      </c>
      <c r="C12566">
        <v>0.86148827341017298</v>
      </c>
      <c r="D12566">
        <v>0.23608925358725999</v>
      </c>
      <c r="E12566">
        <v>0.45994131575529801</v>
      </c>
      <c r="F12566" t="s">
        <v>9</v>
      </c>
      <c r="G12566" t="s">
        <v>9</v>
      </c>
    </row>
    <row r="12567" spans="1:7">
      <c r="A12567" t="s">
        <v>5694</v>
      </c>
      <c r="B12567">
        <v>-0.54369595709435803</v>
      </c>
      <c r="C12567">
        <v>0.56480420107998397</v>
      </c>
      <c r="D12567">
        <v>-0.20833370797630499</v>
      </c>
      <c r="E12567">
        <v>0.78817552287279302</v>
      </c>
      <c r="F12567" t="s">
        <v>9</v>
      </c>
      <c r="G12567" t="s">
        <v>9</v>
      </c>
    </row>
    <row r="12568" spans="1:7">
      <c r="A12568" t="s">
        <v>10028</v>
      </c>
      <c r="B12568">
        <v>9.3732922018241002E-2</v>
      </c>
      <c r="C12568">
        <v>0.78315332099389301</v>
      </c>
      <c r="D12568">
        <v>0.26680447405472302</v>
      </c>
      <c r="E12568">
        <v>0.165663465208651</v>
      </c>
      <c r="F12568" t="s">
        <v>9</v>
      </c>
      <c r="G12568" t="s">
        <v>9</v>
      </c>
    </row>
    <row r="12569" spans="1:7">
      <c r="A12569" t="s">
        <v>2059</v>
      </c>
      <c r="B12569">
        <v>0.55723966656677204</v>
      </c>
      <c r="C12569">
        <v>0.26237388714500198</v>
      </c>
      <c r="D12569">
        <v>0.86414426542931799</v>
      </c>
      <c r="E12569">
        <v>2.2178194200392E-2</v>
      </c>
      <c r="F12569">
        <v>3</v>
      </c>
      <c r="G12569">
        <v>0.169094049</v>
      </c>
    </row>
    <row r="12570" spans="1:7">
      <c r="A12570" t="s">
        <v>7386</v>
      </c>
      <c r="B12570">
        <v>-0.37686274292833399</v>
      </c>
      <c r="C12570">
        <v>0.66086119017646805</v>
      </c>
      <c r="D12570">
        <v>2.0585250315844999E-2</v>
      </c>
      <c r="E12570">
        <v>0.98088038665765298</v>
      </c>
      <c r="F12570">
        <v>12</v>
      </c>
      <c r="G12570">
        <v>0.21977126599999999</v>
      </c>
    </row>
    <row r="12571" spans="1:7">
      <c r="A12571" t="s">
        <v>15462</v>
      </c>
      <c r="B12571">
        <v>-4.7550410656276097E-2</v>
      </c>
      <c r="C12571">
        <v>0.95281909211680105</v>
      </c>
      <c r="D12571">
        <v>-0.251269471645784</v>
      </c>
      <c r="E12571">
        <v>0.50792802322654595</v>
      </c>
      <c r="F12571">
        <v>2</v>
      </c>
      <c r="G12571">
        <v>0.291399872</v>
      </c>
    </row>
    <row r="12572" spans="1:7">
      <c r="A12572" t="s">
        <v>4630</v>
      </c>
      <c r="B12572">
        <v>0.18482183831788701</v>
      </c>
      <c r="C12572">
        <v>0.49591019645977902</v>
      </c>
      <c r="D12572">
        <v>0.103417530674645</v>
      </c>
      <c r="E12572">
        <v>0.642204353133359</v>
      </c>
      <c r="F12572">
        <v>16</v>
      </c>
      <c r="G12572">
        <v>6.7695995999999994E-2</v>
      </c>
    </row>
    <row r="12573" spans="1:7">
      <c r="A12573" t="s">
        <v>17467</v>
      </c>
      <c r="B12573">
        <v>9.5255210492082697E-3</v>
      </c>
      <c r="C12573">
        <v>0.99056777059419998</v>
      </c>
      <c r="D12573">
        <v>0.29090276102337698</v>
      </c>
      <c r="E12573">
        <v>0.39742567945186102</v>
      </c>
      <c r="F12573" t="s">
        <v>9</v>
      </c>
      <c r="G12573" t="s">
        <v>9</v>
      </c>
    </row>
    <row r="12574" spans="1:7">
      <c r="A12574" t="s">
        <v>4863</v>
      </c>
      <c r="B12574">
        <v>-0.71873194317273503</v>
      </c>
      <c r="C12574">
        <v>0.51315537422525304</v>
      </c>
      <c r="D12574">
        <v>0.48400975251053002</v>
      </c>
      <c r="E12574">
        <v>0.52118972913611095</v>
      </c>
      <c r="F12574" t="s">
        <v>9</v>
      </c>
      <c r="G12574" t="s">
        <v>9</v>
      </c>
    </row>
    <row r="12575" spans="1:7">
      <c r="A12575" t="s">
        <v>224</v>
      </c>
      <c r="B12575">
        <v>0.80264586233723001</v>
      </c>
      <c r="C12575">
        <v>1.87562142136522E-2</v>
      </c>
      <c r="D12575">
        <v>1.2122903810872301</v>
      </c>
      <c r="E12575" s="1">
        <v>1.8756519672824201E-4</v>
      </c>
      <c r="F12575">
        <v>10</v>
      </c>
      <c r="G12575">
        <v>0.352508873</v>
      </c>
    </row>
    <row r="12576" spans="1:7">
      <c r="A12576" t="s">
        <v>8143</v>
      </c>
      <c r="B12576">
        <v>0.16859209423594901</v>
      </c>
      <c r="C12576">
        <v>0.69925116040978097</v>
      </c>
      <c r="D12576">
        <v>0.12807886893894499</v>
      </c>
      <c r="E12576">
        <v>0.69141291323191401</v>
      </c>
      <c r="F12576">
        <v>6</v>
      </c>
      <c r="G12576">
        <v>6.6822703999999997E-2</v>
      </c>
    </row>
    <row r="12577" spans="1:7">
      <c r="A12577" t="s">
        <v>14211</v>
      </c>
      <c r="B12577">
        <v>-5.3710996358621199E-2</v>
      </c>
      <c r="C12577">
        <v>0.92129765041213496</v>
      </c>
      <c r="D12577">
        <v>0.106870842583853</v>
      </c>
      <c r="E12577">
        <v>0.72256274648816099</v>
      </c>
      <c r="F12577" t="s">
        <v>9</v>
      </c>
      <c r="G12577" t="s">
        <v>9</v>
      </c>
    </row>
    <row r="12578" spans="1:7">
      <c r="A12578" t="s">
        <v>13014</v>
      </c>
      <c r="B12578">
        <v>0.13485354683987599</v>
      </c>
      <c r="C12578">
        <v>0.88516963063026399</v>
      </c>
      <c r="D12578">
        <v>-0.27512236789435801</v>
      </c>
      <c r="E12578">
        <v>0.62675979588512298</v>
      </c>
      <c r="F12578" t="s">
        <v>9</v>
      </c>
      <c r="G12578" t="s">
        <v>9</v>
      </c>
    </row>
    <row r="12579" spans="1:7">
      <c r="A12579" t="s">
        <v>15141</v>
      </c>
      <c r="B12579">
        <v>-4.3507317032186701E-2</v>
      </c>
      <c r="C12579">
        <v>0.94471004640704703</v>
      </c>
      <c r="D12579">
        <v>-0.35416463364301198</v>
      </c>
      <c r="E12579">
        <v>0.206221670140287</v>
      </c>
      <c r="F12579" t="s">
        <v>9</v>
      </c>
      <c r="G12579" t="s">
        <v>9</v>
      </c>
    </row>
    <row r="12580" spans="1:7">
      <c r="A12580" t="s">
        <v>16672</v>
      </c>
      <c r="B12580">
        <v>-2.9976606612621599E-2</v>
      </c>
      <c r="C12580">
        <v>0.97533057986396898</v>
      </c>
      <c r="D12580">
        <v>-0.34538070002002302</v>
      </c>
      <c r="E12580">
        <v>0.43800278316749303</v>
      </c>
      <c r="F12580" t="s">
        <v>9</v>
      </c>
      <c r="G12580" t="s">
        <v>9</v>
      </c>
    </row>
    <row r="12581" spans="1:7">
      <c r="A12581" t="s">
        <v>15028</v>
      </c>
      <c r="B12581">
        <v>-0.117818638517832</v>
      </c>
      <c r="C12581">
        <v>0.94039839858965102</v>
      </c>
      <c r="D12581">
        <v>-0.302205832778565</v>
      </c>
      <c r="E12581">
        <v>0.72913682994573803</v>
      </c>
      <c r="F12581" t="s">
        <v>9</v>
      </c>
      <c r="G12581" t="s">
        <v>9</v>
      </c>
    </row>
    <row r="12582" spans="1:7">
      <c r="A12582" t="s">
        <v>14031</v>
      </c>
      <c r="B12582">
        <v>-4.6265584803767398E-2</v>
      </c>
      <c r="C12582">
        <v>0.91495880055910295</v>
      </c>
      <c r="D12582">
        <v>-1.2884136836587101E-2</v>
      </c>
      <c r="E12582">
        <v>0.96533756895751299</v>
      </c>
      <c r="F12582">
        <v>14</v>
      </c>
      <c r="G12582">
        <v>0.126113004</v>
      </c>
    </row>
    <row r="12583" spans="1:7">
      <c r="A12583" t="s">
        <v>5326</v>
      </c>
      <c r="B12583">
        <v>-0.18755611069261999</v>
      </c>
      <c r="C12583">
        <v>0.54321252186808</v>
      </c>
      <c r="D12583">
        <v>-2.6545212598630599E-3</v>
      </c>
      <c r="E12583">
        <v>0.99505764229049598</v>
      </c>
      <c r="F12583" t="s">
        <v>9</v>
      </c>
      <c r="G12583" t="s">
        <v>9</v>
      </c>
    </row>
    <row r="12584" spans="1:7">
      <c r="A12584" t="s">
        <v>287</v>
      </c>
      <c r="B12584">
        <v>0.59048607352531002</v>
      </c>
      <c r="C12584">
        <v>2.8823018408106901E-2</v>
      </c>
      <c r="D12584">
        <v>0.50615255042493001</v>
      </c>
      <c r="E12584">
        <v>2.3557564052791399E-2</v>
      </c>
      <c r="F12584">
        <v>8</v>
      </c>
      <c r="G12584">
        <v>0.30780735799999998</v>
      </c>
    </row>
    <row r="12585" spans="1:7">
      <c r="A12585" t="s">
        <v>950</v>
      </c>
      <c r="B12585">
        <v>0.37376913509201698</v>
      </c>
      <c r="C12585">
        <v>0.119419788228981</v>
      </c>
      <c r="D12585">
        <v>0.128885399045919</v>
      </c>
      <c r="E12585">
        <v>0.56787974805205099</v>
      </c>
      <c r="F12585">
        <v>10</v>
      </c>
      <c r="G12585">
        <v>0.48123271200000001</v>
      </c>
    </row>
    <row r="12586" spans="1:7">
      <c r="A12586" t="s">
        <v>106</v>
      </c>
      <c r="B12586">
        <v>0.628670785364699</v>
      </c>
      <c r="C12586">
        <v>6.41468650876532E-3</v>
      </c>
      <c r="D12586">
        <v>5.6608278163771598E-2</v>
      </c>
      <c r="E12586">
        <v>0.80972686211828804</v>
      </c>
      <c r="F12586">
        <v>12</v>
      </c>
      <c r="G12586">
        <v>1.014964196</v>
      </c>
    </row>
    <row r="12587" spans="1:7">
      <c r="A12587" t="s">
        <v>12128</v>
      </c>
      <c r="B12587">
        <v>-7.4082409342863004E-2</v>
      </c>
      <c r="C12587">
        <v>0.85864321721562797</v>
      </c>
      <c r="D12587">
        <v>-0.229508539366099</v>
      </c>
      <c r="E12587">
        <v>0.30506621187000399</v>
      </c>
      <c r="F12587">
        <v>6.3157894749999999</v>
      </c>
      <c r="G12587">
        <v>0.25168004300000002</v>
      </c>
    </row>
    <row r="12588" spans="1:7">
      <c r="A12588" t="s">
        <v>13275</v>
      </c>
      <c r="B12588">
        <v>-7.0525706875919206E-2</v>
      </c>
      <c r="C12588">
        <v>0.89308047710599103</v>
      </c>
      <c r="D12588">
        <v>5.4640609452649104E-3</v>
      </c>
      <c r="E12588">
        <v>0.99122307204043103</v>
      </c>
      <c r="F12588" t="s">
        <v>9</v>
      </c>
      <c r="G12588" t="s">
        <v>9</v>
      </c>
    </row>
    <row r="12589" spans="1:7">
      <c r="A12589" t="s">
        <v>5962</v>
      </c>
      <c r="B12589">
        <v>0.371675620795619</v>
      </c>
      <c r="C12589">
        <v>0.57993168169919496</v>
      </c>
      <c r="D12589">
        <v>5.5116463014851701E-2</v>
      </c>
      <c r="E12589">
        <v>0.93347667189206796</v>
      </c>
      <c r="F12589" t="s">
        <v>9</v>
      </c>
      <c r="G12589" t="s">
        <v>9</v>
      </c>
    </row>
    <row r="12590" spans="1:7">
      <c r="A12590" t="s">
        <v>161</v>
      </c>
      <c r="B12590">
        <v>0.79680082959572096</v>
      </c>
      <c r="C12590">
        <v>1.29434193802529E-2</v>
      </c>
      <c r="D12590">
        <v>0.79797174168306995</v>
      </c>
      <c r="E12590">
        <v>3.4920174028183798E-3</v>
      </c>
      <c r="F12590">
        <v>5</v>
      </c>
      <c r="G12590">
        <v>0.130315985</v>
      </c>
    </row>
    <row r="12591" spans="1:7">
      <c r="A12591" t="s">
        <v>7328</v>
      </c>
      <c r="B12591">
        <v>-0.171093486544771</v>
      </c>
      <c r="C12591">
        <v>0.65680271114564204</v>
      </c>
      <c r="D12591">
        <v>-0.130819742678179</v>
      </c>
      <c r="E12591">
        <v>0.64957186146373103</v>
      </c>
      <c r="F12591" t="s">
        <v>9</v>
      </c>
      <c r="G12591" t="s">
        <v>9</v>
      </c>
    </row>
    <row r="12592" spans="1:7">
      <c r="A12592" t="s">
        <v>597</v>
      </c>
      <c r="B12592">
        <v>0.64801014348723296</v>
      </c>
      <c r="C12592">
        <v>7.4912738856526995E-2</v>
      </c>
      <c r="D12592">
        <v>1.18683328169392</v>
      </c>
      <c r="E12592" s="1">
        <v>3.21366395295411E-4</v>
      </c>
      <c r="F12592" t="s">
        <v>9</v>
      </c>
      <c r="G12592" t="s">
        <v>9</v>
      </c>
    </row>
    <row r="12593" spans="1:7">
      <c r="A12593" t="s">
        <v>6307</v>
      </c>
      <c r="B12593">
        <v>-0.15796912706931299</v>
      </c>
      <c r="C12593">
        <v>0.60008960048473803</v>
      </c>
      <c r="D12593">
        <v>-0.161137786074633</v>
      </c>
      <c r="E12593">
        <v>0.45502781883608101</v>
      </c>
      <c r="F12593" t="s">
        <v>9</v>
      </c>
      <c r="G12593" t="s">
        <v>9</v>
      </c>
    </row>
    <row r="12594" spans="1:7">
      <c r="A12594" t="s">
        <v>16348</v>
      </c>
      <c r="B12594">
        <v>2.1281160612311601E-2</v>
      </c>
      <c r="C12594">
        <v>0.97026787672788894</v>
      </c>
      <c r="D12594">
        <v>8.9739558273913504E-3</v>
      </c>
      <c r="E12594">
        <v>0.98132644369677602</v>
      </c>
      <c r="F12594" t="s">
        <v>9</v>
      </c>
      <c r="G12594" t="s">
        <v>9</v>
      </c>
    </row>
    <row r="12595" spans="1:7">
      <c r="A12595" t="s">
        <v>728</v>
      </c>
      <c r="B12595">
        <v>0.53939683844682196</v>
      </c>
      <c r="C12595">
        <v>9.0646815890072202E-2</v>
      </c>
      <c r="D12595">
        <v>0.105164100674192</v>
      </c>
      <c r="E12595">
        <v>0.75312077831434399</v>
      </c>
      <c r="F12595" t="s">
        <v>9</v>
      </c>
      <c r="G12595" t="s">
        <v>9</v>
      </c>
    </row>
    <row r="12596" spans="1:7">
      <c r="A12596" t="s">
        <v>4050</v>
      </c>
      <c r="B12596">
        <v>-0.30211950432578699</v>
      </c>
      <c r="C12596">
        <v>0.44684785166588598</v>
      </c>
      <c r="D12596">
        <v>-0.52941611294729396</v>
      </c>
      <c r="E12596">
        <v>6.2889368545819002E-2</v>
      </c>
      <c r="F12596" t="s">
        <v>9</v>
      </c>
      <c r="G12596" t="s">
        <v>9</v>
      </c>
    </row>
    <row r="12597" spans="1:7">
      <c r="A12597" t="s">
        <v>10817</v>
      </c>
      <c r="B12597">
        <v>-8.9047174087444794E-2</v>
      </c>
      <c r="C12597">
        <v>0.81418517694924797</v>
      </c>
      <c r="D12597">
        <v>2.1339143974971098E-2</v>
      </c>
      <c r="E12597">
        <v>0.94338646898395695</v>
      </c>
      <c r="F12597" t="s">
        <v>9</v>
      </c>
      <c r="G12597" t="s">
        <v>9</v>
      </c>
    </row>
    <row r="12598" spans="1:7">
      <c r="A12598" t="s">
        <v>7651</v>
      </c>
      <c r="B12598">
        <v>0.22637866757685199</v>
      </c>
      <c r="C12598">
        <v>0.673309918696678</v>
      </c>
      <c r="D12598">
        <v>0.58999203766306496</v>
      </c>
      <c r="E12598">
        <v>6.7971829359460806E-2</v>
      </c>
      <c r="F12598" t="s">
        <v>9</v>
      </c>
      <c r="G12598" t="s">
        <v>9</v>
      </c>
    </row>
    <row r="12599" spans="1:7">
      <c r="A12599" t="s">
        <v>3504</v>
      </c>
      <c r="B12599">
        <v>0.57832043730455396</v>
      </c>
      <c r="C12599">
        <v>0.39923032632630701</v>
      </c>
      <c r="D12599">
        <v>0.90003842499512399</v>
      </c>
      <c r="E12599">
        <v>6.3055115095897202E-2</v>
      </c>
      <c r="F12599">
        <v>12</v>
      </c>
      <c r="G12599">
        <v>0.83730109100000005</v>
      </c>
    </row>
    <row r="12600" spans="1:7">
      <c r="A12600" t="s">
        <v>12705</v>
      </c>
      <c r="B12600">
        <v>0.197838143044544</v>
      </c>
      <c r="C12600">
        <v>0.87672300022772998</v>
      </c>
      <c r="D12600">
        <v>5.8720369724200597E-2</v>
      </c>
      <c r="E12600">
        <v>0.95159916358798902</v>
      </c>
      <c r="F12600" t="s">
        <v>9</v>
      </c>
      <c r="G12600" t="s">
        <v>9</v>
      </c>
    </row>
    <row r="12601" spans="1:7">
      <c r="A12601" t="s">
        <v>1424</v>
      </c>
      <c r="B12601">
        <v>-0.290833756460389</v>
      </c>
      <c r="C12601">
        <v>0.19319614065920901</v>
      </c>
      <c r="D12601">
        <v>-4.8466565787418502E-2</v>
      </c>
      <c r="E12601">
        <v>0.82861870931243597</v>
      </c>
      <c r="F12601" t="s">
        <v>9</v>
      </c>
      <c r="G12601" t="s">
        <v>9</v>
      </c>
    </row>
    <row r="12602" spans="1:7">
      <c r="A12602" t="s">
        <v>113</v>
      </c>
      <c r="B12602">
        <v>0.66847320674562605</v>
      </c>
      <c r="C12602">
        <v>7.1421359976026697E-3</v>
      </c>
      <c r="D12602">
        <v>0.47003912461494901</v>
      </c>
      <c r="E12602">
        <v>1.9865331627313802E-2</v>
      </c>
      <c r="F12602">
        <v>10</v>
      </c>
      <c r="G12602">
        <v>0.32228603900000002</v>
      </c>
    </row>
    <row r="12603" spans="1:7">
      <c r="A12603" t="s">
        <v>6906</v>
      </c>
      <c r="B12603">
        <v>-0.13346766505475699</v>
      </c>
      <c r="C12603">
        <v>0.63555846814491201</v>
      </c>
      <c r="D12603">
        <v>-1.9461535977637799E-2</v>
      </c>
      <c r="E12603">
        <v>0.94093075171371499</v>
      </c>
      <c r="F12603" t="s">
        <v>9</v>
      </c>
      <c r="G12603" t="s">
        <v>9</v>
      </c>
    </row>
    <row r="12604" spans="1:7">
      <c r="A12604" t="s">
        <v>1842</v>
      </c>
      <c r="B12604">
        <v>-0.42067489229189597</v>
      </c>
      <c r="C12604">
        <v>0.23703037617325801</v>
      </c>
      <c r="D12604">
        <v>-0.23478894874551701</v>
      </c>
      <c r="E12604">
        <v>0.42722552842647998</v>
      </c>
      <c r="F12604" t="s">
        <v>9</v>
      </c>
      <c r="G12604" t="s">
        <v>9</v>
      </c>
    </row>
    <row r="12605" spans="1:7">
      <c r="A12605" t="s">
        <v>9697</v>
      </c>
      <c r="B12605">
        <v>-0.32456723507907498</v>
      </c>
      <c r="C12605">
        <v>0.769656537625657</v>
      </c>
      <c r="D12605">
        <v>3.3980208133203098E-3</v>
      </c>
      <c r="E12605">
        <v>0.99741436886911705</v>
      </c>
      <c r="F12605" t="s">
        <v>9</v>
      </c>
      <c r="G12605" t="s">
        <v>9</v>
      </c>
    </row>
    <row r="12606" spans="1:7">
      <c r="A12606" t="s">
        <v>5422</v>
      </c>
      <c r="B12606">
        <v>0.32125840041640802</v>
      </c>
      <c r="C12606">
        <v>0.54964501239806396</v>
      </c>
      <c r="D12606">
        <v>6.6782913069898295E-2</v>
      </c>
      <c r="E12606">
        <v>0.89322842974474304</v>
      </c>
      <c r="F12606" t="s">
        <v>9</v>
      </c>
      <c r="G12606" t="s">
        <v>9</v>
      </c>
    </row>
    <row r="12607" spans="1:7">
      <c r="A12607" t="s">
        <v>3612</v>
      </c>
      <c r="B12607">
        <v>-0.27747564716112499</v>
      </c>
      <c r="C12607">
        <v>0.40981983574956499</v>
      </c>
      <c r="D12607">
        <v>0.17265717498085401</v>
      </c>
      <c r="E12607">
        <v>0.515593877471067</v>
      </c>
      <c r="F12607" t="s">
        <v>9</v>
      </c>
      <c r="G12607" t="s">
        <v>9</v>
      </c>
    </row>
    <row r="12608" spans="1:7">
      <c r="A12608" t="s">
        <v>191</v>
      </c>
      <c r="B12608">
        <v>-0.79074581853410597</v>
      </c>
      <c r="C12608">
        <v>1.6770891342434601E-2</v>
      </c>
      <c r="D12608">
        <v>-0.69299867464724096</v>
      </c>
      <c r="E12608">
        <v>1.0789797761847899E-2</v>
      </c>
      <c r="F12608">
        <v>0</v>
      </c>
      <c r="G12608">
        <v>0.30357871400000003</v>
      </c>
    </row>
    <row r="12609" spans="1:7">
      <c r="A12609" t="s">
        <v>1755</v>
      </c>
      <c r="B12609">
        <v>-0.49307392630165697</v>
      </c>
      <c r="C12609">
        <v>0.23111206662829001</v>
      </c>
      <c r="D12609">
        <v>-0.51101418802210896</v>
      </c>
      <c r="E12609">
        <v>0.111977809859354</v>
      </c>
      <c r="F12609" t="s">
        <v>9</v>
      </c>
      <c r="G12609" t="s">
        <v>9</v>
      </c>
    </row>
    <row r="12610" spans="1:7">
      <c r="A12610" t="s">
        <v>10414</v>
      </c>
      <c r="B12610">
        <v>0.32282929815040901</v>
      </c>
      <c r="C12610">
        <v>0.79876936457354597</v>
      </c>
      <c r="D12610">
        <v>0.74758644702451804</v>
      </c>
      <c r="E12610">
        <v>0.28778026487472702</v>
      </c>
      <c r="F12610" t="s">
        <v>9</v>
      </c>
      <c r="G12610" t="s">
        <v>9</v>
      </c>
    </row>
    <row r="12611" spans="1:7">
      <c r="A12611" t="s">
        <v>9953</v>
      </c>
      <c r="B12611">
        <v>-0.120405903536141</v>
      </c>
      <c r="C12611">
        <v>0.77919611643192699</v>
      </c>
      <c r="D12611">
        <v>-0.19156203202936301</v>
      </c>
      <c r="E12611">
        <v>0.47686720549665101</v>
      </c>
      <c r="F12611" t="s">
        <v>9</v>
      </c>
      <c r="G12611" t="s">
        <v>9</v>
      </c>
    </row>
    <row r="12612" spans="1:7">
      <c r="A12612" t="s">
        <v>185</v>
      </c>
      <c r="B12612">
        <v>-0.46833518697590998</v>
      </c>
      <c r="C12612">
        <v>1.6127901946224099E-2</v>
      </c>
      <c r="D12612">
        <v>-0.64245696693446397</v>
      </c>
      <c r="E12612" s="1">
        <v>3.6115596988647701E-4</v>
      </c>
      <c r="F12612">
        <v>20</v>
      </c>
      <c r="G12612">
        <v>0.89072000100000004</v>
      </c>
    </row>
    <row r="12613" spans="1:7">
      <c r="A12613" t="s">
        <v>15653</v>
      </c>
      <c r="B12613">
        <v>-3.3240432027817797E-2</v>
      </c>
      <c r="C12613">
        <v>0.95590564983721804</v>
      </c>
      <c r="D12613">
        <v>-0.47961651577245401</v>
      </c>
      <c r="E12613">
        <v>6.1209603926419401E-2</v>
      </c>
      <c r="F12613">
        <v>22</v>
      </c>
      <c r="G12613">
        <v>0.38440659399999999</v>
      </c>
    </row>
    <row r="12614" spans="1:7">
      <c r="A12614" t="s">
        <v>6171</v>
      </c>
      <c r="B12614">
        <v>0.15802652153159799</v>
      </c>
      <c r="C12614">
        <v>0.59174872934709899</v>
      </c>
      <c r="D12614">
        <v>0.38231225481691899</v>
      </c>
      <c r="E12614">
        <v>4.6101152451217597E-2</v>
      </c>
      <c r="F12614" t="s">
        <v>9</v>
      </c>
      <c r="G12614" t="s">
        <v>9</v>
      </c>
    </row>
    <row r="12615" spans="1:7">
      <c r="A12615" t="s">
        <v>2714</v>
      </c>
      <c r="B12615">
        <v>0.25113443905612998</v>
      </c>
      <c r="C12615">
        <v>0.32306894253340102</v>
      </c>
      <c r="D12615">
        <v>-8.1353420466589402E-2</v>
      </c>
      <c r="E12615">
        <v>0.73761890374212302</v>
      </c>
      <c r="F12615">
        <v>14</v>
      </c>
      <c r="G12615">
        <v>0.111541986</v>
      </c>
    </row>
    <row r="12616" spans="1:7">
      <c r="A12616" t="s">
        <v>12137</v>
      </c>
      <c r="B12616">
        <v>7.3141532949708404E-2</v>
      </c>
      <c r="C12616">
        <v>0.85957552750347599</v>
      </c>
      <c r="D12616">
        <v>-7.1442254643116501E-2</v>
      </c>
      <c r="E12616">
        <v>0.79069582563570695</v>
      </c>
      <c r="F12616" t="s">
        <v>9</v>
      </c>
      <c r="G12616" t="s">
        <v>9</v>
      </c>
    </row>
    <row r="12617" spans="1:7">
      <c r="A12617" t="s">
        <v>3407</v>
      </c>
      <c r="B12617">
        <v>-0.22497337453886301</v>
      </c>
      <c r="C12617">
        <v>0.392499343802997</v>
      </c>
      <c r="D12617">
        <v>-0.28662042430548501</v>
      </c>
      <c r="E12617">
        <v>0.14033534429997499</v>
      </c>
      <c r="F12617" t="s">
        <v>9</v>
      </c>
      <c r="G12617" t="s">
        <v>9</v>
      </c>
    </row>
    <row r="12618" spans="1:7">
      <c r="A12618" t="s">
        <v>10281</v>
      </c>
      <c r="B12618">
        <v>-0.279352715402094</v>
      </c>
      <c r="C12618">
        <v>0.79564567705593803</v>
      </c>
      <c r="D12618">
        <v>0.129845579638842</v>
      </c>
      <c r="E12618">
        <v>0.86378960921377601</v>
      </c>
      <c r="F12618">
        <v>8.5714285710000002</v>
      </c>
      <c r="G12618">
        <v>0.29343592099999999</v>
      </c>
    </row>
    <row r="12619" spans="1:7">
      <c r="A12619" t="s">
        <v>8793</v>
      </c>
      <c r="B12619">
        <v>-0.35858662822287402</v>
      </c>
      <c r="C12619">
        <v>0.72971197577431901</v>
      </c>
      <c r="D12619">
        <v>-5.7303995274361003E-2</v>
      </c>
      <c r="E12619">
        <v>0.94896594408090396</v>
      </c>
      <c r="F12619" t="s">
        <v>9</v>
      </c>
      <c r="G12619" t="s">
        <v>9</v>
      </c>
    </row>
    <row r="12620" spans="1:7">
      <c r="A12620" t="s">
        <v>15735</v>
      </c>
      <c r="B12620">
        <v>2.5028990531266601E-2</v>
      </c>
      <c r="C12620">
        <v>0.95833260574373202</v>
      </c>
      <c r="D12620">
        <v>-4.0590574552622299E-2</v>
      </c>
      <c r="E12620">
        <v>0.877830876362509</v>
      </c>
      <c r="F12620" t="s">
        <v>9</v>
      </c>
      <c r="G12620" t="s">
        <v>9</v>
      </c>
    </row>
    <row r="12621" spans="1:7">
      <c r="A12621" t="s">
        <v>14466</v>
      </c>
      <c r="B12621">
        <v>8.4840071996644603E-2</v>
      </c>
      <c r="C12621">
        <v>0.92763612612111501</v>
      </c>
      <c r="D12621">
        <v>-0.38933732909643398</v>
      </c>
      <c r="E12621">
        <v>0.40901380497933298</v>
      </c>
      <c r="F12621" t="s">
        <v>9</v>
      </c>
      <c r="G12621" t="s">
        <v>9</v>
      </c>
    </row>
    <row r="12622" spans="1:7">
      <c r="A12622" t="s">
        <v>2787</v>
      </c>
      <c r="B12622">
        <v>0.84662887610174697</v>
      </c>
      <c r="C12622">
        <v>0.330263565998418</v>
      </c>
      <c r="D12622">
        <v>0.48161460762859498</v>
      </c>
      <c r="E12622">
        <v>0.53072707339723901</v>
      </c>
      <c r="F12622" t="s">
        <v>9</v>
      </c>
      <c r="G12622" t="s">
        <v>9</v>
      </c>
    </row>
    <row r="12623" spans="1:7">
      <c r="A12623" t="s">
        <v>1938</v>
      </c>
      <c r="B12623">
        <v>-0.217816400000022</v>
      </c>
      <c r="C12623">
        <v>0.24701388426634499</v>
      </c>
      <c r="D12623">
        <v>1.4242326507639E-2</v>
      </c>
      <c r="E12623">
        <v>0.94721140762530098</v>
      </c>
      <c r="F12623">
        <v>14</v>
      </c>
      <c r="G12623">
        <v>0.14190344799999999</v>
      </c>
    </row>
    <row r="12624" spans="1:7">
      <c r="A12624" t="s">
        <v>11527</v>
      </c>
      <c r="B12624">
        <v>-9.4766556096085794E-2</v>
      </c>
      <c r="C12624">
        <v>0.83814946264501899</v>
      </c>
      <c r="D12624">
        <v>-0.15045344761872101</v>
      </c>
      <c r="E12624">
        <v>0.59630200632330199</v>
      </c>
      <c r="F12624" t="s">
        <v>9</v>
      </c>
      <c r="G12624" t="s">
        <v>9</v>
      </c>
    </row>
    <row r="12625" spans="1:7">
      <c r="A12625" t="s">
        <v>15192</v>
      </c>
      <c r="B12625">
        <v>-3.5800848352674899E-2</v>
      </c>
      <c r="C12625">
        <v>0.94678519474538203</v>
      </c>
      <c r="D12625">
        <v>-1.62328055552229E-3</v>
      </c>
      <c r="E12625">
        <v>0.99673243959586799</v>
      </c>
      <c r="F12625" t="s">
        <v>9</v>
      </c>
      <c r="G12625" t="s">
        <v>9</v>
      </c>
    </row>
    <row r="12626" spans="1:7">
      <c r="A12626" t="s">
        <v>1357</v>
      </c>
      <c r="B12626">
        <v>-0.29140062284868701</v>
      </c>
      <c r="C12626">
        <v>0.182829794529626</v>
      </c>
      <c r="D12626">
        <v>-0.58350435867118799</v>
      </c>
      <c r="E12626">
        <v>1.8902692919502201E-3</v>
      </c>
      <c r="F12626">
        <v>20</v>
      </c>
      <c r="G12626">
        <v>0.628687475</v>
      </c>
    </row>
    <row r="12627" spans="1:7">
      <c r="A12627" t="s">
        <v>12646</v>
      </c>
      <c r="B12627">
        <v>8.4020451713384195E-2</v>
      </c>
      <c r="C12627">
        <v>0.87436236484362095</v>
      </c>
      <c r="D12627">
        <v>-7.9932037237733899E-2</v>
      </c>
      <c r="E12627">
        <v>0.81764445238967598</v>
      </c>
      <c r="F12627" t="s">
        <v>9</v>
      </c>
      <c r="G12627" t="s">
        <v>9</v>
      </c>
    </row>
    <row r="12628" spans="1:7">
      <c r="A12628" t="s">
        <v>5991</v>
      </c>
      <c r="B12628">
        <v>0.27552944613476199</v>
      </c>
      <c r="C12628">
        <v>0.58277394112657599</v>
      </c>
      <c r="D12628">
        <v>-1.2935684495708401E-2</v>
      </c>
      <c r="E12628">
        <v>0.98197849252722902</v>
      </c>
      <c r="F12628" t="s">
        <v>9</v>
      </c>
      <c r="G12628" t="s">
        <v>9</v>
      </c>
    </row>
    <row r="12629" spans="1:7">
      <c r="A12629" t="s">
        <v>16624</v>
      </c>
      <c r="B12629">
        <v>1.89540895409426E-2</v>
      </c>
      <c r="C12629">
        <v>0.97468067905035705</v>
      </c>
      <c r="D12629">
        <v>-0.135964967279983</v>
      </c>
      <c r="E12629">
        <v>0.64325656770539197</v>
      </c>
      <c r="F12629" t="s">
        <v>9</v>
      </c>
      <c r="G12629" t="s">
        <v>9</v>
      </c>
    </row>
    <row r="12630" spans="1:7">
      <c r="A12630" t="s">
        <v>3140</v>
      </c>
      <c r="B12630">
        <v>-0.418542301956702</v>
      </c>
      <c r="C12630">
        <v>0.366303941694966</v>
      </c>
      <c r="D12630">
        <v>-0.47194997406948003</v>
      </c>
      <c r="E12630">
        <v>0.177114133535485</v>
      </c>
      <c r="F12630" t="s">
        <v>9</v>
      </c>
      <c r="G12630" t="s">
        <v>9</v>
      </c>
    </row>
    <row r="12631" spans="1:7">
      <c r="A12631" t="s">
        <v>16915</v>
      </c>
      <c r="B12631">
        <v>1.2428478755034399E-2</v>
      </c>
      <c r="C12631">
        <v>0.97982262074462501</v>
      </c>
      <c r="D12631">
        <v>2.85416118345856E-2</v>
      </c>
      <c r="E12631">
        <v>0.92011742078452996</v>
      </c>
      <c r="F12631" t="s">
        <v>9</v>
      </c>
      <c r="G12631" t="s">
        <v>9</v>
      </c>
    </row>
    <row r="12632" spans="1:7">
      <c r="A12632" t="s">
        <v>9869</v>
      </c>
      <c r="B12632">
        <v>8.3518260125263796E-2</v>
      </c>
      <c r="C12632">
        <v>0.77540372594789597</v>
      </c>
      <c r="D12632">
        <v>0.23118465480379999</v>
      </c>
      <c r="E12632">
        <v>0.168518705043914</v>
      </c>
      <c r="F12632" t="s">
        <v>9</v>
      </c>
      <c r="G12632" t="s">
        <v>9</v>
      </c>
    </row>
    <row r="12633" spans="1:7">
      <c r="A12633" t="s">
        <v>9036</v>
      </c>
      <c r="B12633">
        <v>0.20841994034104799</v>
      </c>
      <c r="C12633">
        <v>0.73918490639868595</v>
      </c>
      <c r="D12633">
        <v>-0.24634813517682</v>
      </c>
      <c r="E12633">
        <v>0.57638379853882504</v>
      </c>
      <c r="F12633" t="s">
        <v>9</v>
      </c>
      <c r="G12633" t="s">
        <v>9</v>
      </c>
    </row>
    <row r="12634" spans="1:7">
      <c r="A12634" t="s">
        <v>15767</v>
      </c>
      <c r="B12634">
        <v>-4.8899926891501799E-2</v>
      </c>
      <c r="C12634">
        <v>0.95835180623431604</v>
      </c>
      <c r="D12634">
        <v>6.1272068009295001E-2</v>
      </c>
      <c r="E12634">
        <v>0.90919967866567097</v>
      </c>
      <c r="F12634" t="s">
        <v>9</v>
      </c>
      <c r="G12634" t="s">
        <v>9</v>
      </c>
    </row>
    <row r="12635" spans="1:7">
      <c r="A12635" t="s">
        <v>861</v>
      </c>
      <c r="B12635">
        <v>-0.434569317790023</v>
      </c>
      <c r="C12635">
        <v>0.10652000355477501</v>
      </c>
      <c r="D12635">
        <v>-0.16933776945005</v>
      </c>
      <c r="E12635">
        <v>0.47686720549665101</v>
      </c>
      <c r="F12635">
        <v>12</v>
      </c>
      <c r="G12635">
        <v>0.54399991700000006</v>
      </c>
    </row>
    <row r="12636" spans="1:7">
      <c r="A12636" t="s">
        <v>3975</v>
      </c>
      <c r="B12636">
        <v>-0.27247436196257901</v>
      </c>
      <c r="C12636">
        <v>0.43872784310719298</v>
      </c>
      <c r="D12636">
        <v>-0.56604649854748801</v>
      </c>
      <c r="E12636">
        <v>2.8714411527501399E-2</v>
      </c>
      <c r="F12636" t="s">
        <v>9</v>
      </c>
      <c r="G12636" t="s">
        <v>9</v>
      </c>
    </row>
    <row r="12637" spans="1:7">
      <c r="A12637" t="s">
        <v>5396</v>
      </c>
      <c r="B12637">
        <v>-0.18743461777701301</v>
      </c>
      <c r="C12637">
        <v>0.54915388665924503</v>
      </c>
      <c r="D12637">
        <v>-0.14406054875966601</v>
      </c>
      <c r="E12637">
        <v>0.54499958522829295</v>
      </c>
      <c r="F12637" t="s">
        <v>9</v>
      </c>
      <c r="G12637" t="s">
        <v>9</v>
      </c>
    </row>
    <row r="12638" spans="1:7">
      <c r="A12638" t="s">
        <v>8248</v>
      </c>
      <c r="B12638">
        <v>-0.28296507344559302</v>
      </c>
      <c r="C12638">
        <v>0.70431099195938696</v>
      </c>
      <c r="D12638">
        <v>-0.38938991157672198</v>
      </c>
      <c r="E12638">
        <v>0.43097668420547097</v>
      </c>
      <c r="F12638" t="s">
        <v>9</v>
      </c>
      <c r="G12638" t="s">
        <v>9</v>
      </c>
    </row>
    <row r="12639" spans="1:7">
      <c r="A12639" t="s">
        <v>6590</v>
      </c>
      <c r="B12639">
        <v>0.18264504216188299</v>
      </c>
      <c r="C12639">
        <v>0.61524473279224601</v>
      </c>
      <c r="D12639">
        <v>0.57586875038353602</v>
      </c>
      <c r="E12639">
        <v>1.41613877024466E-2</v>
      </c>
      <c r="F12639">
        <v>8</v>
      </c>
      <c r="G12639">
        <v>1.9963011999999999E-2</v>
      </c>
    </row>
    <row r="12640" spans="1:7">
      <c r="A12640" t="s">
        <v>10083</v>
      </c>
      <c r="B12640">
        <v>0.22139674283229999</v>
      </c>
      <c r="C12640">
        <v>0.78560255720764005</v>
      </c>
      <c r="D12640">
        <v>0.119278105688229</v>
      </c>
      <c r="E12640">
        <v>0.84308806441096495</v>
      </c>
      <c r="F12640" t="s">
        <v>9</v>
      </c>
      <c r="G12640" t="s">
        <v>9</v>
      </c>
    </row>
    <row r="12641" spans="1:7">
      <c r="A12641" t="s">
        <v>9176</v>
      </c>
      <c r="B12641">
        <v>-0.229362890111624</v>
      </c>
      <c r="C12641">
        <v>0.74375998459677295</v>
      </c>
      <c r="D12641">
        <v>0.31143542429892801</v>
      </c>
      <c r="E12641">
        <v>0.475528273828425</v>
      </c>
      <c r="F12641">
        <v>2</v>
      </c>
      <c r="G12641">
        <v>0.28427268100000003</v>
      </c>
    </row>
    <row r="12642" spans="1:7">
      <c r="A12642" t="s">
        <v>6174</v>
      </c>
      <c r="B12642">
        <v>0.48770812473459701</v>
      </c>
      <c r="C12642">
        <v>0.59184767692083196</v>
      </c>
      <c r="D12642">
        <v>-3.0712455459519599E-2</v>
      </c>
      <c r="E12642">
        <v>0.97471272077242299</v>
      </c>
      <c r="F12642" t="s">
        <v>9</v>
      </c>
      <c r="G12642" t="s">
        <v>9</v>
      </c>
    </row>
    <row r="12643" spans="1:7">
      <c r="A12643" t="s">
        <v>1858</v>
      </c>
      <c r="B12643">
        <v>0.52144930432558401</v>
      </c>
      <c r="C12643">
        <v>0.23800251652163601</v>
      </c>
      <c r="D12643">
        <v>1.1367780093234601</v>
      </c>
      <c r="E12643">
        <v>1.5269012473696701E-3</v>
      </c>
      <c r="F12643">
        <v>4</v>
      </c>
      <c r="G12643">
        <v>0.718910512</v>
      </c>
    </row>
    <row r="12644" spans="1:7">
      <c r="A12644" t="s">
        <v>3142</v>
      </c>
      <c r="B12644">
        <v>0.193916537312672</v>
      </c>
      <c r="C12644">
        <v>0.36674518626566099</v>
      </c>
      <c r="D12644">
        <v>-8.6470496733386096E-2</v>
      </c>
      <c r="E12644">
        <v>0.64957186146373103</v>
      </c>
      <c r="F12644">
        <v>4</v>
      </c>
      <c r="G12644">
        <v>2.1323417230000001</v>
      </c>
    </row>
    <row r="12645" spans="1:7">
      <c r="A12645" t="s">
        <v>11799</v>
      </c>
      <c r="B12645">
        <v>-9.6480171003852505E-2</v>
      </c>
      <c r="C12645">
        <v>0.84859060685388399</v>
      </c>
      <c r="D12645">
        <v>-3.5626388889296E-2</v>
      </c>
      <c r="E12645">
        <v>0.92327734512859505</v>
      </c>
      <c r="F12645">
        <v>6</v>
      </c>
      <c r="G12645">
        <v>0.19642960300000001</v>
      </c>
    </row>
    <row r="12646" spans="1:7">
      <c r="A12646" t="s">
        <v>4099</v>
      </c>
      <c r="B12646">
        <v>0.300977006688676</v>
      </c>
      <c r="C12646">
        <v>0.450582953313101</v>
      </c>
      <c r="D12646">
        <v>-2.6421415880273701E-2</v>
      </c>
      <c r="E12646">
        <v>0.95159916358798902</v>
      </c>
      <c r="F12646" t="s">
        <v>9</v>
      </c>
      <c r="G12646" t="s">
        <v>9</v>
      </c>
    </row>
    <row r="12647" spans="1:7">
      <c r="A12647" t="s">
        <v>4603</v>
      </c>
      <c r="B12647">
        <v>-0.34991889441591401</v>
      </c>
      <c r="C12647">
        <v>0.49444184834393801</v>
      </c>
      <c r="D12647">
        <v>-0.498665715199124</v>
      </c>
      <c r="E12647">
        <v>0.17010029916809999</v>
      </c>
      <c r="F12647">
        <v>15.42857143</v>
      </c>
      <c r="G12647">
        <v>0.154015124</v>
      </c>
    </row>
    <row r="12648" spans="1:7">
      <c r="A12648" t="s">
        <v>439</v>
      </c>
      <c r="B12648">
        <v>-1.75099674921862</v>
      </c>
      <c r="C12648">
        <v>5.4054726395965397E-2</v>
      </c>
      <c r="D12648">
        <v>-2.8981430303567501</v>
      </c>
      <c r="E12648">
        <v>1.6234866739155401E-3</v>
      </c>
      <c r="F12648">
        <v>22</v>
      </c>
      <c r="G12648">
        <v>1.903333527</v>
      </c>
    </row>
    <row r="12649" spans="1:7">
      <c r="A12649" t="s">
        <v>16983</v>
      </c>
      <c r="B12649">
        <v>3.7766753194062003E-2</v>
      </c>
      <c r="C12649">
        <v>0.981117291733963</v>
      </c>
      <c r="D12649">
        <v>-0.33102296737729298</v>
      </c>
      <c r="E12649">
        <v>0.68704948163563895</v>
      </c>
      <c r="F12649" t="s">
        <v>9</v>
      </c>
      <c r="G12649" t="s">
        <v>9</v>
      </c>
    </row>
    <row r="12650" spans="1:7">
      <c r="A12650" t="s">
        <v>15698</v>
      </c>
      <c r="B12650">
        <v>-4.2140815643282502E-2</v>
      </c>
      <c r="C12650">
        <v>0.957545977164735</v>
      </c>
      <c r="D12650">
        <v>0.12550493783847899</v>
      </c>
      <c r="E12650">
        <v>0.75509754600587997</v>
      </c>
      <c r="F12650" t="s">
        <v>9</v>
      </c>
      <c r="G12650" t="s">
        <v>9</v>
      </c>
    </row>
    <row r="12651" spans="1:7">
      <c r="A12651" t="s">
        <v>4151</v>
      </c>
      <c r="B12651">
        <v>0.30482549467039299</v>
      </c>
      <c r="C12651">
        <v>0.45523770088166199</v>
      </c>
      <c r="D12651">
        <v>0.29367150974186401</v>
      </c>
      <c r="E12651">
        <v>0.33531976196380903</v>
      </c>
      <c r="F12651" t="s">
        <v>9</v>
      </c>
      <c r="G12651" t="s">
        <v>9</v>
      </c>
    </row>
    <row r="12652" spans="1:7">
      <c r="A12652" t="s">
        <v>7129</v>
      </c>
      <c r="B12652">
        <v>0.42340474975494902</v>
      </c>
      <c r="C12652">
        <v>0.64733332417181499</v>
      </c>
      <c r="D12652">
        <v>-7.69924124478365E-2</v>
      </c>
      <c r="E12652">
        <v>0.93016148398307996</v>
      </c>
      <c r="F12652">
        <v>7</v>
      </c>
      <c r="G12652">
        <v>0.28220867999999999</v>
      </c>
    </row>
    <row r="12653" spans="1:7">
      <c r="A12653" t="s">
        <v>13230</v>
      </c>
      <c r="B12653">
        <v>5.0483199407280598E-2</v>
      </c>
      <c r="C12653">
        <v>0.89198429568196702</v>
      </c>
      <c r="D12653">
        <v>-0.16707472739322801</v>
      </c>
      <c r="E12653">
        <v>0.390397431406795</v>
      </c>
      <c r="F12653" t="s">
        <v>9</v>
      </c>
      <c r="G12653" t="s">
        <v>9</v>
      </c>
    </row>
    <row r="12654" spans="1:7">
      <c r="A12654" t="s">
        <v>17551</v>
      </c>
      <c r="B12654">
        <v>1.20589486123705E-2</v>
      </c>
      <c r="C12654">
        <v>0.99082930035051298</v>
      </c>
      <c r="D12654">
        <v>5.0680534137031899E-2</v>
      </c>
      <c r="E12654">
        <v>0.94185466174169297</v>
      </c>
      <c r="F12654" t="s">
        <v>9</v>
      </c>
      <c r="G12654" t="s">
        <v>9</v>
      </c>
    </row>
    <row r="12655" spans="1:7">
      <c r="A12655" t="s">
        <v>255</v>
      </c>
      <c r="B12655">
        <v>1.44248970395669</v>
      </c>
      <c r="C12655">
        <v>2.3164406016057501E-2</v>
      </c>
      <c r="D12655">
        <v>0.37102618185832298</v>
      </c>
      <c r="E12655">
        <v>0.52684303277613598</v>
      </c>
      <c r="F12655">
        <v>10</v>
      </c>
      <c r="G12655">
        <v>0.46795491700000003</v>
      </c>
    </row>
    <row r="12656" spans="1:7">
      <c r="A12656" t="s">
        <v>3420</v>
      </c>
      <c r="B12656">
        <v>0.30729799024669902</v>
      </c>
      <c r="C12656">
        <v>0.39281763846870099</v>
      </c>
      <c r="D12656">
        <v>-0.25298604714726303</v>
      </c>
      <c r="E12656">
        <v>0.38271894787163602</v>
      </c>
      <c r="F12656" t="s">
        <v>9</v>
      </c>
      <c r="G12656" t="s">
        <v>9</v>
      </c>
    </row>
    <row r="12657" spans="1:7">
      <c r="A12657" t="s">
        <v>6048</v>
      </c>
      <c r="B12657">
        <v>0.45103370987511099</v>
      </c>
      <c r="C12657">
        <v>0.58612011447965295</v>
      </c>
      <c r="D12657">
        <v>0.13816688656161899</v>
      </c>
      <c r="E12657">
        <v>0.85173043401952497</v>
      </c>
      <c r="F12657" t="s">
        <v>9</v>
      </c>
      <c r="G12657" t="s">
        <v>9</v>
      </c>
    </row>
    <row r="12658" spans="1:7">
      <c r="A12658" t="s">
        <v>2671</v>
      </c>
      <c r="B12658">
        <v>0.59788209592822805</v>
      </c>
      <c r="C12658">
        <v>0.32064510655379003</v>
      </c>
      <c r="D12658">
        <v>0.38346089989262599</v>
      </c>
      <c r="E12658">
        <v>0.44662601373199001</v>
      </c>
      <c r="F12658">
        <v>0</v>
      </c>
      <c r="G12658">
        <v>1.1351109E-2</v>
      </c>
    </row>
    <row r="12659" spans="1:7">
      <c r="A12659" t="s">
        <v>16873</v>
      </c>
      <c r="B12659">
        <v>-9.4738136456632704E-3</v>
      </c>
      <c r="C12659">
        <v>0.978799080817774</v>
      </c>
      <c r="D12659">
        <v>-0.100472469969065</v>
      </c>
      <c r="E12659">
        <v>0.55429915819500497</v>
      </c>
      <c r="F12659" t="s">
        <v>9</v>
      </c>
      <c r="G12659" t="s">
        <v>9</v>
      </c>
    </row>
    <row r="12660" spans="1:7">
      <c r="A12660" t="s">
        <v>11548</v>
      </c>
      <c r="B12660">
        <v>-0.39335990254951197</v>
      </c>
      <c r="C12660">
        <v>0.83895167333333798</v>
      </c>
      <c r="D12660">
        <v>-0.19527433472056799</v>
      </c>
      <c r="E12660">
        <v>0.88429773045953097</v>
      </c>
      <c r="F12660" t="s">
        <v>9</v>
      </c>
      <c r="G12660" t="s">
        <v>9</v>
      </c>
    </row>
    <row r="12661" spans="1:7">
      <c r="A12661" t="s">
        <v>1602</v>
      </c>
      <c r="B12661">
        <v>-0.30499132926749101</v>
      </c>
      <c r="C12661">
        <v>0.21492205012024401</v>
      </c>
      <c r="D12661">
        <v>-0.41533052843410501</v>
      </c>
      <c r="E12661">
        <v>3.0135111733609801E-2</v>
      </c>
      <c r="F12661">
        <v>16</v>
      </c>
      <c r="G12661">
        <v>0.30084180599999999</v>
      </c>
    </row>
    <row r="12662" spans="1:7">
      <c r="A12662" t="s">
        <v>15015</v>
      </c>
      <c r="B12662">
        <v>-7.9473824300461099E-2</v>
      </c>
      <c r="C12662">
        <v>0.94008804152148795</v>
      </c>
      <c r="D12662">
        <v>-6.7428339308911497E-2</v>
      </c>
      <c r="E12662">
        <v>0.91726373143981199</v>
      </c>
      <c r="F12662" t="s">
        <v>9</v>
      </c>
      <c r="G12662" t="s">
        <v>9</v>
      </c>
    </row>
    <row r="12663" spans="1:7">
      <c r="A12663" t="s">
        <v>8755</v>
      </c>
      <c r="B12663">
        <v>-0.167279181514359</v>
      </c>
      <c r="C12663">
        <v>0.728375098765214</v>
      </c>
      <c r="D12663">
        <v>-2.0303031245151301E-2</v>
      </c>
      <c r="E12663">
        <v>0.960981078526707</v>
      </c>
      <c r="F12663" t="s">
        <v>9</v>
      </c>
      <c r="G12663" t="s">
        <v>9</v>
      </c>
    </row>
    <row r="12664" spans="1:7">
      <c r="A12664" t="s">
        <v>1340</v>
      </c>
      <c r="B12664">
        <v>-1.09841077094682</v>
      </c>
      <c r="C12664">
        <v>0.180754717791383</v>
      </c>
      <c r="D12664">
        <v>-0.73381205716730402</v>
      </c>
      <c r="E12664">
        <v>0.25205423896907198</v>
      </c>
      <c r="F12664">
        <v>18</v>
      </c>
      <c r="G12664">
        <v>0.312872543</v>
      </c>
    </row>
    <row r="12665" spans="1:7">
      <c r="A12665" t="s">
        <v>11914</v>
      </c>
      <c r="B12665">
        <v>-7.3813113895110596E-2</v>
      </c>
      <c r="C12665">
        <v>0.85307253543535599</v>
      </c>
      <c r="D12665">
        <v>6.5047922341588293E-2</v>
      </c>
      <c r="E12665">
        <v>0.80143210841857504</v>
      </c>
      <c r="F12665" t="s">
        <v>9</v>
      </c>
      <c r="G12665" t="s">
        <v>9</v>
      </c>
    </row>
    <row r="12666" spans="1:7">
      <c r="A12666" t="s">
        <v>4570</v>
      </c>
      <c r="B12666">
        <v>0.27944176030991802</v>
      </c>
      <c r="C12666">
        <v>0.49181839309568298</v>
      </c>
      <c r="D12666">
        <v>-0.36309109502340797</v>
      </c>
      <c r="E12666">
        <v>0.23143095794256599</v>
      </c>
      <c r="F12666" t="s">
        <v>9</v>
      </c>
      <c r="G12666" t="s">
        <v>9</v>
      </c>
    </row>
    <row r="12667" spans="1:7">
      <c r="A12667" t="s">
        <v>1347</v>
      </c>
      <c r="B12667">
        <v>0.28496470621839098</v>
      </c>
      <c r="C12667">
        <v>0.18155497407330101</v>
      </c>
      <c r="D12667">
        <v>0.195159424671355</v>
      </c>
      <c r="E12667">
        <v>0.26037053935954302</v>
      </c>
      <c r="F12667">
        <v>14</v>
      </c>
      <c r="G12667">
        <v>0.26027972100000002</v>
      </c>
    </row>
    <row r="12668" spans="1:7">
      <c r="A12668" t="s">
        <v>11689</v>
      </c>
      <c r="B12668">
        <v>0.120502583769416</v>
      </c>
      <c r="C12668">
        <v>0.84466060899542295</v>
      </c>
      <c r="D12668">
        <v>-4.2641858503929299E-2</v>
      </c>
      <c r="E12668">
        <v>0.92665852862405995</v>
      </c>
      <c r="F12668">
        <v>16</v>
      </c>
      <c r="G12668">
        <v>0.17938068400000001</v>
      </c>
    </row>
    <row r="12669" spans="1:7">
      <c r="A12669" t="s">
        <v>8890</v>
      </c>
      <c r="B12669">
        <v>0.231260215821288</v>
      </c>
      <c r="C12669">
        <v>0.73158789609644703</v>
      </c>
      <c r="D12669">
        <v>0.124904982148209</v>
      </c>
      <c r="E12669">
        <v>0.80989485696340102</v>
      </c>
      <c r="F12669">
        <v>12</v>
      </c>
      <c r="G12669">
        <v>0.31828591699999997</v>
      </c>
    </row>
    <row r="12670" spans="1:7">
      <c r="A12670" t="s">
        <v>7373</v>
      </c>
      <c r="B12670">
        <v>0.465521858472985</v>
      </c>
      <c r="C12670">
        <v>0.65959241951529302</v>
      </c>
      <c r="D12670">
        <v>0.34021045534570099</v>
      </c>
      <c r="E12670">
        <v>0.67364280042735902</v>
      </c>
      <c r="F12670" t="s">
        <v>9</v>
      </c>
      <c r="G12670" t="s">
        <v>9</v>
      </c>
    </row>
    <row r="12671" spans="1:7">
      <c r="A12671" t="s">
        <v>1410</v>
      </c>
      <c r="B12671">
        <v>-0.28516048786169201</v>
      </c>
      <c r="C12671">
        <v>0.19168920883075599</v>
      </c>
      <c r="D12671">
        <v>-0.114475919664008</v>
      </c>
      <c r="E12671">
        <v>0.555864869562118</v>
      </c>
      <c r="F12671" t="s">
        <v>9</v>
      </c>
      <c r="G12671" t="s">
        <v>9</v>
      </c>
    </row>
    <row r="12672" spans="1:7">
      <c r="A12672" t="s">
        <v>1287</v>
      </c>
      <c r="B12672">
        <v>0.54616139686663601</v>
      </c>
      <c r="C12672">
        <v>0.174853658600478</v>
      </c>
      <c r="D12672">
        <v>8.4661856445024899E-2</v>
      </c>
      <c r="E12672">
        <v>0.84466320964823705</v>
      </c>
      <c r="F12672" t="s">
        <v>9</v>
      </c>
      <c r="G12672" t="s">
        <v>9</v>
      </c>
    </row>
    <row r="12673" spans="1:7">
      <c r="A12673" t="s">
        <v>11551</v>
      </c>
      <c r="B12673">
        <v>0.23492315239206499</v>
      </c>
      <c r="C12673">
        <v>0.83934601011786802</v>
      </c>
      <c r="D12673">
        <v>0.63873534189985903</v>
      </c>
      <c r="E12673">
        <v>0.29816609480956402</v>
      </c>
      <c r="F12673">
        <v>18</v>
      </c>
      <c r="G12673">
        <v>0.31957950299999999</v>
      </c>
    </row>
    <row r="12674" spans="1:7">
      <c r="A12674" t="s">
        <v>16999</v>
      </c>
      <c r="B12674">
        <v>-2.92909567276055E-2</v>
      </c>
      <c r="C12674">
        <v>0.98176295376342904</v>
      </c>
      <c r="D12674">
        <v>-0.28930862414872599</v>
      </c>
      <c r="E12674">
        <v>0.64850309405164697</v>
      </c>
      <c r="F12674">
        <v>19</v>
      </c>
      <c r="G12674">
        <v>1.164872111</v>
      </c>
    </row>
    <row r="12675" spans="1:7">
      <c r="A12675" t="s">
        <v>12926</v>
      </c>
      <c r="B12675">
        <v>-6.5061653952195694E-2</v>
      </c>
      <c r="C12675">
        <v>0.88248829888864799</v>
      </c>
      <c r="D12675">
        <v>-7.3232555438623698E-2</v>
      </c>
      <c r="E12675">
        <v>0.79098139631745501</v>
      </c>
      <c r="F12675">
        <v>12</v>
      </c>
      <c r="G12675">
        <v>0.152861364</v>
      </c>
    </row>
    <row r="12676" spans="1:7">
      <c r="A12676" t="s">
        <v>12729</v>
      </c>
      <c r="B12676">
        <v>-8.8024264482076203E-2</v>
      </c>
      <c r="C12676">
        <v>0.87753061432156299</v>
      </c>
      <c r="D12676">
        <v>-6.6294275644978598E-2</v>
      </c>
      <c r="E12676">
        <v>0.86060355663357102</v>
      </c>
      <c r="F12676" t="s">
        <v>9</v>
      </c>
      <c r="G12676" t="s">
        <v>9</v>
      </c>
    </row>
    <row r="12677" spans="1:7">
      <c r="A12677" t="s">
        <v>34</v>
      </c>
      <c r="B12677">
        <v>0.78869996025919498</v>
      </c>
      <c r="C12677">
        <v>1.47805964700519E-3</v>
      </c>
      <c r="D12677">
        <v>0.24537624672670999</v>
      </c>
      <c r="E12677">
        <v>0.19008071652658801</v>
      </c>
      <c r="F12677">
        <v>2</v>
      </c>
      <c r="G12677">
        <v>0.12181217599999999</v>
      </c>
    </row>
    <row r="12678" spans="1:7">
      <c r="A12678" t="s">
        <v>536</v>
      </c>
      <c r="B12678">
        <v>0.53429723031379805</v>
      </c>
      <c r="C12678">
        <v>6.7004198192382694E-2</v>
      </c>
      <c r="D12678">
        <v>0.25887442942685601</v>
      </c>
      <c r="E12678">
        <v>0.29825081239394602</v>
      </c>
      <c r="F12678">
        <v>2</v>
      </c>
      <c r="G12678">
        <v>0.28665705600000002</v>
      </c>
    </row>
    <row r="12679" spans="1:7">
      <c r="A12679" t="s">
        <v>4304</v>
      </c>
      <c r="B12679">
        <v>0.20304230876927601</v>
      </c>
      <c r="C12679">
        <v>0.46852509690023098</v>
      </c>
      <c r="D12679">
        <v>0.27767579791357699</v>
      </c>
      <c r="E12679">
        <v>0.16100149309155001</v>
      </c>
      <c r="F12679" t="s">
        <v>9</v>
      </c>
      <c r="G12679" t="s">
        <v>9</v>
      </c>
    </row>
    <row r="12680" spans="1:7">
      <c r="A12680" t="s">
        <v>5514</v>
      </c>
      <c r="B12680">
        <v>-0.42270610069522002</v>
      </c>
      <c r="C12680">
        <v>0.55250371228368</v>
      </c>
      <c r="D12680">
        <v>-0.38648604688183003</v>
      </c>
      <c r="E12680">
        <v>0.45855267791189303</v>
      </c>
      <c r="F12680" t="s">
        <v>9</v>
      </c>
      <c r="G12680" t="s">
        <v>9</v>
      </c>
    </row>
    <row r="12681" spans="1:7">
      <c r="A12681" t="s">
        <v>3301</v>
      </c>
      <c r="B12681">
        <v>0.58781897906140701</v>
      </c>
      <c r="C12681">
        <v>0.38095141085252299</v>
      </c>
      <c r="D12681">
        <v>0.57403191241920903</v>
      </c>
      <c r="E12681">
        <v>0.25972561248099202</v>
      </c>
      <c r="F12681">
        <v>4</v>
      </c>
      <c r="G12681">
        <v>0.48255100000000001</v>
      </c>
    </row>
    <row r="12682" spans="1:7">
      <c r="A12682" t="s">
        <v>12558</v>
      </c>
      <c r="B12682">
        <v>0.15969124521049599</v>
      </c>
      <c r="C12682">
        <v>0.87203842975066204</v>
      </c>
      <c r="D12682">
        <v>0.14150056094629099</v>
      </c>
      <c r="E12682">
        <v>0.82720792762129902</v>
      </c>
      <c r="F12682">
        <v>4</v>
      </c>
      <c r="G12682">
        <v>0.200071098</v>
      </c>
    </row>
    <row r="12683" spans="1:7">
      <c r="A12683" t="s">
        <v>3979</v>
      </c>
      <c r="B12683">
        <v>0.30778417755913201</v>
      </c>
      <c r="C12683">
        <v>0.43931011593683</v>
      </c>
      <c r="D12683">
        <v>0.15962485546274999</v>
      </c>
      <c r="E12683">
        <v>0.63966815890061102</v>
      </c>
      <c r="F12683">
        <v>4</v>
      </c>
      <c r="G12683">
        <v>8.6838532999999996E-2</v>
      </c>
    </row>
    <row r="12684" spans="1:7">
      <c r="A12684" t="s">
        <v>3411</v>
      </c>
      <c r="B12684">
        <v>0.25689292891069399</v>
      </c>
      <c r="C12684">
        <v>0.39264717108889902</v>
      </c>
      <c r="D12684">
        <v>1.49787655015357E-2</v>
      </c>
      <c r="E12684">
        <v>0.96411352135098105</v>
      </c>
      <c r="F12684" t="s">
        <v>9</v>
      </c>
      <c r="G12684" t="s">
        <v>9</v>
      </c>
    </row>
    <row r="12685" spans="1:7">
      <c r="A12685" t="s">
        <v>16141</v>
      </c>
      <c r="B12685">
        <v>-3.9952249534541698E-2</v>
      </c>
      <c r="C12685">
        <v>0.96648171231941804</v>
      </c>
      <c r="D12685">
        <v>-0.23077857294125301</v>
      </c>
      <c r="E12685">
        <v>0.61264418999494297</v>
      </c>
      <c r="F12685" t="s">
        <v>9</v>
      </c>
      <c r="G12685" t="s">
        <v>9</v>
      </c>
    </row>
    <row r="12686" spans="1:7">
      <c r="A12686" t="s">
        <v>252</v>
      </c>
      <c r="B12686">
        <v>0.55680715588866503</v>
      </c>
      <c r="C12686">
        <v>2.2352590340941801E-2</v>
      </c>
      <c r="D12686">
        <v>-3.7441489015925998E-2</v>
      </c>
      <c r="E12686">
        <v>0.89238846875365896</v>
      </c>
      <c r="F12686">
        <v>12</v>
      </c>
      <c r="G12686">
        <v>8.8726176000000004E-2</v>
      </c>
    </row>
    <row r="12687" spans="1:7">
      <c r="A12687" t="s">
        <v>528</v>
      </c>
      <c r="B12687">
        <v>0.43179313463569102</v>
      </c>
      <c r="C12687">
        <v>6.5715239626868704E-2</v>
      </c>
      <c r="D12687">
        <v>0.32273912036477398</v>
      </c>
      <c r="E12687">
        <v>9.18802188685338E-2</v>
      </c>
      <c r="F12687">
        <v>14</v>
      </c>
      <c r="G12687">
        <v>0.37641749899999999</v>
      </c>
    </row>
    <row r="12688" spans="1:7">
      <c r="A12688" t="s">
        <v>3188</v>
      </c>
      <c r="B12688">
        <v>0.20540364104162201</v>
      </c>
      <c r="C12688">
        <v>0.37249941464405201</v>
      </c>
      <c r="D12688">
        <v>0.24821642775983399</v>
      </c>
      <c r="E12688">
        <v>0.14679707685010299</v>
      </c>
      <c r="F12688">
        <v>10.28571429</v>
      </c>
      <c r="G12688">
        <v>0.17866264100000001</v>
      </c>
    </row>
    <row r="12689" spans="1:7">
      <c r="A12689" t="s">
        <v>466</v>
      </c>
      <c r="B12689">
        <v>-0.66447233981104803</v>
      </c>
      <c r="C12689">
        <v>5.6866785585443003E-2</v>
      </c>
      <c r="D12689">
        <v>-0.41017535864843901</v>
      </c>
      <c r="E12689">
        <v>0.14631851819307901</v>
      </c>
      <c r="F12689" t="s">
        <v>9</v>
      </c>
      <c r="G12689" t="s">
        <v>9</v>
      </c>
    </row>
    <row r="12690" spans="1:7">
      <c r="A12690" t="s">
        <v>8844</v>
      </c>
      <c r="B12690">
        <v>-0.19095512821378399</v>
      </c>
      <c r="C12690">
        <v>0.73094425664215801</v>
      </c>
      <c r="D12690">
        <v>-0.52332802845554105</v>
      </c>
      <c r="E12690">
        <v>0.123113625441643</v>
      </c>
      <c r="F12690" t="s">
        <v>9</v>
      </c>
      <c r="G12690" t="s">
        <v>9</v>
      </c>
    </row>
    <row r="12691" spans="1:7">
      <c r="A12691" t="s">
        <v>5076</v>
      </c>
      <c r="B12691">
        <v>0.21146989169521099</v>
      </c>
      <c r="C12691">
        <v>0.52501312504732001</v>
      </c>
      <c r="D12691">
        <v>0.38474539110883399</v>
      </c>
      <c r="E12691">
        <v>8.5707052582933693E-2</v>
      </c>
      <c r="F12691">
        <v>12</v>
      </c>
      <c r="G12691">
        <v>0.13024965499999999</v>
      </c>
    </row>
    <row r="12692" spans="1:7">
      <c r="A12692" t="s">
        <v>12694</v>
      </c>
      <c r="B12692">
        <v>-9.9548843650819202E-2</v>
      </c>
      <c r="C12692">
        <v>0.87604166243728898</v>
      </c>
      <c r="D12692">
        <v>-0.343356938251897</v>
      </c>
      <c r="E12692">
        <v>0.31233373640478901</v>
      </c>
      <c r="F12692" t="s">
        <v>9</v>
      </c>
      <c r="G12692" t="s">
        <v>9</v>
      </c>
    </row>
    <row r="12693" spans="1:7">
      <c r="A12693" t="s">
        <v>16696</v>
      </c>
      <c r="B12693">
        <v>-3.1592337392886603E-2</v>
      </c>
      <c r="C12693">
        <v>0.97587107741463197</v>
      </c>
      <c r="D12693">
        <v>-0.48426085919513101</v>
      </c>
      <c r="E12693">
        <v>0.29826268233404302</v>
      </c>
      <c r="F12693" t="s">
        <v>9</v>
      </c>
      <c r="G12693" t="s">
        <v>9</v>
      </c>
    </row>
    <row r="12694" spans="1:7">
      <c r="A12694" t="s">
        <v>13638</v>
      </c>
      <c r="B12694">
        <v>-7.9740745346579905E-2</v>
      </c>
      <c r="C12694">
        <v>0.90351611770471896</v>
      </c>
      <c r="D12694">
        <v>-0.22591935717936201</v>
      </c>
      <c r="E12694">
        <v>0.52974622269265004</v>
      </c>
      <c r="F12694" t="s">
        <v>9</v>
      </c>
      <c r="G12694" t="s">
        <v>9</v>
      </c>
    </row>
    <row r="12695" spans="1:7">
      <c r="A12695" t="s">
        <v>2589</v>
      </c>
      <c r="B12695">
        <v>-0.45260544087556598</v>
      </c>
      <c r="C12695">
        <v>0.31562146345355702</v>
      </c>
      <c r="D12695">
        <v>-1.00316320096502</v>
      </c>
      <c r="E12695">
        <v>6.6149142135406101E-3</v>
      </c>
      <c r="F12695">
        <v>22</v>
      </c>
      <c r="G12695">
        <v>0.50975357799999998</v>
      </c>
    </row>
    <row r="12696" spans="1:7">
      <c r="A12696" t="s">
        <v>9719</v>
      </c>
      <c r="B12696">
        <v>0.268377458949908</v>
      </c>
      <c r="C12696">
        <v>0.76996410878298105</v>
      </c>
      <c r="D12696">
        <v>-0.226087554424135</v>
      </c>
      <c r="E12696">
        <v>0.73949987736365697</v>
      </c>
      <c r="F12696" t="s">
        <v>9</v>
      </c>
      <c r="G12696" t="s">
        <v>9</v>
      </c>
    </row>
    <row r="12697" spans="1:7">
      <c r="A12697" t="s">
        <v>14146</v>
      </c>
      <c r="B12697">
        <v>-4.4225824138591399E-2</v>
      </c>
      <c r="C12697">
        <v>0.91803326197758095</v>
      </c>
      <c r="D12697">
        <v>-0.14047047192953799</v>
      </c>
      <c r="E12697">
        <v>0.53354710932662996</v>
      </c>
      <c r="F12697" t="s">
        <v>9</v>
      </c>
      <c r="G12697" t="s">
        <v>9</v>
      </c>
    </row>
    <row r="12698" spans="1:7">
      <c r="A12698" t="s">
        <v>4063</v>
      </c>
      <c r="B12698">
        <v>-0.305046229659797</v>
      </c>
      <c r="C12698">
        <v>0.44792027766103898</v>
      </c>
      <c r="D12698">
        <v>-0.64863921886877596</v>
      </c>
      <c r="E12698">
        <v>2.7933799602099699E-2</v>
      </c>
      <c r="F12698" t="s">
        <v>9</v>
      </c>
      <c r="G12698" t="s">
        <v>9</v>
      </c>
    </row>
    <row r="12699" spans="1:7">
      <c r="A12699" t="s">
        <v>10186</v>
      </c>
      <c r="B12699">
        <v>-0.28913735209746799</v>
      </c>
      <c r="C12699">
        <v>0.791951957286403</v>
      </c>
      <c r="D12699">
        <v>-0.323738491671615</v>
      </c>
      <c r="E12699">
        <v>0.65574553030520899</v>
      </c>
      <c r="F12699" t="s">
        <v>9</v>
      </c>
      <c r="G12699" t="s">
        <v>9</v>
      </c>
    </row>
    <row r="12700" spans="1:7">
      <c r="A12700" t="s">
        <v>13554</v>
      </c>
      <c r="B12700">
        <v>0.200427977464711</v>
      </c>
      <c r="C12700">
        <v>0.901834720956739</v>
      </c>
      <c r="D12700">
        <v>-6.7717885518163295E-2</v>
      </c>
      <c r="E12700">
        <v>0.95457997667284</v>
      </c>
      <c r="F12700" t="s">
        <v>9</v>
      </c>
      <c r="G12700" t="s">
        <v>9</v>
      </c>
    </row>
    <row r="12701" spans="1:7">
      <c r="A12701" t="s">
        <v>14388</v>
      </c>
      <c r="B12701">
        <v>3.9065097290885101E-2</v>
      </c>
      <c r="C12701">
        <v>0.92687488848452704</v>
      </c>
      <c r="D12701">
        <v>-0.393315373940058</v>
      </c>
      <c r="E12701">
        <v>4.0509003196040699E-2</v>
      </c>
      <c r="F12701">
        <v>22</v>
      </c>
      <c r="G12701">
        <v>7.6875067000000005E-2</v>
      </c>
    </row>
    <row r="12702" spans="1:7">
      <c r="A12702" t="s">
        <v>190</v>
      </c>
      <c r="B12702">
        <v>0.625435576819655</v>
      </c>
      <c r="C12702">
        <v>1.6770891342434601E-2</v>
      </c>
      <c r="D12702">
        <v>0.68243121100913695</v>
      </c>
      <c r="E12702">
        <v>2.4629109039188799E-3</v>
      </c>
      <c r="F12702">
        <v>22</v>
      </c>
      <c r="G12702">
        <v>0.114496926</v>
      </c>
    </row>
    <row r="12703" spans="1:7">
      <c r="A12703" t="s">
        <v>5380</v>
      </c>
      <c r="B12703">
        <v>0.37033178556025498</v>
      </c>
      <c r="C12703">
        <v>0.54795962363361905</v>
      </c>
      <c r="D12703">
        <v>0.59444573868616801</v>
      </c>
      <c r="E12703">
        <v>0.14850523450945699</v>
      </c>
      <c r="F12703">
        <v>6</v>
      </c>
      <c r="G12703">
        <v>0.160733393</v>
      </c>
    </row>
    <row r="12704" spans="1:7">
      <c r="A12704" t="s">
        <v>12929</v>
      </c>
      <c r="B12704">
        <v>-9.9527518333166004E-2</v>
      </c>
      <c r="C12704">
        <v>0.88248829888864799</v>
      </c>
      <c r="D12704">
        <v>9.0229725687027501E-2</v>
      </c>
      <c r="E12704">
        <v>0.83409072470332501</v>
      </c>
      <c r="F12704">
        <v>12</v>
      </c>
      <c r="G12704">
        <v>0.21508506099999999</v>
      </c>
    </row>
    <row r="12705" spans="1:7">
      <c r="A12705" t="s">
        <v>4372</v>
      </c>
      <c r="B12705">
        <v>0.203130775075333</v>
      </c>
      <c r="C12705">
        <v>0.47328347062996901</v>
      </c>
      <c r="D12705">
        <v>0.53017221999914799</v>
      </c>
      <c r="E12705">
        <v>8.2890353708449296E-3</v>
      </c>
      <c r="F12705">
        <v>6</v>
      </c>
      <c r="G12705">
        <v>0.13916393899999999</v>
      </c>
    </row>
    <row r="12706" spans="1:7">
      <c r="A12706" t="s">
        <v>12466</v>
      </c>
      <c r="B12706">
        <v>0.22495734812820001</v>
      </c>
      <c r="C12706">
        <v>0.86796228566329503</v>
      </c>
      <c r="D12706">
        <v>0.42623156878317198</v>
      </c>
      <c r="E12706">
        <v>0.58624522445407001</v>
      </c>
      <c r="F12706" t="s">
        <v>9</v>
      </c>
      <c r="G12706" t="s">
        <v>9</v>
      </c>
    </row>
    <row r="12707" spans="1:7">
      <c r="A12707" t="s">
        <v>10078</v>
      </c>
      <c r="B12707">
        <v>-9.64852441736683E-2</v>
      </c>
      <c r="C12707">
        <v>0.78552714415877101</v>
      </c>
      <c r="D12707">
        <v>-0.81420816701320897</v>
      </c>
      <c r="E12707" s="1">
        <v>3.5906929466770999E-4</v>
      </c>
      <c r="F12707">
        <v>18</v>
      </c>
      <c r="G12707">
        <v>0.29142781299999998</v>
      </c>
    </row>
    <row r="12708" spans="1:7">
      <c r="A12708" t="s">
        <v>2664</v>
      </c>
      <c r="B12708">
        <v>-0.37620840777766201</v>
      </c>
      <c r="C12708">
        <v>0.31976677853412999</v>
      </c>
      <c r="D12708">
        <v>-0.22663891272418099</v>
      </c>
      <c r="E12708">
        <v>0.466593060763207</v>
      </c>
      <c r="F12708">
        <v>16</v>
      </c>
      <c r="G12708">
        <v>0.21240896000000001</v>
      </c>
    </row>
    <row r="12709" spans="1:7">
      <c r="A12709" t="s">
        <v>14511</v>
      </c>
      <c r="B12709">
        <v>-0.13612776818314101</v>
      </c>
      <c r="C12709">
        <v>0.928482369908327</v>
      </c>
      <c r="D12709">
        <v>-0.31512638185349301</v>
      </c>
      <c r="E12709">
        <v>0.71038235187291698</v>
      </c>
      <c r="F12709">
        <v>10</v>
      </c>
      <c r="G12709">
        <v>4.6866326999999999E-2</v>
      </c>
    </row>
    <row r="12710" spans="1:7">
      <c r="A12710" t="s">
        <v>12497</v>
      </c>
      <c r="B12710">
        <v>0.14846981087866701</v>
      </c>
      <c r="C12710">
        <v>0.86961790864639399</v>
      </c>
      <c r="D12710">
        <v>0.62208597274794197</v>
      </c>
      <c r="E12710">
        <v>0.16136350933694199</v>
      </c>
      <c r="F12710">
        <v>4</v>
      </c>
      <c r="G12710">
        <v>5.2393758999999998E-2</v>
      </c>
    </row>
    <row r="12711" spans="1:7">
      <c r="A12711" t="s">
        <v>4324</v>
      </c>
      <c r="B12711">
        <v>0.24173333375613101</v>
      </c>
      <c r="C12711">
        <v>0.47153634928765498</v>
      </c>
      <c r="D12711">
        <v>0.22037241314960701</v>
      </c>
      <c r="E12711">
        <v>0.37970075820958399</v>
      </c>
      <c r="F12711" t="s">
        <v>9</v>
      </c>
      <c r="G12711" t="s">
        <v>9</v>
      </c>
    </row>
    <row r="12712" spans="1:7">
      <c r="A12712" t="s">
        <v>9267</v>
      </c>
      <c r="B12712">
        <v>0.11708728230774899</v>
      </c>
      <c r="C12712">
        <v>0.74799486848119701</v>
      </c>
      <c r="D12712">
        <v>1.54715586037012E-2</v>
      </c>
      <c r="E12712">
        <v>0.96097146721870197</v>
      </c>
      <c r="F12712" t="s">
        <v>9</v>
      </c>
      <c r="G12712" t="s">
        <v>9</v>
      </c>
    </row>
    <row r="12713" spans="1:7">
      <c r="A12713" t="s">
        <v>16254</v>
      </c>
      <c r="B12713">
        <v>-3.1195536986642201E-2</v>
      </c>
      <c r="C12713">
        <v>0.96847745781165895</v>
      </c>
      <c r="D12713">
        <v>-0.382178877318954</v>
      </c>
      <c r="E12713">
        <v>0.25735117201423002</v>
      </c>
      <c r="F12713" t="s">
        <v>9</v>
      </c>
      <c r="G12713" t="s">
        <v>9</v>
      </c>
    </row>
    <row r="12714" spans="1:7">
      <c r="A12714" t="s">
        <v>17938</v>
      </c>
      <c r="B12714">
        <v>-1.1455649605630401E-3</v>
      </c>
      <c r="C12714">
        <v>0.99889543096295397</v>
      </c>
      <c r="D12714">
        <v>0.38122161101772201</v>
      </c>
      <c r="E12714">
        <v>0.43897195692442098</v>
      </c>
      <c r="F12714" t="s">
        <v>9</v>
      </c>
      <c r="G12714" t="s">
        <v>9</v>
      </c>
    </row>
    <row r="12715" spans="1:7">
      <c r="A12715" t="s">
        <v>11947</v>
      </c>
      <c r="B12715">
        <v>9.6727300459469798E-2</v>
      </c>
      <c r="C12715">
        <v>0.85387917716009598</v>
      </c>
      <c r="D12715">
        <v>-9.1272767558831305E-2</v>
      </c>
      <c r="E12715">
        <v>0.79069582563570695</v>
      </c>
      <c r="F12715">
        <v>9</v>
      </c>
      <c r="G12715">
        <v>0.20284734700000001</v>
      </c>
    </row>
    <row r="12716" spans="1:7">
      <c r="A12716" t="s">
        <v>415</v>
      </c>
      <c r="B12716">
        <v>-0.48449877893928001</v>
      </c>
      <c r="C12716">
        <v>4.8618630164345603E-2</v>
      </c>
      <c r="D12716">
        <v>-1.14428594563396</v>
      </c>
      <c r="E12716" s="1">
        <v>2.92045139753558E-5</v>
      </c>
      <c r="F12716">
        <v>22</v>
      </c>
      <c r="G12716">
        <v>0.48453199000000002</v>
      </c>
    </row>
    <row r="12717" spans="1:7">
      <c r="A12717" t="s">
        <v>15178</v>
      </c>
      <c r="B12717">
        <v>-3.4050624287257997E-2</v>
      </c>
      <c r="C12717">
        <v>0.94667068512561103</v>
      </c>
      <c r="D12717">
        <v>-0.333647085148505</v>
      </c>
      <c r="E12717">
        <v>0.128138221535954</v>
      </c>
      <c r="F12717" t="s">
        <v>9</v>
      </c>
      <c r="G12717" t="s">
        <v>9</v>
      </c>
    </row>
    <row r="12718" spans="1:7">
      <c r="A12718" t="s">
        <v>8160</v>
      </c>
      <c r="B12718">
        <v>-0.170455696568761</v>
      </c>
      <c r="C12718">
        <v>0.70048860329309703</v>
      </c>
      <c r="D12718">
        <v>-0.288149863070159</v>
      </c>
      <c r="E12718">
        <v>0.31036674064098402</v>
      </c>
      <c r="F12718" t="s">
        <v>9</v>
      </c>
      <c r="G12718" t="s">
        <v>9</v>
      </c>
    </row>
    <row r="12719" spans="1:7">
      <c r="A12719" t="s">
        <v>14469</v>
      </c>
      <c r="B12719">
        <v>-5.8819724952721697E-2</v>
      </c>
      <c r="C12719">
        <v>0.92763612612111501</v>
      </c>
      <c r="D12719">
        <v>-0.47513092497169501</v>
      </c>
      <c r="E12719">
        <v>0.115742036460852</v>
      </c>
      <c r="F12719">
        <v>0</v>
      </c>
      <c r="G12719">
        <v>0.21592639899999999</v>
      </c>
    </row>
    <row r="12720" spans="1:7">
      <c r="A12720" t="s">
        <v>6616</v>
      </c>
      <c r="B12720">
        <v>-0.18506423051579601</v>
      </c>
      <c r="C12720">
        <v>0.61689732898734995</v>
      </c>
      <c r="D12720">
        <v>-0.54511627856549405</v>
      </c>
      <c r="E12720">
        <v>2.74516344268367E-2</v>
      </c>
      <c r="F12720" t="s">
        <v>9</v>
      </c>
      <c r="G12720" t="s">
        <v>9</v>
      </c>
    </row>
    <row r="12721" spans="1:7">
      <c r="A12721" t="s">
        <v>12436</v>
      </c>
      <c r="B12721">
        <v>0.115792014970514</v>
      </c>
      <c r="C12721">
        <v>0.86757262557716597</v>
      </c>
      <c r="D12721">
        <v>0.575057834786037</v>
      </c>
      <c r="E12721">
        <v>9.1663946795428802E-2</v>
      </c>
      <c r="F12721" t="s">
        <v>9</v>
      </c>
      <c r="G12721" t="s">
        <v>9</v>
      </c>
    </row>
    <row r="12722" spans="1:7">
      <c r="A12722" t="s">
        <v>12593</v>
      </c>
      <c r="B12722">
        <v>-0.18139034173955401</v>
      </c>
      <c r="C12722">
        <v>0.87248405540271301</v>
      </c>
      <c r="D12722">
        <v>-0.30520687265285501</v>
      </c>
      <c r="E12722">
        <v>0.65784327851183599</v>
      </c>
      <c r="F12722">
        <v>14</v>
      </c>
      <c r="G12722">
        <v>0.29975048100000001</v>
      </c>
    </row>
    <row r="12723" spans="1:7">
      <c r="A12723" t="s">
        <v>9924</v>
      </c>
      <c r="B12723">
        <v>-0.40393562483752699</v>
      </c>
      <c r="C12723">
        <v>0.77740927191378395</v>
      </c>
      <c r="D12723">
        <v>-0.53586189806303897</v>
      </c>
      <c r="E12723">
        <v>0.57292020720617798</v>
      </c>
      <c r="F12723" t="s">
        <v>9</v>
      </c>
      <c r="G12723" t="s">
        <v>9</v>
      </c>
    </row>
    <row r="12724" spans="1:7">
      <c r="A12724" t="s">
        <v>14959</v>
      </c>
      <c r="B12724">
        <v>3.8690065226461401E-2</v>
      </c>
      <c r="C12724">
        <v>0.93931341407166102</v>
      </c>
      <c r="D12724">
        <v>0.49607555811362503</v>
      </c>
      <c r="E12724">
        <v>2.3990645797104401E-2</v>
      </c>
      <c r="F12724" t="s">
        <v>9</v>
      </c>
      <c r="G12724" t="s">
        <v>9</v>
      </c>
    </row>
    <row r="12725" spans="1:7">
      <c r="A12725" t="s">
        <v>12160</v>
      </c>
      <c r="B12725">
        <v>0.102901458616404</v>
      </c>
      <c r="C12725">
        <v>0.860783136385182</v>
      </c>
      <c r="D12725">
        <v>-0.10002628679070399</v>
      </c>
      <c r="E12725">
        <v>0.794705066227824</v>
      </c>
      <c r="F12725">
        <v>0</v>
      </c>
      <c r="G12725">
        <v>7.8565121000000002E-2</v>
      </c>
    </row>
    <row r="12726" spans="1:7">
      <c r="A12726" t="s">
        <v>6305</v>
      </c>
      <c r="B12726">
        <v>0.249496971551257</v>
      </c>
      <c r="C12726">
        <v>0.59982588120349001</v>
      </c>
      <c r="D12726">
        <v>0.487527615877974</v>
      </c>
      <c r="E12726">
        <v>0.112238084401907</v>
      </c>
      <c r="F12726" t="s">
        <v>9</v>
      </c>
      <c r="G12726" t="s">
        <v>9</v>
      </c>
    </row>
    <row r="12727" spans="1:7">
      <c r="A12727" t="s">
        <v>14593</v>
      </c>
      <c r="B12727">
        <v>-5.4845666425983798E-2</v>
      </c>
      <c r="C12727">
        <v>0.93135066549367096</v>
      </c>
      <c r="D12727">
        <v>-0.58621137952017199</v>
      </c>
      <c r="E12727">
        <v>4.5975764136294402E-2</v>
      </c>
      <c r="F12727" t="s">
        <v>9</v>
      </c>
      <c r="G12727" t="s">
        <v>9</v>
      </c>
    </row>
    <row r="12728" spans="1:7">
      <c r="A12728" t="s">
        <v>14545</v>
      </c>
      <c r="B12728">
        <v>-5.2110633632292097E-2</v>
      </c>
      <c r="C12728">
        <v>0.92865507674283998</v>
      </c>
      <c r="D12728">
        <v>0.116778261053007</v>
      </c>
      <c r="E12728">
        <v>0.71431365083032705</v>
      </c>
      <c r="F12728" t="s">
        <v>9</v>
      </c>
      <c r="G12728" t="s">
        <v>9</v>
      </c>
    </row>
    <row r="12729" spans="1:7">
      <c r="A12729" t="s">
        <v>14160</v>
      </c>
      <c r="B12729">
        <v>-5.8226488869973198E-2</v>
      </c>
      <c r="C12729">
        <v>0.91850265580593804</v>
      </c>
      <c r="D12729">
        <v>0.484856808008926</v>
      </c>
      <c r="E12729">
        <v>5.4666218710651103E-2</v>
      </c>
      <c r="F12729">
        <v>12</v>
      </c>
      <c r="G12729">
        <v>0.19586872299999999</v>
      </c>
    </row>
    <row r="12730" spans="1:7">
      <c r="A12730" t="s">
        <v>2380</v>
      </c>
      <c r="B12730">
        <v>-0.297708055256801</v>
      </c>
      <c r="C12730">
        <v>0.294125493242202</v>
      </c>
      <c r="D12730">
        <v>-0.52540481231004099</v>
      </c>
      <c r="E12730">
        <v>1.7707936419414001E-2</v>
      </c>
      <c r="F12730" t="s">
        <v>9</v>
      </c>
      <c r="G12730" t="s">
        <v>9</v>
      </c>
    </row>
    <row r="12731" spans="1:7">
      <c r="A12731" t="s">
        <v>17698</v>
      </c>
      <c r="B12731">
        <v>3.4752490246100199E-3</v>
      </c>
      <c r="C12731">
        <v>0.99416650599604295</v>
      </c>
      <c r="D12731">
        <v>0.22481706088028899</v>
      </c>
      <c r="E12731">
        <v>0.29423627799076901</v>
      </c>
      <c r="F12731" t="s">
        <v>9</v>
      </c>
      <c r="G12731" t="s">
        <v>9</v>
      </c>
    </row>
    <row r="12732" spans="1:7">
      <c r="A12732" t="s">
        <v>7830</v>
      </c>
      <c r="B12732">
        <v>-0.39356877574752103</v>
      </c>
      <c r="C12732">
        <v>0.68307981053115596</v>
      </c>
      <c r="D12732">
        <v>0.111690037557932</v>
      </c>
      <c r="E12732">
        <v>0.88429773045953097</v>
      </c>
      <c r="F12732" t="s">
        <v>9</v>
      </c>
      <c r="G12732" t="s">
        <v>9</v>
      </c>
    </row>
    <row r="12733" spans="1:7">
      <c r="A12733" t="s">
        <v>15179</v>
      </c>
      <c r="B12733">
        <v>3.34551029462552E-2</v>
      </c>
      <c r="C12733">
        <v>0.94667068512561103</v>
      </c>
      <c r="D12733">
        <v>0.281207252542722</v>
      </c>
      <c r="E12733">
        <v>0.181073486731153</v>
      </c>
      <c r="F12733" t="s">
        <v>9</v>
      </c>
      <c r="G12733" t="s">
        <v>9</v>
      </c>
    </row>
    <row r="12734" spans="1:7">
      <c r="A12734" t="s">
        <v>995</v>
      </c>
      <c r="B12734">
        <v>-4.0345173716060696</v>
      </c>
      <c r="C12734">
        <v>0.12612840686669</v>
      </c>
      <c r="D12734">
        <v>0.132653795745689</v>
      </c>
      <c r="E12734">
        <v>0.94762371022557801</v>
      </c>
      <c r="F12734" t="s">
        <v>9</v>
      </c>
      <c r="G12734" t="s">
        <v>9</v>
      </c>
    </row>
    <row r="12735" spans="1:7">
      <c r="A12735" t="s">
        <v>5299</v>
      </c>
      <c r="B12735">
        <v>0.229937356597715</v>
      </c>
      <c r="C12735">
        <v>0.540506145409682</v>
      </c>
      <c r="D12735">
        <v>0.122791903275148</v>
      </c>
      <c r="E12735">
        <v>0.69128490838957901</v>
      </c>
      <c r="F12735" t="s">
        <v>9</v>
      </c>
      <c r="G12735" t="s">
        <v>9</v>
      </c>
    </row>
    <row r="12736" spans="1:7">
      <c r="A12736" t="s">
        <v>17118</v>
      </c>
      <c r="B12736">
        <v>2.7871645982104801E-2</v>
      </c>
      <c r="C12736">
        <v>0.98267813005003102</v>
      </c>
      <c r="D12736">
        <v>-0.156882818921177</v>
      </c>
      <c r="E12736">
        <v>0.82913025873788704</v>
      </c>
      <c r="F12736" t="s">
        <v>9</v>
      </c>
      <c r="G12736" t="s">
        <v>9</v>
      </c>
    </row>
    <row r="12737" spans="1:7">
      <c r="A12737" t="s">
        <v>5527</v>
      </c>
      <c r="B12737">
        <v>0.23144263196723899</v>
      </c>
      <c r="C12737">
        <v>0.55351127563365699</v>
      </c>
      <c r="D12737">
        <v>0.222142723768779</v>
      </c>
      <c r="E12737">
        <v>0.43680807381103998</v>
      </c>
      <c r="F12737" t="s">
        <v>9</v>
      </c>
      <c r="G12737" t="s">
        <v>9</v>
      </c>
    </row>
    <row r="12738" spans="1:7">
      <c r="A12738" t="s">
        <v>16528</v>
      </c>
      <c r="B12738">
        <v>3.5229743744918003E-2</v>
      </c>
      <c r="C12738">
        <v>0.97295180469021503</v>
      </c>
      <c r="D12738">
        <v>0.23199168566321099</v>
      </c>
      <c r="E12738">
        <v>0.64191726049813602</v>
      </c>
      <c r="F12738">
        <v>12</v>
      </c>
      <c r="G12738">
        <v>0.33680219099999997</v>
      </c>
    </row>
    <row r="12739" spans="1:7">
      <c r="A12739" t="s">
        <v>5416</v>
      </c>
      <c r="B12739">
        <v>-0.189995756964599</v>
      </c>
      <c r="C12739">
        <v>0.54964501239806396</v>
      </c>
      <c r="D12739">
        <v>-0.164435860939418</v>
      </c>
      <c r="E12739">
        <v>0.48496472515884598</v>
      </c>
      <c r="F12739" t="s">
        <v>9</v>
      </c>
      <c r="G12739" t="s">
        <v>9</v>
      </c>
    </row>
    <row r="12740" spans="1:7">
      <c r="A12740" t="s">
        <v>616</v>
      </c>
      <c r="B12740">
        <v>0.36538718788376701</v>
      </c>
      <c r="C12740">
        <v>7.6778666437532103E-2</v>
      </c>
      <c r="D12740">
        <v>0.154146821179281</v>
      </c>
      <c r="E12740">
        <v>0.39638857527857002</v>
      </c>
      <c r="F12740">
        <v>1</v>
      </c>
      <c r="G12740">
        <v>5.4308501000000002E-2</v>
      </c>
    </row>
    <row r="12741" spans="1:7">
      <c r="A12741" t="s">
        <v>13991</v>
      </c>
      <c r="B12741">
        <v>-7.1924020605842798E-2</v>
      </c>
      <c r="C12741">
        <v>0.91374882649925104</v>
      </c>
      <c r="D12741">
        <v>-0.29347015810730098</v>
      </c>
      <c r="E12741">
        <v>0.38493603847882901</v>
      </c>
      <c r="F12741" t="s">
        <v>9</v>
      </c>
      <c r="G12741" t="s">
        <v>9</v>
      </c>
    </row>
    <row r="12742" spans="1:7">
      <c r="A12742" t="s">
        <v>17445</v>
      </c>
      <c r="B12742">
        <v>1.25766089540901E-2</v>
      </c>
      <c r="C12742">
        <v>0.99021212690751204</v>
      </c>
      <c r="D12742">
        <v>-0.26552684532910598</v>
      </c>
      <c r="E12742">
        <v>0.58547238144756397</v>
      </c>
      <c r="F12742" t="s">
        <v>9</v>
      </c>
      <c r="G12742" t="s">
        <v>9</v>
      </c>
    </row>
    <row r="12743" spans="1:7">
      <c r="A12743" t="s">
        <v>16684</v>
      </c>
      <c r="B12743">
        <v>-3.4607752618766703E-2</v>
      </c>
      <c r="C12743">
        <v>0.97587107741463197</v>
      </c>
      <c r="D12743">
        <v>7.1403699254249803E-2</v>
      </c>
      <c r="E12743">
        <v>0.91180435720816899</v>
      </c>
      <c r="F12743" t="s">
        <v>9</v>
      </c>
      <c r="G12743" t="s">
        <v>9</v>
      </c>
    </row>
    <row r="12744" spans="1:7">
      <c r="A12744" t="s">
        <v>8663</v>
      </c>
      <c r="B12744">
        <v>0.32714786783654698</v>
      </c>
      <c r="C12744">
        <v>0.72537179201505897</v>
      </c>
      <c r="D12744">
        <v>0.231025433535826</v>
      </c>
      <c r="E12744">
        <v>0.73937184214225204</v>
      </c>
      <c r="F12744" t="s">
        <v>9</v>
      </c>
      <c r="G12744" t="s">
        <v>9</v>
      </c>
    </row>
    <row r="12745" spans="1:7">
      <c r="A12745" t="s">
        <v>11317</v>
      </c>
      <c r="B12745">
        <v>-8.1206472159725596E-2</v>
      </c>
      <c r="C12745">
        <v>0.83156784707075804</v>
      </c>
      <c r="D12745">
        <v>-0.206379221964543</v>
      </c>
      <c r="E12745">
        <v>0.33212736992731401</v>
      </c>
      <c r="F12745">
        <v>20</v>
      </c>
      <c r="G12745">
        <v>0.17184382600000001</v>
      </c>
    </row>
    <row r="12746" spans="1:7">
      <c r="A12746" t="s">
        <v>17962</v>
      </c>
      <c r="B12746" s="1">
        <v>4.2524980547860102E-4</v>
      </c>
      <c r="C12746">
        <v>0.99959216480910495</v>
      </c>
      <c r="D12746">
        <v>-0.111295496389236</v>
      </c>
      <c r="E12746">
        <v>0.87000275103563995</v>
      </c>
      <c r="F12746">
        <v>22</v>
      </c>
      <c r="G12746">
        <v>0.61959305099999995</v>
      </c>
    </row>
    <row r="12747" spans="1:7">
      <c r="A12747" t="s">
        <v>17526</v>
      </c>
      <c r="B12747">
        <v>-1.55457754813167E-2</v>
      </c>
      <c r="C12747">
        <v>0.99056777059419998</v>
      </c>
      <c r="D12747">
        <v>0.337884802816736</v>
      </c>
      <c r="E12747">
        <v>0.604501249700516</v>
      </c>
      <c r="F12747" t="s">
        <v>9</v>
      </c>
      <c r="G12747" t="s">
        <v>9</v>
      </c>
    </row>
    <row r="12748" spans="1:7">
      <c r="A12748" t="s">
        <v>14281</v>
      </c>
      <c r="B12748">
        <v>6.7442327950629405E-2</v>
      </c>
      <c r="C12748">
        <v>0.92441317173787796</v>
      </c>
      <c r="D12748">
        <v>7.7372225521488203E-2</v>
      </c>
      <c r="E12748">
        <v>0.85373217008353597</v>
      </c>
      <c r="F12748" t="s">
        <v>9</v>
      </c>
      <c r="G12748" t="s">
        <v>9</v>
      </c>
    </row>
    <row r="12749" spans="1:7">
      <c r="A12749" t="s">
        <v>10488</v>
      </c>
      <c r="B12749">
        <v>-0.10500401397081301</v>
      </c>
      <c r="C12749">
        <v>0.80074512523734198</v>
      </c>
      <c r="D12749">
        <v>-0.13018285821356601</v>
      </c>
      <c r="E12749">
        <v>0.632999826935983</v>
      </c>
      <c r="F12749" t="s">
        <v>9</v>
      </c>
      <c r="G12749" t="s">
        <v>9</v>
      </c>
    </row>
    <row r="12750" spans="1:7">
      <c r="A12750" t="s">
        <v>16843</v>
      </c>
      <c r="B12750">
        <v>5.2875260838220202E-2</v>
      </c>
      <c r="C12750">
        <v>0.97874463481071605</v>
      </c>
      <c r="D12750">
        <v>0.70624643374197504</v>
      </c>
      <c r="E12750">
        <v>0.39262811801680397</v>
      </c>
      <c r="F12750" t="s">
        <v>9</v>
      </c>
      <c r="G12750" t="s">
        <v>9</v>
      </c>
    </row>
    <row r="12751" spans="1:7">
      <c r="A12751" t="s">
        <v>3734</v>
      </c>
      <c r="B12751">
        <v>-0.26670414752294003</v>
      </c>
      <c r="C12751">
        <v>0.41924178040791099</v>
      </c>
      <c r="D12751">
        <v>-0.72604046643541598</v>
      </c>
      <c r="E12751">
        <v>4.9027991024605099E-3</v>
      </c>
      <c r="F12751" t="s">
        <v>9</v>
      </c>
      <c r="G12751" t="s">
        <v>9</v>
      </c>
    </row>
    <row r="12752" spans="1:7">
      <c r="A12752" t="s">
        <v>12864</v>
      </c>
      <c r="B12752">
        <v>5.9270445843937397E-2</v>
      </c>
      <c r="C12752">
        <v>0.881292260155215</v>
      </c>
      <c r="D12752">
        <v>-0.44783367822553999</v>
      </c>
      <c r="E12752">
        <v>2.6718220794488101E-2</v>
      </c>
      <c r="F12752">
        <v>20</v>
      </c>
      <c r="G12752">
        <v>0.32188489799999997</v>
      </c>
    </row>
    <row r="12753" spans="1:7">
      <c r="A12753" t="s">
        <v>11021</v>
      </c>
      <c r="B12753">
        <v>9.8744733304819199E-2</v>
      </c>
      <c r="C12753">
        <v>0.82092243564659595</v>
      </c>
      <c r="D12753">
        <v>-0.58915968094708304</v>
      </c>
      <c r="E12753">
        <v>1.36088262067652E-2</v>
      </c>
      <c r="F12753">
        <v>2</v>
      </c>
      <c r="G12753">
        <v>4.3461766999999998E-2</v>
      </c>
    </row>
    <row r="12754" spans="1:7">
      <c r="A12754" t="s">
        <v>14910</v>
      </c>
      <c r="B12754">
        <v>3.44985401201926E-2</v>
      </c>
      <c r="C12754">
        <v>0.93791764035661696</v>
      </c>
      <c r="D12754">
        <v>-1.70629537960432E-3</v>
      </c>
      <c r="E12754">
        <v>0.99625754635555097</v>
      </c>
      <c r="F12754">
        <v>16</v>
      </c>
      <c r="G12754">
        <v>0.25008176799999998</v>
      </c>
    </row>
    <row r="12755" spans="1:7">
      <c r="A12755" t="s">
        <v>10113</v>
      </c>
      <c r="B12755">
        <v>0.15136893659804801</v>
      </c>
      <c r="C12755">
        <v>0.78820402863991301</v>
      </c>
      <c r="D12755">
        <v>0.32747133469704198</v>
      </c>
      <c r="E12755">
        <v>0.31279303748574699</v>
      </c>
      <c r="F12755">
        <v>6</v>
      </c>
      <c r="G12755">
        <v>9.9112339999999993E-2</v>
      </c>
    </row>
    <row r="12756" spans="1:7">
      <c r="A12756" t="s">
        <v>17502</v>
      </c>
      <c r="B12756">
        <v>6.2099026013876504E-3</v>
      </c>
      <c r="C12756">
        <v>0.99056777059419998</v>
      </c>
      <c r="D12756">
        <v>0.307577732349884</v>
      </c>
      <c r="E12756">
        <v>0.16922368033490601</v>
      </c>
      <c r="F12756" t="s">
        <v>9</v>
      </c>
      <c r="G12756" t="s">
        <v>9</v>
      </c>
    </row>
    <row r="12757" spans="1:7">
      <c r="A12757" t="s">
        <v>3032</v>
      </c>
      <c r="B12757">
        <v>0.97551661805814904</v>
      </c>
      <c r="C12757">
        <v>0.35405917361370998</v>
      </c>
      <c r="D12757">
        <v>0.93344443999072702</v>
      </c>
      <c r="E12757">
        <v>0.251226863186091</v>
      </c>
      <c r="F12757" t="s">
        <v>9</v>
      </c>
      <c r="G12757" t="s">
        <v>9</v>
      </c>
    </row>
    <row r="12758" spans="1:7">
      <c r="A12758" t="s">
        <v>3088</v>
      </c>
      <c r="B12758">
        <v>0.47429246917023499</v>
      </c>
      <c r="C12758">
        <v>0.36061752573279099</v>
      </c>
      <c r="D12758">
        <v>0.71096066314054696</v>
      </c>
      <c r="E12758">
        <v>5.9350413609961003E-2</v>
      </c>
      <c r="F12758" t="s">
        <v>9</v>
      </c>
      <c r="G12758" t="s">
        <v>9</v>
      </c>
    </row>
    <row r="12759" spans="1:7">
      <c r="A12759" t="s">
        <v>7699</v>
      </c>
      <c r="B12759">
        <v>0.139137283281876</v>
      </c>
      <c r="C12759">
        <v>0.67724135724034895</v>
      </c>
      <c r="D12759">
        <v>-9.9910259946657698E-2</v>
      </c>
      <c r="E12759">
        <v>0.69427271684561298</v>
      </c>
      <c r="F12759">
        <v>4</v>
      </c>
      <c r="G12759">
        <v>0.148416723</v>
      </c>
    </row>
    <row r="12760" spans="1:7">
      <c r="A12760" t="s">
        <v>8091</v>
      </c>
      <c r="B12760">
        <v>-0.11564539050813601</v>
      </c>
      <c r="C12760">
        <v>0.69569301587638099</v>
      </c>
      <c r="D12760">
        <v>-0.21988522455481699</v>
      </c>
      <c r="E12760">
        <v>0.23756264078324599</v>
      </c>
      <c r="F12760">
        <v>8</v>
      </c>
      <c r="G12760">
        <v>4.2120955000000002E-2</v>
      </c>
    </row>
    <row r="12761" spans="1:7">
      <c r="A12761" t="s">
        <v>13773</v>
      </c>
      <c r="B12761">
        <v>-0.16526811598049199</v>
      </c>
      <c r="C12761">
        <v>0.90736439043579797</v>
      </c>
      <c r="D12761">
        <v>4.9951169825893302E-2</v>
      </c>
      <c r="E12761">
        <v>0.95978588695642597</v>
      </c>
      <c r="F12761" t="s">
        <v>9</v>
      </c>
      <c r="G12761" t="s">
        <v>9</v>
      </c>
    </row>
    <row r="12762" spans="1:7">
      <c r="A12762" t="s">
        <v>7434</v>
      </c>
      <c r="B12762">
        <v>-0.60298532651565295</v>
      </c>
      <c r="C12762">
        <v>0.66481311935564602</v>
      </c>
      <c r="D12762">
        <v>-0.85855977968612196</v>
      </c>
      <c r="E12762">
        <v>0.36278821188267302</v>
      </c>
      <c r="F12762" t="s">
        <v>9</v>
      </c>
      <c r="G12762" t="s">
        <v>9</v>
      </c>
    </row>
    <row r="12763" spans="1:7">
      <c r="A12763" t="s">
        <v>16998</v>
      </c>
      <c r="B12763">
        <v>1.03425258930955E-2</v>
      </c>
      <c r="C12763">
        <v>0.98176295376342904</v>
      </c>
      <c r="D12763">
        <v>-0.15924777361116299</v>
      </c>
      <c r="E12763">
        <v>0.42911750867175402</v>
      </c>
      <c r="F12763">
        <v>12</v>
      </c>
      <c r="G12763">
        <v>0.17042138100000001</v>
      </c>
    </row>
    <row r="12764" spans="1:7">
      <c r="A12764" t="s">
        <v>3381</v>
      </c>
      <c r="B12764">
        <v>-1.1017133630706599</v>
      </c>
      <c r="C12764">
        <v>0.39085063619013399</v>
      </c>
      <c r="D12764">
        <v>0.120419560525581</v>
      </c>
      <c r="E12764">
        <v>0.91601935742084295</v>
      </c>
      <c r="F12764">
        <v>0</v>
      </c>
      <c r="G12764">
        <v>8.4540305999999996E-2</v>
      </c>
    </row>
    <row r="12765" spans="1:7">
      <c r="A12765" t="s">
        <v>15973</v>
      </c>
      <c r="B12765">
        <v>2.3751522452613898E-2</v>
      </c>
      <c r="C12765">
        <v>0.96302515627237095</v>
      </c>
      <c r="D12765">
        <v>7.1008104989267101E-2</v>
      </c>
      <c r="E12765">
        <v>0.78842840525485203</v>
      </c>
      <c r="F12765">
        <v>10</v>
      </c>
      <c r="G12765">
        <v>0.16773447499999999</v>
      </c>
    </row>
    <row r="12766" spans="1:7">
      <c r="A12766" t="s">
        <v>16444</v>
      </c>
      <c r="B12766">
        <v>3.89443951806916E-2</v>
      </c>
      <c r="C12766">
        <v>0.97187470834626799</v>
      </c>
      <c r="D12766">
        <v>0.128706993748569</v>
      </c>
      <c r="E12766">
        <v>0.82289821893834503</v>
      </c>
      <c r="F12766" t="s">
        <v>9</v>
      </c>
      <c r="G12766" t="s">
        <v>9</v>
      </c>
    </row>
    <row r="12767" spans="1:7">
      <c r="A12767" t="s">
        <v>870</v>
      </c>
      <c r="B12767">
        <v>-0.61048551410353402</v>
      </c>
      <c r="C12767">
        <v>0.107806749816642</v>
      </c>
      <c r="D12767">
        <v>-0.28294184249876803</v>
      </c>
      <c r="E12767">
        <v>0.37868306459001899</v>
      </c>
      <c r="F12767" t="s">
        <v>9</v>
      </c>
      <c r="G12767" t="s">
        <v>9</v>
      </c>
    </row>
    <row r="12768" spans="1:7">
      <c r="A12768" t="s">
        <v>1370</v>
      </c>
      <c r="B12768">
        <v>0.290389221201937</v>
      </c>
      <c r="C12768">
        <v>0.18469709915600799</v>
      </c>
      <c r="D12768">
        <v>0.27259625035559099</v>
      </c>
      <c r="E12768">
        <v>0.11403389447512</v>
      </c>
      <c r="F12768">
        <v>8</v>
      </c>
      <c r="G12768">
        <v>0.138964686</v>
      </c>
    </row>
    <row r="12769" spans="1:7">
      <c r="A12769" t="s">
        <v>3315</v>
      </c>
      <c r="B12769">
        <v>0.65243353131144299</v>
      </c>
      <c r="C12769">
        <v>0.38226153882715003</v>
      </c>
      <c r="D12769">
        <v>-0.149822041853965</v>
      </c>
      <c r="E12769">
        <v>0.84489511931648198</v>
      </c>
      <c r="F12769" t="s">
        <v>9</v>
      </c>
      <c r="G12769" t="s">
        <v>9</v>
      </c>
    </row>
    <row r="12770" spans="1:7">
      <c r="A12770" t="s">
        <v>3988</v>
      </c>
      <c r="B12770">
        <v>-0.83343425781579406</v>
      </c>
      <c r="C12770">
        <v>0.44052377907094797</v>
      </c>
      <c r="D12770">
        <v>-1.95617541651535</v>
      </c>
      <c r="E12770">
        <v>2.5020122783912999E-2</v>
      </c>
      <c r="F12770" t="s">
        <v>9</v>
      </c>
      <c r="G12770" t="s">
        <v>9</v>
      </c>
    </row>
    <row r="12771" spans="1:7">
      <c r="A12771" t="s">
        <v>15901</v>
      </c>
      <c r="B12771">
        <v>-1.98076828103292E-2</v>
      </c>
      <c r="C12771">
        <v>0.96217388096468903</v>
      </c>
      <c r="D12771">
        <v>-0.19589237449917499</v>
      </c>
      <c r="E12771">
        <v>0.26389379720292999</v>
      </c>
      <c r="F12771">
        <v>8</v>
      </c>
      <c r="G12771">
        <v>6.3060666000000001E-2</v>
      </c>
    </row>
    <row r="12772" spans="1:7">
      <c r="A12772" t="s">
        <v>7539</v>
      </c>
      <c r="B12772">
        <v>-0.75216499894361599</v>
      </c>
      <c r="C12772">
        <v>0.66789310085432396</v>
      </c>
      <c r="D12772">
        <v>0.57720305258802995</v>
      </c>
      <c r="E12772">
        <v>0.60320938781558398</v>
      </c>
      <c r="F12772" t="s">
        <v>9</v>
      </c>
      <c r="G12772" t="s">
        <v>9</v>
      </c>
    </row>
    <row r="12773" spans="1:7">
      <c r="A12773" t="s">
        <v>722</v>
      </c>
      <c r="B12773">
        <v>0.36555369259356402</v>
      </c>
      <c r="C12773">
        <v>9.03255483031951E-2</v>
      </c>
      <c r="D12773">
        <v>0.16527001195117899</v>
      </c>
      <c r="E12773">
        <v>0.377636408601847</v>
      </c>
      <c r="F12773" t="s">
        <v>9</v>
      </c>
      <c r="G12773" t="s">
        <v>9</v>
      </c>
    </row>
    <row r="12774" spans="1:7">
      <c r="A12774" t="s">
        <v>817</v>
      </c>
      <c r="B12774">
        <v>-0.35932252382969498</v>
      </c>
      <c r="C12774">
        <v>0.10005346408176601</v>
      </c>
      <c r="D12774">
        <v>-0.59317430489284795</v>
      </c>
      <c r="E12774">
        <v>2.17574239332576E-3</v>
      </c>
      <c r="F12774">
        <v>13.71428571</v>
      </c>
      <c r="G12774">
        <v>0.32907213400000002</v>
      </c>
    </row>
    <row r="12775" spans="1:7">
      <c r="A12775" t="s">
        <v>868</v>
      </c>
      <c r="B12775">
        <v>-0.61783017532595796</v>
      </c>
      <c r="C12775">
        <v>0.107488567787263</v>
      </c>
      <c r="D12775">
        <v>-0.73791488093315105</v>
      </c>
      <c r="E12775">
        <v>2.06938632513857E-2</v>
      </c>
      <c r="F12775" t="s">
        <v>9</v>
      </c>
      <c r="G12775" t="s">
        <v>9</v>
      </c>
    </row>
    <row r="12776" spans="1:7">
      <c r="A12776" t="s">
        <v>6264</v>
      </c>
      <c r="B12776">
        <v>-0.183601859245205</v>
      </c>
      <c r="C12776">
        <v>0.59772415023101699</v>
      </c>
      <c r="D12776">
        <v>-0.14211858145567699</v>
      </c>
      <c r="E12776">
        <v>0.58897737160247798</v>
      </c>
      <c r="F12776" t="s">
        <v>9</v>
      </c>
      <c r="G12776" t="s">
        <v>9</v>
      </c>
    </row>
    <row r="12777" spans="1:7">
      <c r="A12777" t="s">
        <v>1494</v>
      </c>
      <c r="B12777">
        <v>0.47369682112925499</v>
      </c>
      <c r="C12777">
        <v>0.199844345085679</v>
      </c>
      <c r="D12777">
        <v>0.50253062842436302</v>
      </c>
      <c r="E12777">
        <v>8.0716952445907195E-2</v>
      </c>
      <c r="F12777" t="s">
        <v>9</v>
      </c>
      <c r="G12777" t="s">
        <v>9</v>
      </c>
    </row>
    <row r="12778" spans="1:7">
      <c r="A12778" t="s">
        <v>4480</v>
      </c>
      <c r="B12778">
        <v>-0.20484697328983201</v>
      </c>
      <c r="C12778">
        <v>0.48483004099906901</v>
      </c>
      <c r="D12778">
        <v>6.5528392232765903E-3</v>
      </c>
      <c r="E12778">
        <v>0.98515033681095499</v>
      </c>
      <c r="F12778">
        <v>15</v>
      </c>
      <c r="G12778">
        <v>0.16329792300000001</v>
      </c>
    </row>
    <row r="12779" spans="1:7">
      <c r="A12779" t="s">
        <v>2431</v>
      </c>
      <c r="B12779">
        <v>-0.24321694003340699</v>
      </c>
      <c r="C12779">
        <v>0.30135035952825101</v>
      </c>
      <c r="D12779">
        <v>-0.26337667305863699</v>
      </c>
      <c r="E12779">
        <v>0.14349862459705601</v>
      </c>
      <c r="F12779">
        <v>16</v>
      </c>
      <c r="G12779">
        <v>0.24065935899999999</v>
      </c>
    </row>
    <row r="12780" spans="1:7">
      <c r="A12780" t="s">
        <v>8350</v>
      </c>
      <c r="B12780">
        <v>-0.20276963488203001</v>
      </c>
      <c r="C12780">
        <v>0.70643221774857801</v>
      </c>
      <c r="D12780">
        <v>0.44000261117651601</v>
      </c>
      <c r="E12780">
        <v>0.16220398680086301</v>
      </c>
      <c r="F12780" t="s">
        <v>9</v>
      </c>
      <c r="G12780" t="s">
        <v>9</v>
      </c>
    </row>
    <row r="12781" spans="1:7">
      <c r="A12781" t="s">
        <v>8921</v>
      </c>
      <c r="B12781">
        <v>-0.13374239850365999</v>
      </c>
      <c r="C12781">
        <v>0.73313968935878904</v>
      </c>
      <c r="D12781">
        <v>-0.20993951902239399</v>
      </c>
      <c r="E12781">
        <v>0.403957293366977</v>
      </c>
      <c r="F12781" t="s">
        <v>9</v>
      </c>
      <c r="G12781" t="s">
        <v>9</v>
      </c>
    </row>
    <row r="12782" spans="1:7">
      <c r="A12782" t="s">
        <v>7881</v>
      </c>
      <c r="B12782">
        <v>-0.59770945369402195</v>
      </c>
      <c r="C12782">
        <v>0.68581914393812904</v>
      </c>
      <c r="D12782">
        <v>-0.15941188874336301</v>
      </c>
      <c r="E12782">
        <v>0.89326212610883204</v>
      </c>
      <c r="F12782" t="s">
        <v>9</v>
      </c>
      <c r="G12782" t="s">
        <v>9</v>
      </c>
    </row>
    <row r="12783" spans="1:7">
      <c r="A12783" t="s">
        <v>6673</v>
      </c>
      <c r="B12783">
        <v>0.200777811745559</v>
      </c>
      <c r="C12783">
        <v>0.61969380080875003</v>
      </c>
      <c r="D12783">
        <v>-0.18362505514462199</v>
      </c>
      <c r="E12783">
        <v>0.54648320248391402</v>
      </c>
      <c r="F12783">
        <v>8</v>
      </c>
      <c r="G12783">
        <v>0.30337099299999998</v>
      </c>
    </row>
    <row r="12784" spans="1:7">
      <c r="A12784" t="s">
        <v>7377</v>
      </c>
      <c r="B12784">
        <v>0.18496086256050001</v>
      </c>
      <c r="C12784">
        <v>0.66007225097234001</v>
      </c>
      <c r="D12784" s="1">
        <v>-8.9160182292903503E-4</v>
      </c>
      <c r="E12784">
        <v>0.99817816843402596</v>
      </c>
      <c r="F12784">
        <v>10.28571429</v>
      </c>
      <c r="G12784">
        <v>0.37879002899999997</v>
      </c>
    </row>
    <row r="12785" spans="1:7">
      <c r="A12785" t="s">
        <v>8595</v>
      </c>
      <c r="B12785">
        <v>-0.109935325050039</v>
      </c>
      <c r="C12785">
        <v>0.72243482630296796</v>
      </c>
      <c r="D12785">
        <v>-8.5342002338475706E-2</v>
      </c>
      <c r="E12785">
        <v>0.70228455564639503</v>
      </c>
      <c r="F12785">
        <v>16</v>
      </c>
      <c r="G12785">
        <v>0.13960368000000001</v>
      </c>
    </row>
    <row r="12786" spans="1:7">
      <c r="A12786" t="s">
        <v>14990</v>
      </c>
      <c r="B12786">
        <v>0.143616078709495</v>
      </c>
      <c r="C12786">
        <v>0.94008804152148795</v>
      </c>
      <c r="D12786">
        <v>-0.64693275238745995</v>
      </c>
      <c r="E12786">
        <v>0.533495514806549</v>
      </c>
      <c r="F12786" t="s">
        <v>9</v>
      </c>
      <c r="G12786" t="s">
        <v>9</v>
      </c>
    </row>
    <row r="12787" spans="1:7">
      <c r="A12787" t="s">
        <v>5948</v>
      </c>
      <c r="B12787">
        <v>-0.18409172394685899</v>
      </c>
      <c r="C12787">
        <v>0.57812405403062495</v>
      </c>
      <c r="D12787">
        <v>-8.5382114073955198E-2</v>
      </c>
      <c r="E12787">
        <v>0.75404978352450303</v>
      </c>
      <c r="F12787">
        <v>10</v>
      </c>
      <c r="G12787">
        <v>7.9511845999999997E-2</v>
      </c>
    </row>
    <row r="12788" spans="1:7">
      <c r="A12788" t="s">
        <v>2818</v>
      </c>
      <c r="B12788">
        <v>-0.52991819236929605</v>
      </c>
      <c r="C12788">
        <v>0.33387302044928102</v>
      </c>
      <c r="D12788">
        <v>-0.68690276622879698</v>
      </c>
      <c r="E12788">
        <v>9.9770323198615896E-2</v>
      </c>
      <c r="F12788" t="s">
        <v>9</v>
      </c>
      <c r="G12788" t="s">
        <v>9</v>
      </c>
    </row>
    <row r="12789" spans="1:7">
      <c r="A12789" t="s">
        <v>15476</v>
      </c>
      <c r="B12789">
        <v>3.8005465413466902E-2</v>
      </c>
      <c r="C12789">
        <v>0.95284872192361603</v>
      </c>
      <c r="D12789">
        <v>-0.12021879845708899</v>
      </c>
      <c r="E12789">
        <v>0.71775877298948199</v>
      </c>
      <c r="F12789">
        <v>6</v>
      </c>
      <c r="G12789">
        <v>9.2190268000000006E-2</v>
      </c>
    </row>
    <row r="12790" spans="1:7">
      <c r="A12790" t="s">
        <v>8482</v>
      </c>
      <c r="B12790">
        <v>0.192304987385822</v>
      </c>
      <c r="C12790">
        <v>0.71506755661117205</v>
      </c>
      <c r="D12790">
        <v>0.25875402043163298</v>
      </c>
      <c r="E12790">
        <v>0.45252507346098397</v>
      </c>
      <c r="F12790" t="s">
        <v>9</v>
      </c>
      <c r="G12790" t="s">
        <v>9</v>
      </c>
    </row>
    <row r="12791" spans="1:7">
      <c r="A12791" t="s">
        <v>16169</v>
      </c>
      <c r="B12791">
        <v>-1.4622034415246E-2</v>
      </c>
      <c r="C12791">
        <v>0.96780018669141499</v>
      </c>
      <c r="D12791">
        <v>-0.16611403925180299</v>
      </c>
      <c r="E12791">
        <v>0.26205022056175298</v>
      </c>
      <c r="F12791">
        <v>2</v>
      </c>
      <c r="G12791">
        <v>0.10271027200000001</v>
      </c>
    </row>
    <row r="12792" spans="1:7">
      <c r="A12792" t="s">
        <v>17412</v>
      </c>
      <c r="B12792">
        <v>-1.2457405459961201E-2</v>
      </c>
      <c r="C12792">
        <v>0.98926900696351705</v>
      </c>
      <c r="D12792">
        <v>5.4470892263018503E-2</v>
      </c>
      <c r="E12792">
        <v>0.91775465705443604</v>
      </c>
      <c r="F12792" t="s">
        <v>9</v>
      </c>
      <c r="G12792" t="s">
        <v>9</v>
      </c>
    </row>
    <row r="12793" spans="1:7">
      <c r="A12793" t="s">
        <v>11109</v>
      </c>
      <c r="B12793">
        <v>9.7136811423587197E-2</v>
      </c>
      <c r="C12793">
        <v>0.82351316819278397</v>
      </c>
      <c r="D12793">
        <v>5.9119221740816102E-2</v>
      </c>
      <c r="E12793">
        <v>0.84834376066564299</v>
      </c>
      <c r="F12793" t="s">
        <v>9</v>
      </c>
      <c r="G12793" t="s">
        <v>9</v>
      </c>
    </row>
    <row r="12794" spans="1:7">
      <c r="A12794" t="s">
        <v>4416</v>
      </c>
      <c r="B12794">
        <v>0.16559833506513799</v>
      </c>
      <c r="C12794">
        <v>0.477347039025036</v>
      </c>
      <c r="D12794">
        <v>0.18675903342203701</v>
      </c>
      <c r="E12794">
        <v>0.26676708675767702</v>
      </c>
      <c r="F12794" t="s">
        <v>9</v>
      </c>
      <c r="G12794" t="s">
        <v>9</v>
      </c>
    </row>
    <row r="12795" spans="1:7">
      <c r="A12795" t="s">
        <v>2779</v>
      </c>
      <c r="B12795">
        <v>0.51839289270401301</v>
      </c>
      <c r="C12795">
        <v>0.329204955520156</v>
      </c>
      <c r="D12795">
        <v>5.8973175383514799E-2</v>
      </c>
      <c r="E12795">
        <v>0.91904026965084595</v>
      </c>
      <c r="F12795" t="s">
        <v>9</v>
      </c>
      <c r="G12795" t="s">
        <v>9</v>
      </c>
    </row>
    <row r="12796" spans="1:7">
      <c r="A12796" t="s">
        <v>16132</v>
      </c>
      <c r="B12796">
        <v>1.8470214428762202E-2</v>
      </c>
      <c r="C12796">
        <v>0.96600498540389401</v>
      </c>
      <c r="D12796">
        <v>-5.7377195271446198E-2</v>
      </c>
      <c r="E12796">
        <v>0.79827256772261701</v>
      </c>
      <c r="F12796" t="s">
        <v>9</v>
      </c>
      <c r="G12796" t="s">
        <v>9</v>
      </c>
    </row>
    <row r="12797" spans="1:7">
      <c r="A12797" t="s">
        <v>17051</v>
      </c>
      <c r="B12797">
        <v>1.8169945942298701E-2</v>
      </c>
      <c r="C12797">
        <v>0.98220890513484005</v>
      </c>
      <c r="D12797">
        <v>-0.14060285082611201</v>
      </c>
      <c r="E12797">
        <v>0.74420303515030795</v>
      </c>
      <c r="F12797" t="s">
        <v>9</v>
      </c>
      <c r="G12797" t="s">
        <v>9</v>
      </c>
    </row>
    <row r="12798" spans="1:7">
      <c r="A12798" t="s">
        <v>7984</v>
      </c>
      <c r="B12798">
        <v>-0.19025736699530299</v>
      </c>
      <c r="C12798">
        <v>0.69020110671100099</v>
      </c>
      <c r="D12798">
        <v>1.9600691787537702E-2</v>
      </c>
      <c r="E12798">
        <v>0.96387582245470405</v>
      </c>
      <c r="F12798" t="s">
        <v>9</v>
      </c>
      <c r="G12798" t="s">
        <v>9</v>
      </c>
    </row>
    <row r="12799" spans="1:7">
      <c r="A12799" t="s">
        <v>14664</v>
      </c>
      <c r="B12799">
        <v>5.7943721427578997E-2</v>
      </c>
      <c r="C12799">
        <v>0.93376464477833998</v>
      </c>
      <c r="D12799">
        <v>0.10107845334936801</v>
      </c>
      <c r="E12799">
        <v>0.79352162124518799</v>
      </c>
      <c r="F12799" t="s">
        <v>9</v>
      </c>
      <c r="G12799" t="s">
        <v>9</v>
      </c>
    </row>
    <row r="12800" spans="1:7">
      <c r="A12800" t="s">
        <v>8216</v>
      </c>
      <c r="B12800">
        <v>0.114051248064564</v>
      </c>
      <c r="C12800">
        <v>0.70287521488315996</v>
      </c>
      <c r="D12800">
        <v>0.12908432828814201</v>
      </c>
      <c r="E12800">
        <v>0.52769079743584701</v>
      </c>
      <c r="F12800" t="s">
        <v>9</v>
      </c>
      <c r="G12800" t="s">
        <v>9</v>
      </c>
    </row>
    <row r="12801" spans="1:7">
      <c r="A12801" t="s">
        <v>11211</v>
      </c>
      <c r="B12801">
        <v>-9.6038197442842602E-2</v>
      </c>
      <c r="C12801">
        <v>0.828044895047787</v>
      </c>
      <c r="D12801">
        <v>-0.27765744006822302</v>
      </c>
      <c r="E12801">
        <v>0.26013388126194398</v>
      </c>
      <c r="F12801" t="s">
        <v>9</v>
      </c>
      <c r="G12801" t="s">
        <v>9</v>
      </c>
    </row>
    <row r="12802" spans="1:7">
      <c r="A12802" t="s">
        <v>1113</v>
      </c>
      <c r="B12802">
        <v>0.39961446945016499</v>
      </c>
      <c r="C12802">
        <v>0.14577153342584201</v>
      </c>
      <c r="D12802">
        <v>0.72937348594971096</v>
      </c>
      <c r="E12802">
        <v>1.7889253184948601E-3</v>
      </c>
      <c r="F12802">
        <v>10</v>
      </c>
      <c r="G12802">
        <v>0.36016981999999997</v>
      </c>
    </row>
    <row r="12803" spans="1:7">
      <c r="A12803" t="s">
        <v>1215</v>
      </c>
      <c r="B12803">
        <v>0.56643638418229902</v>
      </c>
      <c r="C12803">
        <v>0.16488644399352601</v>
      </c>
      <c r="D12803">
        <v>0.63468884009728899</v>
      </c>
      <c r="E12803">
        <v>4.7981469168210202E-2</v>
      </c>
      <c r="F12803" t="s">
        <v>9</v>
      </c>
      <c r="G12803" t="s">
        <v>9</v>
      </c>
    </row>
    <row r="12804" spans="1:7">
      <c r="A12804" t="s">
        <v>12927</v>
      </c>
      <c r="B12804">
        <v>0.212356409354784</v>
      </c>
      <c r="C12804">
        <v>0.88248829888864799</v>
      </c>
      <c r="D12804">
        <v>0.32545981700141402</v>
      </c>
      <c r="E12804">
        <v>0.70407782704977395</v>
      </c>
      <c r="F12804" t="s">
        <v>9</v>
      </c>
      <c r="G12804" t="s">
        <v>9</v>
      </c>
    </row>
    <row r="12805" spans="1:7">
      <c r="A12805" t="s">
        <v>10666</v>
      </c>
      <c r="B12805">
        <v>-0.412876686078679</v>
      </c>
      <c r="C12805">
        <v>0.80578860148369802</v>
      </c>
      <c r="D12805">
        <v>-0.201242702613739</v>
      </c>
      <c r="E12805">
        <v>0.86779295783141996</v>
      </c>
      <c r="F12805" t="s">
        <v>9</v>
      </c>
      <c r="G12805" t="s">
        <v>9</v>
      </c>
    </row>
    <row r="12806" spans="1:7">
      <c r="A12806" t="s">
        <v>4283</v>
      </c>
      <c r="B12806">
        <v>0.89802284575742997</v>
      </c>
      <c r="C12806">
        <v>0.46663257084044202</v>
      </c>
      <c r="D12806">
        <v>0.81177682810914198</v>
      </c>
      <c r="E12806">
        <v>0.38747406703870702</v>
      </c>
      <c r="F12806" t="s">
        <v>9</v>
      </c>
      <c r="G12806" t="s">
        <v>9</v>
      </c>
    </row>
    <row r="12807" spans="1:7">
      <c r="A12807" t="s">
        <v>12121</v>
      </c>
      <c r="B12807">
        <v>9.1553684399663202E-2</v>
      </c>
      <c r="C12807">
        <v>0.85852181409790196</v>
      </c>
      <c r="D12807">
        <v>-0.42898798929913601</v>
      </c>
      <c r="E12807">
        <v>0.11670431149041501</v>
      </c>
      <c r="F12807">
        <v>16</v>
      </c>
      <c r="G12807">
        <v>0.22864267999999999</v>
      </c>
    </row>
    <row r="12808" spans="1:7">
      <c r="A12808" t="s">
        <v>17005</v>
      </c>
      <c r="B12808">
        <v>2.4609337580495098E-2</v>
      </c>
      <c r="C12808">
        <v>0.98176295376342904</v>
      </c>
      <c r="D12808">
        <v>-0.25152875221985299</v>
      </c>
      <c r="E12808">
        <v>0.63877913320990998</v>
      </c>
      <c r="F12808">
        <v>4</v>
      </c>
      <c r="G12808">
        <v>0.18868468299999999</v>
      </c>
    </row>
    <row r="12809" spans="1:7">
      <c r="A12809" t="s">
        <v>13444</v>
      </c>
      <c r="B12809">
        <v>-6.1485210411556301E-2</v>
      </c>
      <c r="C12809">
        <v>0.89824794353572002</v>
      </c>
      <c r="D12809">
        <v>-0.17981226107879</v>
      </c>
      <c r="E12809">
        <v>0.48641605040727498</v>
      </c>
      <c r="F12809">
        <v>14</v>
      </c>
      <c r="G12809">
        <v>0.12786810100000001</v>
      </c>
    </row>
    <row r="12810" spans="1:7">
      <c r="A12810" t="s">
        <v>851</v>
      </c>
      <c r="B12810">
        <v>-0.53573591315976199</v>
      </c>
      <c r="C12810">
        <v>0.10540476356732099</v>
      </c>
      <c r="D12810">
        <v>-0.179726110802018</v>
      </c>
      <c r="E12810">
        <v>0.54914367242472295</v>
      </c>
      <c r="F12810" t="s">
        <v>9</v>
      </c>
      <c r="G12810" t="s">
        <v>9</v>
      </c>
    </row>
    <row r="12811" spans="1:7">
      <c r="A12811" t="s">
        <v>13272</v>
      </c>
      <c r="B12811">
        <v>-0.19353014267280999</v>
      </c>
      <c r="C12811">
        <v>0.892829898909417</v>
      </c>
      <c r="D12811">
        <v>4.0298834709011098E-2</v>
      </c>
      <c r="E12811">
        <v>0.96847032560933999</v>
      </c>
      <c r="F12811" t="s">
        <v>9</v>
      </c>
      <c r="G12811" t="s">
        <v>9</v>
      </c>
    </row>
    <row r="12812" spans="1:7">
      <c r="A12812" t="s">
        <v>9573</v>
      </c>
      <c r="B12812">
        <v>-0.18177158071927901</v>
      </c>
      <c r="C12812">
        <v>0.76277474416053503</v>
      </c>
      <c r="D12812">
        <v>0.24256907119452401</v>
      </c>
      <c r="E12812">
        <v>0.52052371980668599</v>
      </c>
      <c r="F12812">
        <v>14</v>
      </c>
      <c r="G12812">
        <v>0.37540490399999998</v>
      </c>
    </row>
    <row r="12813" spans="1:7">
      <c r="A12813" t="s">
        <v>10602</v>
      </c>
      <c r="B12813">
        <v>7.2716626272483903E-2</v>
      </c>
      <c r="C12813">
        <v>0.80505157886741896</v>
      </c>
      <c r="D12813">
        <v>-3.34042656915811E-2</v>
      </c>
      <c r="E12813">
        <v>0.87783805290623096</v>
      </c>
      <c r="F12813">
        <v>12</v>
      </c>
      <c r="G12813">
        <v>0.13485887299999999</v>
      </c>
    </row>
    <row r="12814" spans="1:7">
      <c r="A12814" t="s">
        <v>13120</v>
      </c>
      <c r="B12814">
        <v>0.12273151257552201</v>
      </c>
      <c r="C12814">
        <v>0.88835331247412896</v>
      </c>
      <c r="D12814">
        <v>-0.19730933211448801</v>
      </c>
      <c r="E12814">
        <v>0.71392169678192396</v>
      </c>
      <c r="F12814">
        <v>20</v>
      </c>
      <c r="G12814">
        <v>0.14713489099999999</v>
      </c>
    </row>
    <row r="12815" spans="1:7">
      <c r="A12815" t="s">
        <v>11401</v>
      </c>
      <c r="B12815">
        <v>0.11236973093260499</v>
      </c>
      <c r="C12815">
        <v>0.83365571759381696</v>
      </c>
      <c r="D12815">
        <v>0.45409010275953798</v>
      </c>
      <c r="E12815">
        <v>0.102576461234445</v>
      </c>
      <c r="F12815" t="s">
        <v>9</v>
      </c>
      <c r="G12815" t="s">
        <v>9</v>
      </c>
    </row>
    <row r="12816" spans="1:7">
      <c r="A12816" t="s">
        <v>1463</v>
      </c>
      <c r="B12816">
        <v>-1.0418738915949699</v>
      </c>
      <c r="C12816">
        <v>0.19676946290292199</v>
      </c>
      <c r="D12816">
        <v>-0.84766069532001698</v>
      </c>
      <c r="E12816">
        <v>0.17697953005422801</v>
      </c>
      <c r="F12816">
        <v>4</v>
      </c>
      <c r="G12816">
        <v>0.32701646000000001</v>
      </c>
    </row>
    <row r="12817" spans="1:7">
      <c r="A12817" t="s">
        <v>553</v>
      </c>
      <c r="B12817">
        <v>0.55460811755352102</v>
      </c>
      <c r="C12817">
        <v>6.9393114963367294E-2</v>
      </c>
      <c r="D12817">
        <v>0.22053769627959</v>
      </c>
      <c r="E12817">
        <v>0.41949107838411498</v>
      </c>
      <c r="F12817">
        <v>12</v>
      </c>
      <c r="G12817">
        <v>7.0845042999999996E-2</v>
      </c>
    </row>
    <row r="12818" spans="1:7">
      <c r="A12818" t="s">
        <v>7485</v>
      </c>
      <c r="B12818">
        <v>-0.48227590224766997</v>
      </c>
      <c r="C12818">
        <v>0.66568929946767497</v>
      </c>
      <c r="D12818">
        <v>0.46035415577004501</v>
      </c>
      <c r="E12818">
        <v>0.52612754415434004</v>
      </c>
      <c r="F12818" t="s">
        <v>9</v>
      </c>
      <c r="G12818" t="s">
        <v>9</v>
      </c>
    </row>
    <row r="12819" spans="1:7">
      <c r="A12819" t="s">
        <v>17208</v>
      </c>
      <c r="B12819">
        <v>9.8539447361982706E-3</v>
      </c>
      <c r="C12819">
        <v>0.98453569376911598</v>
      </c>
      <c r="D12819">
        <v>-0.17593680404523299</v>
      </c>
      <c r="E12819">
        <v>0.467870401084303</v>
      </c>
      <c r="F12819" t="s">
        <v>9</v>
      </c>
      <c r="G12819" t="s">
        <v>9</v>
      </c>
    </row>
    <row r="12820" spans="1:7">
      <c r="A12820" t="s">
        <v>6347</v>
      </c>
      <c r="B12820">
        <v>-0.183604340576141</v>
      </c>
      <c r="C12820">
        <v>0.603053754100909</v>
      </c>
      <c r="D12820">
        <v>-0.212420610648691</v>
      </c>
      <c r="E12820">
        <v>0.39077403817945799</v>
      </c>
      <c r="F12820" t="s">
        <v>9</v>
      </c>
      <c r="G12820" t="s">
        <v>9</v>
      </c>
    </row>
    <row r="12821" spans="1:7">
      <c r="A12821" t="s">
        <v>16586</v>
      </c>
      <c r="B12821">
        <v>-4.32547702356793E-2</v>
      </c>
      <c r="C12821">
        <v>0.97334379334737298</v>
      </c>
      <c r="D12821">
        <v>3.4255592775517603E-2</v>
      </c>
      <c r="E12821">
        <v>0.96535933142639296</v>
      </c>
      <c r="F12821">
        <v>8</v>
      </c>
      <c r="G12821">
        <v>0.37984066599999999</v>
      </c>
    </row>
    <row r="12822" spans="1:7">
      <c r="A12822" t="s">
        <v>7093</v>
      </c>
      <c r="B12822">
        <v>-0.207842422413336</v>
      </c>
      <c r="C12822">
        <v>0.64586323344830698</v>
      </c>
      <c r="D12822">
        <v>-3.76688962481007E-2</v>
      </c>
      <c r="E12822">
        <v>0.92592140069733397</v>
      </c>
      <c r="F12822" t="s">
        <v>9</v>
      </c>
      <c r="G12822" t="s">
        <v>9</v>
      </c>
    </row>
    <row r="12823" spans="1:7">
      <c r="A12823" t="s">
        <v>3533</v>
      </c>
      <c r="B12823">
        <v>-0.19588155390314499</v>
      </c>
      <c r="C12823">
        <v>0.40113242957171702</v>
      </c>
      <c r="D12823">
        <v>3.5505095730562201E-2</v>
      </c>
      <c r="E12823">
        <v>0.87517574035051104</v>
      </c>
      <c r="F12823">
        <v>14</v>
      </c>
      <c r="G12823">
        <v>0.166258512</v>
      </c>
    </row>
    <row r="12824" spans="1:7">
      <c r="A12824" t="s">
        <v>12610</v>
      </c>
      <c r="B12824">
        <v>0.17885571841060499</v>
      </c>
      <c r="C12824">
        <v>0.87338964041948097</v>
      </c>
      <c r="D12824">
        <v>-0.101523810111178</v>
      </c>
      <c r="E12824">
        <v>0.89722859596177196</v>
      </c>
      <c r="F12824" t="s">
        <v>9</v>
      </c>
      <c r="G12824" t="s">
        <v>9</v>
      </c>
    </row>
    <row r="12825" spans="1:7">
      <c r="A12825" t="s">
        <v>6647</v>
      </c>
      <c r="B12825">
        <v>-0.32684373061344701</v>
      </c>
      <c r="C12825">
        <v>0.61916250768611303</v>
      </c>
      <c r="D12825">
        <v>-0.138797435149285</v>
      </c>
      <c r="E12825">
        <v>0.79394198157535401</v>
      </c>
      <c r="F12825">
        <v>14</v>
      </c>
      <c r="G12825">
        <v>0.196176975</v>
      </c>
    </row>
    <row r="12826" spans="1:7">
      <c r="A12826" t="s">
        <v>3565</v>
      </c>
      <c r="B12826">
        <v>0.44632174081889903</v>
      </c>
      <c r="C12826">
        <v>0.40281638021604899</v>
      </c>
      <c r="D12826">
        <v>0.30242811710294298</v>
      </c>
      <c r="E12826">
        <v>0.487532711361987</v>
      </c>
      <c r="F12826" t="s">
        <v>9</v>
      </c>
      <c r="G12826" t="s">
        <v>9</v>
      </c>
    </row>
    <row r="12827" spans="1:7">
      <c r="A12827" t="s">
        <v>8028</v>
      </c>
      <c r="B12827">
        <v>-0.135917406317172</v>
      </c>
      <c r="C12827">
        <v>0.69214734464068906</v>
      </c>
      <c r="D12827">
        <v>0.114268916776465</v>
      </c>
      <c r="E12827">
        <v>0.64318810181290198</v>
      </c>
      <c r="F12827" t="s">
        <v>9</v>
      </c>
      <c r="G12827" t="s">
        <v>9</v>
      </c>
    </row>
    <row r="12828" spans="1:7">
      <c r="A12828" t="s">
        <v>4895</v>
      </c>
      <c r="B12828">
        <v>0.148271112777456</v>
      </c>
      <c r="C12828">
        <v>0.51470345899692205</v>
      </c>
      <c r="D12828">
        <v>0.26712203980946803</v>
      </c>
      <c r="E12828">
        <v>8.3913669233100702E-2</v>
      </c>
      <c r="F12828">
        <v>6</v>
      </c>
      <c r="G12828">
        <v>0.24308180800000001</v>
      </c>
    </row>
    <row r="12829" spans="1:7">
      <c r="A12829" t="s">
        <v>17971</v>
      </c>
      <c r="B12829" s="1">
        <v>1.7437674485855099E-4</v>
      </c>
      <c r="C12829">
        <v>0.99959265270035802</v>
      </c>
      <c r="D12829">
        <v>0.29559220921787299</v>
      </c>
      <c r="E12829">
        <v>0.42174683150780401</v>
      </c>
      <c r="F12829" t="s">
        <v>9</v>
      </c>
      <c r="G12829" t="s">
        <v>9</v>
      </c>
    </row>
    <row r="12830" spans="1:7">
      <c r="A12830" t="s">
        <v>7450</v>
      </c>
      <c r="B12830">
        <v>-0.31613053558432602</v>
      </c>
      <c r="C12830">
        <v>0.66509813342550606</v>
      </c>
      <c r="D12830">
        <v>-0.77254479974311396</v>
      </c>
      <c r="E12830">
        <v>0.105745311857757</v>
      </c>
      <c r="F12830" t="s">
        <v>9</v>
      </c>
      <c r="G12830" t="s">
        <v>9</v>
      </c>
    </row>
    <row r="12831" spans="1:7">
      <c r="A12831" t="s">
        <v>10770</v>
      </c>
      <c r="B12831">
        <v>-0.279444056551717</v>
      </c>
      <c r="C12831">
        <v>0.81152391870249296</v>
      </c>
      <c r="D12831">
        <v>-0.305385070463565</v>
      </c>
      <c r="E12831">
        <v>0.69500154107758505</v>
      </c>
      <c r="F12831" t="s">
        <v>9</v>
      </c>
      <c r="G12831" t="s">
        <v>9</v>
      </c>
    </row>
    <row r="12832" spans="1:7">
      <c r="A12832" t="s">
        <v>16899</v>
      </c>
      <c r="B12832">
        <v>2.9813728682965199E-2</v>
      </c>
      <c r="C12832">
        <v>0.97970279484126499</v>
      </c>
      <c r="D12832">
        <v>-0.188111454216532</v>
      </c>
      <c r="E12832">
        <v>0.760472724752982</v>
      </c>
      <c r="F12832" t="s">
        <v>9</v>
      </c>
      <c r="G12832" t="s">
        <v>9</v>
      </c>
    </row>
    <row r="12833" spans="1:7">
      <c r="A12833" t="s">
        <v>1206</v>
      </c>
      <c r="B12833">
        <v>-0.31670215960045101</v>
      </c>
      <c r="C12833">
        <v>0.164236179671015</v>
      </c>
      <c r="D12833">
        <v>-0.130930803254485</v>
      </c>
      <c r="E12833">
        <v>0.51319297785668705</v>
      </c>
      <c r="F12833" t="s">
        <v>9</v>
      </c>
      <c r="G12833" t="s">
        <v>9</v>
      </c>
    </row>
    <row r="12834" spans="1:7">
      <c r="A12834" t="s">
        <v>17635</v>
      </c>
      <c r="B12834">
        <v>-4.6756275716327601E-3</v>
      </c>
      <c r="C12834">
        <v>0.992978584574158</v>
      </c>
      <c r="D12834">
        <v>-3.9555834710916997E-2</v>
      </c>
      <c r="E12834">
        <v>0.90066769408644498</v>
      </c>
      <c r="F12834">
        <v>4</v>
      </c>
      <c r="G12834">
        <v>8.4502239000000007E-2</v>
      </c>
    </row>
    <row r="12835" spans="1:7">
      <c r="A12835" t="s">
        <v>7348</v>
      </c>
      <c r="B12835">
        <v>-0.19167292921734699</v>
      </c>
      <c r="C12835">
        <v>0.65799324678937898</v>
      </c>
      <c r="D12835">
        <v>-5.3087225714931498E-2</v>
      </c>
      <c r="E12835">
        <v>0.88357373330528499</v>
      </c>
      <c r="F12835" t="s">
        <v>9</v>
      </c>
      <c r="G12835" t="s">
        <v>9</v>
      </c>
    </row>
    <row r="12836" spans="1:7">
      <c r="A12836" t="s">
        <v>8210</v>
      </c>
      <c r="B12836">
        <v>0.101681557214923</v>
      </c>
      <c r="C12836">
        <v>0.70245915014972005</v>
      </c>
      <c r="D12836">
        <v>0.291726925937079</v>
      </c>
      <c r="E12836">
        <v>6.7752323354718993E-2</v>
      </c>
      <c r="F12836">
        <v>4</v>
      </c>
      <c r="G12836">
        <v>6.1254736999999997E-2</v>
      </c>
    </row>
    <row r="12837" spans="1:7">
      <c r="A12837" t="s">
        <v>845</v>
      </c>
      <c r="B12837">
        <v>-0.446963770913685</v>
      </c>
      <c r="C12837">
        <v>0.10412190676522901</v>
      </c>
      <c r="D12837">
        <v>-0.51333849932433095</v>
      </c>
      <c r="E12837">
        <v>2.3353858045082901E-2</v>
      </c>
      <c r="F12837">
        <v>12</v>
      </c>
      <c r="G12837">
        <v>0.211155437</v>
      </c>
    </row>
    <row r="12838" spans="1:7">
      <c r="A12838" t="s">
        <v>1833</v>
      </c>
      <c r="B12838">
        <v>-0.47731567060843799</v>
      </c>
      <c r="C12838">
        <v>0.236577024249046</v>
      </c>
      <c r="D12838">
        <v>-0.14282546665458101</v>
      </c>
      <c r="E12838">
        <v>0.69920743029356902</v>
      </c>
      <c r="F12838" t="s">
        <v>9</v>
      </c>
      <c r="G12838" t="s">
        <v>9</v>
      </c>
    </row>
    <row r="12839" spans="1:7">
      <c r="A12839" t="s">
        <v>13338</v>
      </c>
      <c r="B12839">
        <v>0.11523374677807099</v>
      </c>
      <c r="C12839">
        <v>0.89541158372408702</v>
      </c>
      <c r="D12839">
        <v>0.118707869253072</v>
      </c>
      <c r="E12839">
        <v>0.82907526157200795</v>
      </c>
      <c r="F12839" t="s">
        <v>9</v>
      </c>
      <c r="G12839" t="s">
        <v>9</v>
      </c>
    </row>
    <row r="12840" spans="1:7">
      <c r="A12840" t="s">
        <v>17830</v>
      </c>
      <c r="B12840">
        <v>-1.50505334349772E-3</v>
      </c>
      <c r="C12840">
        <v>0.99728341369766704</v>
      </c>
      <c r="D12840">
        <v>1.47113408122458E-2</v>
      </c>
      <c r="E12840">
        <v>0.95596425781113703</v>
      </c>
      <c r="F12840" t="s">
        <v>9</v>
      </c>
      <c r="G12840" t="s">
        <v>9</v>
      </c>
    </row>
    <row r="12841" spans="1:7">
      <c r="A12841" t="s">
        <v>16463</v>
      </c>
      <c r="B12841">
        <v>3.5113145183909997E-2</v>
      </c>
      <c r="C12841">
        <v>0.97187470834626799</v>
      </c>
      <c r="D12841">
        <v>0.11656583017854701</v>
      </c>
      <c r="E12841">
        <v>0.82289821893834503</v>
      </c>
      <c r="F12841" t="s">
        <v>9</v>
      </c>
      <c r="G12841" t="s">
        <v>9</v>
      </c>
    </row>
    <row r="12842" spans="1:7">
      <c r="A12842" t="s">
        <v>6407</v>
      </c>
      <c r="B12842">
        <v>0.36203672278006799</v>
      </c>
      <c r="C12842">
        <v>0.60620607088024503</v>
      </c>
      <c r="D12842">
        <v>0.53851886993596398</v>
      </c>
      <c r="E12842">
        <v>0.24698583900826299</v>
      </c>
      <c r="F12842" t="s">
        <v>9</v>
      </c>
      <c r="G12842" t="s">
        <v>9</v>
      </c>
    </row>
    <row r="12843" spans="1:7">
      <c r="A12843" t="s">
        <v>1012</v>
      </c>
      <c r="B12843">
        <v>0.46193469840166901</v>
      </c>
      <c r="C12843">
        <v>0.12847043478380599</v>
      </c>
      <c r="D12843">
        <v>0.33585437240569299</v>
      </c>
      <c r="E12843">
        <v>0.181048181813347</v>
      </c>
      <c r="F12843" t="s">
        <v>9</v>
      </c>
      <c r="G12843" t="s">
        <v>9</v>
      </c>
    </row>
    <row r="12844" spans="1:7">
      <c r="A12844" t="s">
        <v>5360</v>
      </c>
      <c r="B12844">
        <v>0.20590653303886799</v>
      </c>
      <c r="C12844">
        <v>0.54578440741464096</v>
      </c>
      <c r="D12844">
        <v>0.35957171538256599</v>
      </c>
      <c r="E12844">
        <v>0.11414782841714401</v>
      </c>
      <c r="F12844" t="s">
        <v>9</v>
      </c>
      <c r="G12844" t="s">
        <v>9</v>
      </c>
    </row>
    <row r="12845" spans="1:7">
      <c r="A12845" t="s">
        <v>17266</v>
      </c>
      <c r="B12845">
        <v>8.00675636018164E-3</v>
      </c>
      <c r="C12845">
        <v>0.98645767681507701</v>
      </c>
      <c r="D12845">
        <v>-1.64600416124689E-2</v>
      </c>
      <c r="E12845">
        <v>0.95470328935585702</v>
      </c>
      <c r="F12845" t="s">
        <v>9</v>
      </c>
      <c r="G12845" t="s">
        <v>9</v>
      </c>
    </row>
    <row r="12846" spans="1:7">
      <c r="A12846" t="s">
        <v>13867</v>
      </c>
      <c r="B12846">
        <v>-0.115488723955049</v>
      </c>
      <c r="C12846">
        <v>0.90943041350274101</v>
      </c>
      <c r="D12846">
        <v>0.62700597865743402</v>
      </c>
      <c r="E12846">
        <v>0.182603211075824</v>
      </c>
      <c r="F12846" t="s">
        <v>9</v>
      </c>
      <c r="G12846" t="s">
        <v>9</v>
      </c>
    </row>
    <row r="12847" spans="1:7">
      <c r="A12847" t="s">
        <v>7008</v>
      </c>
      <c r="B12847">
        <v>-0.50687034610075798</v>
      </c>
      <c r="C12847">
        <v>0.63902101727009697</v>
      </c>
      <c r="D12847">
        <v>0.25588832812750301</v>
      </c>
      <c r="E12847">
        <v>0.74792686324017399</v>
      </c>
      <c r="F12847" t="s">
        <v>9</v>
      </c>
      <c r="G12847" t="s">
        <v>9</v>
      </c>
    </row>
    <row r="12848" spans="1:7">
      <c r="A12848" t="s">
        <v>5859</v>
      </c>
      <c r="B12848">
        <v>-0.18863423912903399</v>
      </c>
      <c r="C12848">
        <v>0.57294917974709703</v>
      </c>
      <c r="D12848">
        <v>0.20858090025918699</v>
      </c>
      <c r="E12848">
        <v>0.37782589483041901</v>
      </c>
      <c r="F12848" t="s">
        <v>9</v>
      </c>
      <c r="G12848" t="s">
        <v>9</v>
      </c>
    </row>
    <row r="12849" spans="1:7">
      <c r="A12849" t="s">
        <v>14508</v>
      </c>
      <c r="B12849">
        <v>3.68548238117501E-2</v>
      </c>
      <c r="C12849">
        <v>0.92835321900660905</v>
      </c>
      <c r="D12849">
        <v>0.22206793921184201</v>
      </c>
      <c r="E12849">
        <v>0.236634867340274</v>
      </c>
      <c r="F12849">
        <v>14</v>
      </c>
      <c r="G12849">
        <v>6.5081125000000004E-2</v>
      </c>
    </row>
    <row r="12850" spans="1:7">
      <c r="A12850" t="s">
        <v>662</v>
      </c>
      <c r="B12850">
        <v>-0.40988465567507798</v>
      </c>
      <c r="C12850">
        <v>8.5867993889786207E-2</v>
      </c>
      <c r="D12850">
        <v>-0.30226668577732702</v>
      </c>
      <c r="E12850">
        <v>0.118292922343201</v>
      </c>
      <c r="F12850" t="s">
        <v>9</v>
      </c>
      <c r="G12850" t="s">
        <v>9</v>
      </c>
    </row>
    <row r="12851" spans="1:7">
      <c r="A12851" t="s">
        <v>6503</v>
      </c>
      <c r="B12851">
        <v>0.17694584023820101</v>
      </c>
      <c r="C12851">
        <v>0.60951173050887097</v>
      </c>
      <c r="D12851">
        <v>6.3419626168444501E-2</v>
      </c>
      <c r="E12851">
        <v>0.82899271296771904</v>
      </c>
      <c r="F12851" t="s">
        <v>9</v>
      </c>
      <c r="G12851" t="s">
        <v>9</v>
      </c>
    </row>
    <row r="12852" spans="1:7">
      <c r="A12852" t="s">
        <v>13306</v>
      </c>
      <c r="B12852">
        <v>0.108307822593949</v>
      </c>
      <c r="C12852">
        <v>0.89413646829990201</v>
      </c>
      <c r="D12852">
        <v>-4.1847127353903099E-2</v>
      </c>
      <c r="E12852">
        <v>0.94341206262703703</v>
      </c>
      <c r="F12852" t="s">
        <v>9</v>
      </c>
      <c r="G12852" t="s">
        <v>9</v>
      </c>
    </row>
    <row r="12853" spans="1:7">
      <c r="A12853" t="s">
        <v>13851</v>
      </c>
      <c r="B12853">
        <v>0.14550049745776</v>
      </c>
      <c r="C12853">
        <v>0.90921264848926997</v>
      </c>
      <c r="D12853">
        <v>3.6211831461985297E-2</v>
      </c>
      <c r="E12853">
        <v>0.96814301788161705</v>
      </c>
      <c r="F12853" t="s">
        <v>9</v>
      </c>
      <c r="G12853" t="s">
        <v>9</v>
      </c>
    </row>
    <row r="12854" spans="1:7">
      <c r="A12854" t="s">
        <v>13849</v>
      </c>
      <c r="B12854">
        <v>-5.4055716647915898E-2</v>
      </c>
      <c r="C12854">
        <v>0.90908254761331098</v>
      </c>
      <c r="D12854">
        <v>-0.223542186089036</v>
      </c>
      <c r="E12854">
        <v>0.352236238301603</v>
      </c>
      <c r="F12854" t="s">
        <v>9</v>
      </c>
      <c r="G12854" t="s">
        <v>9</v>
      </c>
    </row>
    <row r="12855" spans="1:7">
      <c r="A12855" t="s">
        <v>691</v>
      </c>
      <c r="B12855">
        <v>0.54061018803082495</v>
      </c>
      <c r="C12855">
        <v>8.8528700702878105E-2</v>
      </c>
      <c r="D12855">
        <v>0.75580013724447503</v>
      </c>
      <c r="E12855">
        <v>4.6531022050794396E-3</v>
      </c>
      <c r="F12855">
        <v>8</v>
      </c>
      <c r="G12855">
        <v>0.23311615699999999</v>
      </c>
    </row>
    <row r="12856" spans="1:7">
      <c r="A12856" t="s">
        <v>6192</v>
      </c>
      <c r="B12856">
        <v>-0.352559584889656</v>
      </c>
      <c r="C12856">
        <v>0.59335062735391297</v>
      </c>
      <c r="D12856">
        <v>4.2353517226002599E-2</v>
      </c>
      <c r="E12856">
        <v>0.94584889967560404</v>
      </c>
      <c r="F12856" t="s">
        <v>9</v>
      </c>
      <c r="G12856" t="s">
        <v>9</v>
      </c>
    </row>
    <row r="12857" spans="1:7">
      <c r="A12857" t="s">
        <v>2182</v>
      </c>
      <c r="B12857">
        <v>-0.44027088062595798</v>
      </c>
      <c r="C12857">
        <v>0.278183155484512</v>
      </c>
      <c r="D12857">
        <v>7.1212639035149197E-2</v>
      </c>
      <c r="E12857">
        <v>0.85671943966979303</v>
      </c>
      <c r="F12857">
        <v>2</v>
      </c>
      <c r="G12857">
        <v>0.101029253</v>
      </c>
    </row>
    <row r="12858" spans="1:7">
      <c r="A12858" t="s">
        <v>15946</v>
      </c>
      <c r="B12858">
        <v>2.5981955018690699E-2</v>
      </c>
      <c r="C12858">
        <v>0.96293211034394099</v>
      </c>
      <c r="D12858">
        <v>0.21607343816715499</v>
      </c>
      <c r="E12858">
        <v>0.36278821188267302</v>
      </c>
      <c r="F12858" t="s">
        <v>9</v>
      </c>
      <c r="G12858" t="s">
        <v>9</v>
      </c>
    </row>
    <row r="12859" spans="1:7">
      <c r="A12859" t="s">
        <v>11353</v>
      </c>
      <c r="B12859">
        <v>0.1362289272045</v>
      </c>
      <c r="C12859">
        <v>0.83345352774390002</v>
      </c>
      <c r="D12859">
        <v>0.30341795258128701</v>
      </c>
      <c r="E12859">
        <v>0.40437473540190499</v>
      </c>
      <c r="F12859" t="s">
        <v>9</v>
      </c>
      <c r="G12859" t="s">
        <v>9</v>
      </c>
    </row>
    <row r="12860" spans="1:7">
      <c r="A12860" t="s">
        <v>11686</v>
      </c>
      <c r="B12860">
        <v>-9.8432354731494601E-2</v>
      </c>
      <c r="C12860">
        <v>0.84466060899542295</v>
      </c>
      <c r="D12860">
        <v>0.15816480638584099</v>
      </c>
      <c r="E12860">
        <v>0.59417258807205897</v>
      </c>
      <c r="F12860" t="s">
        <v>9</v>
      </c>
      <c r="G12860" t="s">
        <v>9</v>
      </c>
    </row>
    <row r="12861" spans="1:7">
      <c r="A12861" t="s">
        <v>2828</v>
      </c>
      <c r="B12861">
        <v>-0.37424318672232398</v>
      </c>
      <c r="C12861">
        <v>0.33458663219365298</v>
      </c>
      <c r="D12861">
        <v>-1.76237627185978E-2</v>
      </c>
      <c r="E12861">
        <v>0.96673994412277597</v>
      </c>
      <c r="F12861">
        <v>14</v>
      </c>
      <c r="G12861">
        <v>0.16753306400000001</v>
      </c>
    </row>
    <row r="12862" spans="1:7">
      <c r="A12862" t="s">
        <v>16353</v>
      </c>
      <c r="B12862">
        <v>2.3421624208207301E-2</v>
      </c>
      <c r="C12862">
        <v>0.97026787672788894</v>
      </c>
      <c r="D12862">
        <v>-7.24869376639517E-2</v>
      </c>
      <c r="E12862">
        <v>0.82672425009329897</v>
      </c>
      <c r="F12862">
        <v>8</v>
      </c>
      <c r="G12862">
        <v>0.149888785</v>
      </c>
    </row>
    <row r="12863" spans="1:7">
      <c r="A12863" t="s">
        <v>17003</v>
      </c>
      <c r="B12863">
        <v>-3.2484099291222597E-2</v>
      </c>
      <c r="C12863">
        <v>0.98176295376342904</v>
      </c>
      <c r="D12863">
        <v>-0.25857090469418498</v>
      </c>
      <c r="E12863">
        <v>0.72446790613857204</v>
      </c>
      <c r="F12863" t="s">
        <v>9</v>
      </c>
      <c r="G12863" t="s">
        <v>9</v>
      </c>
    </row>
    <row r="12864" spans="1:7">
      <c r="A12864" t="s">
        <v>3679</v>
      </c>
      <c r="B12864">
        <v>-0.29908249454125702</v>
      </c>
      <c r="C12864">
        <v>0.41500000153673</v>
      </c>
      <c r="D12864">
        <v>-0.39913324216655199</v>
      </c>
      <c r="E12864">
        <v>0.139329142027769</v>
      </c>
      <c r="F12864">
        <v>17.14285714</v>
      </c>
      <c r="G12864">
        <v>5.4432718999999997E-2</v>
      </c>
    </row>
    <row r="12865" spans="1:7">
      <c r="A12865" t="s">
        <v>8827</v>
      </c>
      <c r="B12865">
        <v>-0.22721313205802199</v>
      </c>
      <c r="C12865">
        <v>0.73089340256981095</v>
      </c>
      <c r="D12865">
        <v>-0.41666789328982801</v>
      </c>
      <c r="E12865">
        <v>0.316772544398428</v>
      </c>
      <c r="F12865">
        <v>4</v>
      </c>
      <c r="G12865">
        <v>0.25137239099999997</v>
      </c>
    </row>
    <row r="12866" spans="1:7">
      <c r="A12866" t="s">
        <v>3383</v>
      </c>
      <c r="B12866">
        <v>-0.19373697924087799</v>
      </c>
      <c r="C12866">
        <v>0.39085063619013399</v>
      </c>
      <c r="D12866">
        <v>7.17257434581237E-2</v>
      </c>
      <c r="E12866">
        <v>0.72171354499166895</v>
      </c>
      <c r="F12866" t="s">
        <v>9</v>
      </c>
      <c r="G12866" t="s">
        <v>9</v>
      </c>
    </row>
    <row r="12867" spans="1:7">
      <c r="A12867" t="s">
        <v>6570</v>
      </c>
      <c r="B12867">
        <v>-0.34881719756187002</v>
      </c>
      <c r="C12867">
        <v>0.61385189487929404</v>
      </c>
      <c r="D12867">
        <v>-7.0057648923834504E-3</v>
      </c>
      <c r="E12867">
        <v>0.99355680584362305</v>
      </c>
      <c r="F12867" t="s">
        <v>9</v>
      </c>
      <c r="G12867" t="s">
        <v>9</v>
      </c>
    </row>
    <row r="12868" spans="1:7">
      <c r="A12868" t="s">
        <v>15550</v>
      </c>
      <c r="B12868">
        <v>-0.10485231917441</v>
      </c>
      <c r="C12868">
        <v>0.95527976664065695</v>
      </c>
      <c r="D12868">
        <v>-0.21615585021512601</v>
      </c>
      <c r="E12868">
        <v>0.83029547540092996</v>
      </c>
      <c r="F12868" t="s">
        <v>9</v>
      </c>
      <c r="G12868" t="s">
        <v>9</v>
      </c>
    </row>
    <row r="12869" spans="1:7">
      <c r="A12869" t="s">
        <v>407</v>
      </c>
      <c r="B12869">
        <v>-0.541919625007386</v>
      </c>
      <c r="C12869">
        <v>4.7101361939853703E-2</v>
      </c>
      <c r="D12869">
        <v>-0.37389710658562803</v>
      </c>
      <c r="E12869">
        <v>8.9105747243841293E-2</v>
      </c>
      <c r="F12869">
        <v>22</v>
      </c>
      <c r="G12869">
        <v>0.32421169399999999</v>
      </c>
    </row>
    <row r="12870" spans="1:7">
      <c r="A12870" t="s">
        <v>7038</v>
      </c>
      <c r="B12870">
        <v>0.17530637970454699</v>
      </c>
      <c r="C12870">
        <v>0.64004381180776704</v>
      </c>
      <c r="D12870">
        <v>-5.5059308185887598E-2</v>
      </c>
      <c r="E12870">
        <v>0.86480635441102705</v>
      </c>
      <c r="F12870">
        <v>4</v>
      </c>
      <c r="G12870">
        <v>0.142200507</v>
      </c>
    </row>
    <row r="12871" spans="1:7">
      <c r="A12871" t="s">
        <v>825</v>
      </c>
      <c r="B12871">
        <v>-0.40717121803142398</v>
      </c>
      <c r="C12871">
        <v>0.101546481003551</v>
      </c>
      <c r="D12871">
        <v>-0.298140362153552</v>
      </c>
      <c r="E12871">
        <v>0.14279686962956201</v>
      </c>
      <c r="F12871">
        <v>16</v>
      </c>
      <c r="G12871">
        <v>0.28127862100000001</v>
      </c>
    </row>
    <row r="12872" spans="1:7">
      <c r="A12872" t="s">
        <v>16662</v>
      </c>
      <c r="B12872">
        <v>-5.9814902373895598E-2</v>
      </c>
      <c r="C12872">
        <v>0.97496332948102704</v>
      </c>
      <c r="D12872">
        <v>-0.45517672687713401</v>
      </c>
      <c r="E12872">
        <v>0.64158218243869003</v>
      </c>
      <c r="F12872" t="s">
        <v>9</v>
      </c>
      <c r="G12872" t="s">
        <v>9</v>
      </c>
    </row>
    <row r="12873" spans="1:7">
      <c r="A12873" t="s">
        <v>13119</v>
      </c>
      <c r="B12873">
        <v>-0.122481614225897</v>
      </c>
      <c r="C12873">
        <v>0.88829406671870303</v>
      </c>
      <c r="D12873">
        <v>0.31535556392777198</v>
      </c>
      <c r="E12873">
        <v>0.49249843413335498</v>
      </c>
      <c r="F12873" t="s">
        <v>9</v>
      </c>
      <c r="G12873" t="s">
        <v>9</v>
      </c>
    </row>
    <row r="12874" spans="1:7">
      <c r="A12874" t="s">
        <v>14288</v>
      </c>
      <c r="B12874">
        <v>-7.7135311719230701E-2</v>
      </c>
      <c r="C12874">
        <v>0.92441317173787796</v>
      </c>
      <c r="D12874">
        <v>-0.34298322780303198</v>
      </c>
      <c r="E12874">
        <v>0.38970268370104699</v>
      </c>
      <c r="F12874" t="s">
        <v>9</v>
      </c>
      <c r="G12874" t="s">
        <v>9</v>
      </c>
    </row>
    <row r="12875" spans="1:7">
      <c r="A12875" t="s">
        <v>15807</v>
      </c>
      <c r="B12875">
        <v>-1.8030378586763301E-2</v>
      </c>
      <c r="C12875">
        <v>0.95951909777238298</v>
      </c>
      <c r="D12875">
        <v>-0.18128858213910901</v>
      </c>
      <c r="E12875">
        <v>0.227479315450449</v>
      </c>
      <c r="F12875" t="s">
        <v>9</v>
      </c>
      <c r="G12875" t="s">
        <v>9</v>
      </c>
    </row>
    <row r="12876" spans="1:7">
      <c r="A12876" t="s">
        <v>1075</v>
      </c>
      <c r="B12876">
        <v>0.41624888370339902</v>
      </c>
      <c r="C12876">
        <v>0.14284157079130999</v>
      </c>
      <c r="D12876">
        <v>0.32697485226894002</v>
      </c>
      <c r="E12876">
        <v>0.1562589133009</v>
      </c>
      <c r="F12876">
        <v>4</v>
      </c>
      <c r="G12876">
        <v>0.16081247700000001</v>
      </c>
    </row>
    <row r="12877" spans="1:7">
      <c r="A12877" t="s">
        <v>15713</v>
      </c>
      <c r="B12877">
        <v>7.0452134639951494E-2</v>
      </c>
      <c r="C12877">
        <v>0.95792960807680105</v>
      </c>
      <c r="D12877">
        <v>-0.25723568774371602</v>
      </c>
      <c r="E12877">
        <v>0.70800805915290599</v>
      </c>
      <c r="F12877" t="s">
        <v>9</v>
      </c>
      <c r="G12877" t="s">
        <v>9</v>
      </c>
    </row>
    <row r="12878" spans="1:7">
      <c r="A12878" t="s">
        <v>643</v>
      </c>
      <c r="B12878">
        <v>0.38168612975986299</v>
      </c>
      <c r="C12878">
        <v>8.2925800831344196E-2</v>
      </c>
      <c r="D12878">
        <v>0.62629316278939096</v>
      </c>
      <c r="E12878">
        <v>1.2360902095045301E-3</v>
      </c>
      <c r="F12878">
        <v>8</v>
      </c>
      <c r="G12878">
        <v>0.22696986299999999</v>
      </c>
    </row>
    <row r="12879" spans="1:7">
      <c r="A12879" t="s">
        <v>13342</v>
      </c>
      <c r="B12879">
        <v>5.0810155056836601E-2</v>
      </c>
      <c r="C12879">
        <v>0.89551214035340998</v>
      </c>
      <c r="D12879">
        <v>-0.108799534821699</v>
      </c>
      <c r="E12879">
        <v>0.62326273153818001</v>
      </c>
      <c r="F12879" t="s">
        <v>9</v>
      </c>
      <c r="G12879" t="s">
        <v>9</v>
      </c>
    </row>
    <row r="12880" spans="1:7">
      <c r="A12880" t="s">
        <v>13532</v>
      </c>
      <c r="B12880">
        <v>6.0921939076315601E-2</v>
      </c>
      <c r="C12880">
        <v>0.90103631959726305</v>
      </c>
      <c r="D12880">
        <v>2.1911781096226901E-3</v>
      </c>
      <c r="E12880">
        <v>0.99625754635555097</v>
      </c>
      <c r="F12880" t="s">
        <v>9</v>
      </c>
      <c r="G12880" t="s">
        <v>9</v>
      </c>
    </row>
    <row r="12881" spans="1:7">
      <c r="A12881" t="s">
        <v>307</v>
      </c>
      <c r="B12881">
        <v>0.74280561301761905</v>
      </c>
      <c r="C12881">
        <v>3.0444228125935498E-2</v>
      </c>
      <c r="D12881">
        <v>0.36624525546266101</v>
      </c>
      <c r="E12881">
        <v>0.216288228371874</v>
      </c>
      <c r="F12881">
        <v>14</v>
      </c>
      <c r="G12881">
        <v>0.238467871</v>
      </c>
    </row>
    <row r="12882" spans="1:7">
      <c r="A12882" t="s">
        <v>1144</v>
      </c>
      <c r="B12882">
        <v>-0.73128048173515503</v>
      </c>
      <c r="C12882">
        <v>0.152663383853305</v>
      </c>
      <c r="D12882">
        <v>-0.316923956894543</v>
      </c>
      <c r="E12882">
        <v>0.46217761762196202</v>
      </c>
      <c r="F12882">
        <v>10</v>
      </c>
      <c r="G12882">
        <v>0.13744361999999999</v>
      </c>
    </row>
    <row r="12883" spans="1:7">
      <c r="A12883" t="s">
        <v>320</v>
      </c>
      <c r="B12883">
        <v>0.67593249168994696</v>
      </c>
      <c r="C12883">
        <v>3.2629347772015697E-2</v>
      </c>
      <c r="D12883">
        <v>0.69618876382656003</v>
      </c>
      <c r="E12883">
        <v>8.9839649363727108E-3</v>
      </c>
      <c r="F12883">
        <v>12</v>
      </c>
      <c r="G12883">
        <v>1.1832682329999999</v>
      </c>
    </row>
    <row r="12884" spans="1:7">
      <c r="A12884" t="s">
        <v>1135</v>
      </c>
      <c r="B12884">
        <v>0.56183987396955504</v>
      </c>
      <c r="C12884">
        <v>0.151431690364219</v>
      </c>
      <c r="D12884">
        <v>0.30948060498435398</v>
      </c>
      <c r="E12884">
        <v>0.35818796394939401</v>
      </c>
      <c r="F12884">
        <v>10</v>
      </c>
      <c r="G12884">
        <v>0.90005186000000004</v>
      </c>
    </row>
    <row r="12885" spans="1:7">
      <c r="A12885" t="s">
        <v>12278</v>
      </c>
      <c r="B12885">
        <v>-0.19027703067368601</v>
      </c>
      <c r="C12885">
        <v>0.86355960435829404</v>
      </c>
      <c r="D12885">
        <v>0.41577315438649298</v>
      </c>
      <c r="E12885">
        <v>0.48380917193691603</v>
      </c>
      <c r="F12885" t="s">
        <v>9</v>
      </c>
      <c r="G12885" t="s">
        <v>9</v>
      </c>
    </row>
    <row r="12886" spans="1:7">
      <c r="A12886" t="s">
        <v>10018</v>
      </c>
      <c r="B12886">
        <v>0.32425098776022199</v>
      </c>
      <c r="C12886">
        <v>0.78297153792823404</v>
      </c>
      <c r="D12886">
        <v>0.58546244073572495</v>
      </c>
      <c r="E12886">
        <v>0.39738791448323402</v>
      </c>
      <c r="F12886" t="s">
        <v>9</v>
      </c>
      <c r="G12886" t="s">
        <v>9</v>
      </c>
    </row>
    <row r="12887" spans="1:7">
      <c r="A12887" t="s">
        <v>652</v>
      </c>
      <c r="B12887">
        <v>0.65414606807785503</v>
      </c>
      <c r="C12887">
        <v>8.3961095327865998E-2</v>
      </c>
      <c r="D12887">
        <v>0.34928677380224099</v>
      </c>
      <c r="E12887">
        <v>0.28405849412953899</v>
      </c>
      <c r="F12887">
        <v>8</v>
      </c>
      <c r="G12887">
        <v>0.77833508100000004</v>
      </c>
    </row>
    <row r="12888" spans="1:7">
      <c r="A12888" t="s">
        <v>7559</v>
      </c>
      <c r="B12888">
        <v>0.49975941893637299</v>
      </c>
      <c r="C12888">
        <v>0.66958669944862104</v>
      </c>
      <c r="D12888">
        <v>0.79547282694911103</v>
      </c>
      <c r="E12888">
        <v>0.28159771662187999</v>
      </c>
      <c r="F12888">
        <v>9.230769231</v>
      </c>
      <c r="G12888">
        <v>0.17996542099999999</v>
      </c>
    </row>
    <row r="12889" spans="1:7">
      <c r="A12889" t="s">
        <v>6735</v>
      </c>
      <c r="B12889">
        <v>0.24450004275140999</v>
      </c>
      <c r="C12889">
        <v>0.62363801115084005</v>
      </c>
      <c r="D12889">
        <v>-0.132657353028164</v>
      </c>
      <c r="E12889">
        <v>0.74797253247947504</v>
      </c>
      <c r="F12889" t="s">
        <v>9</v>
      </c>
      <c r="G12889" t="s">
        <v>9</v>
      </c>
    </row>
    <row r="12890" spans="1:7">
      <c r="A12890" t="s">
        <v>1807</v>
      </c>
      <c r="B12890">
        <v>0.38900372588597099</v>
      </c>
      <c r="C12890">
        <v>0.23422726588010101</v>
      </c>
      <c r="D12890">
        <v>0.66981733047191105</v>
      </c>
      <c r="E12890">
        <v>9.12729016349011E-3</v>
      </c>
      <c r="F12890">
        <v>13</v>
      </c>
      <c r="G12890">
        <v>4.3756611000000001E-2</v>
      </c>
    </row>
    <row r="12891" spans="1:7">
      <c r="A12891" t="s">
        <v>6386</v>
      </c>
      <c r="B12891">
        <v>0.27510352108123298</v>
      </c>
      <c r="C12891">
        <v>0.60461997299809001</v>
      </c>
      <c r="D12891">
        <v>-0.24685491688946601</v>
      </c>
      <c r="E12891">
        <v>0.548113455755037</v>
      </c>
      <c r="F12891" t="s">
        <v>9</v>
      </c>
      <c r="G12891" t="s">
        <v>9</v>
      </c>
    </row>
    <row r="12892" spans="1:7">
      <c r="A12892" t="s">
        <v>1624</v>
      </c>
      <c r="B12892">
        <v>0.30666042825498901</v>
      </c>
      <c r="C12892">
        <v>0.21792590233143599</v>
      </c>
      <c r="D12892">
        <v>0.294134233490154</v>
      </c>
      <c r="E12892">
        <v>0.13003933638667201</v>
      </c>
      <c r="F12892">
        <v>4</v>
      </c>
      <c r="G12892">
        <v>0.121690505</v>
      </c>
    </row>
    <row r="12893" spans="1:7">
      <c r="A12893" t="s">
        <v>10368</v>
      </c>
      <c r="B12893">
        <v>0.101307401275175</v>
      </c>
      <c r="C12893">
        <v>0.79684003537126302</v>
      </c>
      <c r="D12893">
        <v>-2.2523374667515899E-2</v>
      </c>
      <c r="E12893">
        <v>0.94413017522555598</v>
      </c>
      <c r="F12893" t="s">
        <v>9</v>
      </c>
      <c r="G12893" t="s">
        <v>9</v>
      </c>
    </row>
    <row r="12894" spans="1:7">
      <c r="A12894" t="s">
        <v>11398</v>
      </c>
      <c r="B12894">
        <v>8.6646339492145896E-2</v>
      </c>
      <c r="C12894">
        <v>0.83364044978215701</v>
      </c>
      <c r="D12894">
        <v>4.5146201993296997E-2</v>
      </c>
      <c r="E12894">
        <v>0.87808744877604505</v>
      </c>
      <c r="F12894" t="s">
        <v>9</v>
      </c>
      <c r="G12894" t="s">
        <v>9</v>
      </c>
    </row>
    <row r="12895" spans="1:7">
      <c r="A12895" t="s">
        <v>17282</v>
      </c>
      <c r="B12895">
        <v>1.5252713990745501E-2</v>
      </c>
      <c r="C12895">
        <v>0.98662606013472498</v>
      </c>
      <c r="D12895">
        <v>0.20415235606090201</v>
      </c>
      <c r="E12895">
        <v>0.64325656770539197</v>
      </c>
      <c r="F12895" t="s">
        <v>9</v>
      </c>
      <c r="G12895" t="s">
        <v>9</v>
      </c>
    </row>
    <row r="12896" spans="1:7">
      <c r="A12896" t="s">
        <v>3503</v>
      </c>
      <c r="B12896">
        <v>-0.24109576806605301</v>
      </c>
      <c r="C12896">
        <v>0.39903444164284502</v>
      </c>
      <c r="D12896">
        <v>-0.62923007333802095</v>
      </c>
      <c r="E12896">
        <v>4.7917250024422098E-3</v>
      </c>
      <c r="F12896">
        <v>20</v>
      </c>
      <c r="G12896">
        <v>9.3841857000000001E-2</v>
      </c>
    </row>
    <row r="12897" spans="1:7">
      <c r="A12897" t="s">
        <v>17789</v>
      </c>
      <c r="B12897">
        <v>5.8591443063360704E-3</v>
      </c>
      <c r="C12897">
        <v>0.996140991946872</v>
      </c>
      <c r="D12897">
        <v>-0.36220253669068098</v>
      </c>
      <c r="E12897">
        <v>0.55858652613868898</v>
      </c>
      <c r="F12897" t="s">
        <v>9</v>
      </c>
      <c r="G12897" t="s">
        <v>9</v>
      </c>
    </row>
    <row r="12898" spans="1:7">
      <c r="A12898" t="s">
        <v>1454</v>
      </c>
      <c r="B12898">
        <v>0.32298631813251399</v>
      </c>
      <c r="C12898">
        <v>0.19628033771671299</v>
      </c>
      <c r="D12898">
        <v>0.39997079203733898</v>
      </c>
      <c r="E12898">
        <v>4.0371962344575199E-2</v>
      </c>
      <c r="F12898" t="s">
        <v>9</v>
      </c>
      <c r="G12898" t="s">
        <v>9</v>
      </c>
    </row>
    <row r="12899" spans="1:7">
      <c r="A12899" t="s">
        <v>17469</v>
      </c>
      <c r="B12899">
        <v>1.2232734890805201E-2</v>
      </c>
      <c r="C12899">
        <v>0.99056777059419998</v>
      </c>
      <c r="D12899">
        <v>-0.20961298202137699</v>
      </c>
      <c r="E12899">
        <v>0.687126119024557</v>
      </c>
      <c r="F12899" t="s">
        <v>9</v>
      </c>
      <c r="G12899" t="s">
        <v>9</v>
      </c>
    </row>
    <row r="12900" spans="1:7">
      <c r="A12900" t="s">
        <v>2753</v>
      </c>
      <c r="B12900">
        <v>0.50148226994365397</v>
      </c>
      <c r="C12900">
        <v>0.32769995873109498</v>
      </c>
      <c r="D12900">
        <v>0.61141182432352903</v>
      </c>
      <c r="E12900">
        <v>0.112333952771455</v>
      </c>
      <c r="F12900" t="s">
        <v>9</v>
      </c>
      <c r="G12900" t="s">
        <v>9</v>
      </c>
    </row>
    <row r="12901" spans="1:7">
      <c r="A12901" t="s">
        <v>14307</v>
      </c>
      <c r="B12901">
        <v>9.0628579169297702E-2</v>
      </c>
      <c r="C12901">
        <v>0.92508391685170199</v>
      </c>
      <c r="D12901">
        <v>0.21184188955997901</v>
      </c>
      <c r="E12901">
        <v>0.68019943898933599</v>
      </c>
      <c r="F12901" t="s">
        <v>9</v>
      </c>
      <c r="G12901" t="s">
        <v>9</v>
      </c>
    </row>
    <row r="12902" spans="1:7">
      <c r="A12902" t="s">
        <v>10714</v>
      </c>
      <c r="B12902">
        <v>-0.237247252299396</v>
      </c>
      <c r="C12902">
        <v>0.80895252756438096</v>
      </c>
      <c r="D12902">
        <v>-9.3209983270532204E-2</v>
      </c>
      <c r="E12902">
        <v>0.89722859596177196</v>
      </c>
      <c r="F12902" t="s">
        <v>9</v>
      </c>
      <c r="G12902" t="s">
        <v>9</v>
      </c>
    </row>
    <row r="12903" spans="1:7">
      <c r="A12903" t="s">
        <v>14034</v>
      </c>
      <c r="B12903">
        <v>0.13650886255778</v>
      </c>
      <c r="C12903">
        <v>0.91513605899612804</v>
      </c>
      <c r="D12903">
        <v>-0.22253804092141799</v>
      </c>
      <c r="E12903">
        <v>0.77375394082766602</v>
      </c>
      <c r="F12903" t="s">
        <v>9</v>
      </c>
      <c r="G12903" t="s">
        <v>9</v>
      </c>
    </row>
    <row r="12904" spans="1:7">
      <c r="A12904" t="s">
        <v>9341</v>
      </c>
      <c r="B12904">
        <v>-0.103555288437969</v>
      </c>
      <c r="C12904">
        <v>0.75028951952162204</v>
      </c>
      <c r="D12904">
        <v>7.2760156111307595E-2</v>
      </c>
      <c r="E12904">
        <v>0.75815437996224</v>
      </c>
      <c r="F12904">
        <v>14</v>
      </c>
      <c r="G12904">
        <v>0.16648821499999999</v>
      </c>
    </row>
    <row r="12905" spans="1:7">
      <c r="A12905" t="s">
        <v>11718</v>
      </c>
      <c r="B12905">
        <v>0.17602809838459199</v>
      </c>
      <c r="C12905">
        <v>0.84559853693686904</v>
      </c>
      <c r="D12905">
        <v>5.15759470009639E-2</v>
      </c>
      <c r="E12905">
        <v>0.94093075171371499</v>
      </c>
      <c r="F12905">
        <v>10</v>
      </c>
      <c r="G12905">
        <v>5.1195487999999997E-2</v>
      </c>
    </row>
    <row r="12906" spans="1:7">
      <c r="A12906" t="s">
        <v>8246</v>
      </c>
      <c r="B12906">
        <v>-0.16475267360162801</v>
      </c>
      <c r="C12906">
        <v>0.70431099195938696</v>
      </c>
      <c r="D12906">
        <v>0.614771854775643</v>
      </c>
      <c r="E12906">
        <v>1.5048707184351201E-2</v>
      </c>
      <c r="F12906" t="s">
        <v>9</v>
      </c>
      <c r="G12906" t="s">
        <v>9</v>
      </c>
    </row>
    <row r="12907" spans="1:7">
      <c r="A12907" t="s">
        <v>8554</v>
      </c>
      <c r="B12907">
        <v>0.120106917472021</v>
      </c>
      <c r="C12907">
        <v>0.71858946716305605</v>
      </c>
      <c r="D12907">
        <v>0.55920949153994504</v>
      </c>
      <c r="E12907">
        <v>6.4513247385500298E-3</v>
      </c>
      <c r="F12907" t="s">
        <v>9</v>
      </c>
      <c r="G12907" t="s">
        <v>9</v>
      </c>
    </row>
    <row r="12908" spans="1:7">
      <c r="A12908" t="s">
        <v>4464</v>
      </c>
      <c r="B12908">
        <v>0.27876435598930599</v>
      </c>
      <c r="C12908">
        <v>0.48224664633729603</v>
      </c>
      <c r="D12908">
        <v>0.206877025940886</v>
      </c>
      <c r="E12908">
        <v>0.50526993540381704</v>
      </c>
      <c r="F12908" t="s">
        <v>9</v>
      </c>
      <c r="G12908" t="s">
        <v>9</v>
      </c>
    </row>
    <row r="12909" spans="1:7">
      <c r="A12909" t="s">
        <v>7650</v>
      </c>
      <c r="B12909">
        <v>-0.25782147186351001</v>
      </c>
      <c r="C12909">
        <v>0.67325468537468502</v>
      </c>
      <c r="D12909">
        <v>8.3592211829711993E-2</v>
      </c>
      <c r="E12909">
        <v>0.86522361010551296</v>
      </c>
      <c r="F12909" t="s">
        <v>9</v>
      </c>
      <c r="G12909" t="s">
        <v>9</v>
      </c>
    </row>
    <row r="12910" spans="1:7">
      <c r="A12910" t="s">
        <v>4386</v>
      </c>
      <c r="B12910">
        <v>0.48920737854028901</v>
      </c>
      <c r="C12910">
        <v>0.47455135653312702</v>
      </c>
      <c r="D12910">
        <v>0.55959021285614696</v>
      </c>
      <c r="E12910">
        <v>0.25416094382215099</v>
      </c>
      <c r="F12910">
        <v>6</v>
      </c>
      <c r="G12910">
        <v>5.6135012999999997E-2</v>
      </c>
    </row>
    <row r="12911" spans="1:7">
      <c r="A12911" t="s">
        <v>4292</v>
      </c>
      <c r="B12911">
        <v>-0.15882395046571399</v>
      </c>
      <c r="C12911">
        <v>0.46742028874660202</v>
      </c>
      <c r="D12911">
        <v>-0.43521412921768798</v>
      </c>
      <c r="E12911">
        <v>6.4167047744680197E-3</v>
      </c>
      <c r="F12911" t="s">
        <v>9</v>
      </c>
      <c r="G12911" t="s">
        <v>9</v>
      </c>
    </row>
    <row r="12912" spans="1:7">
      <c r="A12912" t="s">
        <v>9816</v>
      </c>
      <c r="B12912">
        <v>0.109369854089434</v>
      </c>
      <c r="C12912">
        <v>0.77298755784274198</v>
      </c>
      <c r="D12912">
        <v>-3.9519423652087902E-2</v>
      </c>
      <c r="E12912">
        <v>0.89266436090923296</v>
      </c>
      <c r="F12912" t="s">
        <v>9</v>
      </c>
      <c r="G12912" t="s">
        <v>9</v>
      </c>
    </row>
    <row r="12913" spans="1:7">
      <c r="A12913" t="s">
        <v>16962</v>
      </c>
      <c r="B12913">
        <v>-1.2764745586837401E-2</v>
      </c>
      <c r="C12913">
        <v>0.98036589792301998</v>
      </c>
      <c r="D12913">
        <v>0.22358583800208101</v>
      </c>
      <c r="E12913">
        <v>0.32114508846624001</v>
      </c>
      <c r="F12913" t="s">
        <v>9</v>
      </c>
      <c r="G12913" t="s">
        <v>9</v>
      </c>
    </row>
    <row r="12914" spans="1:7">
      <c r="A12914" t="s">
        <v>3563</v>
      </c>
      <c r="B12914">
        <v>-0.25771723179184902</v>
      </c>
      <c r="C12914">
        <v>0.402796968188674</v>
      </c>
      <c r="D12914">
        <v>-0.25802670961775798</v>
      </c>
      <c r="E12914">
        <v>0.26563712347403101</v>
      </c>
      <c r="F12914">
        <v>0</v>
      </c>
      <c r="G12914">
        <v>4.4401029000000002E-2</v>
      </c>
    </row>
    <row r="12915" spans="1:7">
      <c r="A12915" t="s">
        <v>1373</v>
      </c>
      <c r="B12915">
        <v>-0.35290021083391698</v>
      </c>
      <c r="C12915">
        <v>0.185487078390425</v>
      </c>
      <c r="D12915">
        <v>-0.11066042009094</v>
      </c>
      <c r="E12915">
        <v>0.65285715679461498</v>
      </c>
      <c r="F12915" t="s">
        <v>9</v>
      </c>
      <c r="G12915" t="s">
        <v>9</v>
      </c>
    </row>
    <row r="12916" spans="1:7">
      <c r="A12916" t="s">
        <v>1901</v>
      </c>
      <c r="B12916">
        <v>-0.81347644541572395</v>
      </c>
      <c r="C12916">
        <v>0.243130138029726</v>
      </c>
      <c r="D12916">
        <v>-1.1549698103020101</v>
      </c>
      <c r="E12916">
        <v>3.96559766409324E-2</v>
      </c>
      <c r="F12916" t="s">
        <v>9</v>
      </c>
      <c r="G12916" t="s">
        <v>9</v>
      </c>
    </row>
    <row r="12917" spans="1:7">
      <c r="A12917" t="s">
        <v>6747</v>
      </c>
      <c r="B12917">
        <v>0.27615436763644502</v>
      </c>
      <c r="C12917">
        <v>0.62420467478483099</v>
      </c>
      <c r="D12917">
        <v>0.174544642715384</v>
      </c>
      <c r="E12917">
        <v>0.69500244634181596</v>
      </c>
      <c r="F12917" t="s">
        <v>9</v>
      </c>
      <c r="G12917" t="s">
        <v>9</v>
      </c>
    </row>
    <row r="12918" spans="1:7">
      <c r="A12918" t="s">
        <v>115</v>
      </c>
      <c r="B12918">
        <v>0.72153852751073</v>
      </c>
      <c r="C12918">
        <v>7.2811959353107601E-3</v>
      </c>
      <c r="D12918">
        <v>0.80093872992955495</v>
      </c>
      <c r="E12918" s="1">
        <v>7.76349845401879E-4</v>
      </c>
      <c r="F12918">
        <v>10</v>
      </c>
      <c r="G12918">
        <v>0.21087919199999999</v>
      </c>
    </row>
    <row r="12919" spans="1:7">
      <c r="A12919" t="s">
        <v>2808</v>
      </c>
      <c r="B12919">
        <v>0.68177017448933397</v>
      </c>
      <c r="C12919">
        <v>0.33309834479802503</v>
      </c>
      <c r="D12919">
        <v>0.57951139698463905</v>
      </c>
      <c r="E12919">
        <v>0.298078644011182</v>
      </c>
      <c r="F12919">
        <v>10</v>
      </c>
      <c r="G12919">
        <v>0.54977387099999997</v>
      </c>
    </row>
    <row r="12920" spans="1:7">
      <c r="A12920" t="s">
        <v>5365</v>
      </c>
      <c r="B12920">
        <v>-0.20398106766141799</v>
      </c>
      <c r="C12920">
        <v>0.54696865905830505</v>
      </c>
      <c r="D12920">
        <v>-5.8019356063450302E-2</v>
      </c>
      <c r="E12920">
        <v>0.84472014733218503</v>
      </c>
      <c r="F12920" t="s">
        <v>9</v>
      </c>
      <c r="G12920" t="s">
        <v>9</v>
      </c>
    </row>
    <row r="12921" spans="1:7">
      <c r="A12921" t="s">
        <v>6745</v>
      </c>
      <c r="B12921">
        <v>0.56584433420537095</v>
      </c>
      <c r="C12921">
        <v>0.62420467478483099</v>
      </c>
      <c r="D12921">
        <v>0.61968333371239803</v>
      </c>
      <c r="E12921">
        <v>0.44608147861827602</v>
      </c>
      <c r="F12921" t="s">
        <v>9</v>
      </c>
      <c r="G12921" t="s">
        <v>9</v>
      </c>
    </row>
    <row r="12922" spans="1:7">
      <c r="A12922" t="s">
        <v>17880</v>
      </c>
      <c r="B12922">
        <v>6.0948010835772297E-3</v>
      </c>
      <c r="C12922">
        <v>0.99782477726915397</v>
      </c>
      <c r="D12922">
        <v>0.72853046936491705</v>
      </c>
      <c r="E12922">
        <v>0.499431389895306</v>
      </c>
      <c r="F12922" t="s">
        <v>9</v>
      </c>
      <c r="G12922" t="s">
        <v>9</v>
      </c>
    </row>
    <row r="12923" spans="1:7">
      <c r="A12923" t="s">
        <v>16047</v>
      </c>
      <c r="B12923">
        <v>3.9349571439421797E-2</v>
      </c>
      <c r="C12923">
        <v>0.96399085290817699</v>
      </c>
      <c r="D12923">
        <v>-0.36832305971518697</v>
      </c>
      <c r="E12923">
        <v>0.34638766995473602</v>
      </c>
      <c r="F12923" t="s">
        <v>9</v>
      </c>
      <c r="G12923" t="s">
        <v>9</v>
      </c>
    </row>
    <row r="12924" spans="1:7">
      <c r="A12924" t="s">
        <v>308</v>
      </c>
      <c r="B12924">
        <v>0.53748305765317606</v>
      </c>
      <c r="C12924">
        <v>3.08218247594052E-2</v>
      </c>
      <c r="D12924">
        <v>0.65728337777622003</v>
      </c>
      <c r="E12924">
        <v>2.4041110562315299E-3</v>
      </c>
      <c r="F12924">
        <v>11</v>
      </c>
      <c r="G12924">
        <v>0.13275094800000001</v>
      </c>
    </row>
    <row r="12925" spans="1:7">
      <c r="A12925" t="s">
        <v>4635</v>
      </c>
      <c r="B12925">
        <v>0.21128297863600101</v>
      </c>
      <c r="C12925">
        <v>0.49668732727556603</v>
      </c>
      <c r="D12925">
        <v>0.29018815252966301</v>
      </c>
      <c r="E12925">
        <v>0.18041525270712699</v>
      </c>
      <c r="F12925" t="s">
        <v>9</v>
      </c>
      <c r="G12925" t="s">
        <v>9</v>
      </c>
    </row>
    <row r="12926" spans="1:7">
      <c r="A12926" t="s">
        <v>12804</v>
      </c>
      <c r="B12926">
        <v>-6.8737917870837204E-2</v>
      </c>
      <c r="C12926">
        <v>0.87922869097345702</v>
      </c>
      <c r="D12926">
        <v>-0.21017806292016</v>
      </c>
      <c r="E12926">
        <v>0.387922897984951</v>
      </c>
      <c r="F12926" t="s">
        <v>9</v>
      </c>
      <c r="G12926" t="s">
        <v>9</v>
      </c>
    </row>
    <row r="12927" spans="1:7">
      <c r="A12927" t="s">
        <v>12783</v>
      </c>
      <c r="B12927">
        <v>0.16744036208799301</v>
      </c>
      <c r="C12927">
        <v>0.87900369977993298</v>
      </c>
      <c r="D12927">
        <v>0.25284501375445201</v>
      </c>
      <c r="E12927">
        <v>0.70099209730200895</v>
      </c>
      <c r="F12927" t="s">
        <v>9</v>
      </c>
      <c r="G12927" t="s">
        <v>9</v>
      </c>
    </row>
    <row r="12928" spans="1:7">
      <c r="A12928" t="s">
        <v>1451</v>
      </c>
      <c r="B12928">
        <v>-0.362159210949971</v>
      </c>
      <c r="C12928">
        <v>0.195828350454578</v>
      </c>
      <c r="D12928">
        <v>-0.52677990672846897</v>
      </c>
      <c r="E12928">
        <v>1.8523548909043501E-2</v>
      </c>
      <c r="F12928" t="s">
        <v>9</v>
      </c>
      <c r="G12928" t="s">
        <v>9</v>
      </c>
    </row>
    <row r="12929" spans="1:7">
      <c r="A12929" t="s">
        <v>3025</v>
      </c>
      <c r="B12929">
        <v>-0.22329134015982099</v>
      </c>
      <c r="C12929">
        <v>0.35380327277956197</v>
      </c>
      <c r="D12929">
        <v>-3.97119791537496E-3</v>
      </c>
      <c r="E12929">
        <v>0.99122307204043103</v>
      </c>
      <c r="F12929" t="s">
        <v>9</v>
      </c>
      <c r="G12929" t="s">
        <v>9</v>
      </c>
    </row>
    <row r="12930" spans="1:7">
      <c r="A12930" t="s">
        <v>9857</v>
      </c>
      <c r="B12930">
        <v>7.6742207408613802E-2</v>
      </c>
      <c r="C12930">
        <v>0.77470439904311805</v>
      </c>
      <c r="D12930">
        <v>0.281181112708076</v>
      </c>
      <c r="E12930">
        <v>6.1539543860203598E-2</v>
      </c>
      <c r="F12930" t="s">
        <v>9</v>
      </c>
      <c r="G12930" t="s">
        <v>9</v>
      </c>
    </row>
    <row r="12931" spans="1:7">
      <c r="A12931" t="s">
        <v>7866</v>
      </c>
      <c r="B12931">
        <v>-0.29812151699260497</v>
      </c>
      <c r="C12931">
        <v>0.68460317464903897</v>
      </c>
      <c r="D12931">
        <v>0.15060605217869</v>
      </c>
      <c r="E12931">
        <v>0.785106538779622</v>
      </c>
      <c r="F12931" t="s">
        <v>9</v>
      </c>
      <c r="G12931" t="s">
        <v>9</v>
      </c>
    </row>
    <row r="12932" spans="1:7">
      <c r="A12932" t="s">
        <v>2202</v>
      </c>
      <c r="B12932">
        <v>0.29841592009614298</v>
      </c>
      <c r="C12932">
        <v>0.28014110347172999</v>
      </c>
      <c r="D12932">
        <v>0.70254407641356698</v>
      </c>
      <c r="E12932">
        <v>1.7117377272066899E-3</v>
      </c>
      <c r="F12932">
        <v>14</v>
      </c>
      <c r="G12932">
        <v>7.7049018999999996E-2</v>
      </c>
    </row>
    <row r="12933" spans="1:7">
      <c r="A12933" t="s">
        <v>11632</v>
      </c>
      <c r="B12933">
        <v>0.27721692751027899</v>
      </c>
      <c r="C12933">
        <v>0.84246751861323099</v>
      </c>
      <c r="D12933">
        <v>0.11608208010000901</v>
      </c>
      <c r="E12933">
        <v>0.91005376415186301</v>
      </c>
      <c r="F12933" t="s">
        <v>9</v>
      </c>
      <c r="G12933" t="s">
        <v>9</v>
      </c>
    </row>
    <row r="12934" spans="1:7">
      <c r="A12934" t="s">
        <v>12091</v>
      </c>
      <c r="B12934">
        <v>-0.237561369116948</v>
      </c>
      <c r="C12934">
        <v>0.85786223247323901</v>
      </c>
      <c r="D12934">
        <v>-0.114638662726177</v>
      </c>
      <c r="E12934">
        <v>0.90081807531010705</v>
      </c>
      <c r="F12934" t="s">
        <v>9</v>
      </c>
      <c r="G12934" t="s">
        <v>9</v>
      </c>
    </row>
    <row r="12935" spans="1:7">
      <c r="A12935" t="s">
        <v>16031</v>
      </c>
      <c r="B12935">
        <v>6.6986065605856196E-2</v>
      </c>
      <c r="C12935">
        <v>0.96383762228860603</v>
      </c>
      <c r="D12935">
        <v>-0.31283810769644299</v>
      </c>
      <c r="E12935">
        <v>0.67877174131422702</v>
      </c>
      <c r="F12935" t="s">
        <v>9</v>
      </c>
      <c r="G12935" t="s">
        <v>9</v>
      </c>
    </row>
    <row r="12936" spans="1:7">
      <c r="A12936" t="s">
        <v>5612</v>
      </c>
      <c r="B12936">
        <v>0.54522153545234797</v>
      </c>
      <c r="C12936">
        <v>0.55928224234144197</v>
      </c>
      <c r="D12936">
        <v>0.27558798914313298</v>
      </c>
      <c r="E12936">
        <v>0.72777152537874001</v>
      </c>
      <c r="F12936" t="s">
        <v>9</v>
      </c>
      <c r="G12936" t="s">
        <v>9</v>
      </c>
    </row>
    <row r="12937" spans="1:7">
      <c r="A12937" t="s">
        <v>5157</v>
      </c>
      <c r="B12937">
        <v>0.17090490909615499</v>
      </c>
      <c r="C12937">
        <v>0.53014826061128895</v>
      </c>
      <c r="D12937">
        <v>8.5818370851509299E-3</v>
      </c>
      <c r="E12937">
        <v>0.976989088444433</v>
      </c>
      <c r="F12937">
        <v>8</v>
      </c>
      <c r="G12937">
        <v>0.23559646100000001</v>
      </c>
    </row>
    <row r="12938" spans="1:7">
      <c r="A12938" t="s">
        <v>17069</v>
      </c>
      <c r="B12938">
        <v>-9.7956090760837004E-3</v>
      </c>
      <c r="C12938">
        <v>0.98230545183301698</v>
      </c>
      <c r="D12938">
        <v>4.33497987776328E-2</v>
      </c>
      <c r="E12938">
        <v>0.86056404455880897</v>
      </c>
      <c r="F12938" t="s">
        <v>9</v>
      </c>
      <c r="G12938" t="s">
        <v>9</v>
      </c>
    </row>
    <row r="12939" spans="1:7">
      <c r="A12939" t="s">
        <v>6425</v>
      </c>
      <c r="B12939">
        <v>-0.177432969935366</v>
      </c>
      <c r="C12939">
        <v>0.60641241898721199</v>
      </c>
      <c r="D12939">
        <v>-0.31697610252283598</v>
      </c>
      <c r="E12939">
        <v>0.16721554835737301</v>
      </c>
      <c r="F12939">
        <v>22</v>
      </c>
      <c r="G12939">
        <v>0.229742962</v>
      </c>
    </row>
    <row r="12940" spans="1:7">
      <c r="A12940" t="s">
        <v>14646</v>
      </c>
      <c r="B12940">
        <v>-0.19364718446784501</v>
      </c>
      <c r="C12940">
        <v>0.93335716793589896</v>
      </c>
      <c r="D12940">
        <v>1.22548928782514</v>
      </c>
      <c r="E12940">
        <v>0.16882984154345099</v>
      </c>
      <c r="F12940">
        <v>17.14285714</v>
      </c>
      <c r="G12940">
        <v>0.18656019500000001</v>
      </c>
    </row>
    <row r="12941" spans="1:7">
      <c r="A12941" t="s">
        <v>17791</v>
      </c>
      <c r="B12941">
        <v>-6.7718221018658997E-3</v>
      </c>
      <c r="C12941">
        <v>0.99624390602081103</v>
      </c>
      <c r="D12941">
        <v>-0.66999505717883001</v>
      </c>
      <c r="E12941">
        <v>0.34146351699682798</v>
      </c>
      <c r="F12941" t="s">
        <v>9</v>
      </c>
      <c r="G12941" t="s">
        <v>9</v>
      </c>
    </row>
    <row r="12942" spans="1:7">
      <c r="A12942" t="s">
        <v>17605</v>
      </c>
      <c r="B12942">
        <v>3.4602895070005202E-3</v>
      </c>
      <c r="C12942">
        <v>0.99210731165033605</v>
      </c>
      <c r="D12942">
        <v>0.15086872732958601</v>
      </c>
      <c r="E12942">
        <v>0.356772829318105</v>
      </c>
      <c r="F12942" t="s">
        <v>9</v>
      </c>
      <c r="G12942" t="s">
        <v>9</v>
      </c>
    </row>
    <row r="12943" spans="1:7">
      <c r="A12943" t="s">
        <v>12891</v>
      </c>
      <c r="B12943">
        <v>-9.0452846316846594E-2</v>
      </c>
      <c r="C12943">
        <v>0.88174067625296504</v>
      </c>
      <c r="D12943">
        <v>-0.276165345334632</v>
      </c>
      <c r="E12943">
        <v>0.401121675304003</v>
      </c>
      <c r="F12943">
        <v>16</v>
      </c>
      <c r="G12943">
        <v>0.17162228199999999</v>
      </c>
    </row>
    <row r="12944" spans="1:7">
      <c r="A12944" t="s">
        <v>14489</v>
      </c>
      <c r="B12944">
        <v>-0.140626158796575</v>
      </c>
      <c r="C12944">
        <v>0.92803665349562803</v>
      </c>
      <c r="D12944">
        <v>-1.2725941109052501</v>
      </c>
      <c r="E12944">
        <v>0.109330076290448</v>
      </c>
      <c r="F12944" t="s">
        <v>9</v>
      </c>
      <c r="G12944" t="s">
        <v>9</v>
      </c>
    </row>
    <row r="12945" spans="1:7">
      <c r="A12945" t="s">
        <v>10603</v>
      </c>
      <c r="B12945">
        <v>-7.9070130956541404E-2</v>
      </c>
      <c r="C12945">
        <v>0.80505157886741896</v>
      </c>
      <c r="D12945">
        <v>-0.38185109657807398</v>
      </c>
      <c r="E12945">
        <v>3.1951470446274902E-2</v>
      </c>
      <c r="F12945">
        <v>16</v>
      </c>
      <c r="G12945">
        <v>0.33053374400000002</v>
      </c>
    </row>
    <row r="12946" spans="1:7">
      <c r="A12946" t="s">
        <v>17648</v>
      </c>
      <c r="B12946">
        <v>9.6053405570986992E-3</v>
      </c>
      <c r="C12946">
        <v>0.99336052234247296</v>
      </c>
      <c r="D12946">
        <v>-0.130933557697335</v>
      </c>
      <c r="E12946">
        <v>0.84439047859041505</v>
      </c>
      <c r="F12946">
        <v>6.8571428570000004</v>
      </c>
      <c r="G12946">
        <v>0.35729982999999998</v>
      </c>
    </row>
    <row r="12947" spans="1:7">
      <c r="A12947" t="s">
        <v>14463</v>
      </c>
      <c r="B12947">
        <v>-5.3939415121575698E-2</v>
      </c>
      <c r="C12947">
        <v>0.92763612612111501</v>
      </c>
      <c r="D12947">
        <v>2.06209537523055E-2</v>
      </c>
      <c r="E12947">
        <v>0.958548193341062</v>
      </c>
      <c r="F12947" t="s">
        <v>9</v>
      </c>
      <c r="G12947" t="s">
        <v>9</v>
      </c>
    </row>
    <row r="12948" spans="1:7">
      <c r="A12948" t="s">
        <v>16325</v>
      </c>
      <c r="B12948">
        <v>-2.24207284820012E-2</v>
      </c>
      <c r="C12948">
        <v>0.96990979005295797</v>
      </c>
      <c r="D12948">
        <v>-6.3288134491404899E-2</v>
      </c>
      <c r="E12948">
        <v>0.84029257106743005</v>
      </c>
      <c r="F12948">
        <v>10</v>
      </c>
      <c r="G12948">
        <v>0.133359807</v>
      </c>
    </row>
    <row r="12949" spans="1:7">
      <c r="A12949" t="s">
        <v>6061</v>
      </c>
      <c r="B12949">
        <v>-0.20767222668454499</v>
      </c>
      <c r="C12949">
        <v>0.586128916421503</v>
      </c>
      <c r="D12949">
        <v>-0.110228488537525</v>
      </c>
      <c r="E12949">
        <v>0.72042762948536998</v>
      </c>
      <c r="F12949">
        <v>12</v>
      </c>
      <c r="G12949">
        <v>0.21641222299999999</v>
      </c>
    </row>
    <row r="12950" spans="1:7">
      <c r="A12950" t="s">
        <v>17184</v>
      </c>
      <c r="B12950">
        <v>-2.4244874026235302E-2</v>
      </c>
      <c r="C12950">
        <v>0.98355137718723795</v>
      </c>
      <c r="D12950">
        <v>0.298738284340197</v>
      </c>
      <c r="E12950">
        <v>0.61396013182675702</v>
      </c>
      <c r="F12950" t="s">
        <v>9</v>
      </c>
      <c r="G12950" t="s">
        <v>9</v>
      </c>
    </row>
    <row r="12951" spans="1:7">
      <c r="A12951" t="s">
        <v>17547</v>
      </c>
      <c r="B12951">
        <v>5.9386901563329899E-3</v>
      </c>
      <c r="C12951">
        <v>0.99062762003909399</v>
      </c>
      <c r="D12951">
        <v>-0.17764203525428199</v>
      </c>
      <c r="E12951">
        <v>0.490156217941626</v>
      </c>
      <c r="F12951" t="s">
        <v>9</v>
      </c>
      <c r="G12951" t="s">
        <v>9</v>
      </c>
    </row>
    <row r="12952" spans="1:7">
      <c r="A12952" t="s">
        <v>14760</v>
      </c>
      <c r="B12952">
        <v>5.26940482875808E-2</v>
      </c>
      <c r="C12952">
        <v>0.93590894683446002</v>
      </c>
      <c r="D12952">
        <v>-0.112052987342662</v>
      </c>
      <c r="E12952">
        <v>0.75760110310830997</v>
      </c>
      <c r="F12952" t="s">
        <v>9</v>
      </c>
      <c r="G12952" t="s">
        <v>9</v>
      </c>
    </row>
    <row r="12953" spans="1:7">
      <c r="A12953" t="s">
        <v>3537</v>
      </c>
      <c r="B12953">
        <v>-0.18766792665680801</v>
      </c>
      <c r="C12953">
        <v>0.40139701398412603</v>
      </c>
      <c r="D12953">
        <v>-0.14596155818054499</v>
      </c>
      <c r="E12953">
        <v>0.403957293366977</v>
      </c>
      <c r="F12953" t="s">
        <v>9</v>
      </c>
      <c r="G12953" t="s">
        <v>9</v>
      </c>
    </row>
    <row r="12954" spans="1:7">
      <c r="A12954" t="s">
        <v>7039</v>
      </c>
      <c r="B12954">
        <v>-0.12139323686129699</v>
      </c>
      <c r="C12954">
        <v>0.64004381180776704</v>
      </c>
      <c r="D12954">
        <v>3.7828295085569903E-2</v>
      </c>
      <c r="E12954">
        <v>0.86329575436183204</v>
      </c>
      <c r="F12954" t="s">
        <v>9</v>
      </c>
      <c r="G12954" t="s">
        <v>9</v>
      </c>
    </row>
    <row r="12955" spans="1:7">
      <c r="A12955" t="s">
        <v>14017</v>
      </c>
      <c r="B12955">
        <v>-3.6186495095734697E-2</v>
      </c>
      <c r="C12955">
        <v>0.91393727656486701</v>
      </c>
      <c r="D12955">
        <v>-4.4261498518564001E-2</v>
      </c>
      <c r="E12955">
        <v>0.82720792762129902</v>
      </c>
      <c r="F12955" t="s">
        <v>9</v>
      </c>
      <c r="G12955" t="s">
        <v>9</v>
      </c>
    </row>
    <row r="12956" spans="1:7">
      <c r="A12956" t="s">
        <v>8243</v>
      </c>
      <c r="B12956">
        <v>-0.21362093640721999</v>
      </c>
      <c r="C12956">
        <v>0.70381046844414097</v>
      </c>
      <c r="D12956">
        <v>-4.8040140589377299E-2</v>
      </c>
      <c r="E12956">
        <v>0.91854597624065903</v>
      </c>
      <c r="F12956" t="s">
        <v>9</v>
      </c>
      <c r="G12956" t="s">
        <v>9</v>
      </c>
    </row>
    <row r="12957" spans="1:7">
      <c r="A12957" t="s">
        <v>6214</v>
      </c>
      <c r="B12957">
        <v>0.16580015560712699</v>
      </c>
      <c r="C12957">
        <v>0.59472593338646496</v>
      </c>
      <c r="D12957">
        <v>-0.17142947781444601</v>
      </c>
      <c r="E12957">
        <v>0.45147134508495301</v>
      </c>
      <c r="F12957" t="s">
        <v>9</v>
      </c>
      <c r="G12957" t="s">
        <v>9</v>
      </c>
    </row>
    <row r="12958" spans="1:7">
      <c r="A12958" t="s">
        <v>15290</v>
      </c>
      <c r="B12958">
        <v>4.06884468838467E-2</v>
      </c>
      <c r="C12958">
        <v>0.94905520374041796</v>
      </c>
      <c r="D12958">
        <v>0.25390736560695598</v>
      </c>
      <c r="E12958">
        <v>0.363206076484069</v>
      </c>
      <c r="F12958" t="s">
        <v>9</v>
      </c>
      <c r="G12958" t="s">
        <v>9</v>
      </c>
    </row>
    <row r="12959" spans="1:7">
      <c r="A12959" t="s">
        <v>15759</v>
      </c>
      <c r="B12959">
        <v>3.56953843521505E-2</v>
      </c>
      <c r="C12959">
        <v>0.95834952475548896</v>
      </c>
      <c r="D12959">
        <v>-0.32137181243845198</v>
      </c>
      <c r="E12959">
        <v>0.28737819813374499</v>
      </c>
      <c r="F12959" t="s">
        <v>9</v>
      </c>
      <c r="G12959" t="s">
        <v>9</v>
      </c>
    </row>
    <row r="12960" spans="1:7">
      <c r="A12960" t="s">
        <v>910</v>
      </c>
      <c r="B12960">
        <v>0.45495251174316598</v>
      </c>
      <c r="C12960">
        <v>0.1133834253861</v>
      </c>
      <c r="D12960">
        <v>1.8346314616218901E-2</v>
      </c>
      <c r="E12960">
        <v>0.95900083752094001</v>
      </c>
      <c r="F12960" t="s">
        <v>9</v>
      </c>
      <c r="G12960" t="s">
        <v>9</v>
      </c>
    </row>
    <row r="12961" spans="1:7">
      <c r="A12961" t="s">
        <v>16015</v>
      </c>
      <c r="B12961">
        <v>-2.0893105901187699E-2</v>
      </c>
      <c r="C12961">
        <v>0.96359314370956095</v>
      </c>
      <c r="D12961">
        <v>-0.148655035504067</v>
      </c>
      <c r="E12961">
        <v>0.47329789085108798</v>
      </c>
      <c r="F12961" t="s">
        <v>9</v>
      </c>
      <c r="G12961" t="s">
        <v>9</v>
      </c>
    </row>
    <row r="12962" spans="1:7">
      <c r="A12962" t="s">
        <v>14379</v>
      </c>
      <c r="B12962">
        <v>4.5017208758437503E-2</v>
      </c>
      <c r="C12962">
        <v>0.92654343598940903</v>
      </c>
      <c r="D12962">
        <v>0.12839082278328301</v>
      </c>
      <c r="E12962">
        <v>0.61406884167103204</v>
      </c>
      <c r="F12962" t="s">
        <v>9</v>
      </c>
      <c r="G12962" t="s">
        <v>9</v>
      </c>
    </row>
    <row r="12963" spans="1:7">
      <c r="A12963" t="s">
        <v>2726</v>
      </c>
      <c r="B12963">
        <v>-0.24905299966854</v>
      </c>
      <c r="C12963">
        <v>0.324354250507566</v>
      </c>
      <c r="D12963">
        <v>-0.40031341293731598</v>
      </c>
      <c r="E12963">
        <v>3.70215186797202E-2</v>
      </c>
      <c r="F12963">
        <v>16</v>
      </c>
      <c r="G12963">
        <v>0.16755355699999999</v>
      </c>
    </row>
    <row r="12964" spans="1:7">
      <c r="A12964" t="s">
        <v>16302</v>
      </c>
      <c r="B12964">
        <v>-3.9023479710947502E-2</v>
      </c>
      <c r="C12964">
        <v>0.969190024786171</v>
      </c>
      <c r="D12964">
        <v>8.5325379488544503E-2</v>
      </c>
      <c r="E12964">
        <v>0.87516639051850598</v>
      </c>
      <c r="F12964">
        <v>12</v>
      </c>
      <c r="G12964">
        <v>0.14933538599999999</v>
      </c>
    </row>
    <row r="12965" spans="1:7">
      <c r="A12965" t="s">
        <v>6514</v>
      </c>
      <c r="B12965">
        <v>0.44385664251943102</v>
      </c>
      <c r="C12965">
        <v>0.61002800678428304</v>
      </c>
      <c r="D12965">
        <v>-0.18555545301141599</v>
      </c>
      <c r="E12965">
        <v>0.81072352294181105</v>
      </c>
      <c r="F12965" t="s">
        <v>9</v>
      </c>
      <c r="G12965" t="s">
        <v>9</v>
      </c>
    </row>
    <row r="12966" spans="1:7">
      <c r="A12966" t="s">
        <v>14628</v>
      </c>
      <c r="B12966">
        <v>-6.9919489046326097E-2</v>
      </c>
      <c r="C12966">
        <v>0.93278627650000501</v>
      </c>
      <c r="D12966">
        <v>-0.218336780024139</v>
      </c>
      <c r="E12966">
        <v>0.61374824790863503</v>
      </c>
      <c r="F12966" t="s">
        <v>9</v>
      </c>
      <c r="G12966" t="s">
        <v>9</v>
      </c>
    </row>
    <row r="12967" spans="1:7">
      <c r="A12967" t="s">
        <v>9230</v>
      </c>
      <c r="B12967">
        <v>-8.6544387657600905E-2</v>
      </c>
      <c r="C12967">
        <v>0.74652677914994203</v>
      </c>
      <c r="D12967">
        <v>0.22756740854414501</v>
      </c>
      <c r="E12967">
        <v>0.14989681877904401</v>
      </c>
      <c r="F12967" t="s">
        <v>9</v>
      </c>
      <c r="G12967" t="s">
        <v>9</v>
      </c>
    </row>
    <row r="12968" spans="1:7">
      <c r="A12968" t="s">
        <v>14299</v>
      </c>
      <c r="B12968">
        <v>4.3897820205012698E-2</v>
      </c>
      <c r="C12968">
        <v>0.92451954560724603</v>
      </c>
      <c r="D12968">
        <v>1.16545130861332E-2</v>
      </c>
      <c r="E12968">
        <v>0.96961544632338403</v>
      </c>
      <c r="F12968" t="s">
        <v>9</v>
      </c>
      <c r="G12968" t="s">
        <v>9</v>
      </c>
    </row>
    <row r="12969" spans="1:7">
      <c r="A12969" t="s">
        <v>15535</v>
      </c>
      <c r="B12969">
        <v>-5.3470611312684303E-2</v>
      </c>
      <c r="C12969">
        <v>0.95477290529130598</v>
      </c>
      <c r="D12969">
        <v>0.13355577778858599</v>
      </c>
      <c r="E12969">
        <v>0.782776757910571</v>
      </c>
      <c r="F12969">
        <v>5</v>
      </c>
      <c r="G12969">
        <v>0.12302442099999999</v>
      </c>
    </row>
    <row r="12970" spans="1:7">
      <c r="A12970" t="s">
        <v>6468</v>
      </c>
      <c r="B12970">
        <v>0.27182201820776303</v>
      </c>
      <c r="C12970">
        <v>0.60882453540141002</v>
      </c>
      <c r="D12970">
        <v>-0.26362668004442402</v>
      </c>
      <c r="E12970">
        <v>0.51611469791628295</v>
      </c>
      <c r="F12970" t="s">
        <v>9</v>
      </c>
      <c r="G12970" t="s">
        <v>9</v>
      </c>
    </row>
    <row r="12971" spans="1:7">
      <c r="A12971" t="s">
        <v>12537</v>
      </c>
      <c r="B12971">
        <v>-0.118247947544487</v>
      </c>
      <c r="C12971">
        <v>0.87149421155201501</v>
      </c>
      <c r="D12971">
        <v>0.119907836313913</v>
      </c>
      <c r="E12971">
        <v>0.79284377006432005</v>
      </c>
      <c r="F12971" t="s">
        <v>9</v>
      </c>
      <c r="G12971" t="s">
        <v>9</v>
      </c>
    </row>
    <row r="12972" spans="1:7">
      <c r="A12972" t="s">
        <v>419</v>
      </c>
      <c r="B12972">
        <v>0.51248332180935197</v>
      </c>
      <c r="C12972">
        <v>4.9810654979765001E-2</v>
      </c>
      <c r="D12972">
        <v>0.16769181991965301</v>
      </c>
      <c r="E12972">
        <v>0.48029824474770799</v>
      </c>
      <c r="F12972">
        <v>14</v>
      </c>
      <c r="G12972">
        <v>0.16945395999999999</v>
      </c>
    </row>
    <row r="12973" spans="1:7">
      <c r="A12973" t="s">
        <v>10810</v>
      </c>
      <c r="B12973">
        <v>-0.116223164843663</v>
      </c>
      <c r="C12973">
        <v>0.81400477731808896</v>
      </c>
      <c r="D12973">
        <v>0.48368596381963003</v>
      </c>
      <c r="E12973">
        <v>5.7279096457474199E-2</v>
      </c>
      <c r="F12973" t="s">
        <v>9</v>
      </c>
      <c r="G12973" t="s">
        <v>9</v>
      </c>
    </row>
    <row r="12974" spans="1:7">
      <c r="A12974" t="s">
        <v>4672</v>
      </c>
      <c r="B12974">
        <v>0.60250529954394205</v>
      </c>
      <c r="C12974">
        <v>0.49753857015275099</v>
      </c>
      <c r="D12974">
        <v>0.72285171944663695</v>
      </c>
      <c r="E12974">
        <v>0.24832164771731499</v>
      </c>
      <c r="F12974" t="s">
        <v>9</v>
      </c>
      <c r="G12974" t="s">
        <v>9</v>
      </c>
    </row>
    <row r="12975" spans="1:7">
      <c r="A12975" t="s">
        <v>10729</v>
      </c>
      <c r="B12975">
        <v>0.18419141634136499</v>
      </c>
      <c r="C12975">
        <v>0.80968233205192697</v>
      </c>
      <c r="D12975">
        <v>-6.7019462337503796E-3</v>
      </c>
      <c r="E12975">
        <v>0.99355680584362305</v>
      </c>
      <c r="F12975">
        <v>8</v>
      </c>
      <c r="G12975">
        <v>0.14735324999999999</v>
      </c>
    </row>
    <row r="12976" spans="1:7">
      <c r="A12976" t="s">
        <v>6102</v>
      </c>
      <c r="B12976">
        <v>-0.28658813239512099</v>
      </c>
      <c r="C12976">
        <v>0.58895026562188402</v>
      </c>
      <c r="D12976">
        <v>-0.25988334222953102</v>
      </c>
      <c r="E12976">
        <v>0.50503016136495504</v>
      </c>
      <c r="F12976" t="s">
        <v>9</v>
      </c>
      <c r="G12976" t="s">
        <v>9</v>
      </c>
    </row>
    <row r="12977" spans="1:7">
      <c r="A12977" t="s">
        <v>1039</v>
      </c>
      <c r="B12977">
        <v>-0.45883987263116699</v>
      </c>
      <c r="C12977">
        <v>0.13678403037919001</v>
      </c>
      <c r="D12977">
        <v>-0.781061556587335</v>
      </c>
      <c r="E12977">
        <v>3.4978642329760198E-3</v>
      </c>
      <c r="F12977">
        <v>12</v>
      </c>
      <c r="G12977">
        <v>0.33930506500000002</v>
      </c>
    </row>
    <row r="12978" spans="1:7">
      <c r="A12978" t="s">
        <v>14617</v>
      </c>
      <c r="B12978">
        <v>-5.4959556424755897E-2</v>
      </c>
      <c r="C12978">
        <v>0.93226577817312695</v>
      </c>
      <c r="D12978">
        <v>8.6571857743607594E-2</v>
      </c>
      <c r="E12978">
        <v>0.81134488496469903</v>
      </c>
      <c r="F12978" t="s">
        <v>9</v>
      </c>
      <c r="G12978" t="s">
        <v>9</v>
      </c>
    </row>
    <row r="12979" spans="1:7">
      <c r="A12979" t="s">
        <v>1459</v>
      </c>
      <c r="B12979">
        <v>0.307262123402753</v>
      </c>
      <c r="C12979">
        <v>0.196426330475822</v>
      </c>
      <c r="D12979">
        <v>0.25114544070403699</v>
      </c>
      <c r="E12979">
        <v>0.185111446187326</v>
      </c>
      <c r="F12979">
        <v>13</v>
      </c>
      <c r="G12979">
        <v>0.298428315</v>
      </c>
    </row>
    <row r="12980" spans="1:7">
      <c r="A12980" t="s">
        <v>7564</v>
      </c>
      <c r="B12980">
        <v>0.15631688301442201</v>
      </c>
      <c r="C12980">
        <v>0.67031047325226001</v>
      </c>
      <c r="D12980">
        <v>-7.9662373656549004E-2</v>
      </c>
      <c r="E12980">
        <v>0.78653726652071099</v>
      </c>
      <c r="F12980" t="s">
        <v>9</v>
      </c>
      <c r="G12980" t="s">
        <v>9</v>
      </c>
    </row>
    <row r="12981" spans="1:7">
      <c r="A12981" t="s">
        <v>3190</v>
      </c>
      <c r="B12981">
        <v>-0.57060479904510797</v>
      </c>
      <c r="C12981">
        <v>0.37249941464405201</v>
      </c>
      <c r="D12981">
        <v>-1.04440882057658</v>
      </c>
      <c r="E12981">
        <v>3.47346780086892E-2</v>
      </c>
      <c r="F12981">
        <v>22</v>
      </c>
      <c r="G12981">
        <v>0.99714667599999995</v>
      </c>
    </row>
    <row r="12982" spans="1:7">
      <c r="A12982" t="s">
        <v>159</v>
      </c>
      <c r="B12982">
        <v>-1.92000597409583</v>
      </c>
      <c r="C12982">
        <v>1.22425378361089E-2</v>
      </c>
      <c r="D12982">
        <v>-0.92551992832980701</v>
      </c>
      <c r="E12982">
        <v>9.8838323160054697E-2</v>
      </c>
      <c r="F12982">
        <v>11</v>
      </c>
      <c r="G12982">
        <v>0.360338779</v>
      </c>
    </row>
    <row r="12983" spans="1:7">
      <c r="A12983" t="s">
        <v>2690</v>
      </c>
      <c r="B12983">
        <v>-0.51643495533443895</v>
      </c>
      <c r="C12983">
        <v>0.32252880594202099</v>
      </c>
      <c r="D12983">
        <v>-0.58251518431595495</v>
      </c>
      <c r="E12983">
        <v>0.14636766927942699</v>
      </c>
      <c r="F12983">
        <v>20.571428569999998</v>
      </c>
      <c r="G12983">
        <v>0.37563559600000002</v>
      </c>
    </row>
    <row r="12984" spans="1:7">
      <c r="A12984" t="s">
        <v>2035</v>
      </c>
      <c r="B12984">
        <v>0.289432812858129</v>
      </c>
      <c r="C12984">
        <v>0.25760730048137698</v>
      </c>
      <c r="D12984">
        <v>-3.0582593937764201E-2</v>
      </c>
      <c r="E12984">
        <v>0.91209779806953695</v>
      </c>
      <c r="F12984" t="s">
        <v>9</v>
      </c>
      <c r="G12984" t="s">
        <v>9</v>
      </c>
    </row>
    <row r="12985" spans="1:7">
      <c r="A12985" t="s">
        <v>1069</v>
      </c>
      <c r="B12985">
        <v>-0.63974988742955496</v>
      </c>
      <c r="C12985">
        <v>0.14201252635266201</v>
      </c>
      <c r="D12985">
        <v>-0.30444849941681501</v>
      </c>
      <c r="E12985">
        <v>0.40411994737534701</v>
      </c>
      <c r="F12985" t="s">
        <v>9</v>
      </c>
      <c r="G12985" t="s">
        <v>9</v>
      </c>
    </row>
    <row r="12986" spans="1:7">
      <c r="A12986" t="s">
        <v>16599</v>
      </c>
      <c r="B12986">
        <v>-3.81586566400091E-2</v>
      </c>
      <c r="C12986">
        <v>0.97372533449067</v>
      </c>
      <c r="D12986">
        <v>0.234604069088338</v>
      </c>
      <c r="E12986">
        <v>0.68309673093379797</v>
      </c>
      <c r="F12986" t="s">
        <v>9</v>
      </c>
      <c r="G12986" t="s">
        <v>9</v>
      </c>
    </row>
    <row r="12987" spans="1:7">
      <c r="A12987" t="s">
        <v>14059</v>
      </c>
      <c r="B12987">
        <v>-5.3392621188850298E-2</v>
      </c>
      <c r="C12987">
        <v>0.91523192802779296</v>
      </c>
      <c r="D12987">
        <v>-0.14617055546070401</v>
      </c>
      <c r="E12987">
        <v>0.59276926271096098</v>
      </c>
      <c r="F12987" t="s">
        <v>9</v>
      </c>
      <c r="G12987" t="s">
        <v>9</v>
      </c>
    </row>
    <row r="12988" spans="1:7">
      <c r="A12988" t="s">
        <v>10386</v>
      </c>
      <c r="B12988">
        <v>-0.21696658164573601</v>
      </c>
      <c r="C12988">
        <v>0.79716902426621195</v>
      </c>
      <c r="D12988">
        <v>0.36703397070729499</v>
      </c>
      <c r="E12988">
        <v>0.44958323544993201</v>
      </c>
      <c r="F12988" t="s">
        <v>9</v>
      </c>
      <c r="G12988" t="s">
        <v>9</v>
      </c>
    </row>
    <row r="12989" spans="1:7">
      <c r="A12989" t="s">
        <v>1308</v>
      </c>
      <c r="B12989">
        <v>-1.03758983720616</v>
      </c>
      <c r="C12989">
        <v>0.17673693075244201</v>
      </c>
      <c r="D12989">
        <v>-2.5758330534652298</v>
      </c>
      <c r="E12989" s="1">
        <v>8.1348534093290004E-4</v>
      </c>
      <c r="F12989">
        <v>4</v>
      </c>
      <c r="G12989">
        <v>1.866040245</v>
      </c>
    </row>
    <row r="12990" spans="1:7">
      <c r="A12990" t="s">
        <v>11022</v>
      </c>
      <c r="B12990">
        <v>0.182824084061357</v>
      </c>
      <c r="C12990">
        <v>0.82092243564659595</v>
      </c>
      <c r="D12990">
        <v>-2.5695031771733799E-2</v>
      </c>
      <c r="E12990">
        <v>0.96901612809545101</v>
      </c>
      <c r="F12990">
        <v>8</v>
      </c>
      <c r="G12990">
        <v>0.12457612999999999</v>
      </c>
    </row>
    <row r="12991" spans="1:7">
      <c r="A12991" t="s">
        <v>12475</v>
      </c>
      <c r="B12991">
        <v>5.11079958445428E-2</v>
      </c>
      <c r="C12991">
        <v>0.86843766137799405</v>
      </c>
      <c r="D12991">
        <v>0.36095051960536201</v>
      </c>
      <c r="E12991">
        <v>2.1481237681678401E-2</v>
      </c>
      <c r="F12991" t="s">
        <v>9</v>
      </c>
      <c r="G12991" t="s">
        <v>9</v>
      </c>
    </row>
    <row r="12992" spans="1:7">
      <c r="A12992" t="s">
        <v>10480</v>
      </c>
      <c r="B12992">
        <v>6.6977157506158305E-2</v>
      </c>
      <c r="C12992">
        <v>0.80039417122899403</v>
      </c>
      <c r="D12992">
        <v>0.13808151216071299</v>
      </c>
      <c r="E12992">
        <v>0.37424613238203303</v>
      </c>
      <c r="F12992" t="s">
        <v>9</v>
      </c>
      <c r="G12992" t="s">
        <v>9</v>
      </c>
    </row>
    <row r="12993" spans="1:7">
      <c r="A12993" t="s">
        <v>7713</v>
      </c>
      <c r="B12993">
        <v>-0.43852783763758901</v>
      </c>
      <c r="C12993">
        <v>0.67735891274550597</v>
      </c>
      <c r="D12993">
        <v>-0.14071007849861999</v>
      </c>
      <c r="E12993">
        <v>0.86882166210841505</v>
      </c>
      <c r="F12993">
        <v>22.285714290000001</v>
      </c>
      <c r="G12993">
        <v>0.198051008</v>
      </c>
    </row>
    <row r="12994" spans="1:7">
      <c r="A12994" t="s">
        <v>10087</v>
      </c>
      <c r="B12994">
        <v>0.121187416328565</v>
      </c>
      <c r="C12994">
        <v>0.78585257280836496</v>
      </c>
      <c r="D12994">
        <v>0.144247353547691</v>
      </c>
      <c r="E12994">
        <v>0.62373903982550705</v>
      </c>
      <c r="F12994" t="s">
        <v>9</v>
      </c>
      <c r="G12994" t="s">
        <v>9</v>
      </c>
    </row>
    <row r="12995" spans="1:7">
      <c r="A12995" t="s">
        <v>3268</v>
      </c>
      <c r="B12995">
        <v>-0.192393181140459</v>
      </c>
      <c r="C12995">
        <v>0.37809455244760598</v>
      </c>
      <c r="D12995">
        <v>-0.200763063758994</v>
      </c>
      <c r="E12995">
        <v>0.22276771796228101</v>
      </c>
      <c r="F12995" t="s">
        <v>9</v>
      </c>
      <c r="G12995" t="s">
        <v>9</v>
      </c>
    </row>
    <row r="12996" spans="1:7">
      <c r="A12996" t="s">
        <v>14914</v>
      </c>
      <c r="B12996">
        <v>3.9404911446668203E-2</v>
      </c>
      <c r="C12996">
        <v>0.93791764035661696</v>
      </c>
      <c r="D12996">
        <v>-0.26003802198792603</v>
      </c>
      <c r="E12996">
        <v>0.26942651181705002</v>
      </c>
      <c r="F12996" t="s">
        <v>9</v>
      </c>
      <c r="G12996" t="s">
        <v>9</v>
      </c>
    </row>
    <row r="12997" spans="1:7">
      <c r="A12997" t="s">
        <v>13860</v>
      </c>
      <c r="B12997">
        <v>5.19684496451501E-2</v>
      </c>
      <c r="C12997">
        <v>0.90943041350274101</v>
      </c>
      <c r="D12997">
        <v>5.7557108887583502E-2</v>
      </c>
      <c r="E12997">
        <v>0.839206507190142</v>
      </c>
      <c r="F12997" t="s">
        <v>9</v>
      </c>
      <c r="G12997" t="s">
        <v>9</v>
      </c>
    </row>
    <row r="12998" spans="1:7">
      <c r="A12998" t="s">
        <v>15293</v>
      </c>
      <c r="B12998">
        <v>5.0880857692959802E-2</v>
      </c>
      <c r="C12998">
        <v>0.94937850233182497</v>
      </c>
      <c r="D12998">
        <v>0.44372603824788998</v>
      </c>
      <c r="E12998">
        <v>0.17836973762657801</v>
      </c>
      <c r="F12998">
        <v>12</v>
      </c>
      <c r="G12998">
        <v>0.33395408700000001</v>
      </c>
    </row>
    <row r="12999" spans="1:7">
      <c r="A12999" t="s">
        <v>2314</v>
      </c>
      <c r="B12999">
        <v>0.26153771031510997</v>
      </c>
      <c r="C12999">
        <v>0.28532054267698798</v>
      </c>
      <c r="D12999">
        <v>-0.23100121608180799</v>
      </c>
      <c r="E12999">
        <v>0.23632104179569799</v>
      </c>
      <c r="F12999">
        <v>10</v>
      </c>
      <c r="G12999">
        <v>0.14767550500000001</v>
      </c>
    </row>
    <row r="13000" spans="1:7">
      <c r="A13000" t="s">
        <v>17512</v>
      </c>
      <c r="B13000">
        <v>9.38453811536419E-3</v>
      </c>
      <c r="C13000">
        <v>0.99056777059419998</v>
      </c>
      <c r="D13000">
        <v>5.4077820858993E-2</v>
      </c>
      <c r="E13000">
        <v>0.90993594250945797</v>
      </c>
      <c r="F13000" t="s">
        <v>9</v>
      </c>
      <c r="G13000" t="s">
        <v>9</v>
      </c>
    </row>
    <row r="13001" spans="1:7">
      <c r="A13001" t="s">
        <v>14979</v>
      </c>
      <c r="B13001">
        <v>5.3581508112963902E-2</v>
      </c>
      <c r="C13001">
        <v>0.93965649008107699</v>
      </c>
      <c r="D13001">
        <v>0.49502362999273902</v>
      </c>
      <c r="E13001">
        <v>0.100134734279514</v>
      </c>
      <c r="F13001" t="s">
        <v>9</v>
      </c>
      <c r="G13001" t="s">
        <v>9</v>
      </c>
    </row>
    <row r="13002" spans="1:7">
      <c r="A13002" t="s">
        <v>4568</v>
      </c>
      <c r="B13002">
        <v>0.23586194655616699</v>
      </c>
      <c r="C13002">
        <v>0.49178610291658398</v>
      </c>
      <c r="D13002">
        <v>0.308384051020548</v>
      </c>
      <c r="E13002">
        <v>0.200068588442777</v>
      </c>
      <c r="F13002" t="s">
        <v>9</v>
      </c>
      <c r="G13002" t="s">
        <v>9</v>
      </c>
    </row>
    <row r="13003" spans="1:7">
      <c r="A13003" t="s">
        <v>5045</v>
      </c>
      <c r="B13003">
        <v>-0.28873657221112098</v>
      </c>
      <c r="C13003">
        <v>0.52345406932496896</v>
      </c>
      <c r="D13003">
        <v>-0.44376044687253802</v>
      </c>
      <c r="E13003">
        <v>0.15993315352683601</v>
      </c>
      <c r="F13003">
        <v>18</v>
      </c>
      <c r="G13003">
        <v>0.10594477200000001</v>
      </c>
    </row>
    <row r="13004" spans="1:7">
      <c r="A13004" t="s">
        <v>1248</v>
      </c>
      <c r="B13004">
        <v>-0.37113325242147999</v>
      </c>
      <c r="C13004">
        <v>0.17034794396797501</v>
      </c>
      <c r="D13004">
        <v>-0.203206974194372</v>
      </c>
      <c r="E13004">
        <v>0.36792416447812998</v>
      </c>
      <c r="F13004">
        <v>12</v>
      </c>
      <c r="G13004">
        <v>0.174695671</v>
      </c>
    </row>
    <row r="13005" spans="1:7">
      <c r="A13005" t="s">
        <v>17389</v>
      </c>
      <c r="B13005">
        <v>-8.7050564055469893E-3</v>
      </c>
      <c r="C13005">
        <v>0.98914061281755905</v>
      </c>
      <c r="D13005" s="1">
        <v>2.7829393119106901E-4</v>
      </c>
      <c r="E13005">
        <v>0.99925184862776495</v>
      </c>
      <c r="F13005">
        <v>12</v>
      </c>
      <c r="G13005">
        <v>7.3315390999999994E-2</v>
      </c>
    </row>
    <row r="13006" spans="1:7">
      <c r="A13006" t="s">
        <v>15343</v>
      </c>
      <c r="B13006">
        <v>6.1911415537738303E-2</v>
      </c>
      <c r="C13006">
        <v>0.95040483710186296</v>
      </c>
      <c r="D13006">
        <v>0.169889875449699</v>
      </c>
      <c r="E13006">
        <v>0.73949987736365697</v>
      </c>
      <c r="F13006" t="s">
        <v>9</v>
      </c>
      <c r="G13006" t="s">
        <v>9</v>
      </c>
    </row>
    <row r="13007" spans="1:7">
      <c r="A13007" t="s">
        <v>7594</v>
      </c>
      <c r="B13007">
        <v>0.14528719086146899</v>
      </c>
      <c r="C13007">
        <v>0.671064307206934</v>
      </c>
      <c r="D13007">
        <v>4.8939384854022598E-2</v>
      </c>
      <c r="E13007">
        <v>0.86360480187228505</v>
      </c>
      <c r="F13007">
        <v>12</v>
      </c>
      <c r="G13007">
        <v>9.1190591000000001E-2</v>
      </c>
    </row>
    <row r="13008" spans="1:7">
      <c r="A13008" t="s">
        <v>3228</v>
      </c>
      <c r="B13008">
        <v>0.24239621629029501</v>
      </c>
      <c r="C13008">
        <v>0.37337674180132802</v>
      </c>
      <c r="D13008">
        <v>-2.2581240750527198E-2</v>
      </c>
      <c r="E13008">
        <v>0.93984125177021005</v>
      </c>
      <c r="F13008">
        <v>22</v>
      </c>
      <c r="G13008">
        <v>0.25831136500000001</v>
      </c>
    </row>
    <row r="13009" spans="1:7">
      <c r="A13009" t="s">
        <v>13144</v>
      </c>
      <c r="B13009">
        <v>0.121773894147328</v>
      </c>
      <c r="C13009">
        <v>0.88888839433529698</v>
      </c>
      <c r="D13009">
        <v>0.23651610438121401</v>
      </c>
      <c r="E13009">
        <v>0.63816498187203596</v>
      </c>
      <c r="F13009" t="s">
        <v>9</v>
      </c>
      <c r="G13009" t="s">
        <v>9</v>
      </c>
    </row>
    <row r="13010" spans="1:7">
      <c r="A13010" t="s">
        <v>15916</v>
      </c>
      <c r="B13010">
        <v>-5.9851690752513197E-2</v>
      </c>
      <c r="C13010">
        <v>0.96266034628642705</v>
      </c>
      <c r="D13010">
        <v>0.35150972802792102</v>
      </c>
      <c r="E13010">
        <v>0.53201791671877896</v>
      </c>
      <c r="F13010" t="s">
        <v>9</v>
      </c>
      <c r="G13010" t="s">
        <v>9</v>
      </c>
    </row>
    <row r="13011" spans="1:7">
      <c r="A13011" t="s">
        <v>3858</v>
      </c>
      <c r="B13011">
        <v>-0.228036056375886</v>
      </c>
      <c r="C13011">
        <v>0.429018919188842</v>
      </c>
      <c r="D13011">
        <v>-0.29224789711773802</v>
      </c>
      <c r="E13011">
        <v>0.16496363439773901</v>
      </c>
      <c r="F13011" t="s">
        <v>9</v>
      </c>
      <c r="G13011" t="s">
        <v>9</v>
      </c>
    </row>
    <row r="13012" spans="1:7">
      <c r="A13012" t="s">
        <v>1547</v>
      </c>
      <c r="B13012">
        <v>0.42005902010384999</v>
      </c>
      <c r="C13012">
        <v>0.20809989540575599</v>
      </c>
      <c r="D13012">
        <v>-0.109160339120679</v>
      </c>
      <c r="E13012">
        <v>0.74520086082187698</v>
      </c>
      <c r="F13012" t="s">
        <v>9</v>
      </c>
      <c r="G13012" t="s">
        <v>9</v>
      </c>
    </row>
    <row r="13013" spans="1:7">
      <c r="A13013" t="s">
        <v>4343</v>
      </c>
      <c r="B13013">
        <v>-0.24824632157670801</v>
      </c>
      <c r="C13013">
        <v>0.47202475478165301</v>
      </c>
      <c r="D13013">
        <v>-0.42297755104006601</v>
      </c>
      <c r="E13013">
        <v>8.34470688178022E-2</v>
      </c>
      <c r="F13013" t="s">
        <v>9</v>
      </c>
      <c r="G13013" t="s">
        <v>9</v>
      </c>
    </row>
    <row r="13014" spans="1:7">
      <c r="A13014" t="s">
        <v>12169</v>
      </c>
      <c r="B13014">
        <v>-6.1050714352629397E-2</v>
      </c>
      <c r="C13014">
        <v>0.860894828154526</v>
      </c>
      <c r="D13014">
        <v>-0.50993218440991495</v>
      </c>
      <c r="E13014">
        <v>5.7477944574685202E-3</v>
      </c>
      <c r="F13014" t="s">
        <v>9</v>
      </c>
      <c r="G13014" t="s">
        <v>9</v>
      </c>
    </row>
    <row r="13015" spans="1:7">
      <c r="A13015" t="s">
        <v>7307</v>
      </c>
      <c r="B13015">
        <v>-0.29037093763535199</v>
      </c>
      <c r="C13015">
        <v>0.65591331497709005</v>
      </c>
      <c r="D13015">
        <v>-0.82091637494964398</v>
      </c>
      <c r="E13015">
        <v>5.5400021844798898E-2</v>
      </c>
      <c r="F13015">
        <v>16</v>
      </c>
      <c r="G13015">
        <v>0.20006928199999999</v>
      </c>
    </row>
    <row r="13016" spans="1:7">
      <c r="A13016" t="s">
        <v>16771</v>
      </c>
      <c r="B13016">
        <v>-3.3970830188190602E-2</v>
      </c>
      <c r="C13016">
        <v>0.97670111887434596</v>
      </c>
      <c r="D13016">
        <v>-0.17186679639388999</v>
      </c>
      <c r="E13016">
        <v>0.782776757910571</v>
      </c>
      <c r="F13016" t="s">
        <v>9</v>
      </c>
      <c r="G13016" t="s">
        <v>9</v>
      </c>
    </row>
    <row r="13017" spans="1:7">
      <c r="A13017" t="s">
        <v>15701</v>
      </c>
      <c r="B13017">
        <v>-9.6048730553759801E-2</v>
      </c>
      <c r="C13017">
        <v>0.95764084040900999</v>
      </c>
      <c r="D13017">
        <v>-0.86435516893794195</v>
      </c>
      <c r="E13017">
        <v>0.30506621187000399</v>
      </c>
      <c r="F13017">
        <v>8</v>
      </c>
      <c r="G13017">
        <v>0.82712699099999998</v>
      </c>
    </row>
    <row r="13018" spans="1:7">
      <c r="A13018" t="s">
        <v>1204</v>
      </c>
      <c r="B13018">
        <v>-0.32619917818956001</v>
      </c>
      <c r="C13018">
        <v>0.164144536130792</v>
      </c>
      <c r="D13018">
        <v>-0.177240012332254</v>
      </c>
      <c r="E13018">
        <v>0.36599782366550199</v>
      </c>
      <c r="F13018" t="s">
        <v>9</v>
      </c>
      <c r="G13018" t="s">
        <v>9</v>
      </c>
    </row>
    <row r="13019" spans="1:7">
      <c r="A13019" t="s">
        <v>6914</v>
      </c>
      <c r="B13019">
        <v>-0.31953120483469799</v>
      </c>
      <c r="C13019">
        <v>0.63596142030034597</v>
      </c>
      <c r="D13019">
        <v>-0.46734120315828698</v>
      </c>
      <c r="E13019">
        <v>0.30506621187000399</v>
      </c>
      <c r="F13019">
        <v>15</v>
      </c>
      <c r="G13019">
        <v>0.25596040599999997</v>
      </c>
    </row>
    <row r="13020" spans="1:7">
      <c r="A13020" t="s">
        <v>16695</v>
      </c>
      <c r="B13020">
        <v>-3.76217385007045E-2</v>
      </c>
      <c r="C13020">
        <v>0.97587107741463197</v>
      </c>
      <c r="D13020">
        <v>-0.65612377821538603</v>
      </c>
      <c r="E13020">
        <v>0.24006053127590499</v>
      </c>
      <c r="F13020">
        <v>15.42857143</v>
      </c>
      <c r="G13020">
        <v>0.14519280100000001</v>
      </c>
    </row>
    <row r="13021" spans="1:7">
      <c r="A13021" t="s">
        <v>1220</v>
      </c>
      <c r="B13021">
        <v>-0.438344118394909</v>
      </c>
      <c r="C13021">
        <v>0.16516861833463101</v>
      </c>
      <c r="D13021">
        <v>-0.56469290382567605</v>
      </c>
      <c r="E13021">
        <v>2.6004304510811298E-2</v>
      </c>
      <c r="F13021" t="s">
        <v>9</v>
      </c>
      <c r="G13021" t="s">
        <v>9</v>
      </c>
    </row>
    <row r="13022" spans="1:7">
      <c r="A13022" t="s">
        <v>10897</v>
      </c>
      <c r="B13022">
        <v>0.13790235535641099</v>
      </c>
      <c r="C13022">
        <v>0.81695334292632105</v>
      </c>
      <c r="D13022">
        <v>-0.17507985367606901</v>
      </c>
      <c r="E13022">
        <v>0.65553715476499497</v>
      </c>
      <c r="F13022">
        <v>16</v>
      </c>
      <c r="G13022">
        <v>0.23106596900000001</v>
      </c>
    </row>
    <row r="13023" spans="1:7">
      <c r="A13023" t="s">
        <v>2210</v>
      </c>
      <c r="B13023">
        <v>0.246740553078443</v>
      </c>
      <c r="C13023">
        <v>0.28014110347172999</v>
      </c>
      <c r="D13023">
        <v>-0.117245076051593</v>
      </c>
      <c r="E13023">
        <v>0.56136711563006902</v>
      </c>
      <c r="F13023">
        <v>8</v>
      </c>
      <c r="G13023">
        <v>8.0864739000000005E-2</v>
      </c>
    </row>
    <row r="13024" spans="1:7">
      <c r="A13024" t="s">
        <v>268</v>
      </c>
      <c r="B13024">
        <v>0.76139890030721702</v>
      </c>
      <c r="C13024">
        <v>2.47508439730788E-2</v>
      </c>
      <c r="D13024">
        <v>0.53054025558210505</v>
      </c>
      <c r="E13024">
        <v>5.8428036134202901E-2</v>
      </c>
      <c r="F13024">
        <v>12</v>
      </c>
      <c r="G13024">
        <v>1.229212843</v>
      </c>
    </row>
    <row r="13025" spans="1:7">
      <c r="A13025" t="s">
        <v>3170</v>
      </c>
      <c r="B13025">
        <v>-0.35492915918859502</v>
      </c>
      <c r="C13025">
        <v>0.36937374253202698</v>
      </c>
      <c r="D13025">
        <v>-0.780213477447398</v>
      </c>
      <c r="E13025">
        <v>1.16368149084724E-2</v>
      </c>
      <c r="F13025" t="s">
        <v>9</v>
      </c>
      <c r="G13025" t="s">
        <v>9</v>
      </c>
    </row>
    <row r="13026" spans="1:7">
      <c r="A13026" t="s">
        <v>11208</v>
      </c>
      <c r="B13026">
        <v>-0.21693802569607001</v>
      </c>
      <c r="C13026">
        <v>0.828044895047787</v>
      </c>
      <c r="D13026">
        <v>-0.47777007304149199</v>
      </c>
      <c r="E13026">
        <v>0.41902496238141201</v>
      </c>
      <c r="F13026" t="s">
        <v>9</v>
      </c>
      <c r="G13026" t="s">
        <v>9</v>
      </c>
    </row>
    <row r="13027" spans="1:7">
      <c r="A13027" t="s">
        <v>7756</v>
      </c>
      <c r="B13027">
        <v>-0.124149340654834</v>
      </c>
      <c r="C13027">
        <v>0.67855240851040399</v>
      </c>
      <c r="D13027">
        <v>-0.10041228226965</v>
      </c>
      <c r="E13027">
        <v>0.64862481645054304</v>
      </c>
      <c r="F13027">
        <v>16</v>
      </c>
      <c r="G13027">
        <v>0.146131441</v>
      </c>
    </row>
    <row r="13028" spans="1:7">
      <c r="A13028" t="s">
        <v>7586</v>
      </c>
      <c r="B13028">
        <v>-0.18161059051056699</v>
      </c>
      <c r="C13028">
        <v>0.67086675355346104</v>
      </c>
      <c r="D13028">
        <v>0.101780988092582</v>
      </c>
      <c r="E13028">
        <v>0.75493573951955895</v>
      </c>
      <c r="F13028" t="s">
        <v>9</v>
      </c>
      <c r="G13028" t="s">
        <v>9</v>
      </c>
    </row>
    <row r="13029" spans="1:7">
      <c r="A13029" t="s">
        <v>2591</v>
      </c>
      <c r="B13029">
        <v>-0.19154903250643299</v>
      </c>
      <c r="C13029">
        <v>0.31562146345355702</v>
      </c>
      <c r="D13029">
        <v>-0.116957453259087</v>
      </c>
      <c r="E13029">
        <v>0.45727288909282998</v>
      </c>
      <c r="F13029">
        <v>14</v>
      </c>
      <c r="G13029">
        <v>2.2373092000000001E-2</v>
      </c>
    </row>
    <row r="13030" spans="1:7">
      <c r="A13030" t="s">
        <v>15265</v>
      </c>
      <c r="B13030">
        <v>-3.3357843797198E-2</v>
      </c>
      <c r="C13030">
        <v>0.94827861364461397</v>
      </c>
      <c r="D13030">
        <v>-7.9861227039884797E-2</v>
      </c>
      <c r="E13030">
        <v>0.76940640260879301</v>
      </c>
      <c r="F13030">
        <v>16</v>
      </c>
      <c r="G13030">
        <v>0.20619815499999999</v>
      </c>
    </row>
    <row r="13031" spans="1:7">
      <c r="A13031" t="s">
        <v>17283</v>
      </c>
      <c r="B13031">
        <v>3.3489542632336201E-2</v>
      </c>
      <c r="C13031">
        <v>0.98662606013472498</v>
      </c>
      <c r="D13031">
        <v>0.14070860942838601</v>
      </c>
      <c r="E13031">
        <v>0.901343214457904</v>
      </c>
      <c r="F13031" t="s">
        <v>9</v>
      </c>
      <c r="G13031" t="s">
        <v>9</v>
      </c>
    </row>
    <row r="13032" spans="1:7">
      <c r="A13032" t="s">
        <v>15928</v>
      </c>
      <c r="B13032">
        <v>3.3946365142344899E-2</v>
      </c>
      <c r="C13032">
        <v>0.96266034628642705</v>
      </c>
      <c r="D13032">
        <v>5.2196025185002298E-2</v>
      </c>
      <c r="E13032">
        <v>0.896238173430698</v>
      </c>
      <c r="F13032" t="s">
        <v>9</v>
      </c>
      <c r="G13032" t="s">
        <v>9</v>
      </c>
    </row>
    <row r="13033" spans="1:7">
      <c r="A13033" t="s">
        <v>10807</v>
      </c>
      <c r="B13033">
        <v>-0.224853844959477</v>
      </c>
      <c r="C13033">
        <v>0.81335591858464895</v>
      </c>
      <c r="D13033">
        <v>0.259683742005686</v>
      </c>
      <c r="E13033">
        <v>0.66225923505697004</v>
      </c>
      <c r="F13033" t="s">
        <v>9</v>
      </c>
      <c r="G13033" t="s">
        <v>9</v>
      </c>
    </row>
    <row r="13034" spans="1:7">
      <c r="A13034" t="s">
        <v>6239</v>
      </c>
      <c r="B13034">
        <v>-0.23612252874325201</v>
      </c>
      <c r="C13034">
        <v>0.59604703912453805</v>
      </c>
      <c r="D13034">
        <v>0.14709286393334101</v>
      </c>
      <c r="E13034">
        <v>0.66504531657598298</v>
      </c>
      <c r="F13034" t="s">
        <v>9</v>
      </c>
      <c r="G13034" t="s">
        <v>9</v>
      </c>
    </row>
    <row r="13035" spans="1:7">
      <c r="A13035" t="s">
        <v>13364</v>
      </c>
      <c r="B13035">
        <v>-4.2471077036180097E-2</v>
      </c>
      <c r="C13035">
        <v>0.89672540434691395</v>
      </c>
      <c r="D13035">
        <v>4.2410517793035701E-2</v>
      </c>
      <c r="E13035">
        <v>0.83578502461941795</v>
      </c>
      <c r="F13035">
        <v>2</v>
      </c>
      <c r="G13035">
        <v>0.16453721399999999</v>
      </c>
    </row>
    <row r="13036" spans="1:7">
      <c r="A13036" t="s">
        <v>17947</v>
      </c>
      <c r="B13036">
        <v>-1.02366945938592E-3</v>
      </c>
      <c r="C13036">
        <v>0.99889543096295397</v>
      </c>
      <c r="D13036">
        <v>6.5733834236775104E-2</v>
      </c>
      <c r="E13036">
        <v>0.92807064933443095</v>
      </c>
      <c r="F13036">
        <v>4</v>
      </c>
      <c r="G13036">
        <v>0.52465014799999998</v>
      </c>
    </row>
    <row r="13037" spans="1:7">
      <c r="A13037" t="s">
        <v>3715</v>
      </c>
      <c r="B13037">
        <v>-0.241746408445394</v>
      </c>
      <c r="C13037">
        <v>0.41727463275372401</v>
      </c>
      <c r="D13037">
        <v>-0.483862192830528</v>
      </c>
      <c r="E13037">
        <v>2.6917637088614901E-2</v>
      </c>
      <c r="F13037">
        <v>14</v>
      </c>
      <c r="G13037">
        <v>0.11872669199999999</v>
      </c>
    </row>
    <row r="13038" spans="1:7">
      <c r="A13038" t="s">
        <v>11716</v>
      </c>
      <c r="B13038">
        <v>7.8055973455614297E-2</v>
      </c>
      <c r="C13038">
        <v>0.84559853693686904</v>
      </c>
      <c r="D13038">
        <v>0.32754578075447299</v>
      </c>
      <c r="E13038">
        <v>0.1117988809533</v>
      </c>
      <c r="F13038" t="s">
        <v>9</v>
      </c>
      <c r="G13038" t="s">
        <v>9</v>
      </c>
    </row>
    <row r="13039" spans="1:7">
      <c r="A13039" t="s">
        <v>13986</v>
      </c>
      <c r="B13039">
        <v>4.9492190844473503E-2</v>
      </c>
      <c r="C13039">
        <v>0.91367332574521298</v>
      </c>
      <c r="D13039">
        <v>-0.101737923620646</v>
      </c>
      <c r="E13039">
        <v>0.696730185446372</v>
      </c>
      <c r="F13039">
        <v>16</v>
      </c>
      <c r="G13039">
        <v>0.13411474100000001</v>
      </c>
    </row>
    <row r="13040" spans="1:7">
      <c r="A13040" t="s">
        <v>4732</v>
      </c>
      <c r="B13040">
        <v>0.50044262351516</v>
      </c>
      <c r="C13040">
        <v>0.50168214582841797</v>
      </c>
      <c r="D13040">
        <v>0.67089779078214995</v>
      </c>
      <c r="E13040">
        <v>0.193850713203914</v>
      </c>
      <c r="F13040" t="s">
        <v>9</v>
      </c>
      <c r="G13040" t="s">
        <v>9</v>
      </c>
    </row>
    <row r="13041" spans="1:7">
      <c r="A13041" t="s">
        <v>2965</v>
      </c>
      <c r="B13041">
        <v>-0.239992914589583</v>
      </c>
      <c r="C13041">
        <v>0.34665565987132302</v>
      </c>
      <c r="D13041">
        <v>-0.27969002775572799</v>
      </c>
      <c r="E13041">
        <v>0.14821217597304301</v>
      </c>
      <c r="F13041" t="s">
        <v>9</v>
      </c>
      <c r="G13041" t="s">
        <v>9</v>
      </c>
    </row>
    <row r="13042" spans="1:7">
      <c r="A13042" t="s">
        <v>12915</v>
      </c>
      <c r="B13042">
        <v>7.1854229991690499E-2</v>
      </c>
      <c r="C13042">
        <v>0.88224547848815404</v>
      </c>
      <c r="D13042">
        <v>-0.39347149029198503</v>
      </c>
      <c r="E13042">
        <v>0.113279540750255</v>
      </c>
      <c r="F13042">
        <v>2</v>
      </c>
      <c r="G13042">
        <v>0.452706098</v>
      </c>
    </row>
    <row r="13043" spans="1:7">
      <c r="A13043" t="s">
        <v>11934</v>
      </c>
      <c r="B13043">
        <v>6.5548266281705597E-2</v>
      </c>
      <c r="C13043">
        <v>0.85345128254497205</v>
      </c>
      <c r="D13043">
        <v>-0.265005070432977</v>
      </c>
      <c r="E13043">
        <v>0.15608211032410901</v>
      </c>
      <c r="F13043">
        <v>17</v>
      </c>
      <c r="G13043">
        <v>0.18272835500000001</v>
      </c>
    </row>
    <row r="13044" spans="1:7">
      <c r="A13044" t="s">
        <v>4054</v>
      </c>
      <c r="B13044">
        <v>-0.34793384614867101</v>
      </c>
      <c r="C13044">
        <v>0.44688043647953501</v>
      </c>
      <c r="D13044">
        <v>-0.191563443119348</v>
      </c>
      <c r="E13044">
        <v>0.61156780519681797</v>
      </c>
      <c r="F13044" t="s">
        <v>9</v>
      </c>
      <c r="G13044" t="s">
        <v>9</v>
      </c>
    </row>
    <row r="13045" spans="1:7">
      <c r="A13045" t="s">
        <v>3769</v>
      </c>
      <c r="B13045">
        <v>0.26493578043060101</v>
      </c>
      <c r="C13045">
        <v>0.421139170522916</v>
      </c>
      <c r="D13045">
        <v>0.11294705639253701</v>
      </c>
      <c r="E13045">
        <v>0.69848426734922497</v>
      </c>
      <c r="F13045" t="s">
        <v>9</v>
      </c>
      <c r="G13045" t="s">
        <v>9</v>
      </c>
    </row>
    <row r="13046" spans="1:7">
      <c r="A13046" t="s">
        <v>6287</v>
      </c>
      <c r="B13046">
        <v>-0.13422365460470301</v>
      </c>
      <c r="C13046">
        <v>0.59915977418069</v>
      </c>
      <c r="D13046">
        <v>-0.222121241843797</v>
      </c>
      <c r="E13046">
        <v>0.193273624820858</v>
      </c>
      <c r="F13046">
        <v>16</v>
      </c>
      <c r="G13046">
        <v>3.1604905000000003E-2</v>
      </c>
    </row>
    <row r="13047" spans="1:7">
      <c r="A13047" t="s">
        <v>4165</v>
      </c>
      <c r="B13047">
        <v>-0.21409391235841299</v>
      </c>
      <c r="C13047">
        <v>0.45644008603858099</v>
      </c>
      <c r="D13047">
        <v>-0.205011450095785</v>
      </c>
      <c r="E13047">
        <v>0.33758215014339099</v>
      </c>
      <c r="F13047" t="s">
        <v>9</v>
      </c>
      <c r="G13047" t="s">
        <v>9</v>
      </c>
    </row>
    <row r="13048" spans="1:7">
      <c r="A13048" t="s">
        <v>4306</v>
      </c>
      <c r="B13048">
        <v>-0.30254409657544201</v>
      </c>
      <c r="C13048">
        <v>0.46889338297771699</v>
      </c>
      <c r="D13048">
        <v>0.117431951510846</v>
      </c>
      <c r="E13048">
        <v>0.74016209676637801</v>
      </c>
      <c r="F13048" t="s">
        <v>9</v>
      </c>
      <c r="G13048" t="s">
        <v>9</v>
      </c>
    </row>
    <row r="13049" spans="1:7">
      <c r="A13049" t="s">
        <v>2076</v>
      </c>
      <c r="B13049">
        <v>0.333212009361325</v>
      </c>
      <c r="C13049">
        <v>0.26348590392142501</v>
      </c>
      <c r="D13049">
        <v>2.4649416286402399E-2</v>
      </c>
      <c r="E13049">
        <v>0.94321319207141996</v>
      </c>
      <c r="F13049" t="s">
        <v>9</v>
      </c>
      <c r="G13049" t="s">
        <v>9</v>
      </c>
    </row>
    <row r="13050" spans="1:7">
      <c r="A13050" t="s">
        <v>16268</v>
      </c>
      <c r="B13050">
        <v>3.2697632800722597E-2</v>
      </c>
      <c r="C13050">
        <v>0.96874194582772799</v>
      </c>
      <c r="D13050">
        <v>-0.46507236886845599</v>
      </c>
      <c r="E13050">
        <v>0.19383001082175799</v>
      </c>
      <c r="F13050" t="s">
        <v>9</v>
      </c>
      <c r="G13050" t="s">
        <v>9</v>
      </c>
    </row>
    <row r="13051" spans="1:7">
      <c r="A13051" t="s">
        <v>13242</v>
      </c>
      <c r="B13051">
        <v>8.2792780688424994E-2</v>
      </c>
      <c r="C13051">
        <v>0.892605740551914</v>
      </c>
      <c r="D13051">
        <v>0.147203336810804</v>
      </c>
      <c r="E13051">
        <v>0.68304447505912003</v>
      </c>
      <c r="F13051" t="s">
        <v>9</v>
      </c>
      <c r="G13051" t="s">
        <v>9</v>
      </c>
    </row>
    <row r="13052" spans="1:7">
      <c r="A13052" t="s">
        <v>13220</v>
      </c>
      <c r="B13052">
        <v>-0.13359411790335601</v>
      </c>
      <c r="C13052">
        <v>0.89145669021918605</v>
      </c>
      <c r="D13052">
        <v>-3.5393140804590502E-2</v>
      </c>
      <c r="E13052">
        <v>0.96006715146581301</v>
      </c>
      <c r="F13052" t="s">
        <v>9</v>
      </c>
      <c r="G13052" t="s">
        <v>9</v>
      </c>
    </row>
    <row r="13053" spans="1:7">
      <c r="A13053" t="s">
        <v>17541</v>
      </c>
      <c r="B13053">
        <v>6.6839014998756104E-3</v>
      </c>
      <c r="C13053">
        <v>0.99062762003909399</v>
      </c>
      <c r="D13053">
        <v>-0.14891960727400799</v>
      </c>
      <c r="E13053">
        <v>0.62634533856809504</v>
      </c>
      <c r="F13053" t="s">
        <v>9</v>
      </c>
      <c r="G13053" t="s">
        <v>9</v>
      </c>
    </row>
    <row r="13054" spans="1:7">
      <c r="A13054" t="s">
        <v>7360</v>
      </c>
      <c r="B13054">
        <v>0.33171606692849698</v>
      </c>
      <c r="C13054">
        <v>0.65864480934884295</v>
      </c>
      <c r="D13054">
        <v>-0.13394784810917501</v>
      </c>
      <c r="E13054">
        <v>0.83445838323710098</v>
      </c>
      <c r="F13054" t="s">
        <v>9</v>
      </c>
      <c r="G13054" t="s">
        <v>9</v>
      </c>
    </row>
    <row r="13055" spans="1:7">
      <c r="A13055" t="s">
        <v>11483</v>
      </c>
      <c r="B13055">
        <v>7.4217576493953802E-2</v>
      </c>
      <c r="C13055">
        <v>0.837164863843324</v>
      </c>
      <c r="D13055">
        <v>0.49314447797192101</v>
      </c>
      <c r="E13055">
        <v>9.7219247590482095E-3</v>
      </c>
      <c r="F13055" t="s">
        <v>9</v>
      </c>
      <c r="G13055" t="s">
        <v>9</v>
      </c>
    </row>
    <row r="13056" spans="1:7">
      <c r="A13056" t="s">
        <v>4579</v>
      </c>
      <c r="B13056">
        <v>-0.28254574400711902</v>
      </c>
      <c r="C13056">
        <v>0.49245541559915001</v>
      </c>
      <c r="D13056">
        <v>-0.36650070054094602</v>
      </c>
      <c r="E13056">
        <v>0.21148467770222101</v>
      </c>
      <c r="F13056" t="s">
        <v>9</v>
      </c>
      <c r="G13056" t="s">
        <v>9</v>
      </c>
    </row>
    <row r="13057" spans="1:7">
      <c r="A13057" t="s">
        <v>11763</v>
      </c>
      <c r="B13057">
        <v>0.13067858491423501</v>
      </c>
      <c r="C13057">
        <v>0.84674582452688096</v>
      </c>
      <c r="D13057">
        <v>0.19651984190956601</v>
      </c>
      <c r="E13057">
        <v>0.63685107517292106</v>
      </c>
      <c r="F13057" t="s">
        <v>9</v>
      </c>
      <c r="G13057" t="s">
        <v>9</v>
      </c>
    </row>
    <row r="13058" spans="1:7">
      <c r="A13058" t="s">
        <v>3859</v>
      </c>
      <c r="B13058">
        <v>0.18792545099632901</v>
      </c>
      <c r="C13058">
        <v>0.42918370437048498</v>
      </c>
      <c r="D13058">
        <v>6.4048115314666601E-2</v>
      </c>
      <c r="E13058">
        <v>0.76702323593708699</v>
      </c>
      <c r="F13058">
        <v>14</v>
      </c>
      <c r="G13058">
        <v>5.0368584000000001E-2</v>
      </c>
    </row>
    <row r="13059" spans="1:7">
      <c r="A13059" t="s">
        <v>447</v>
      </c>
      <c r="B13059">
        <v>-0.46228087701239501</v>
      </c>
      <c r="C13059">
        <v>5.4845567219776098E-2</v>
      </c>
      <c r="D13059">
        <v>-1.17309469388882</v>
      </c>
      <c r="E13059" s="1">
        <v>2.6796875417165999E-5</v>
      </c>
      <c r="F13059">
        <v>20</v>
      </c>
      <c r="G13059">
        <v>0.73657675199999995</v>
      </c>
    </row>
    <row r="13060" spans="1:7">
      <c r="A13060" t="s">
        <v>4339</v>
      </c>
      <c r="B13060">
        <v>0.38842354734145201</v>
      </c>
      <c r="C13060">
        <v>0.47202475478165301</v>
      </c>
      <c r="D13060">
        <v>0.46813411996047999</v>
      </c>
      <c r="E13060">
        <v>0.226041655282749</v>
      </c>
      <c r="F13060" t="s">
        <v>9</v>
      </c>
      <c r="G13060" t="s">
        <v>9</v>
      </c>
    </row>
    <row r="13061" spans="1:7">
      <c r="A13061" t="s">
        <v>14392</v>
      </c>
      <c r="B13061">
        <v>5.6902799940274001E-2</v>
      </c>
      <c r="C13061">
        <v>0.92687488848452704</v>
      </c>
      <c r="D13061">
        <v>0.14033217945420601</v>
      </c>
      <c r="E13061">
        <v>0.67058766343612497</v>
      </c>
      <c r="F13061" t="s">
        <v>9</v>
      </c>
      <c r="G13061" t="s">
        <v>9</v>
      </c>
    </row>
    <row r="13062" spans="1:7">
      <c r="A13062" t="s">
        <v>17101</v>
      </c>
      <c r="B13062">
        <v>-2.6260286529421601E-2</v>
      </c>
      <c r="C13062">
        <v>0.98260668978155097</v>
      </c>
      <c r="D13062">
        <v>0.75482048427416704</v>
      </c>
      <c r="E13062">
        <v>0.118745102762418</v>
      </c>
      <c r="F13062" t="s">
        <v>9</v>
      </c>
      <c r="G13062" t="s">
        <v>9</v>
      </c>
    </row>
    <row r="13063" spans="1:7">
      <c r="A13063" t="s">
        <v>11576</v>
      </c>
      <c r="B13063">
        <v>0.16262599152020199</v>
      </c>
      <c r="C13063">
        <v>0.84147484684092699</v>
      </c>
      <c r="D13063">
        <v>0.26585922452681598</v>
      </c>
      <c r="E13063">
        <v>0.58467346695532796</v>
      </c>
      <c r="F13063" t="s">
        <v>9</v>
      </c>
      <c r="G13063" t="s">
        <v>9</v>
      </c>
    </row>
    <row r="13064" spans="1:7">
      <c r="A13064" t="s">
        <v>15149</v>
      </c>
      <c r="B13064">
        <v>3.0985013163268401E-2</v>
      </c>
      <c r="C13064">
        <v>0.94515061064790995</v>
      </c>
      <c r="D13064">
        <v>-9.4255167106092302E-2</v>
      </c>
      <c r="E13064">
        <v>0.68704948163563895</v>
      </c>
      <c r="F13064">
        <v>12</v>
      </c>
      <c r="G13064">
        <v>0.13566989300000001</v>
      </c>
    </row>
    <row r="13065" spans="1:7">
      <c r="A13065" t="s">
        <v>15431</v>
      </c>
      <c r="B13065">
        <v>8.4664502779952702E-2</v>
      </c>
      <c r="C13065">
        <v>0.95220497048142105</v>
      </c>
      <c r="D13065">
        <v>7.4961058724620805E-2</v>
      </c>
      <c r="E13065">
        <v>0.92946383521474296</v>
      </c>
      <c r="F13065">
        <v>2</v>
      </c>
      <c r="G13065">
        <v>0.13824349</v>
      </c>
    </row>
    <row r="13066" spans="1:7">
      <c r="A13066" t="s">
        <v>1783</v>
      </c>
      <c r="B13066">
        <v>-0.29101320746746301</v>
      </c>
      <c r="C13066">
        <v>0.233095787315552</v>
      </c>
      <c r="D13066">
        <v>-0.297149650372239</v>
      </c>
      <c r="E13066">
        <v>0.117615674029745</v>
      </c>
      <c r="F13066" t="s">
        <v>9</v>
      </c>
      <c r="G13066" t="s">
        <v>9</v>
      </c>
    </row>
    <row r="13067" spans="1:7">
      <c r="A13067" t="s">
        <v>6427</v>
      </c>
      <c r="B13067">
        <v>0.44936347629411399</v>
      </c>
      <c r="C13067">
        <v>0.60648348847729905</v>
      </c>
      <c r="D13067">
        <v>0.34352546706667197</v>
      </c>
      <c r="E13067">
        <v>0.60753825461394395</v>
      </c>
      <c r="F13067">
        <v>8</v>
      </c>
      <c r="G13067">
        <v>0.37925403699999999</v>
      </c>
    </row>
    <row r="13068" spans="1:7">
      <c r="A13068" t="s">
        <v>7907</v>
      </c>
      <c r="B13068">
        <v>0.19322840057391</v>
      </c>
      <c r="C13068">
        <v>0.68664883824146605</v>
      </c>
      <c r="D13068">
        <v>0.47211127869911401</v>
      </c>
      <c r="E13068">
        <v>0.103178405528925</v>
      </c>
      <c r="F13068" t="s">
        <v>9</v>
      </c>
      <c r="G13068" t="s">
        <v>9</v>
      </c>
    </row>
    <row r="13069" spans="1:7">
      <c r="A13069" t="s">
        <v>5882</v>
      </c>
      <c r="B13069">
        <v>0.19078807984166399</v>
      </c>
      <c r="C13069">
        <v>0.57410053815926698</v>
      </c>
      <c r="D13069">
        <v>0.445875322664188</v>
      </c>
      <c r="E13069">
        <v>4.52069267132904E-2</v>
      </c>
      <c r="F13069">
        <v>12</v>
      </c>
      <c r="G13069">
        <v>0.11869297400000001</v>
      </c>
    </row>
    <row r="13070" spans="1:7">
      <c r="A13070" t="s">
        <v>2400</v>
      </c>
      <c r="B13070">
        <v>0.29032162027069702</v>
      </c>
      <c r="C13070">
        <v>0.29522991337383198</v>
      </c>
      <c r="D13070">
        <v>0.35345825353289101</v>
      </c>
      <c r="E13070">
        <v>9.1888786843379602E-2</v>
      </c>
      <c r="F13070" t="s">
        <v>9</v>
      </c>
      <c r="G13070" t="s">
        <v>9</v>
      </c>
    </row>
    <row r="13071" spans="1:7">
      <c r="A13071" t="s">
        <v>1505</v>
      </c>
      <c r="B13071">
        <v>-0.50307629125171005</v>
      </c>
      <c r="C13071">
        <v>0.201733764585248</v>
      </c>
      <c r="D13071">
        <v>-0.70822233216616803</v>
      </c>
      <c r="E13071">
        <v>2.4245330603503399E-2</v>
      </c>
      <c r="F13071">
        <v>16</v>
      </c>
      <c r="G13071">
        <v>0.371878447</v>
      </c>
    </row>
    <row r="13072" spans="1:7">
      <c r="A13072" t="s">
        <v>8221</v>
      </c>
      <c r="B13072">
        <v>0.159701820081732</v>
      </c>
      <c r="C13072">
        <v>0.70289322452438396</v>
      </c>
      <c r="D13072">
        <v>0.123055951733522</v>
      </c>
      <c r="E13072">
        <v>0.68967078455767905</v>
      </c>
      <c r="F13072" t="s">
        <v>9</v>
      </c>
      <c r="G13072" t="s">
        <v>9</v>
      </c>
    </row>
    <row r="13073" spans="1:7">
      <c r="A13073" t="s">
        <v>15927</v>
      </c>
      <c r="B13073">
        <v>-2.1408757995690999E-2</v>
      </c>
      <c r="C13073">
        <v>0.96266034628642705</v>
      </c>
      <c r="D13073">
        <v>0.122897344389124</v>
      </c>
      <c r="E13073">
        <v>0.55956726045480099</v>
      </c>
      <c r="F13073">
        <v>10</v>
      </c>
      <c r="G13073">
        <v>0.140775872</v>
      </c>
    </row>
    <row r="13074" spans="1:7">
      <c r="A13074" t="s">
        <v>5600</v>
      </c>
      <c r="B13074">
        <v>0.26794973262021099</v>
      </c>
      <c r="C13074">
        <v>0.55836392518996003</v>
      </c>
      <c r="D13074">
        <v>0.24821927419411499</v>
      </c>
      <c r="E13074">
        <v>0.46217761762196202</v>
      </c>
      <c r="F13074" t="s">
        <v>9</v>
      </c>
      <c r="G13074" t="s">
        <v>9</v>
      </c>
    </row>
    <row r="13075" spans="1:7">
      <c r="A13075" t="s">
        <v>15950</v>
      </c>
      <c r="B13075">
        <v>5.7912146243455802E-2</v>
      </c>
      <c r="C13075">
        <v>0.96293211034394099</v>
      </c>
      <c r="D13075">
        <v>-0.173044151513013</v>
      </c>
      <c r="E13075">
        <v>0.79025932800140897</v>
      </c>
      <c r="F13075" t="s">
        <v>9</v>
      </c>
      <c r="G13075" t="s">
        <v>9</v>
      </c>
    </row>
    <row r="13076" spans="1:7">
      <c r="A13076" t="s">
        <v>311</v>
      </c>
      <c r="B13076">
        <v>0.54870903421121398</v>
      </c>
      <c r="C13076">
        <v>3.1968479022304097E-2</v>
      </c>
      <c r="D13076">
        <v>0.115341723320214</v>
      </c>
      <c r="E13076">
        <v>0.65151301574031095</v>
      </c>
      <c r="F13076">
        <v>16</v>
      </c>
      <c r="G13076">
        <v>7.7569707000000002E-2</v>
      </c>
    </row>
    <row r="13077" spans="1:7">
      <c r="A13077" t="s">
        <v>14530</v>
      </c>
      <c r="B13077">
        <v>5.45884572743306E-2</v>
      </c>
      <c r="C13077">
        <v>0.92865507674283998</v>
      </c>
      <c r="D13077">
        <v>-0.40739668460878697</v>
      </c>
      <c r="E13077">
        <v>0.15739799666767601</v>
      </c>
      <c r="F13077">
        <v>2</v>
      </c>
      <c r="G13077">
        <v>0.172638192</v>
      </c>
    </row>
    <row r="13078" spans="1:7">
      <c r="A13078" t="s">
        <v>60</v>
      </c>
      <c r="B13078">
        <v>-0.61093733340508805</v>
      </c>
      <c r="C13078">
        <v>3.40715398927279E-3</v>
      </c>
      <c r="D13078">
        <v>-0.92528085842696095</v>
      </c>
      <c r="E13078" s="1">
        <v>2.6796875417165999E-5</v>
      </c>
      <c r="F13078">
        <v>18</v>
      </c>
      <c r="G13078">
        <v>0.58323006899999996</v>
      </c>
    </row>
    <row r="13079" spans="1:7">
      <c r="A13079" t="s">
        <v>13312</v>
      </c>
      <c r="B13079">
        <v>5.84119621432031E-2</v>
      </c>
      <c r="C13079">
        <v>0.89433936881709197</v>
      </c>
      <c r="D13079">
        <v>0.196080718026791</v>
      </c>
      <c r="E13079">
        <v>0.38899818853052598</v>
      </c>
      <c r="F13079">
        <v>10.28571429</v>
      </c>
      <c r="G13079">
        <v>5.9318716E-2</v>
      </c>
    </row>
    <row r="13080" spans="1:7">
      <c r="A13080" t="s">
        <v>2387</v>
      </c>
      <c r="B13080">
        <v>-0.64351596287249002</v>
      </c>
      <c r="C13080">
        <v>0.294301983926539</v>
      </c>
      <c r="D13080">
        <v>-1.0513555019440901</v>
      </c>
      <c r="E13080">
        <v>3.1365424119828997E-2</v>
      </c>
      <c r="F13080">
        <v>18</v>
      </c>
      <c r="G13080">
        <v>0.55264486599999996</v>
      </c>
    </row>
    <row r="13081" spans="1:7">
      <c r="A13081" t="s">
        <v>4436</v>
      </c>
      <c r="B13081">
        <v>0.52986170463957305</v>
      </c>
      <c r="C13081">
        <v>0.47837053926678702</v>
      </c>
      <c r="D13081">
        <v>1.32401641430909</v>
      </c>
      <c r="E13081">
        <v>9.0673068158172096E-3</v>
      </c>
      <c r="F13081" t="s">
        <v>9</v>
      </c>
      <c r="G13081" t="s">
        <v>9</v>
      </c>
    </row>
    <row r="13082" spans="1:7">
      <c r="A13082" t="s">
        <v>6567</v>
      </c>
      <c r="B13082">
        <v>0.21727472432657999</v>
      </c>
      <c r="C13082">
        <v>0.61385189487929404</v>
      </c>
      <c r="D13082">
        <v>0.67358448415738204</v>
      </c>
      <c r="E13082">
        <v>1.4461965426073101E-2</v>
      </c>
      <c r="F13082" t="s">
        <v>9</v>
      </c>
      <c r="G13082" t="s">
        <v>9</v>
      </c>
    </row>
    <row r="13083" spans="1:7">
      <c r="A13083" t="s">
        <v>9715</v>
      </c>
      <c r="B13083">
        <v>-0.30006753126708602</v>
      </c>
      <c r="C13083">
        <v>0.76996410878298105</v>
      </c>
      <c r="D13083">
        <v>-0.26520243756277101</v>
      </c>
      <c r="E13083">
        <v>0.71045958329933101</v>
      </c>
      <c r="F13083" t="s">
        <v>9</v>
      </c>
      <c r="G13083" t="s">
        <v>9</v>
      </c>
    </row>
    <row r="13084" spans="1:7">
      <c r="A13084" t="s">
        <v>13456</v>
      </c>
      <c r="B13084">
        <v>9.9378758276988194E-2</v>
      </c>
      <c r="C13084">
        <v>0.89844343446067099</v>
      </c>
      <c r="D13084">
        <v>6.9203957337644201E-3</v>
      </c>
      <c r="E13084">
        <v>0.99240059424591798</v>
      </c>
      <c r="F13084" t="s">
        <v>9</v>
      </c>
      <c r="G13084" t="s">
        <v>9</v>
      </c>
    </row>
    <row r="13085" spans="1:7">
      <c r="A13085" t="s">
        <v>1818</v>
      </c>
      <c r="B13085">
        <v>0.25973596318632097</v>
      </c>
      <c r="C13085">
        <v>0.2355358865827</v>
      </c>
      <c r="D13085">
        <v>0.44207864679193898</v>
      </c>
      <c r="E13085">
        <v>1.03390369736437E-2</v>
      </c>
      <c r="F13085">
        <v>10</v>
      </c>
      <c r="G13085">
        <v>0.125558423</v>
      </c>
    </row>
    <row r="13086" spans="1:7">
      <c r="A13086" t="s">
        <v>13821</v>
      </c>
      <c r="B13086">
        <v>0.141274415548029</v>
      </c>
      <c r="C13086">
        <v>0.90880128724743603</v>
      </c>
      <c r="D13086">
        <v>-0.28625602048008297</v>
      </c>
      <c r="E13086">
        <v>0.69639835375258297</v>
      </c>
      <c r="F13086">
        <v>4</v>
      </c>
      <c r="G13086">
        <v>0.38491575099999997</v>
      </c>
    </row>
    <row r="13087" spans="1:7">
      <c r="A13087" t="s">
        <v>16225</v>
      </c>
      <c r="B13087">
        <v>2.2228494553556698E-2</v>
      </c>
      <c r="C13087">
        <v>0.96817936493026402</v>
      </c>
      <c r="D13087">
        <v>-0.76975700971002003</v>
      </c>
      <c r="E13087">
        <v>2.0829002748452299E-3</v>
      </c>
      <c r="F13087">
        <v>0</v>
      </c>
      <c r="G13087">
        <v>0.29418954200000003</v>
      </c>
    </row>
    <row r="13088" spans="1:7">
      <c r="A13088" t="s">
        <v>13393</v>
      </c>
      <c r="B13088">
        <v>-0.14060598133213101</v>
      </c>
      <c r="C13088">
        <v>0.896894117508787</v>
      </c>
      <c r="D13088">
        <v>-9.7132187206679405E-2</v>
      </c>
      <c r="E13088">
        <v>0.890694315616257</v>
      </c>
      <c r="F13088" t="s">
        <v>9</v>
      </c>
      <c r="G13088" t="s">
        <v>9</v>
      </c>
    </row>
    <row r="13089" spans="1:7">
      <c r="A13089" t="s">
        <v>9361</v>
      </c>
      <c r="B13089">
        <v>-0.40365116307038001</v>
      </c>
      <c r="C13089">
        <v>0.750410945334265</v>
      </c>
      <c r="D13089">
        <v>-1.1776326328204401</v>
      </c>
      <c r="E13089">
        <v>0.151436357328737</v>
      </c>
      <c r="F13089">
        <v>15.42857143</v>
      </c>
      <c r="G13089">
        <v>0.43012430699999998</v>
      </c>
    </row>
    <row r="13090" spans="1:7">
      <c r="A13090" t="s">
        <v>14926</v>
      </c>
      <c r="B13090">
        <v>-6.6248410247956399E-2</v>
      </c>
      <c r="C13090">
        <v>0.93844511346467996</v>
      </c>
      <c r="D13090">
        <v>2.9791802158234799E-2</v>
      </c>
      <c r="E13090">
        <v>0.957261082953897</v>
      </c>
      <c r="F13090">
        <v>16</v>
      </c>
      <c r="G13090">
        <v>0.466657298</v>
      </c>
    </row>
    <row r="13091" spans="1:7">
      <c r="A13091" t="s">
        <v>11224</v>
      </c>
      <c r="B13091">
        <v>-0.105472194909494</v>
      </c>
      <c r="C13091">
        <v>0.82809728368983304</v>
      </c>
      <c r="D13091">
        <v>3.6277857824148801E-2</v>
      </c>
      <c r="E13091">
        <v>0.91910863221324901</v>
      </c>
      <c r="F13091">
        <v>8</v>
      </c>
      <c r="G13091">
        <v>0.145677056</v>
      </c>
    </row>
    <row r="13092" spans="1:7">
      <c r="A13092" t="s">
        <v>9574</v>
      </c>
      <c r="B13092">
        <v>-0.394057738238277</v>
      </c>
      <c r="C13092">
        <v>0.76277474416053503</v>
      </c>
      <c r="D13092">
        <v>7.1788886581265005E-2</v>
      </c>
      <c r="E13092">
        <v>0.94634902301689405</v>
      </c>
      <c r="F13092" t="s">
        <v>9</v>
      </c>
      <c r="G13092" t="s">
        <v>9</v>
      </c>
    </row>
    <row r="13093" spans="1:7">
      <c r="A13093" t="s">
        <v>16647</v>
      </c>
      <c r="B13093">
        <v>-6.7922705536584305E-2</v>
      </c>
      <c r="C13093">
        <v>0.97477490020059099</v>
      </c>
      <c r="D13093">
        <v>0.213282956088789</v>
      </c>
      <c r="E13093">
        <v>0.85144902995125804</v>
      </c>
      <c r="F13093" t="s">
        <v>9</v>
      </c>
      <c r="G13093" t="s">
        <v>9</v>
      </c>
    </row>
    <row r="13094" spans="1:7">
      <c r="A13094" t="s">
        <v>14453</v>
      </c>
      <c r="B13094">
        <v>8.9074562018744294E-2</v>
      </c>
      <c r="C13094">
        <v>0.92755664196332399</v>
      </c>
      <c r="D13094">
        <v>0.48196434506288699</v>
      </c>
      <c r="E13094">
        <v>0.27301864611635401</v>
      </c>
      <c r="F13094" t="s">
        <v>9</v>
      </c>
      <c r="G13094" t="s">
        <v>9</v>
      </c>
    </row>
    <row r="13095" spans="1:7">
      <c r="A13095" t="s">
        <v>1409</v>
      </c>
      <c r="B13095">
        <v>-0.32768443299861699</v>
      </c>
      <c r="C13095">
        <v>0.19095888277051001</v>
      </c>
      <c r="D13095">
        <v>-0.43347907147188097</v>
      </c>
      <c r="E13095">
        <v>2.8577536674163202E-2</v>
      </c>
      <c r="F13095" t="s">
        <v>9</v>
      </c>
      <c r="G13095" t="s">
        <v>9</v>
      </c>
    </row>
    <row r="13096" spans="1:7">
      <c r="A13096" t="s">
        <v>12110</v>
      </c>
      <c r="B13096">
        <v>-6.4795225377815693E-2</v>
      </c>
      <c r="C13096">
        <v>0.85823862909610504</v>
      </c>
      <c r="D13096">
        <v>-0.159677397293223</v>
      </c>
      <c r="E13096">
        <v>0.42936450874945697</v>
      </c>
      <c r="F13096" t="s">
        <v>9</v>
      </c>
      <c r="G13096" t="s">
        <v>9</v>
      </c>
    </row>
    <row r="13097" spans="1:7">
      <c r="A13097" t="s">
        <v>16274</v>
      </c>
      <c r="B13097">
        <v>-1.5430393291385E-2</v>
      </c>
      <c r="C13097">
        <v>0.96874194582772799</v>
      </c>
      <c r="D13097">
        <v>0.36782528744753101</v>
      </c>
      <c r="E13097">
        <v>2.0918131380248599E-2</v>
      </c>
      <c r="F13097">
        <v>8</v>
      </c>
      <c r="G13097">
        <v>0.53270502099999995</v>
      </c>
    </row>
    <row r="13098" spans="1:7">
      <c r="A13098" t="s">
        <v>15242</v>
      </c>
      <c r="B13098">
        <v>-2.9609544056705399E-2</v>
      </c>
      <c r="C13098">
        <v>0.94794843802972595</v>
      </c>
      <c r="D13098">
        <v>-1.74718609061741E-2</v>
      </c>
      <c r="E13098">
        <v>0.95130568421612904</v>
      </c>
      <c r="F13098" t="s">
        <v>9</v>
      </c>
      <c r="G13098" t="s">
        <v>9</v>
      </c>
    </row>
    <row r="13099" spans="1:7">
      <c r="A13099" t="s">
        <v>2810</v>
      </c>
      <c r="B13099">
        <v>0.227320723414107</v>
      </c>
      <c r="C13099">
        <v>0.33334901989793703</v>
      </c>
      <c r="D13099">
        <v>0.37105451526175798</v>
      </c>
      <c r="E13099">
        <v>3.5203303553274098E-2</v>
      </c>
      <c r="F13099">
        <v>4</v>
      </c>
      <c r="G13099">
        <v>9.1694292999999996E-2</v>
      </c>
    </row>
    <row r="13100" spans="1:7">
      <c r="A13100" t="s">
        <v>5411</v>
      </c>
      <c r="B13100">
        <v>-0.32878789665855002</v>
      </c>
      <c r="C13100">
        <v>0.54964501239806396</v>
      </c>
      <c r="D13100">
        <v>-5.4168194828545999E-3</v>
      </c>
      <c r="E13100">
        <v>0.99395464571044001</v>
      </c>
      <c r="F13100" t="s">
        <v>9</v>
      </c>
      <c r="G13100" t="s">
        <v>9</v>
      </c>
    </row>
    <row r="13101" spans="1:7">
      <c r="A13101" t="s">
        <v>7299</v>
      </c>
      <c r="B13101">
        <v>0.284249769458359</v>
      </c>
      <c r="C13101">
        <v>0.65591331497709005</v>
      </c>
      <c r="D13101">
        <v>0.60172288299462195</v>
      </c>
      <c r="E13101">
        <v>0.12652677617289201</v>
      </c>
      <c r="F13101" t="s">
        <v>9</v>
      </c>
      <c r="G13101" t="s">
        <v>9</v>
      </c>
    </row>
    <row r="13102" spans="1:7">
      <c r="A13102" t="s">
        <v>1402</v>
      </c>
      <c r="B13102">
        <v>0.44836281186171101</v>
      </c>
      <c r="C13102">
        <v>0.19078765960182301</v>
      </c>
      <c r="D13102">
        <v>0.86915641824258605</v>
      </c>
      <c r="E13102">
        <v>2.05668533991729E-3</v>
      </c>
      <c r="F13102">
        <v>12</v>
      </c>
      <c r="G13102">
        <v>0.106843064</v>
      </c>
    </row>
    <row r="13103" spans="1:7">
      <c r="A13103" t="s">
        <v>2579</v>
      </c>
      <c r="B13103">
        <v>0.36086703477021498</v>
      </c>
      <c r="C13103">
        <v>0.31476455175893903</v>
      </c>
      <c r="D13103">
        <v>0.25017257137697502</v>
      </c>
      <c r="E13103">
        <v>0.39285330177544298</v>
      </c>
      <c r="F13103">
        <v>14</v>
      </c>
      <c r="G13103">
        <v>0.153330622</v>
      </c>
    </row>
    <row r="13104" spans="1:7">
      <c r="A13104" t="s">
        <v>6539</v>
      </c>
      <c r="B13104">
        <v>-0.325582874128585</v>
      </c>
      <c r="C13104">
        <v>0.61103490911014602</v>
      </c>
      <c r="D13104">
        <v>-0.100554516790307</v>
      </c>
      <c r="E13104">
        <v>0.85338249712594105</v>
      </c>
      <c r="F13104" t="s">
        <v>9</v>
      </c>
      <c r="G13104" t="s">
        <v>9</v>
      </c>
    </row>
    <row r="13105" spans="1:7">
      <c r="A13105" t="s">
        <v>2948</v>
      </c>
      <c r="B13105">
        <v>0.25030023345083902</v>
      </c>
      <c r="C13105">
        <v>0.344802235273164</v>
      </c>
      <c r="D13105">
        <v>5.0228095751640299E-2</v>
      </c>
      <c r="E13105">
        <v>0.84902331436800604</v>
      </c>
      <c r="F13105" t="s">
        <v>9</v>
      </c>
      <c r="G13105" t="s">
        <v>9</v>
      </c>
    </row>
    <row r="13106" spans="1:7">
      <c r="A13106" t="s">
        <v>13524</v>
      </c>
      <c r="B13106">
        <v>-6.4233399092725393E-2</v>
      </c>
      <c r="C13106">
        <v>0.90103631959726305</v>
      </c>
      <c r="D13106">
        <v>1.5702207569971299E-3</v>
      </c>
      <c r="E13106">
        <v>0.99704313750583495</v>
      </c>
      <c r="F13106" t="s">
        <v>9</v>
      </c>
      <c r="G13106" t="s">
        <v>9</v>
      </c>
    </row>
    <row r="13107" spans="1:7">
      <c r="A13107" t="s">
        <v>17690</v>
      </c>
      <c r="B13107">
        <v>-4.4359013040750897E-3</v>
      </c>
      <c r="C13107">
        <v>0.99382783737591895</v>
      </c>
      <c r="D13107">
        <v>-4.13540073779054E-2</v>
      </c>
      <c r="E13107">
        <v>0.90782662002771797</v>
      </c>
      <c r="F13107" t="s">
        <v>9</v>
      </c>
      <c r="G13107" t="s">
        <v>9</v>
      </c>
    </row>
    <row r="13108" spans="1:7">
      <c r="A13108" t="s">
        <v>14600</v>
      </c>
      <c r="B13108">
        <v>-6.7632170345566706E-2</v>
      </c>
      <c r="C13108">
        <v>0.93135066549367096</v>
      </c>
      <c r="D13108">
        <v>0.23208639696403299</v>
      </c>
      <c r="E13108">
        <v>0.55259721359222103</v>
      </c>
      <c r="F13108" t="s">
        <v>9</v>
      </c>
      <c r="G13108" t="s">
        <v>9</v>
      </c>
    </row>
    <row r="13109" spans="1:7">
      <c r="A13109" t="s">
        <v>6190</v>
      </c>
      <c r="B13109">
        <v>-0.174899748748294</v>
      </c>
      <c r="C13109">
        <v>0.593256283931067</v>
      </c>
      <c r="D13109">
        <v>1.02997727372775E-2</v>
      </c>
      <c r="E13109">
        <v>0.97498719078061702</v>
      </c>
      <c r="F13109">
        <v>12</v>
      </c>
      <c r="G13109">
        <v>4.3028308000000001E-2</v>
      </c>
    </row>
    <row r="13110" spans="1:7">
      <c r="A13110" t="s">
        <v>12265</v>
      </c>
      <c r="B13110">
        <v>-0.114423649688204</v>
      </c>
      <c r="C13110">
        <v>0.86314005046365105</v>
      </c>
      <c r="D13110">
        <v>-0.21925934781984099</v>
      </c>
      <c r="E13110">
        <v>0.57501023972754595</v>
      </c>
      <c r="F13110">
        <v>16</v>
      </c>
      <c r="G13110">
        <v>0.27791757099999997</v>
      </c>
    </row>
    <row r="13111" spans="1:7">
      <c r="A13111" t="s">
        <v>3181</v>
      </c>
      <c r="B13111">
        <v>0.367082252363293</v>
      </c>
      <c r="C13111">
        <v>0.37218947194999302</v>
      </c>
      <c r="D13111">
        <v>0.46596799403084799</v>
      </c>
      <c r="E13111">
        <v>0.124199456598012</v>
      </c>
      <c r="F13111" t="s">
        <v>9</v>
      </c>
      <c r="G13111" t="s">
        <v>9</v>
      </c>
    </row>
    <row r="13112" spans="1:7">
      <c r="A13112" t="s">
        <v>1442</v>
      </c>
      <c r="B13112">
        <v>0.366762621483602</v>
      </c>
      <c r="C13112">
        <v>0.19539440549786599</v>
      </c>
      <c r="D13112">
        <v>-0.17050821455832499</v>
      </c>
      <c r="E13112">
        <v>0.506021317367362</v>
      </c>
      <c r="F13112">
        <v>16</v>
      </c>
      <c r="G13112">
        <v>0.29562177699999997</v>
      </c>
    </row>
    <row r="13113" spans="1:7">
      <c r="A13113" t="s">
        <v>8889</v>
      </c>
      <c r="B13113">
        <v>-0.168386199169408</v>
      </c>
      <c r="C13113">
        <v>0.73158789609644703</v>
      </c>
      <c r="D13113">
        <v>-0.13207446982635801</v>
      </c>
      <c r="E13113">
        <v>0.71060735498843897</v>
      </c>
      <c r="F13113">
        <v>14</v>
      </c>
      <c r="G13113">
        <v>0.35168023500000001</v>
      </c>
    </row>
    <row r="13114" spans="1:7">
      <c r="A13114" t="s">
        <v>7853</v>
      </c>
      <c r="B13114">
        <v>-0.28688490162055003</v>
      </c>
      <c r="C13114">
        <v>0.68443596423782904</v>
      </c>
      <c r="D13114">
        <v>-0.22598660449334201</v>
      </c>
      <c r="E13114">
        <v>0.66269922216371502</v>
      </c>
      <c r="F13114">
        <v>10</v>
      </c>
      <c r="G13114">
        <v>1.144140817</v>
      </c>
    </row>
    <row r="13115" spans="1:7">
      <c r="A13115" t="s">
        <v>7506</v>
      </c>
      <c r="B13115">
        <v>0.320295332544275</v>
      </c>
      <c r="C13115">
        <v>0.66609861822415395</v>
      </c>
      <c r="D13115">
        <v>0.29461569394582099</v>
      </c>
      <c r="E13115">
        <v>0.584352177597808</v>
      </c>
      <c r="F13115" t="s">
        <v>9</v>
      </c>
      <c r="G13115" t="s">
        <v>9</v>
      </c>
    </row>
    <row r="13116" spans="1:7">
      <c r="A13116" t="s">
        <v>279</v>
      </c>
      <c r="B13116">
        <v>-0.58715592920819704</v>
      </c>
      <c r="C13116">
        <v>2.8094282807588699E-2</v>
      </c>
      <c r="D13116">
        <v>-0.84613608037982402</v>
      </c>
      <c r="E13116" s="1">
        <v>6.7664548266057798E-4</v>
      </c>
      <c r="F13116">
        <v>14</v>
      </c>
      <c r="G13116">
        <v>0.17503516</v>
      </c>
    </row>
    <row r="13117" spans="1:7">
      <c r="A13117" t="s">
        <v>17678</v>
      </c>
      <c r="B13117">
        <v>3.2065495013743899E-3</v>
      </c>
      <c r="C13117">
        <v>0.99382783737591895</v>
      </c>
      <c r="D13117">
        <v>-6.3171489967223396E-2</v>
      </c>
      <c r="E13117">
        <v>0.78384217901341102</v>
      </c>
      <c r="F13117">
        <v>14</v>
      </c>
      <c r="G13117">
        <v>0.191815707</v>
      </c>
    </row>
    <row r="13118" spans="1:7">
      <c r="A13118" t="s">
        <v>6687</v>
      </c>
      <c r="B13118">
        <v>0.14331084797685101</v>
      </c>
      <c r="C13118">
        <v>0.62035672010301002</v>
      </c>
      <c r="D13118">
        <v>-0.34174028692263902</v>
      </c>
      <c r="E13118">
        <v>7.4556493505296403E-2</v>
      </c>
      <c r="F13118">
        <v>18</v>
      </c>
      <c r="G13118">
        <v>8.7828829999999997E-2</v>
      </c>
    </row>
    <row r="13119" spans="1:7">
      <c r="A13119" t="s">
        <v>3114</v>
      </c>
      <c r="B13119">
        <v>-0.221388400427216</v>
      </c>
      <c r="C13119">
        <v>0.36248714948045702</v>
      </c>
      <c r="D13119">
        <v>-0.124070835498082</v>
      </c>
      <c r="E13119">
        <v>0.543715566719841</v>
      </c>
      <c r="F13119">
        <v>12</v>
      </c>
      <c r="G13119">
        <v>3.8915790999999998E-2</v>
      </c>
    </row>
    <row r="13120" spans="1:7">
      <c r="A13120" t="s">
        <v>7033</v>
      </c>
      <c r="B13120">
        <v>0.18493748757779899</v>
      </c>
      <c r="C13120">
        <v>0.63955901281989103</v>
      </c>
      <c r="D13120">
        <v>-3.34430482200294E-2</v>
      </c>
      <c r="E13120">
        <v>0.926866182674288</v>
      </c>
      <c r="F13120" t="s">
        <v>9</v>
      </c>
      <c r="G13120" t="s">
        <v>9</v>
      </c>
    </row>
    <row r="13121" spans="1:7">
      <c r="A13121" t="s">
        <v>6707</v>
      </c>
      <c r="B13121">
        <v>0.24112003496305801</v>
      </c>
      <c r="C13121">
        <v>0.62251214304441305</v>
      </c>
      <c r="D13121">
        <v>-0.37940811658156698</v>
      </c>
      <c r="E13121">
        <v>0.27034094104485201</v>
      </c>
      <c r="F13121" t="s">
        <v>9</v>
      </c>
      <c r="G13121" t="s">
        <v>9</v>
      </c>
    </row>
    <row r="13122" spans="1:7">
      <c r="A13122" t="s">
        <v>16614</v>
      </c>
      <c r="B13122">
        <v>5.2328701456157402E-2</v>
      </c>
      <c r="C13122">
        <v>0.97416392654607198</v>
      </c>
      <c r="D13122">
        <v>-0.10972913952871299</v>
      </c>
      <c r="E13122">
        <v>0.90710308108140703</v>
      </c>
      <c r="F13122" t="s">
        <v>9</v>
      </c>
      <c r="G13122" t="s">
        <v>9</v>
      </c>
    </row>
    <row r="13123" spans="1:7">
      <c r="A13123" t="s">
        <v>11219</v>
      </c>
      <c r="B13123">
        <v>0.164149027126201</v>
      </c>
      <c r="C13123">
        <v>0.828044895047787</v>
      </c>
      <c r="D13123">
        <v>0.20502427205808199</v>
      </c>
      <c r="E13123">
        <v>0.67134736982668497</v>
      </c>
      <c r="F13123" t="s">
        <v>9</v>
      </c>
      <c r="G13123" t="s">
        <v>9</v>
      </c>
    </row>
    <row r="13124" spans="1:7">
      <c r="A13124" t="s">
        <v>422</v>
      </c>
      <c r="B13124">
        <v>-0.426316184901808</v>
      </c>
      <c r="C13124">
        <v>4.9810654979765001E-2</v>
      </c>
      <c r="D13124">
        <v>-0.88345591413861901</v>
      </c>
      <c r="E13124" s="1">
        <v>8.5610425718898395E-5</v>
      </c>
      <c r="F13124" t="s">
        <v>9</v>
      </c>
      <c r="G13124" t="s">
        <v>9</v>
      </c>
    </row>
    <row r="13125" spans="1:7">
      <c r="A13125" t="s">
        <v>11667</v>
      </c>
      <c r="B13125">
        <v>-0.15014258222911001</v>
      </c>
      <c r="C13125">
        <v>0.84419286877477995</v>
      </c>
      <c r="D13125">
        <v>-0.11329731219518099</v>
      </c>
      <c r="E13125">
        <v>0.825632215649727</v>
      </c>
      <c r="F13125" t="s">
        <v>9</v>
      </c>
      <c r="G13125" t="s">
        <v>9</v>
      </c>
    </row>
    <row r="13126" spans="1:7">
      <c r="A13126" t="s">
        <v>1163</v>
      </c>
      <c r="B13126">
        <v>0.71258424396037301</v>
      </c>
      <c r="C13126">
        <v>0.154948513637539</v>
      </c>
      <c r="D13126">
        <v>0.582340916651233</v>
      </c>
      <c r="E13126">
        <v>0.152197952089556</v>
      </c>
      <c r="F13126">
        <v>10</v>
      </c>
      <c r="G13126">
        <v>0.373317077</v>
      </c>
    </row>
    <row r="13127" spans="1:7">
      <c r="A13127" t="s">
        <v>13660</v>
      </c>
      <c r="B13127">
        <v>4.39326063132877E-2</v>
      </c>
      <c r="C13127">
        <v>0.90372194738759704</v>
      </c>
      <c r="D13127">
        <v>9.6794514600405904E-2</v>
      </c>
      <c r="E13127">
        <v>0.63803316178015301</v>
      </c>
      <c r="F13127">
        <v>14</v>
      </c>
      <c r="G13127">
        <v>0.14106693000000001</v>
      </c>
    </row>
    <row r="13128" spans="1:7">
      <c r="A13128" t="s">
        <v>10766</v>
      </c>
      <c r="B13128">
        <v>-0.1180932039369</v>
      </c>
      <c r="C13128">
        <v>0.81112484217835801</v>
      </c>
      <c r="D13128">
        <v>0.229531093818864</v>
      </c>
      <c r="E13128">
        <v>0.419458906037741</v>
      </c>
      <c r="F13128">
        <v>6</v>
      </c>
      <c r="G13128">
        <v>0.288160148</v>
      </c>
    </row>
    <row r="13129" spans="1:7">
      <c r="A13129" t="s">
        <v>2045</v>
      </c>
      <c r="B13129">
        <v>0.26756488123433197</v>
      </c>
      <c r="C13129">
        <v>0.26087969028872598</v>
      </c>
      <c r="D13129">
        <v>0.23324745123391699</v>
      </c>
      <c r="E13129">
        <v>0.21343543371933499</v>
      </c>
      <c r="F13129" t="s">
        <v>9</v>
      </c>
      <c r="G13129" t="s">
        <v>9</v>
      </c>
    </row>
    <row r="13130" spans="1:7">
      <c r="A13130" t="s">
        <v>6941</v>
      </c>
      <c r="B13130">
        <v>-0.25381019999040499</v>
      </c>
      <c r="C13130">
        <v>0.63709621733413102</v>
      </c>
      <c r="D13130">
        <v>6.5197440640280505E-2</v>
      </c>
      <c r="E13130">
        <v>0.88498406788728401</v>
      </c>
      <c r="F13130">
        <v>16</v>
      </c>
      <c r="G13130">
        <v>8.8792202000000001E-2</v>
      </c>
    </row>
    <row r="13131" spans="1:7">
      <c r="A13131" t="s">
        <v>10634</v>
      </c>
      <c r="B13131">
        <v>-0.104224154506198</v>
      </c>
      <c r="C13131">
        <v>0.80516384182164702</v>
      </c>
      <c r="D13131">
        <v>-0.89713522012721203</v>
      </c>
      <c r="E13131" s="1">
        <v>8.3123699930608499E-4</v>
      </c>
      <c r="F13131">
        <v>1</v>
      </c>
      <c r="G13131">
        <v>0.168862345</v>
      </c>
    </row>
    <row r="13132" spans="1:7">
      <c r="A13132" t="s">
        <v>1588</v>
      </c>
      <c r="B13132">
        <v>0.46879990572551</v>
      </c>
      <c r="C13132">
        <v>0.21252584644743</v>
      </c>
      <c r="D13132">
        <v>0.84975097645723596</v>
      </c>
      <c r="E13132">
        <v>4.6668185220198099E-3</v>
      </c>
      <c r="F13132">
        <v>10</v>
      </c>
      <c r="G13132">
        <v>0.28357932699999999</v>
      </c>
    </row>
    <row r="13133" spans="1:7">
      <c r="A13133" t="s">
        <v>16994</v>
      </c>
      <c r="B13133">
        <v>9.3441077912896995E-3</v>
      </c>
      <c r="C13133">
        <v>0.98176295376342904</v>
      </c>
      <c r="D13133">
        <v>2.3890937332700101E-2</v>
      </c>
      <c r="E13133">
        <v>0.91729791002769601</v>
      </c>
      <c r="F13133" t="s">
        <v>9</v>
      </c>
      <c r="G13133" t="s">
        <v>9</v>
      </c>
    </row>
    <row r="13134" spans="1:7">
      <c r="A13134" t="s">
        <v>6725</v>
      </c>
      <c r="B13134">
        <v>0.36260137917971902</v>
      </c>
      <c r="C13134">
        <v>0.62324327185882</v>
      </c>
      <c r="D13134">
        <v>0.24207094805770299</v>
      </c>
      <c r="E13134">
        <v>0.67703723817139005</v>
      </c>
      <c r="F13134" t="s">
        <v>9</v>
      </c>
      <c r="G13134" t="s">
        <v>9</v>
      </c>
    </row>
    <row r="13135" spans="1:7">
      <c r="A13135" t="s">
        <v>7921</v>
      </c>
      <c r="B13135">
        <v>-0.19877364280637799</v>
      </c>
      <c r="C13135">
        <v>0.68675262958663796</v>
      </c>
      <c r="D13135">
        <v>-0.379625761863361</v>
      </c>
      <c r="E13135">
        <v>0.23044422088890401</v>
      </c>
      <c r="F13135">
        <v>14</v>
      </c>
      <c r="G13135">
        <v>0.60423917999999999</v>
      </c>
    </row>
    <row r="13136" spans="1:7">
      <c r="A13136" t="s">
        <v>7557</v>
      </c>
      <c r="B13136">
        <v>0.23394263845736599</v>
      </c>
      <c r="C13136">
        <v>0.66958669944862104</v>
      </c>
      <c r="D13136">
        <v>-5.2734579963441601E-2</v>
      </c>
      <c r="E13136">
        <v>0.91372927114259905</v>
      </c>
      <c r="F13136" t="s">
        <v>9</v>
      </c>
      <c r="G13136" t="s">
        <v>9</v>
      </c>
    </row>
    <row r="13137" spans="1:7">
      <c r="A13137" t="s">
        <v>3702</v>
      </c>
      <c r="B13137">
        <v>0.30478492849525102</v>
      </c>
      <c r="C13137">
        <v>0.41665824781538902</v>
      </c>
      <c r="D13137">
        <v>0.612091491497046</v>
      </c>
      <c r="E13137">
        <v>2.2685255739726299E-2</v>
      </c>
      <c r="F13137" t="s">
        <v>9</v>
      </c>
      <c r="G13137" t="s">
        <v>9</v>
      </c>
    </row>
    <row r="13138" spans="1:7">
      <c r="A13138" t="s">
        <v>16035</v>
      </c>
      <c r="B13138">
        <v>5.3231406045995099E-2</v>
      </c>
      <c r="C13138">
        <v>0.96383762228860603</v>
      </c>
      <c r="D13138">
        <v>-0.30250687709931301</v>
      </c>
      <c r="E13138">
        <v>0.599824052009579</v>
      </c>
      <c r="F13138">
        <v>22</v>
      </c>
      <c r="G13138">
        <v>0.32299515699999998</v>
      </c>
    </row>
    <row r="13139" spans="1:7">
      <c r="A13139" t="s">
        <v>8420</v>
      </c>
      <c r="B13139">
        <v>-0.182832250572078</v>
      </c>
      <c r="C13139">
        <v>0.71103908243274405</v>
      </c>
      <c r="D13139">
        <v>5.2329921973830899E-2</v>
      </c>
      <c r="E13139">
        <v>0.89581480751103104</v>
      </c>
      <c r="F13139" t="s">
        <v>9</v>
      </c>
      <c r="G13139" t="s">
        <v>9</v>
      </c>
    </row>
    <row r="13140" spans="1:7">
      <c r="A13140" t="s">
        <v>15809</v>
      </c>
      <c r="B13140">
        <v>-8.6499889312162903E-2</v>
      </c>
      <c r="C13140">
        <v>0.95973789413688704</v>
      </c>
      <c r="D13140">
        <v>-0.421467154642375</v>
      </c>
      <c r="E13140">
        <v>0.62541536816144705</v>
      </c>
      <c r="F13140" t="s">
        <v>9</v>
      </c>
      <c r="G13140" t="s">
        <v>9</v>
      </c>
    </row>
    <row r="13141" spans="1:7">
      <c r="A13141" t="s">
        <v>8751</v>
      </c>
      <c r="B13141">
        <v>0.127376823787233</v>
      </c>
      <c r="C13141">
        <v>0.72808692467637004</v>
      </c>
      <c r="D13141">
        <v>0.381108743738727</v>
      </c>
      <c r="E13141">
        <v>7.6747625292209506E-2</v>
      </c>
      <c r="F13141" t="s">
        <v>9</v>
      </c>
      <c r="G13141" t="s">
        <v>9</v>
      </c>
    </row>
    <row r="13142" spans="1:7">
      <c r="A13142" t="s">
        <v>8256</v>
      </c>
      <c r="B13142">
        <v>-0.72137441217860798</v>
      </c>
      <c r="C13142">
        <v>0.70431099195938696</v>
      </c>
      <c r="D13142">
        <v>1.2137271001069001</v>
      </c>
      <c r="E13142">
        <v>0.195357238280745</v>
      </c>
      <c r="F13142" t="s">
        <v>9</v>
      </c>
      <c r="G13142" t="s">
        <v>9</v>
      </c>
    </row>
    <row r="13143" spans="1:7">
      <c r="A13143" t="s">
        <v>15976</v>
      </c>
      <c r="B13143">
        <v>-3.1579498430823597E-2</v>
      </c>
      <c r="C13143">
        <v>0.96302515627237095</v>
      </c>
      <c r="D13143">
        <v>-0.14256834691280901</v>
      </c>
      <c r="E13143">
        <v>0.67284604798422498</v>
      </c>
      <c r="F13143" t="s">
        <v>9</v>
      </c>
      <c r="G13143" t="s">
        <v>9</v>
      </c>
    </row>
    <row r="13144" spans="1:7">
      <c r="A13144" t="s">
        <v>12815</v>
      </c>
      <c r="B13144">
        <v>9.9548504456111506E-2</v>
      </c>
      <c r="C13144">
        <v>0.87989676495480895</v>
      </c>
      <c r="D13144">
        <v>-4.5902447198472099E-2</v>
      </c>
      <c r="E13144">
        <v>0.92179380450100901</v>
      </c>
      <c r="F13144" t="s">
        <v>9</v>
      </c>
      <c r="G13144" t="s">
        <v>9</v>
      </c>
    </row>
    <row r="13145" spans="1:7">
      <c r="A13145" t="s">
        <v>9303</v>
      </c>
      <c r="B13145">
        <v>-0.14270585107546699</v>
      </c>
      <c r="C13145">
        <v>0.74914739617542903</v>
      </c>
      <c r="D13145">
        <v>-0.11967671276750499</v>
      </c>
      <c r="E13145">
        <v>0.70744862908748296</v>
      </c>
      <c r="F13145" t="s">
        <v>9</v>
      </c>
      <c r="G13145" t="s">
        <v>9</v>
      </c>
    </row>
    <row r="13146" spans="1:7">
      <c r="A13146" t="s">
        <v>7910</v>
      </c>
      <c r="B13146">
        <v>0.22220879442403399</v>
      </c>
      <c r="C13146">
        <v>0.68664883824146605</v>
      </c>
      <c r="D13146">
        <v>0.264227688886503</v>
      </c>
      <c r="E13146">
        <v>0.47977371635155802</v>
      </c>
      <c r="F13146" t="s">
        <v>9</v>
      </c>
      <c r="G13146" t="s">
        <v>9</v>
      </c>
    </row>
    <row r="13147" spans="1:7">
      <c r="A13147" t="s">
        <v>12948</v>
      </c>
      <c r="B13147">
        <v>-7.3544623697798905E-2</v>
      </c>
      <c r="C13147">
        <v>0.88313155929672305</v>
      </c>
      <c r="D13147">
        <v>-0.24588495752332701</v>
      </c>
      <c r="E13147">
        <v>0.35511365109779602</v>
      </c>
      <c r="F13147" t="s">
        <v>9</v>
      </c>
      <c r="G13147" t="s">
        <v>9</v>
      </c>
    </row>
    <row r="13148" spans="1:7">
      <c r="A13148" t="s">
        <v>14886</v>
      </c>
      <c r="B13148">
        <v>4.2309481269476097E-2</v>
      </c>
      <c r="C13148">
        <v>0.93785815124344596</v>
      </c>
      <c r="D13148">
        <v>-4.1246859782141203E-2</v>
      </c>
      <c r="E13148">
        <v>0.90040335107563596</v>
      </c>
      <c r="F13148">
        <v>18</v>
      </c>
      <c r="G13148">
        <v>0.177736057</v>
      </c>
    </row>
    <row r="13149" spans="1:7">
      <c r="A13149" t="s">
        <v>10226</v>
      </c>
      <c r="B13149">
        <v>-0.29007788545973501</v>
      </c>
      <c r="C13149">
        <v>0.79322230164029395</v>
      </c>
      <c r="D13149">
        <v>0.32477703129992203</v>
      </c>
      <c r="E13149">
        <v>0.63631647030401906</v>
      </c>
      <c r="F13149">
        <v>10</v>
      </c>
      <c r="G13149">
        <v>0.24391960300000001</v>
      </c>
    </row>
    <row r="13150" spans="1:7">
      <c r="A13150" t="s">
        <v>2244</v>
      </c>
      <c r="B13150">
        <v>0.69704754617516995</v>
      </c>
      <c r="C13150">
        <v>0.28219862543746499</v>
      </c>
      <c r="D13150">
        <v>0.71746564287013204</v>
      </c>
      <c r="E13150">
        <v>0.15072541434094799</v>
      </c>
      <c r="F13150" t="s">
        <v>9</v>
      </c>
      <c r="G13150" t="s">
        <v>9</v>
      </c>
    </row>
    <row r="13151" spans="1:7">
      <c r="A13151" t="s">
        <v>12112</v>
      </c>
      <c r="B13151">
        <v>-8.2694187008510806E-2</v>
      </c>
      <c r="C13151">
        <v>0.85843826602096096</v>
      </c>
      <c r="D13151">
        <v>-0.37076196477173201</v>
      </c>
      <c r="E13151">
        <v>0.12553264087396099</v>
      </c>
      <c r="F13151">
        <v>16.285714290000001</v>
      </c>
      <c r="G13151">
        <v>0.101261246</v>
      </c>
    </row>
    <row r="13152" spans="1:7">
      <c r="A13152" t="s">
        <v>2454</v>
      </c>
      <c r="B13152">
        <v>0.35032234783070298</v>
      </c>
      <c r="C13152">
        <v>0.30290138241005898</v>
      </c>
      <c r="D13152">
        <v>0.82964085427247802</v>
      </c>
      <c r="E13152">
        <v>2.0979436676425199E-3</v>
      </c>
      <c r="F13152">
        <v>10</v>
      </c>
      <c r="G13152">
        <v>0.140662174</v>
      </c>
    </row>
    <row r="13153" spans="1:7">
      <c r="A13153" t="s">
        <v>7026</v>
      </c>
      <c r="B13153">
        <v>0.18693094475958799</v>
      </c>
      <c r="C13153">
        <v>0.63939882646406399</v>
      </c>
      <c r="D13153">
        <v>5.2348962210087203E-2</v>
      </c>
      <c r="E13153">
        <v>0.87917752772867797</v>
      </c>
      <c r="F13153">
        <v>8</v>
      </c>
      <c r="G13153">
        <v>0.231783139</v>
      </c>
    </row>
    <row r="13154" spans="1:7">
      <c r="A13154" t="s">
        <v>5642</v>
      </c>
      <c r="B13154">
        <v>0.17391840512175399</v>
      </c>
      <c r="C13154">
        <v>0.56185415381551695</v>
      </c>
      <c r="D13154">
        <v>8.4123804195935598E-2</v>
      </c>
      <c r="E13154">
        <v>0.73584028797723799</v>
      </c>
      <c r="F13154">
        <v>16</v>
      </c>
      <c r="G13154">
        <v>5.6897591999999997E-2</v>
      </c>
    </row>
    <row r="13155" spans="1:7">
      <c r="A13155" t="s">
        <v>5233</v>
      </c>
      <c r="B13155">
        <v>-0.15712607764860101</v>
      </c>
      <c r="C13155">
        <v>0.53529535797318994</v>
      </c>
      <c r="D13155">
        <v>8.9484590661008098E-2</v>
      </c>
      <c r="E13155">
        <v>0.66206703026303404</v>
      </c>
      <c r="F13155" t="s">
        <v>9</v>
      </c>
      <c r="G13155" t="s">
        <v>9</v>
      </c>
    </row>
    <row r="13156" spans="1:7">
      <c r="A13156" t="s">
        <v>7419</v>
      </c>
      <c r="B13156">
        <v>0.32149497009315903</v>
      </c>
      <c r="C13156">
        <v>0.66481311935564602</v>
      </c>
      <c r="D13156">
        <v>-0.34811069508715098</v>
      </c>
      <c r="E13156">
        <v>0.53021870915063696</v>
      </c>
      <c r="F13156" t="s">
        <v>9</v>
      </c>
      <c r="G13156" t="s">
        <v>9</v>
      </c>
    </row>
    <row r="13157" spans="1:7">
      <c r="A13157" t="s">
        <v>17800</v>
      </c>
      <c r="B13157">
        <v>2.5853025206286498E-3</v>
      </c>
      <c r="C13157">
        <v>0.99632065759244504</v>
      </c>
      <c r="D13157">
        <v>-8.6524104415168598E-2</v>
      </c>
      <c r="E13157">
        <v>0.78021431870760005</v>
      </c>
      <c r="F13157" t="s">
        <v>9</v>
      </c>
      <c r="G13157" t="s">
        <v>9</v>
      </c>
    </row>
    <row r="13158" spans="1:7">
      <c r="A13158" t="s">
        <v>8641</v>
      </c>
      <c r="B13158">
        <v>0.37680992578636602</v>
      </c>
      <c r="C13158">
        <v>0.72448758855711304</v>
      </c>
      <c r="D13158">
        <v>0.22975712223617001</v>
      </c>
      <c r="E13158">
        <v>0.77567658158168595</v>
      </c>
      <c r="F13158" t="s">
        <v>9</v>
      </c>
      <c r="G13158" t="s">
        <v>9</v>
      </c>
    </row>
    <row r="13159" spans="1:7">
      <c r="A13159" t="s">
        <v>14482</v>
      </c>
      <c r="B13159">
        <v>-4.2969713192670803E-2</v>
      </c>
      <c r="C13159">
        <v>0.92793669403558499</v>
      </c>
      <c r="D13159">
        <v>-0.21797468542652401</v>
      </c>
      <c r="E13159">
        <v>0.33576013133667698</v>
      </c>
      <c r="F13159" t="s">
        <v>9</v>
      </c>
      <c r="G13159" t="s">
        <v>9</v>
      </c>
    </row>
    <row r="13160" spans="1:7">
      <c r="A13160" t="s">
        <v>15863</v>
      </c>
      <c r="B13160">
        <v>-1.89544608134871E-2</v>
      </c>
      <c r="C13160">
        <v>0.96103411759146995</v>
      </c>
      <c r="D13160">
        <v>-1.8685352167718501E-2</v>
      </c>
      <c r="E13160">
        <v>0.93524317769637599</v>
      </c>
      <c r="F13160" t="s">
        <v>9</v>
      </c>
      <c r="G13160" t="s">
        <v>9</v>
      </c>
    </row>
    <row r="13161" spans="1:7">
      <c r="A13161" t="s">
        <v>10422</v>
      </c>
      <c r="B13161">
        <v>-6.7010725444481806E-2</v>
      </c>
      <c r="C13161">
        <v>0.79891406180376701</v>
      </c>
      <c r="D13161">
        <v>9.1611165163942798E-2</v>
      </c>
      <c r="E13161">
        <v>0.58269049329296196</v>
      </c>
      <c r="F13161" t="s">
        <v>9</v>
      </c>
      <c r="G13161" t="s">
        <v>9</v>
      </c>
    </row>
    <row r="13162" spans="1:7">
      <c r="A13162" t="s">
        <v>648</v>
      </c>
      <c r="B13162">
        <v>0.48675569097739102</v>
      </c>
      <c r="C13162">
        <v>8.2925800831344196E-2</v>
      </c>
      <c r="D13162">
        <v>-0.17267101442868499</v>
      </c>
      <c r="E13162">
        <v>0.510455423020858</v>
      </c>
      <c r="F13162">
        <v>10</v>
      </c>
      <c r="G13162">
        <v>0.15354389900000001</v>
      </c>
    </row>
    <row r="13163" spans="1:7">
      <c r="A13163" t="s">
        <v>2954</v>
      </c>
      <c r="B13163">
        <v>-0.80395184021301402</v>
      </c>
      <c r="C13163">
        <v>0.34601577291376301</v>
      </c>
      <c r="D13163">
        <v>-0.41951334271281099</v>
      </c>
      <c r="E13163">
        <v>0.552758872879067</v>
      </c>
      <c r="F13163" t="s">
        <v>9</v>
      </c>
      <c r="G13163" t="s">
        <v>9</v>
      </c>
    </row>
    <row r="13164" spans="1:7">
      <c r="A13164" t="s">
        <v>15033</v>
      </c>
      <c r="B13164">
        <v>-0.13606592257785999</v>
      </c>
      <c r="C13164">
        <v>0.940677077149083</v>
      </c>
      <c r="D13164">
        <v>0.37366125872530598</v>
      </c>
      <c r="E13164">
        <v>0.68704948163563895</v>
      </c>
      <c r="F13164" t="s">
        <v>9</v>
      </c>
      <c r="G13164" t="s">
        <v>9</v>
      </c>
    </row>
    <row r="13165" spans="1:7">
      <c r="A13165" t="s">
        <v>792</v>
      </c>
      <c r="B13165">
        <v>0.85137514508200196</v>
      </c>
      <c r="C13165">
        <v>9.7366160626701406E-2</v>
      </c>
      <c r="D13165">
        <v>1.2158301741427799</v>
      </c>
      <c r="E13165">
        <v>4.7753126237619903E-3</v>
      </c>
      <c r="F13165">
        <v>12</v>
      </c>
      <c r="G13165">
        <v>0.37016057600000002</v>
      </c>
    </row>
    <row r="13166" spans="1:7">
      <c r="A13166" t="s">
        <v>782</v>
      </c>
      <c r="B13166">
        <v>0.79562468460900104</v>
      </c>
      <c r="C13166">
        <v>9.5907500757674499E-2</v>
      </c>
      <c r="D13166">
        <v>0.55270583333239898</v>
      </c>
      <c r="E13166">
        <v>0.16879971369836799</v>
      </c>
      <c r="F13166" t="s">
        <v>9</v>
      </c>
      <c r="G13166" t="s">
        <v>9</v>
      </c>
    </row>
    <row r="13167" spans="1:7">
      <c r="A13167" t="s">
        <v>11282</v>
      </c>
      <c r="B13167">
        <v>-9.2824635963444105E-2</v>
      </c>
      <c r="C13167">
        <v>0.82908313508221099</v>
      </c>
      <c r="D13167">
        <v>-0.201481572930758</v>
      </c>
      <c r="E13167">
        <v>0.420011175564733</v>
      </c>
      <c r="F13167">
        <v>20</v>
      </c>
      <c r="G13167">
        <v>0.25167830099999999</v>
      </c>
    </row>
    <row r="13168" spans="1:7">
      <c r="A13168" t="s">
        <v>4397</v>
      </c>
      <c r="B13168">
        <v>0.23924647214182901</v>
      </c>
      <c r="C13168">
        <v>0.47531056685564699</v>
      </c>
      <c r="D13168">
        <v>-1.1679653145008399E-2</v>
      </c>
      <c r="E13168">
        <v>0.97471272077242299</v>
      </c>
      <c r="F13168" t="s">
        <v>9</v>
      </c>
      <c r="G13168" t="s">
        <v>9</v>
      </c>
    </row>
    <row r="13169" spans="1:7">
      <c r="A13169" t="s">
        <v>14651</v>
      </c>
      <c r="B13169">
        <v>-4.6609877985949497E-2</v>
      </c>
      <c r="C13169">
        <v>0.93339976153487803</v>
      </c>
      <c r="D13169">
        <v>0.15720905424518999</v>
      </c>
      <c r="E13169">
        <v>0.57075367883041095</v>
      </c>
      <c r="F13169" t="s">
        <v>9</v>
      </c>
      <c r="G13169" t="s">
        <v>9</v>
      </c>
    </row>
    <row r="13170" spans="1:7">
      <c r="A13170" t="s">
        <v>14345</v>
      </c>
      <c r="B13170">
        <v>-3.7869208754247097E-2</v>
      </c>
      <c r="C13170">
        <v>0.92577615944566205</v>
      </c>
      <c r="D13170">
        <v>-0.22438232316729601</v>
      </c>
      <c r="E13170">
        <v>0.227588321739224</v>
      </c>
      <c r="F13170" t="s">
        <v>9</v>
      </c>
      <c r="G13170" t="s">
        <v>9</v>
      </c>
    </row>
    <row r="13171" spans="1:7">
      <c r="A13171" t="s">
        <v>8040</v>
      </c>
      <c r="B13171">
        <v>-0.104288196677963</v>
      </c>
      <c r="C13171">
        <v>0.69309687872124703</v>
      </c>
      <c r="D13171">
        <v>0.113213674671956</v>
      </c>
      <c r="E13171">
        <v>0.53390261587785004</v>
      </c>
      <c r="F13171" t="s">
        <v>9</v>
      </c>
      <c r="G13171" t="s">
        <v>9</v>
      </c>
    </row>
    <row r="13172" spans="1:7">
      <c r="A13172" t="s">
        <v>10787</v>
      </c>
      <c r="B13172">
        <v>-0.121779889588173</v>
      </c>
      <c r="C13172">
        <v>0.81256656356597901</v>
      </c>
      <c r="D13172">
        <v>-7.8521487167488496E-2</v>
      </c>
      <c r="E13172">
        <v>0.82727944911064999</v>
      </c>
      <c r="F13172" t="s">
        <v>9</v>
      </c>
      <c r="G13172" t="s">
        <v>9</v>
      </c>
    </row>
    <row r="13173" spans="1:7">
      <c r="A13173" t="s">
        <v>12812</v>
      </c>
      <c r="B13173">
        <v>-9.0022095568085894E-2</v>
      </c>
      <c r="C13173">
        <v>0.87930362197213296</v>
      </c>
      <c r="D13173">
        <v>-0.43496740401420197</v>
      </c>
      <c r="E13173">
        <v>0.15390893830763</v>
      </c>
      <c r="F13173">
        <v>8</v>
      </c>
      <c r="G13173">
        <v>0.20348518199999999</v>
      </c>
    </row>
    <row r="13174" spans="1:7">
      <c r="A13174" t="s">
        <v>6409</v>
      </c>
      <c r="B13174">
        <v>-0.18768434196015199</v>
      </c>
      <c r="C13174">
        <v>0.606343597394564</v>
      </c>
      <c r="D13174">
        <v>-0.256994380924017</v>
      </c>
      <c r="E13174">
        <v>0.30005243625384498</v>
      </c>
      <c r="F13174" t="s">
        <v>9</v>
      </c>
      <c r="G13174" t="s">
        <v>9</v>
      </c>
    </row>
    <row r="13175" spans="1:7">
      <c r="A13175" t="s">
        <v>14423</v>
      </c>
      <c r="B13175">
        <v>3.71458768892085E-2</v>
      </c>
      <c r="C13175">
        <v>0.92724206194824799</v>
      </c>
      <c r="D13175">
        <v>-0.60154987154635897</v>
      </c>
      <c r="E13175">
        <v>2.4699412877898599E-3</v>
      </c>
      <c r="F13175">
        <v>18</v>
      </c>
      <c r="G13175">
        <v>6.1931014999999999E-2</v>
      </c>
    </row>
    <row r="13176" spans="1:7">
      <c r="A13176" t="s">
        <v>3473</v>
      </c>
      <c r="B13176">
        <v>0.240492399642911</v>
      </c>
      <c r="C13176">
        <v>0.39750475759161003</v>
      </c>
      <c r="D13176">
        <v>7.60339621215117E-2</v>
      </c>
      <c r="E13176">
        <v>0.77149628330958397</v>
      </c>
      <c r="F13176">
        <v>6</v>
      </c>
      <c r="G13176">
        <v>0.37940992899999998</v>
      </c>
    </row>
    <row r="13177" spans="1:7">
      <c r="A13177" t="s">
        <v>10298</v>
      </c>
      <c r="B13177">
        <v>8.1437225393597101E-2</v>
      </c>
      <c r="C13177">
        <v>0.79621388161556905</v>
      </c>
      <c r="D13177">
        <v>0.36216979932494903</v>
      </c>
      <c r="E13177">
        <v>3.5477275742729901E-2</v>
      </c>
      <c r="F13177">
        <v>8</v>
      </c>
      <c r="G13177">
        <v>9.8994895999999999E-2</v>
      </c>
    </row>
    <row r="13178" spans="1:7">
      <c r="A13178" t="s">
        <v>14867</v>
      </c>
      <c r="B13178">
        <v>-6.1282038200396301E-2</v>
      </c>
      <c r="C13178">
        <v>0.93770891539727397</v>
      </c>
      <c r="D13178">
        <v>0.22578605029177201</v>
      </c>
      <c r="E13178">
        <v>0.55756922004547405</v>
      </c>
      <c r="F13178" t="s">
        <v>9</v>
      </c>
      <c r="G13178" t="s">
        <v>9</v>
      </c>
    </row>
    <row r="13179" spans="1:7">
      <c r="A13179" t="s">
        <v>8681</v>
      </c>
      <c r="B13179">
        <v>0.15073244822475901</v>
      </c>
      <c r="C13179">
        <v>0.72619703080324804</v>
      </c>
      <c r="D13179">
        <v>-7.7184452527558498E-2</v>
      </c>
      <c r="E13179">
        <v>0.81710269619964904</v>
      </c>
      <c r="F13179" t="s">
        <v>9</v>
      </c>
      <c r="G13179" t="s">
        <v>9</v>
      </c>
    </row>
    <row r="13180" spans="1:7">
      <c r="A13180" t="s">
        <v>13842</v>
      </c>
      <c r="B13180">
        <v>6.53708924291619E-2</v>
      </c>
      <c r="C13180">
        <v>0.90908254761331098</v>
      </c>
      <c r="D13180">
        <v>-0.123472383458281</v>
      </c>
      <c r="E13180">
        <v>0.713832049871165</v>
      </c>
      <c r="F13180" t="s">
        <v>9</v>
      </c>
      <c r="G13180" t="s">
        <v>9</v>
      </c>
    </row>
    <row r="13181" spans="1:7">
      <c r="A13181" t="s">
        <v>13831</v>
      </c>
      <c r="B13181">
        <v>5.6978395419374099E-2</v>
      </c>
      <c r="C13181">
        <v>0.908865320531554</v>
      </c>
      <c r="D13181">
        <v>0.14627101944217</v>
      </c>
      <c r="E13181">
        <v>0.58952579160471996</v>
      </c>
      <c r="F13181">
        <v>14</v>
      </c>
      <c r="G13181">
        <v>0.20405672999999999</v>
      </c>
    </row>
    <row r="13182" spans="1:7">
      <c r="A13182" t="s">
        <v>8760</v>
      </c>
      <c r="B13182">
        <v>0.16899785964</v>
      </c>
      <c r="C13182">
        <v>0.72846841290780395</v>
      </c>
      <c r="D13182">
        <v>-8.63942153827503E-2</v>
      </c>
      <c r="E13182">
        <v>0.81942262633268304</v>
      </c>
      <c r="F13182" t="s">
        <v>9</v>
      </c>
      <c r="G13182" t="s">
        <v>9</v>
      </c>
    </row>
    <row r="13183" spans="1:7">
      <c r="A13183" t="s">
        <v>16081</v>
      </c>
      <c r="B13183">
        <v>-4.5065149658402699E-2</v>
      </c>
      <c r="C13183">
        <v>0.96428199983849405</v>
      </c>
      <c r="D13183">
        <v>0.49098837762491498</v>
      </c>
      <c r="E13183">
        <v>0.23143095794256599</v>
      </c>
      <c r="F13183" t="s">
        <v>9</v>
      </c>
      <c r="G13183" t="s">
        <v>9</v>
      </c>
    </row>
    <row r="13184" spans="1:7">
      <c r="A13184" t="s">
        <v>10597</v>
      </c>
      <c r="B13184">
        <v>6.4687027461226204E-2</v>
      </c>
      <c r="C13184">
        <v>0.80505157886741896</v>
      </c>
      <c r="D13184">
        <v>-0.36174192208390898</v>
      </c>
      <c r="E13184">
        <v>1.33707570782889E-2</v>
      </c>
      <c r="F13184">
        <v>2</v>
      </c>
      <c r="G13184">
        <v>0.41541275799999999</v>
      </c>
    </row>
    <row r="13185" spans="1:7">
      <c r="A13185" t="s">
        <v>4644</v>
      </c>
      <c r="B13185">
        <v>0.66297989976826999</v>
      </c>
      <c r="C13185">
        <v>0.49668732727556603</v>
      </c>
      <c r="D13185">
        <v>1.67817469342939</v>
      </c>
      <c r="E13185">
        <v>8.5730164629401091E-3</v>
      </c>
      <c r="F13185" t="s">
        <v>9</v>
      </c>
      <c r="G13185" t="s">
        <v>9</v>
      </c>
    </row>
    <row r="13186" spans="1:7">
      <c r="A13186" t="s">
        <v>12714</v>
      </c>
      <c r="B13186">
        <v>-7.7653027420391499E-2</v>
      </c>
      <c r="C13186">
        <v>0.87705642881586199</v>
      </c>
      <c r="D13186">
        <v>-0.14122501008906199</v>
      </c>
      <c r="E13186">
        <v>0.63518920974432902</v>
      </c>
      <c r="F13186" t="s">
        <v>9</v>
      </c>
      <c r="G13186" t="s">
        <v>9</v>
      </c>
    </row>
    <row r="13187" spans="1:7">
      <c r="A13187" t="s">
        <v>12838</v>
      </c>
      <c r="B13187">
        <v>6.9402799277687097E-2</v>
      </c>
      <c r="C13187">
        <v>0.88051937212116305</v>
      </c>
      <c r="D13187">
        <v>0.12955940166159299</v>
      </c>
      <c r="E13187">
        <v>0.63173941100276099</v>
      </c>
      <c r="F13187" t="s">
        <v>9</v>
      </c>
      <c r="G13187" t="s">
        <v>9</v>
      </c>
    </row>
    <row r="13188" spans="1:7">
      <c r="A13188" t="s">
        <v>14468</v>
      </c>
      <c r="B13188">
        <v>-9.9316290352518793E-2</v>
      </c>
      <c r="C13188">
        <v>0.92763612612111501</v>
      </c>
      <c r="D13188">
        <v>-1.38476412667018E-2</v>
      </c>
      <c r="E13188">
        <v>0.98786582477323504</v>
      </c>
      <c r="F13188" t="s">
        <v>9</v>
      </c>
      <c r="G13188" t="s">
        <v>9</v>
      </c>
    </row>
    <row r="13189" spans="1:7">
      <c r="A13189" t="s">
        <v>9767</v>
      </c>
      <c r="B13189">
        <v>0.11218667082677999</v>
      </c>
      <c r="C13189">
        <v>0.77119792966058898</v>
      </c>
      <c r="D13189">
        <v>0.165257255085967</v>
      </c>
      <c r="E13189">
        <v>0.49927546876308998</v>
      </c>
      <c r="F13189" t="s">
        <v>9</v>
      </c>
      <c r="G13189" t="s">
        <v>9</v>
      </c>
    </row>
    <row r="13190" spans="1:7">
      <c r="A13190" t="s">
        <v>4848</v>
      </c>
      <c r="B13190">
        <v>-0.13606099406321401</v>
      </c>
      <c r="C13190">
        <v>0.51235208114390696</v>
      </c>
      <c r="D13190">
        <v>-2.3125425944573799E-2</v>
      </c>
      <c r="E13190">
        <v>0.90607323347803903</v>
      </c>
      <c r="F13190">
        <v>12</v>
      </c>
      <c r="G13190">
        <v>0.115349667</v>
      </c>
    </row>
    <row r="13191" spans="1:7">
      <c r="A13191" t="s">
        <v>1218</v>
      </c>
      <c r="B13191">
        <v>-0.31272597187657197</v>
      </c>
      <c r="C13191">
        <v>0.16498630031792</v>
      </c>
      <c r="D13191">
        <v>-0.19618778751212801</v>
      </c>
      <c r="E13191">
        <v>0.28663224150987598</v>
      </c>
      <c r="F13191" t="s">
        <v>9</v>
      </c>
      <c r="G13191" t="s">
        <v>9</v>
      </c>
    </row>
    <row r="13192" spans="1:7">
      <c r="A13192" t="s">
        <v>499</v>
      </c>
      <c r="B13192">
        <v>-0.47137059956653399</v>
      </c>
      <c r="C13192">
        <v>6.0049730990754002E-2</v>
      </c>
      <c r="D13192">
        <v>-0.51736437834635596</v>
      </c>
      <c r="E13192">
        <v>1.32934672334304E-2</v>
      </c>
      <c r="F13192">
        <v>16</v>
      </c>
      <c r="G13192">
        <v>0.21588697000000001</v>
      </c>
    </row>
    <row r="13193" spans="1:7">
      <c r="A13193" t="s">
        <v>1244</v>
      </c>
      <c r="B13193">
        <v>-0.29544696010469601</v>
      </c>
      <c r="C13193">
        <v>0.169193243623112</v>
      </c>
      <c r="D13193">
        <v>-0.28593373552262102</v>
      </c>
      <c r="E13193">
        <v>9.0861852929909101E-2</v>
      </c>
      <c r="F13193">
        <v>14</v>
      </c>
      <c r="G13193">
        <v>0.30293753299999998</v>
      </c>
    </row>
    <row r="13194" spans="1:7">
      <c r="A13194" t="s">
        <v>5532</v>
      </c>
      <c r="B13194">
        <v>-0.32311053764185499</v>
      </c>
      <c r="C13194">
        <v>0.55430295270362495</v>
      </c>
      <c r="D13194">
        <v>-0.66525371421859403</v>
      </c>
      <c r="E13194">
        <v>7.6965090703423306E-2</v>
      </c>
      <c r="F13194" t="s">
        <v>9</v>
      </c>
      <c r="G13194" t="s">
        <v>9</v>
      </c>
    </row>
    <row r="13195" spans="1:7">
      <c r="A13195" t="s">
        <v>9935</v>
      </c>
      <c r="B13195">
        <v>0.20747045007658901</v>
      </c>
      <c r="C13195">
        <v>0.77824345937039097</v>
      </c>
      <c r="D13195">
        <v>0.46578762572987298</v>
      </c>
      <c r="E13195">
        <v>0.27151443290579902</v>
      </c>
      <c r="F13195" t="s">
        <v>9</v>
      </c>
      <c r="G13195" t="s">
        <v>9</v>
      </c>
    </row>
    <row r="13196" spans="1:7">
      <c r="A13196" t="s">
        <v>13792</v>
      </c>
      <c r="B13196">
        <v>8.9184107903852602E-2</v>
      </c>
      <c r="C13196">
        <v>0.90789384989015298</v>
      </c>
      <c r="D13196">
        <v>0.14103734901238801</v>
      </c>
      <c r="E13196">
        <v>0.756904378482949</v>
      </c>
      <c r="F13196" t="s">
        <v>9</v>
      </c>
      <c r="G13196" t="s">
        <v>9</v>
      </c>
    </row>
    <row r="13197" spans="1:7">
      <c r="A13197" t="s">
        <v>14810</v>
      </c>
      <c r="B13197">
        <v>-8.6762696543193199E-2</v>
      </c>
      <c r="C13197">
        <v>0.937132429389125</v>
      </c>
      <c r="D13197">
        <v>-0.60677282806368804</v>
      </c>
      <c r="E13197">
        <v>0.23981062718565299</v>
      </c>
      <c r="F13197" t="s">
        <v>9</v>
      </c>
      <c r="G13197" t="s">
        <v>9</v>
      </c>
    </row>
    <row r="13198" spans="1:7">
      <c r="A13198" t="s">
        <v>5670</v>
      </c>
      <c r="B13198">
        <v>0.29025417595617098</v>
      </c>
      <c r="C13198">
        <v>0.56384916663926299</v>
      </c>
      <c r="D13198">
        <v>-1.3743649673577199E-2</v>
      </c>
      <c r="E13198">
        <v>0.98063737129094097</v>
      </c>
      <c r="F13198" t="s">
        <v>9</v>
      </c>
      <c r="G13198" t="s">
        <v>9</v>
      </c>
    </row>
    <row r="13199" spans="1:7">
      <c r="A13199" t="s">
        <v>5558</v>
      </c>
      <c r="B13199">
        <v>0.28413855852424602</v>
      </c>
      <c r="C13199">
        <v>0.55616693336760203</v>
      </c>
      <c r="D13199">
        <v>0.298916863858742</v>
      </c>
      <c r="E13199">
        <v>0.38890909986222599</v>
      </c>
      <c r="F13199" t="s">
        <v>9</v>
      </c>
      <c r="G13199" t="s">
        <v>9</v>
      </c>
    </row>
    <row r="13200" spans="1:7">
      <c r="A13200" t="s">
        <v>10665</v>
      </c>
      <c r="B13200">
        <v>0.176836300075668</v>
      </c>
      <c r="C13200">
        <v>0.80578860148369802</v>
      </c>
      <c r="D13200">
        <v>0.173126992686886</v>
      </c>
      <c r="E13200">
        <v>0.72219354743415998</v>
      </c>
      <c r="F13200" t="s">
        <v>9</v>
      </c>
      <c r="G13200" t="s">
        <v>9</v>
      </c>
    </row>
    <row r="13201" spans="1:7">
      <c r="A13201" t="s">
        <v>13847</v>
      </c>
      <c r="B13201">
        <v>-0.15197549558397799</v>
      </c>
      <c r="C13201">
        <v>0.90908254761331098</v>
      </c>
      <c r="D13201">
        <v>0.17942993774878299</v>
      </c>
      <c r="E13201">
        <v>0.820768191163185</v>
      </c>
      <c r="F13201" t="s">
        <v>9</v>
      </c>
      <c r="G13201" t="s">
        <v>9</v>
      </c>
    </row>
    <row r="13202" spans="1:7">
      <c r="A13202" t="s">
        <v>11591</v>
      </c>
      <c r="B13202">
        <v>-0.170150041831059</v>
      </c>
      <c r="C13202">
        <v>0.84154393421155305</v>
      </c>
      <c r="D13202">
        <v>0.47441269357078603</v>
      </c>
      <c r="E13202">
        <v>0.27783987431607399</v>
      </c>
      <c r="F13202">
        <v>16</v>
      </c>
      <c r="G13202">
        <v>0.20009199499999999</v>
      </c>
    </row>
    <row r="13203" spans="1:7">
      <c r="A13203" t="s">
        <v>6083</v>
      </c>
      <c r="B13203">
        <v>-0.43513445690992902</v>
      </c>
      <c r="C13203">
        <v>0.58762407232035496</v>
      </c>
      <c r="D13203">
        <v>0.42829923648151202</v>
      </c>
      <c r="E13203">
        <v>0.420011175564733</v>
      </c>
      <c r="F13203">
        <v>14</v>
      </c>
      <c r="G13203">
        <v>0.28631638399999998</v>
      </c>
    </row>
    <row r="13204" spans="1:7">
      <c r="A13204" t="s">
        <v>13192</v>
      </c>
      <c r="B13204">
        <v>-0.12573667856010501</v>
      </c>
      <c r="C13204">
        <v>0.89094189413080505</v>
      </c>
      <c r="D13204">
        <v>2.0331097211267499E-2</v>
      </c>
      <c r="E13204">
        <v>0.97727626644280796</v>
      </c>
      <c r="F13204">
        <v>20.571428569999998</v>
      </c>
      <c r="G13204">
        <v>0.1785088</v>
      </c>
    </row>
    <row r="13205" spans="1:7">
      <c r="A13205" t="s">
        <v>1288</v>
      </c>
      <c r="B13205">
        <v>-0.45775774679111297</v>
      </c>
      <c r="C13205">
        <v>0.174853658600478</v>
      </c>
      <c r="D13205">
        <v>-0.72078483925256398</v>
      </c>
      <c r="E13205">
        <v>9.3907632125316901E-3</v>
      </c>
      <c r="F13205">
        <v>15.42857143</v>
      </c>
      <c r="G13205">
        <v>0.23630985199999999</v>
      </c>
    </row>
    <row r="13206" spans="1:7">
      <c r="A13206" t="s">
        <v>12750</v>
      </c>
      <c r="B13206">
        <v>-6.7890273694052095E-2</v>
      </c>
      <c r="C13206">
        <v>0.87878736389467005</v>
      </c>
      <c r="D13206">
        <v>0.255231834159097</v>
      </c>
      <c r="E13206">
        <v>0.26091846526561202</v>
      </c>
      <c r="F13206" t="s">
        <v>9</v>
      </c>
      <c r="G13206" t="s">
        <v>9</v>
      </c>
    </row>
    <row r="13207" spans="1:7">
      <c r="A13207" t="s">
        <v>458</v>
      </c>
      <c r="B13207">
        <v>-0.469722931719183</v>
      </c>
      <c r="C13207">
        <v>5.5588506211296199E-2</v>
      </c>
      <c r="D13207">
        <v>-0.637568933541661</v>
      </c>
      <c r="E13207">
        <v>2.9180585648381401E-3</v>
      </c>
      <c r="F13207">
        <v>13.71428571</v>
      </c>
      <c r="G13207">
        <v>0.29363352300000001</v>
      </c>
    </row>
    <row r="13208" spans="1:7">
      <c r="A13208" t="s">
        <v>10874</v>
      </c>
      <c r="B13208">
        <v>7.4055366348308102E-2</v>
      </c>
      <c r="C13208">
        <v>0.81628807218531196</v>
      </c>
      <c r="D13208">
        <v>-2.1614934136671E-2</v>
      </c>
      <c r="E13208">
        <v>0.93051810549560798</v>
      </c>
      <c r="F13208" t="s">
        <v>9</v>
      </c>
      <c r="G13208" t="s">
        <v>9</v>
      </c>
    </row>
    <row r="13209" spans="1:7">
      <c r="A13209" t="s">
        <v>1114</v>
      </c>
      <c r="B13209">
        <v>-0.47204545121424601</v>
      </c>
      <c r="C13209">
        <v>0.14577153342584201</v>
      </c>
      <c r="D13209">
        <v>-0.72138865753273895</v>
      </c>
      <c r="E13209">
        <v>8.3224704297676505E-3</v>
      </c>
      <c r="F13209" t="s">
        <v>9</v>
      </c>
      <c r="G13209" t="s">
        <v>9</v>
      </c>
    </row>
    <row r="13210" spans="1:7">
      <c r="A13210" t="s">
        <v>15225</v>
      </c>
      <c r="B13210">
        <v>-3.3815977349359198E-2</v>
      </c>
      <c r="C13210">
        <v>0.94746270869578497</v>
      </c>
      <c r="D13210">
        <v>0.29566991257465203</v>
      </c>
      <c r="E13210">
        <v>0.16721554835737301</v>
      </c>
      <c r="F13210" t="s">
        <v>9</v>
      </c>
      <c r="G13210" t="s">
        <v>9</v>
      </c>
    </row>
    <row r="13211" spans="1:7">
      <c r="A13211" t="s">
        <v>14001</v>
      </c>
      <c r="B13211">
        <v>-3.61450454580583E-2</v>
      </c>
      <c r="C13211">
        <v>0.91374935094602305</v>
      </c>
      <c r="D13211">
        <v>0.19606288158266</v>
      </c>
      <c r="E13211">
        <v>0.219602259865116</v>
      </c>
      <c r="F13211" t="s">
        <v>9</v>
      </c>
      <c r="G13211" t="s">
        <v>9</v>
      </c>
    </row>
    <row r="13212" spans="1:7">
      <c r="A13212" t="s">
        <v>10900</v>
      </c>
      <c r="B13212">
        <v>0.18224636487749099</v>
      </c>
      <c r="C13212">
        <v>0.81722160815196598</v>
      </c>
      <c r="D13212">
        <v>0.49891041582884899</v>
      </c>
      <c r="E13212">
        <v>0.24305250999924999</v>
      </c>
      <c r="F13212">
        <v>2</v>
      </c>
      <c r="G13212">
        <v>1.2721088E-2</v>
      </c>
    </row>
    <row r="13213" spans="1:7">
      <c r="A13213" t="s">
        <v>9746</v>
      </c>
      <c r="B13213">
        <v>9.3034461186118397E-2</v>
      </c>
      <c r="C13213">
        <v>0.77072477719425203</v>
      </c>
      <c r="D13213">
        <v>0.14280179119751801</v>
      </c>
      <c r="E13213">
        <v>0.476155788558978</v>
      </c>
      <c r="F13213" t="s">
        <v>9</v>
      </c>
      <c r="G13213" t="s">
        <v>9</v>
      </c>
    </row>
    <row r="13214" spans="1:7">
      <c r="A13214" t="s">
        <v>171</v>
      </c>
      <c r="B13214">
        <v>-0.44354710420052901</v>
      </c>
      <c r="C13214">
        <v>1.41171494030115E-2</v>
      </c>
      <c r="D13214">
        <v>-0.21515973155769799</v>
      </c>
      <c r="E13214">
        <v>0.14332987116958501</v>
      </c>
      <c r="F13214" t="s">
        <v>9</v>
      </c>
      <c r="G13214" t="s">
        <v>9</v>
      </c>
    </row>
    <row r="13215" spans="1:7">
      <c r="A13215" t="s">
        <v>7301</v>
      </c>
      <c r="B13215">
        <v>-0.105587429748214</v>
      </c>
      <c r="C13215">
        <v>0.65591331497709005</v>
      </c>
      <c r="D13215">
        <v>-0.13131412076188001</v>
      </c>
      <c r="E13215">
        <v>0.41544134935646598</v>
      </c>
      <c r="F13215">
        <v>15.42857143</v>
      </c>
      <c r="G13215">
        <v>3.3582340000000002E-2</v>
      </c>
    </row>
    <row r="13216" spans="1:7">
      <c r="A13216" t="s">
        <v>6656</v>
      </c>
      <c r="B13216">
        <v>0.14081934067611401</v>
      </c>
      <c r="C13216">
        <v>0.61916250768611303</v>
      </c>
      <c r="D13216">
        <v>0.360826823722666</v>
      </c>
      <c r="E13216">
        <v>4.7160403430416102E-2</v>
      </c>
      <c r="F13216">
        <v>4</v>
      </c>
      <c r="G13216">
        <v>0.34806572099999999</v>
      </c>
    </row>
    <row r="13217" spans="1:7">
      <c r="A13217" t="s">
        <v>1147</v>
      </c>
      <c r="B13217">
        <v>0.35743972961586401</v>
      </c>
      <c r="C13217">
        <v>0.15323157698103701</v>
      </c>
      <c r="D13217">
        <v>0.55592507251643797</v>
      </c>
      <c r="E13217">
        <v>6.6149142135406101E-3</v>
      </c>
      <c r="F13217" t="s">
        <v>9</v>
      </c>
      <c r="G13217" t="s">
        <v>9</v>
      </c>
    </row>
    <row r="13218" spans="1:7">
      <c r="A13218" t="s">
        <v>5881</v>
      </c>
      <c r="B13218">
        <v>-0.43962993391677402</v>
      </c>
      <c r="C13218">
        <v>0.57392532932687601</v>
      </c>
      <c r="D13218">
        <v>0.18398863910034899</v>
      </c>
      <c r="E13218">
        <v>0.76702323593708699</v>
      </c>
      <c r="F13218" t="s">
        <v>9</v>
      </c>
      <c r="G13218" t="s">
        <v>9</v>
      </c>
    </row>
    <row r="13219" spans="1:7">
      <c r="A13219" t="s">
        <v>540</v>
      </c>
      <c r="B13219">
        <v>-0.49968725096421701</v>
      </c>
      <c r="C13219">
        <v>6.7636441288338095E-2</v>
      </c>
      <c r="D13219">
        <v>0.14516362477762201</v>
      </c>
      <c r="E13219">
        <v>0.556579169043247</v>
      </c>
      <c r="F13219" t="s">
        <v>9</v>
      </c>
      <c r="G13219" t="s">
        <v>9</v>
      </c>
    </row>
    <row r="13220" spans="1:7">
      <c r="A13220" t="s">
        <v>10667</v>
      </c>
      <c r="B13220">
        <v>8.5691323068805697E-2</v>
      </c>
      <c r="C13220">
        <v>0.80578860148369802</v>
      </c>
      <c r="D13220">
        <v>0.25611675136265799</v>
      </c>
      <c r="E13220">
        <v>0.18744180621456799</v>
      </c>
      <c r="F13220">
        <v>14</v>
      </c>
      <c r="G13220">
        <v>0.38128208000000002</v>
      </c>
    </row>
    <row r="13221" spans="1:7">
      <c r="A13221" t="s">
        <v>9865</v>
      </c>
      <c r="B13221">
        <v>-0.24141706861106499</v>
      </c>
      <c r="C13221">
        <v>0.775327550715736</v>
      </c>
      <c r="D13221">
        <v>-0.26213654141065601</v>
      </c>
      <c r="E13221">
        <v>0.64713664362016399</v>
      </c>
      <c r="F13221" t="s">
        <v>9</v>
      </c>
      <c r="G13221" t="s">
        <v>9</v>
      </c>
    </row>
    <row r="13222" spans="1:7">
      <c r="A13222" t="s">
        <v>17558</v>
      </c>
      <c r="B13222">
        <v>-9.54224518953776E-3</v>
      </c>
      <c r="C13222">
        <v>0.99107635407150496</v>
      </c>
      <c r="D13222">
        <v>-4.9499999291795202E-2</v>
      </c>
      <c r="E13222">
        <v>0.92751056599908199</v>
      </c>
      <c r="F13222" t="s">
        <v>9</v>
      </c>
      <c r="G13222" t="s">
        <v>9</v>
      </c>
    </row>
    <row r="13223" spans="1:7">
      <c r="A13223" t="s">
        <v>9030</v>
      </c>
      <c r="B13223">
        <v>-0.10998434621943</v>
      </c>
      <c r="C13223">
        <v>0.73765216347401297</v>
      </c>
      <c r="D13223">
        <v>0.19058205911381401</v>
      </c>
      <c r="E13223">
        <v>0.35162052441636399</v>
      </c>
      <c r="F13223" t="s">
        <v>9</v>
      </c>
      <c r="G13223" t="s">
        <v>9</v>
      </c>
    </row>
    <row r="13224" spans="1:7">
      <c r="A13224" t="s">
        <v>11970</v>
      </c>
      <c r="B13224">
        <v>5.8808702747837997E-2</v>
      </c>
      <c r="C13224">
        <v>0.85463244378962</v>
      </c>
      <c r="D13224">
        <v>0.73473246203682496</v>
      </c>
      <c r="E13224" s="1">
        <v>1.58511732580352E-4</v>
      </c>
      <c r="F13224" t="s">
        <v>9</v>
      </c>
      <c r="G13224" t="s">
        <v>9</v>
      </c>
    </row>
    <row r="13225" spans="1:7">
      <c r="A13225" t="s">
        <v>7131</v>
      </c>
      <c r="B13225">
        <v>-0.12733003434144699</v>
      </c>
      <c r="C13225">
        <v>0.64744737905015204</v>
      </c>
      <c r="D13225">
        <v>0.146870885515787</v>
      </c>
      <c r="E13225">
        <v>0.43715192798894098</v>
      </c>
      <c r="F13225" t="s">
        <v>9</v>
      </c>
      <c r="G13225" t="s">
        <v>9</v>
      </c>
    </row>
    <row r="13226" spans="1:7">
      <c r="A13226" t="s">
        <v>769</v>
      </c>
      <c r="B13226">
        <v>0.73361648503135002</v>
      </c>
      <c r="C13226">
        <v>9.4032467915759296E-2</v>
      </c>
      <c r="D13226">
        <v>0.97072906009839099</v>
      </c>
      <c r="E13226">
        <v>7.6998693423566402E-3</v>
      </c>
      <c r="F13226" t="s">
        <v>9</v>
      </c>
      <c r="G13226" t="s">
        <v>9</v>
      </c>
    </row>
    <row r="13227" spans="1:7">
      <c r="A13227" t="s">
        <v>13922</v>
      </c>
      <c r="B13227">
        <v>-8.5814592590383001E-2</v>
      </c>
      <c r="C13227">
        <v>0.91203561010065004</v>
      </c>
      <c r="D13227">
        <v>0.19794792711125</v>
      </c>
      <c r="E13227">
        <v>0.63847843818005301</v>
      </c>
      <c r="F13227" t="s">
        <v>9</v>
      </c>
      <c r="G13227" t="s">
        <v>9</v>
      </c>
    </row>
    <row r="13228" spans="1:7">
      <c r="A13228" t="s">
        <v>1766</v>
      </c>
      <c r="B13228">
        <v>0.268828855891592</v>
      </c>
      <c r="C13228">
        <v>0.23118602826766901</v>
      </c>
      <c r="D13228">
        <v>0.22953872385336799</v>
      </c>
      <c r="E13228">
        <v>0.195551517301739</v>
      </c>
      <c r="F13228">
        <v>10</v>
      </c>
      <c r="G13228">
        <v>0.31407599200000003</v>
      </c>
    </row>
    <row r="13229" spans="1:7">
      <c r="A13229" t="s">
        <v>10956</v>
      </c>
      <c r="B13229">
        <v>-0.30745184357076</v>
      </c>
      <c r="C13229">
        <v>0.81881814550226895</v>
      </c>
      <c r="D13229">
        <v>0.73675931672336104</v>
      </c>
      <c r="E13229">
        <v>0.280152911208779</v>
      </c>
      <c r="F13229" t="s">
        <v>9</v>
      </c>
      <c r="G13229" t="s">
        <v>9</v>
      </c>
    </row>
    <row r="13230" spans="1:7">
      <c r="A13230" t="s">
        <v>2034</v>
      </c>
      <c r="B13230">
        <v>0.75419242708567102</v>
      </c>
      <c r="C13230">
        <v>0.25760730048137698</v>
      </c>
      <c r="D13230">
        <v>1.39176249430308</v>
      </c>
      <c r="E13230">
        <v>6.2638653698385196E-3</v>
      </c>
      <c r="F13230">
        <v>12</v>
      </c>
      <c r="G13230">
        <v>0.76898174500000005</v>
      </c>
    </row>
    <row r="13231" spans="1:7">
      <c r="A13231" t="s">
        <v>14308</v>
      </c>
      <c r="B13231">
        <v>6.8689320396024794E-2</v>
      </c>
      <c r="C13231">
        <v>0.92508391685170199</v>
      </c>
      <c r="D13231">
        <v>5.31851082473907E-2</v>
      </c>
      <c r="E13231">
        <v>0.90639544932568195</v>
      </c>
      <c r="F13231">
        <v>6</v>
      </c>
      <c r="G13231">
        <v>0.114861884</v>
      </c>
    </row>
    <row r="13232" spans="1:7">
      <c r="A13232" t="s">
        <v>7509</v>
      </c>
      <c r="B13232">
        <v>0.60667459073198504</v>
      </c>
      <c r="C13232">
        <v>0.666234055331277</v>
      </c>
      <c r="D13232">
        <v>0.57272263793896905</v>
      </c>
      <c r="E13232">
        <v>0.57443712988358497</v>
      </c>
      <c r="F13232">
        <v>6</v>
      </c>
      <c r="G13232">
        <v>0.27606805499999998</v>
      </c>
    </row>
    <row r="13233" spans="1:7">
      <c r="A13233" t="s">
        <v>977</v>
      </c>
      <c r="B13233">
        <v>-0.35722270794994299</v>
      </c>
      <c r="C13233">
        <v>0.123103219185137</v>
      </c>
      <c r="D13233">
        <v>-0.47709267657455701</v>
      </c>
      <c r="E13233">
        <v>1.2794117925089299E-2</v>
      </c>
      <c r="F13233">
        <v>14</v>
      </c>
      <c r="G13233">
        <v>5.4108929E-2</v>
      </c>
    </row>
    <row r="13234" spans="1:7">
      <c r="A13234" t="s">
        <v>9021</v>
      </c>
      <c r="B13234">
        <v>-0.34334767488291701</v>
      </c>
      <c r="C13234">
        <v>0.73705738818306599</v>
      </c>
      <c r="D13234">
        <v>-0.71859049470915104</v>
      </c>
      <c r="E13234">
        <v>0.27098102240782501</v>
      </c>
      <c r="F13234" t="s">
        <v>9</v>
      </c>
      <c r="G13234" t="s">
        <v>9</v>
      </c>
    </row>
    <row r="13235" spans="1:7">
      <c r="A13235" t="s">
        <v>2647</v>
      </c>
      <c r="B13235">
        <v>0.20507254975274</v>
      </c>
      <c r="C13235">
        <v>0.31957509696807901</v>
      </c>
      <c r="D13235">
        <v>-4.7296397197934603E-2</v>
      </c>
      <c r="E13235">
        <v>0.81280529360030496</v>
      </c>
      <c r="F13235" t="s">
        <v>9</v>
      </c>
      <c r="G13235" t="s">
        <v>9</v>
      </c>
    </row>
    <row r="13236" spans="1:7">
      <c r="A13236" t="s">
        <v>16671</v>
      </c>
      <c r="B13236">
        <v>-2.14375178700403E-2</v>
      </c>
      <c r="C13236">
        <v>0.97533057986396898</v>
      </c>
      <c r="D13236">
        <v>-1.0839820369775599E-3</v>
      </c>
      <c r="E13236">
        <v>0.99787654905382706</v>
      </c>
      <c r="F13236">
        <v>4</v>
      </c>
      <c r="G13236">
        <v>5.5583611999999998E-2</v>
      </c>
    </row>
    <row r="13237" spans="1:7">
      <c r="A13237" t="s">
        <v>14701</v>
      </c>
      <c r="B13237">
        <v>9.2963738884403402E-2</v>
      </c>
      <c r="C13237">
        <v>0.93517186554439002</v>
      </c>
      <c r="D13237">
        <v>0.61080349840438797</v>
      </c>
      <c r="E13237">
        <v>0.21113608225788699</v>
      </c>
      <c r="F13237" t="s">
        <v>9</v>
      </c>
      <c r="G13237" t="s">
        <v>9</v>
      </c>
    </row>
    <row r="13238" spans="1:7">
      <c r="A13238" t="s">
        <v>4425</v>
      </c>
      <c r="B13238">
        <v>-0.21804190157502901</v>
      </c>
      <c r="C13238">
        <v>0.47770577595570402</v>
      </c>
      <c r="D13238">
        <v>-0.42630120819922501</v>
      </c>
      <c r="E13238">
        <v>4.9513599822968303E-2</v>
      </c>
      <c r="F13238">
        <v>15.42857143</v>
      </c>
      <c r="G13238">
        <v>1.2478921E-2</v>
      </c>
    </row>
    <row r="13239" spans="1:7">
      <c r="A13239" t="s">
        <v>8744</v>
      </c>
      <c r="B13239">
        <v>-0.207550963250621</v>
      </c>
      <c r="C13239">
        <v>0.72748217367365298</v>
      </c>
      <c r="D13239">
        <v>-8.6365029627055098E-2</v>
      </c>
      <c r="E13239">
        <v>0.85236646179817799</v>
      </c>
      <c r="F13239">
        <v>14</v>
      </c>
      <c r="G13239">
        <v>0.23655617700000001</v>
      </c>
    </row>
    <row r="13240" spans="1:7">
      <c r="A13240" t="s">
        <v>13266</v>
      </c>
      <c r="B13240">
        <v>8.9974602552285995E-2</v>
      </c>
      <c r="C13240">
        <v>0.892812200218707</v>
      </c>
      <c r="D13240">
        <v>0.34471139399901402</v>
      </c>
      <c r="E13240">
        <v>0.30139341083876098</v>
      </c>
      <c r="F13240">
        <v>4</v>
      </c>
      <c r="G13240">
        <v>0.36176234600000001</v>
      </c>
    </row>
    <row r="13241" spans="1:7">
      <c r="A13241" t="s">
        <v>11042</v>
      </c>
      <c r="B13241">
        <v>-0.22745203152618099</v>
      </c>
      <c r="C13241">
        <v>0.82152044394215795</v>
      </c>
      <c r="D13241">
        <v>-0.112869158033164</v>
      </c>
      <c r="E13241">
        <v>0.87526515924118597</v>
      </c>
      <c r="F13241" t="s">
        <v>9</v>
      </c>
      <c r="G13241" t="s">
        <v>9</v>
      </c>
    </row>
    <row r="13242" spans="1:7">
      <c r="A13242" t="s">
        <v>12181</v>
      </c>
      <c r="B13242">
        <v>-7.9615859897224805E-2</v>
      </c>
      <c r="C13242">
        <v>0.86140041904128895</v>
      </c>
      <c r="D13242">
        <v>0.34622654723906998</v>
      </c>
      <c r="E13242">
        <v>0.126075877500502</v>
      </c>
      <c r="F13242" t="s">
        <v>9</v>
      </c>
      <c r="G13242" t="s">
        <v>9</v>
      </c>
    </row>
    <row r="13243" spans="1:7">
      <c r="A13243" t="s">
        <v>41</v>
      </c>
      <c r="B13243">
        <v>-0.65752010582888198</v>
      </c>
      <c r="C13243">
        <v>2.03294289289086E-3</v>
      </c>
      <c r="D13243">
        <v>-0.73594479630321796</v>
      </c>
      <c r="E13243" s="1">
        <v>1.36777918974604E-4</v>
      </c>
      <c r="F13243">
        <v>20</v>
      </c>
      <c r="G13243">
        <v>0.77519996400000002</v>
      </c>
    </row>
    <row r="13244" spans="1:7">
      <c r="A13244" t="s">
        <v>1617</v>
      </c>
      <c r="B13244">
        <v>-0.25416900485705302</v>
      </c>
      <c r="C13244">
        <v>0.21579388866937399</v>
      </c>
      <c r="D13244">
        <v>2.1979763425235201E-2</v>
      </c>
      <c r="E13244">
        <v>0.92211552443484002</v>
      </c>
      <c r="F13244">
        <v>22.285714290000001</v>
      </c>
      <c r="G13244">
        <v>6.3510542000000003E-2</v>
      </c>
    </row>
    <row r="13245" spans="1:7">
      <c r="A13245" t="s">
        <v>17253</v>
      </c>
      <c r="B13245">
        <v>1.6071166100062699E-2</v>
      </c>
      <c r="C13245">
        <v>0.98588935571566305</v>
      </c>
      <c r="D13245">
        <v>0.294731076461349</v>
      </c>
      <c r="E13245">
        <v>0.475528273828425</v>
      </c>
      <c r="F13245">
        <v>6</v>
      </c>
      <c r="G13245">
        <v>0.37265907599999998</v>
      </c>
    </row>
    <row r="13246" spans="1:7">
      <c r="A13246" t="s">
        <v>7009</v>
      </c>
      <c r="B13246">
        <v>-0.61866683221239205</v>
      </c>
      <c r="C13246">
        <v>0.63902101727009697</v>
      </c>
      <c r="D13246">
        <v>2.8671331612432099E-2</v>
      </c>
      <c r="E13246">
        <v>0.98302580342509105</v>
      </c>
      <c r="F13246" t="s">
        <v>9</v>
      </c>
      <c r="G13246" t="s">
        <v>9</v>
      </c>
    </row>
    <row r="13247" spans="1:7">
      <c r="A13247" t="s">
        <v>17191</v>
      </c>
      <c r="B13247">
        <v>-1.39729050002409E-2</v>
      </c>
      <c r="C13247">
        <v>0.98355137718723795</v>
      </c>
      <c r="D13247">
        <v>-5.8966972857555797E-2</v>
      </c>
      <c r="E13247">
        <v>0.88433730492648899</v>
      </c>
      <c r="F13247" t="s">
        <v>9</v>
      </c>
      <c r="G13247" t="s">
        <v>9</v>
      </c>
    </row>
    <row r="13248" spans="1:7">
      <c r="A13248" t="s">
        <v>9677</v>
      </c>
      <c r="B13248">
        <v>-0.27767547717200503</v>
      </c>
      <c r="C13248">
        <v>0.768798229518451</v>
      </c>
      <c r="D13248">
        <v>-0.36778903062850599</v>
      </c>
      <c r="E13248">
        <v>0.55386238043837899</v>
      </c>
      <c r="F13248" t="s">
        <v>9</v>
      </c>
      <c r="G13248" t="s">
        <v>9</v>
      </c>
    </row>
    <row r="13249" spans="1:7">
      <c r="A13249" t="s">
        <v>8017</v>
      </c>
      <c r="B13249">
        <v>0.165031657389484</v>
      </c>
      <c r="C13249">
        <v>0.69139645174432696</v>
      </c>
      <c r="D13249">
        <v>0.30051609045639199</v>
      </c>
      <c r="E13249">
        <v>0.249145750306451</v>
      </c>
      <c r="F13249" t="s">
        <v>9</v>
      </c>
      <c r="G13249" t="s">
        <v>9</v>
      </c>
    </row>
    <row r="13250" spans="1:7">
      <c r="A13250" t="s">
        <v>9661</v>
      </c>
      <c r="B13250">
        <v>0.122291794517514</v>
      </c>
      <c r="C13250">
        <v>0.76797526819473205</v>
      </c>
      <c r="D13250">
        <v>8.2364363467689897E-2</v>
      </c>
      <c r="E13250">
        <v>0.78421042925232098</v>
      </c>
      <c r="F13250">
        <v>14</v>
      </c>
      <c r="G13250">
        <v>0.168295098</v>
      </c>
    </row>
    <row r="13251" spans="1:7">
      <c r="A13251" t="s">
        <v>4169</v>
      </c>
      <c r="B13251">
        <v>-0.24831665471773501</v>
      </c>
      <c r="C13251">
        <v>0.45664552515982698</v>
      </c>
      <c r="D13251">
        <v>-0.26699580305218601</v>
      </c>
      <c r="E13251">
        <v>0.275899986789928</v>
      </c>
      <c r="F13251" t="s">
        <v>9</v>
      </c>
      <c r="G13251" t="s">
        <v>9</v>
      </c>
    </row>
    <row r="13252" spans="1:7">
      <c r="A13252" t="s">
        <v>2354</v>
      </c>
      <c r="B13252">
        <v>-0.19826045321313401</v>
      </c>
      <c r="C13252">
        <v>0.28688253193227797</v>
      </c>
      <c r="D13252">
        <v>-0.670208641475456</v>
      </c>
      <c r="E13252" s="1">
        <v>1.2495270295429E-4</v>
      </c>
      <c r="F13252">
        <v>0</v>
      </c>
      <c r="G13252">
        <v>0.312949058</v>
      </c>
    </row>
    <row r="13253" spans="1:7">
      <c r="A13253" t="s">
        <v>11673</v>
      </c>
      <c r="B13253">
        <v>-7.8492814433331198E-2</v>
      </c>
      <c r="C13253">
        <v>0.84435058613203595</v>
      </c>
      <c r="D13253">
        <v>2.1783538887740699E-2</v>
      </c>
      <c r="E13253">
        <v>0.94323286991114896</v>
      </c>
      <c r="F13253" t="s">
        <v>9</v>
      </c>
      <c r="G13253" t="s">
        <v>9</v>
      </c>
    </row>
    <row r="13254" spans="1:7">
      <c r="A13254" t="s">
        <v>1684</v>
      </c>
      <c r="B13254">
        <v>-0.35192371526379101</v>
      </c>
      <c r="C13254">
        <v>0.22619900106355501</v>
      </c>
      <c r="D13254">
        <v>-0.57239525567637695</v>
      </c>
      <c r="E13254">
        <v>1.3638662872933201E-2</v>
      </c>
      <c r="F13254">
        <v>20</v>
      </c>
      <c r="G13254">
        <v>8.3977685999999996E-2</v>
      </c>
    </row>
    <row r="13255" spans="1:7">
      <c r="A13255" t="s">
        <v>7080</v>
      </c>
      <c r="B13255">
        <v>0.182946054706283</v>
      </c>
      <c r="C13255">
        <v>0.64500714508671797</v>
      </c>
      <c r="D13255">
        <v>-0.34527824588385397</v>
      </c>
      <c r="E13255">
        <v>0.194782580103462</v>
      </c>
      <c r="F13255">
        <v>16</v>
      </c>
      <c r="G13255">
        <v>0.248317018</v>
      </c>
    </row>
    <row r="13256" spans="1:7">
      <c r="A13256" t="s">
        <v>14069</v>
      </c>
      <c r="B13256">
        <v>-4.8991040831532003E-2</v>
      </c>
      <c r="C13256">
        <v>0.91552433119413401</v>
      </c>
      <c r="D13256">
        <v>-0.23081145464827099</v>
      </c>
      <c r="E13256">
        <v>0.309045281236148</v>
      </c>
      <c r="F13256">
        <v>16</v>
      </c>
      <c r="G13256">
        <v>0.215917568</v>
      </c>
    </row>
    <row r="13257" spans="1:7">
      <c r="A13257" t="s">
        <v>7455</v>
      </c>
      <c r="B13257">
        <v>-0.129653275079435</v>
      </c>
      <c r="C13257">
        <v>0.66509813342550606</v>
      </c>
      <c r="D13257">
        <v>4.3998403555262799E-2</v>
      </c>
      <c r="E13257">
        <v>0.85908980761810305</v>
      </c>
      <c r="F13257" t="s">
        <v>9</v>
      </c>
      <c r="G13257" t="s">
        <v>9</v>
      </c>
    </row>
    <row r="13258" spans="1:7">
      <c r="A13258" t="s">
        <v>638</v>
      </c>
      <c r="B13258">
        <v>-0.49459384977133702</v>
      </c>
      <c r="C13258">
        <v>8.2101468660962101E-2</v>
      </c>
      <c r="D13258">
        <v>-0.401496465788932</v>
      </c>
      <c r="E13258">
        <v>7.8628603813542697E-2</v>
      </c>
      <c r="F13258">
        <v>20</v>
      </c>
      <c r="G13258">
        <v>0.49267716700000003</v>
      </c>
    </row>
    <row r="13259" spans="1:7">
      <c r="A13259" t="s">
        <v>7470</v>
      </c>
      <c r="B13259">
        <v>-0.197085041614489</v>
      </c>
      <c r="C13259">
        <v>0.66536456044810499</v>
      </c>
      <c r="D13259">
        <v>-0.212550601846315</v>
      </c>
      <c r="E13259">
        <v>0.50526993540381704</v>
      </c>
      <c r="F13259" t="s">
        <v>9</v>
      </c>
      <c r="G13259" t="s">
        <v>9</v>
      </c>
    </row>
    <row r="13260" spans="1:7">
      <c r="A13260" t="s">
        <v>8177</v>
      </c>
      <c r="B13260">
        <v>-0.183197599618768</v>
      </c>
      <c r="C13260">
        <v>0.70163599625011797</v>
      </c>
      <c r="D13260">
        <v>-4.5681983488639902E-2</v>
      </c>
      <c r="E13260">
        <v>0.90909334636319805</v>
      </c>
      <c r="F13260" t="s">
        <v>9</v>
      </c>
      <c r="G13260" t="s">
        <v>9</v>
      </c>
    </row>
    <row r="13261" spans="1:7">
      <c r="A13261" t="s">
        <v>17546</v>
      </c>
      <c r="B13261">
        <v>-7.1450662187497902E-3</v>
      </c>
      <c r="C13261">
        <v>0.99062762003909399</v>
      </c>
      <c r="D13261">
        <v>-0.35792478522406301</v>
      </c>
      <c r="E13261">
        <v>0.21790279681053701</v>
      </c>
      <c r="F13261" t="s">
        <v>9</v>
      </c>
      <c r="G13261" t="s">
        <v>9</v>
      </c>
    </row>
    <row r="13262" spans="1:7">
      <c r="A13262" t="s">
        <v>16127</v>
      </c>
      <c r="B13262">
        <v>-4.4197269705865197E-2</v>
      </c>
      <c r="C13262">
        <v>0.96598162118677799</v>
      </c>
      <c r="D13262">
        <v>0.20807928299759201</v>
      </c>
      <c r="E13262">
        <v>0.67547473615258502</v>
      </c>
      <c r="F13262" t="s">
        <v>9</v>
      </c>
      <c r="G13262" t="s">
        <v>9</v>
      </c>
    </row>
    <row r="13263" spans="1:7">
      <c r="A13263" t="s">
        <v>12359</v>
      </c>
      <c r="B13263">
        <v>0.180538022094553</v>
      </c>
      <c r="C13263">
        <v>0.86613751689285901</v>
      </c>
      <c r="D13263">
        <v>0.15300034304646801</v>
      </c>
      <c r="E13263">
        <v>0.82817764210308398</v>
      </c>
      <c r="F13263" t="s">
        <v>9</v>
      </c>
      <c r="G13263" t="s">
        <v>9</v>
      </c>
    </row>
    <row r="13264" spans="1:7">
      <c r="A13264" t="s">
        <v>10306</v>
      </c>
      <c r="B13264">
        <v>0.30974043175649801</v>
      </c>
      <c r="C13264">
        <v>0.79621388161556905</v>
      </c>
      <c r="D13264">
        <v>0.72914951452377097</v>
      </c>
      <c r="E13264">
        <v>0.26848785761048299</v>
      </c>
      <c r="F13264" t="s">
        <v>9</v>
      </c>
      <c r="G13264" t="s">
        <v>9</v>
      </c>
    </row>
    <row r="13265" spans="1:7">
      <c r="A13265" t="s">
        <v>9437</v>
      </c>
      <c r="B13265">
        <v>-0.38781422847114499</v>
      </c>
      <c r="C13265">
        <v>0.75503321673639101</v>
      </c>
      <c r="D13265">
        <v>-0.45353524794149203</v>
      </c>
      <c r="E13265">
        <v>0.59203321139140297</v>
      </c>
      <c r="F13265" t="s">
        <v>9</v>
      </c>
      <c r="G13265" t="s">
        <v>9</v>
      </c>
    </row>
    <row r="13266" spans="1:7">
      <c r="A13266" t="s">
        <v>1923</v>
      </c>
      <c r="B13266">
        <v>0.346893926361453</v>
      </c>
      <c r="C13266">
        <v>0.24554417800593301</v>
      </c>
      <c r="D13266">
        <v>0.66439924899082303</v>
      </c>
      <c r="E13266">
        <v>5.0584301255620998E-3</v>
      </c>
      <c r="F13266" t="s">
        <v>9</v>
      </c>
      <c r="G13266" t="s">
        <v>9</v>
      </c>
    </row>
    <row r="13267" spans="1:7">
      <c r="A13267" t="s">
        <v>7018</v>
      </c>
      <c r="B13267">
        <v>0.110871692690844</v>
      </c>
      <c r="C13267">
        <v>0.63908863122765003</v>
      </c>
      <c r="D13267">
        <v>8.0908579730449501E-2</v>
      </c>
      <c r="E13267">
        <v>0.652380838163095</v>
      </c>
      <c r="F13267">
        <v>16</v>
      </c>
      <c r="G13267">
        <v>0.107402442</v>
      </c>
    </row>
    <row r="13268" spans="1:7">
      <c r="A13268" t="s">
        <v>16730</v>
      </c>
      <c r="B13268">
        <v>1.7440851994934298E-2</v>
      </c>
      <c r="C13268">
        <v>0.97613687883133204</v>
      </c>
      <c r="D13268">
        <v>7.56751786753979E-2</v>
      </c>
      <c r="E13268">
        <v>0.80685090105688495</v>
      </c>
      <c r="F13268" t="s">
        <v>9</v>
      </c>
      <c r="G13268" t="s">
        <v>9</v>
      </c>
    </row>
    <row r="13269" spans="1:7">
      <c r="A13269" t="s">
        <v>11847</v>
      </c>
      <c r="B13269">
        <v>6.6106073918540703E-2</v>
      </c>
      <c r="C13269">
        <v>0.85162728227341999</v>
      </c>
      <c r="D13269">
        <v>6.8359868772352103E-2</v>
      </c>
      <c r="E13269">
        <v>0.76388955492432797</v>
      </c>
      <c r="F13269">
        <v>10</v>
      </c>
      <c r="G13269">
        <v>0.24414498800000001</v>
      </c>
    </row>
    <row r="13270" spans="1:7">
      <c r="A13270" t="s">
        <v>15781</v>
      </c>
      <c r="B13270">
        <v>-2.9251896693776699E-2</v>
      </c>
      <c r="C13270">
        <v>0.95879012802487296</v>
      </c>
      <c r="D13270">
        <v>9.2071508905912494E-2</v>
      </c>
      <c r="E13270">
        <v>0.75073170547115697</v>
      </c>
      <c r="F13270" t="s">
        <v>9</v>
      </c>
      <c r="G13270" t="s">
        <v>9</v>
      </c>
    </row>
    <row r="13271" spans="1:7">
      <c r="A13271" t="s">
        <v>13659</v>
      </c>
      <c r="B13271">
        <v>-0.159322946757571</v>
      </c>
      <c r="C13271">
        <v>0.90372194738759704</v>
      </c>
      <c r="D13271">
        <v>-0.102701216749192</v>
      </c>
      <c r="E13271">
        <v>0.90636432286607405</v>
      </c>
      <c r="F13271">
        <v>12</v>
      </c>
      <c r="G13271">
        <v>0.36486345799999997</v>
      </c>
    </row>
    <row r="13272" spans="1:7">
      <c r="A13272" t="s">
        <v>4548</v>
      </c>
      <c r="B13272">
        <v>-0.29280750875116501</v>
      </c>
      <c r="C13272">
        <v>0.48927214316789502</v>
      </c>
      <c r="D13272">
        <v>-0.16364574085382</v>
      </c>
      <c r="E13272">
        <v>0.63484278403757799</v>
      </c>
      <c r="F13272" t="s">
        <v>9</v>
      </c>
      <c r="G13272" t="s">
        <v>9</v>
      </c>
    </row>
    <row r="13273" spans="1:7">
      <c r="A13273" t="s">
        <v>16261</v>
      </c>
      <c r="B13273">
        <v>7.7803572280117694E-2</v>
      </c>
      <c r="C13273">
        <v>0.96874194582772799</v>
      </c>
      <c r="D13273">
        <v>0.652349770799172</v>
      </c>
      <c r="E13273">
        <v>0.42911750867175402</v>
      </c>
      <c r="F13273" t="s">
        <v>9</v>
      </c>
      <c r="G13273" t="s">
        <v>9</v>
      </c>
    </row>
    <row r="13274" spans="1:7">
      <c r="A13274" t="s">
        <v>17629</v>
      </c>
      <c r="B13274">
        <v>-9.8781725476120592E-3</v>
      </c>
      <c r="C13274">
        <v>0.99296065554074597</v>
      </c>
      <c r="D13274">
        <v>-0.227963940753452</v>
      </c>
      <c r="E13274">
        <v>0.70299571656314797</v>
      </c>
      <c r="F13274" t="s">
        <v>9</v>
      </c>
      <c r="G13274" t="s">
        <v>9</v>
      </c>
    </row>
    <row r="13275" spans="1:7">
      <c r="A13275" t="s">
        <v>9808</v>
      </c>
      <c r="B13275">
        <v>-0.39210869228908901</v>
      </c>
      <c r="C13275">
        <v>0.77227935069400999</v>
      </c>
      <c r="D13275">
        <v>-8.9304620883043098E-2</v>
      </c>
      <c r="E13275">
        <v>0.93506161799864396</v>
      </c>
      <c r="F13275" t="s">
        <v>9</v>
      </c>
      <c r="G13275" t="s">
        <v>9</v>
      </c>
    </row>
    <row r="13276" spans="1:7">
      <c r="A13276" t="s">
        <v>12322</v>
      </c>
      <c r="B13276">
        <v>0.130823702412146</v>
      </c>
      <c r="C13276">
        <v>0.86553070293952905</v>
      </c>
      <c r="D13276">
        <v>0.28156338553680299</v>
      </c>
      <c r="E13276">
        <v>0.51708588129511002</v>
      </c>
      <c r="F13276">
        <v>13.71428571</v>
      </c>
      <c r="G13276">
        <v>0.23787164299999999</v>
      </c>
    </row>
    <row r="13277" spans="1:7">
      <c r="A13277" t="s">
        <v>16522</v>
      </c>
      <c r="B13277">
        <v>-2.2440042465844301E-2</v>
      </c>
      <c r="C13277">
        <v>0.97295180469021503</v>
      </c>
      <c r="D13277">
        <v>-0.26142899940808101</v>
      </c>
      <c r="E13277">
        <v>0.373333134599869</v>
      </c>
      <c r="F13277">
        <v>12</v>
      </c>
      <c r="G13277">
        <v>0.138216861</v>
      </c>
    </row>
    <row r="13278" spans="1:7">
      <c r="A13278" t="s">
        <v>16620</v>
      </c>
      <c r="B13278">
        <v>2.6140010865473799E-2</v>
      </c>
      <c r="C13278">
        <v>0.97458558512330995</v>
      </c>
      <c r="D13278">
        <v>-0.31567475485654001</v>
      </c>
      <c r="E13278">
        <v>0.39271597894756899</v>
      </c>
      <c r="F13278">
        <v>4</v>
      </c>
      <c r="G13278">
        <v>0.12988537999999999</v>
      </c>
    </row>
    <row r="13279" spans="1:7">
      <c r="A13279" t="s">
        <v>3218</v>
      </c>
      <c r="B13279">
        <v>0.36163190792600203</v>
      </c>
      <c r="C13279">
        <v>0.37316275435489898</v>
      </c>
      <c r="D13279">
        <v>2.36647941245724E-2</v>
      </c>
      <c r="E13279">
        <v>0.95898680879061704</v>
      </c>
      <c r="F13279">
        <v>12</v>
      </c>
      <c r="G13279">
        <v>0.209974197</v>
      </c>
    </row>
    <row r="13280" spans="1:7">
      <c r="A13280" t="s">
        <v>7764</v>
      </c>
      <c r="B13280">
        <v>-0.223021952583011</v>
      </c>
      <c r="C13280">
        <v>0.67891105989811695</v>
      </c>
      <c r="D13280">
        <v>2.77622265014335E-2</v>
      </c>
      <c r="E13280">
        <v>0.95489802009202096</v>
      </c>
      <c r="F13280">
        <v>15.42857143</v>
      </c>
      <c r="G13280">
        <v>0.15874887900000001</v>
      </c>
    </row>
    <row r="13281" spans="1:7">
      <c r="A13281" t="s">
        <v>9450</v>
      </c>
      <c r="B13281">
        <v>0.24637674784033101</v>
      </c>
      <c r="C13281">
        <v>0.75514108897807097</v>
      </c>
      <c r="D13281">
        <v>0.39937339924149601</v>
      </c>
      <c r="E13281">
        <v>0.41646611202163403</v>
      </c>
      <c r="F13281" t="s">
        <v>9</v>
      </c>
      <c r="G13281" t="s">
        <v>9</v>
      </c>
    </row>
    <row r="13282" spans="1:7">
      <c r="A13282" t="s">
        <v>7462</v>
      </c>
      <c r="B13282">
        <v>-0.16961039324282701</v>
      </c>
      <c r="C13282">
        <v>0.66509813342550606</v>
      </c>
      <c r="D13282">
        <v>2.8148426756153099E-2</v>
      </c>
      <c r="E13282">
        <v>0.93614145043882702</v>
      </c>
      <c r="F13282" t="s">
        <v>9</v>
      </c>
      <c r="G13282" t="s">
        <v>9</v>
      </c>
    </row>
    <row r="13283" spans="1:7">
      <c r="A13283" t="s">
        <v>6688</v>
      </c>
      <c r="B13283">
        <v>0.44979036922430798</v>
      </c>
      <c r="C13283">
        <v>0.62047029829992595</v>
      </c>
      <c r="D13283">
        <v>1.4745230253410899</v>
      </c>
      <c r="E13283">
        <v>8.1284125601794807E-3</v>
      </c>
      <c r="F13283">
        <v>12</v>
      </c>
      <c r="G13283">
        <v>0.48818030600000001</v>
      </c>
    </row>
    <row r="13284" spans="1:7">
      <c r="A13284" t="s">
        <v>11831</v>
      </c>
      <c r="B13284">
        <v>0.209546442681975</v>
      </c>
      <c r="C13284">
        <v>0.85043605294908398</v>
      </c>
      <c r="D13284">
        <v>0.23822727067705099</v>
      </c>
      <c r="E13284">
        <v>0.73682317785483797</v>
      </c>
      <c r="F13284" t="s">
        <v>9</v>
      </c>
      <c r="G13284" t="s">
        <v>9</v>
      </c>
    </row>
    <row r="13285" spans="1:7">
      <c r="A13285" t="s">
        <v>15302</v>
      </c>
      <c r="B13285">
        <v>-6.15161318621383E-2</v>
      </c>
      <c r="C13285">
        <v>0.94953763835355798</v>
      </c>
      <c r="D13285">
        <v>-0.305099496014623</v>
      </c>
      <c r="E13285">
        <v>0.51085042798022096</v>
      </c>
      <c r="F13285" t="s">
        <v>9</v>
      </c>
      <c r="G13285" t="s">
        <v>9</v>
      </c>
    </row>
    <row r="13286" spans="1:7">
      <c r="A13286" t="s">
        <v>6799</v>
      </c>
      <c r="B13286">
        <v>-0.23401216960028101</v>
      </c>
      <c r="C13286">
        <v>0.62866444495648799</v>
      </c>
      <c r="D13286">
        <v>-0.192552169633216</v>
      </c>
      <c r="E13286">
        <v>0.59157534102973097</v>
      </c>
      <c r="F13286" t="s">
        <v>9</v>
      </c>
      <c r="G13286" t="s">
        <v>9</v>
      </c>
    </row>
    <row r="13287" spans="1:7">
      <c r="A13287" t="s">
        <v>17571</v>
      </c>
      <c r="B13287">
        <v>-4.82015235042638E-3</v>
      </c>
      <c r="C13287">
        <v>0.99114091183720399</v>
      </c>
      <c r="D13287">
        <v>-0.212879204219725</v>
      </c>
      <c r="E13287">
        <v>0.304962491743898</v>
      </c>
      <c r="F13287">
        <v>18</v>
      </c>
      <c r="G13287">
        <v>0.120343434</v>
      </c>
    </row>
    <row r="13288" spans="1:7">
      <c r="A13288" t="s">
        <v>8338</v>
      </c>
      <c r="B13288">
        <v>-0.330109971148978</v>
      </c>
      <c r="C13288">
        <v>0.70643221774857801</v>
      </c>
      <c r="D13288">
        <v>-0.64884957887496597</v>
      </c>
      <c r="E13288">
        <v>0.25079202887461199</v>
      </c>
      <c r="F13288">
        <v>6</v>
      </c>
      <c r="G13288">
        <v>2.506949117</v>
      </c>
    </row>
    <row r="13289" spans="1:7">
      <c r="A13289" t="s">
        <v>8639</v>
      </c>
      <c r="B13289">
        <v>-0.13277426821230101</v>
      </c>
      <c r="C13289">
        <v>0.72448758855711304</v>
      </c>
      <c r="D13289">
        <v>-0.25494571205287903</v>
      </c>
      <c r="E13289">
        <v>0.27328681737950899</v>
      </c>
      <c r="F13289" t="s">
        <v>9</v>
      </c>
      <c r="G13289" t="s">
        <v>9</v>
      </c>
    </row>
    <row r="13290" spans="1:7">
      <c r="A13290" t="s">
        <v>17752</v>
      </c>
      <c r="B13290">
        <v>-4.1841272365455897E-3</v>
      </c>
      <c r="C13290">
        <v>0.99508030091562305</v>
      </c>
      <c r="D13290">
        <v>-0.135753671438295</v>
      </c>
      <c r="E13290">
        <v>0.72278225594965995</v>
      </c>
      <c r="F13290" t="s">
        <v>9</v>
      </c>
      <c r="G13290" t="s">
        <v>9</v>
      </c>
    </row>
    <row r="13291" spans="1:7">
      <c r="A13291" t="s">
        <v>6857</v>
      </c>
      <c r="B13291">
        <v>0.121766130168874</v>
      </c>
      <c r="C13291">
        <v>0.63100400036123705</v>
      </c>
      <c r="D13291">
        <v>0.182210053797703</v>
      </c>
      <c r="E13291">
        <v>0.27826072051120199</v>
      </c>
      <c r="F13291">
        <v>12</v>
      </c>
      <c r="G13291">
        <v>0.40009787400000002</v>
      </c>
    </row>
    <row r="13292" spans="1:7">
      <c r="A13292" t="s">
        <v>16682</v>
      </c>
      <c r="B13292">
        <v>1.20531559764751E-2</v>
      </c>
      <c r="C13292">
        <v>0.97587107741463197</v>
      </c>
      <c r="D13292">
        <v>4.5991490343568503E-2</v>
      </c>
      <c r="E13292">
        <v>0.82720792762129902</v>
      </c>
      <c r="F13292" t="s">
        <v>9</v>
      </c>
      <c r="G13292" t="s">
        <v>9</v>
      </c>
    </row>
    <row r="13293" spans="1:7">
      <c r="A13293" t="s">
        <v>371</v>
      </c>
      <c r="B13293">
        <v>0.38270450732800998</v>
      </c>
      <c r="C13293">
        <v>4.1109823000626398E-2</v>
      </c>
      <c r="D13293">
        <v>0.353369773129939</v>
      </c>
      <c r="E13293">
        <v>2.2161146442471798E-2</v>
      </c>
      <c r="F13293">
        <v>10</v>
      </c>
      <c r="G13293">
        <v>0.242303395</v>
      </c>
    </row>
    <row r="13294" spans="1:7">
      <c r="A13294" t="s">
        <v>16362</v>
      </c>
      <c r="B13294">
        <v>3.4787658574929499E-2</v>
      </c>
      <c r="C13294">
        <v>0.970384897787961</v>
      </c>
      <c r="D13294">
        <v>-9.0677812854598194E-2</v>
      </c>
      <c r="E13294">
        <v>0.85893879575311805</v>
      </c>
      <c r="F13294">
        <v>6</v>
      </c>
      <c r="G13294">
        <v>0.25970168500000002</v>
      </c>
    </row>
    <row r="13295" spans="1:7">
      <c r="A13295" t="s">
        <v>17888</v>
      </c>
      <c r="B13295">
        <v>-1.18400723488689E-3</v>
      </c>
      <c r="C13295">
        <v>0.99804199354697198</v>
      </c>
      <c r="D13295">
        <v>0.16498679630037599</v>
      </c>
      <c r="E13295">
        <v>0.49752840826603001</v>
      </c>
      <c r="F13295">
        <v>8</v>
      </c>
      <c r="G13295">
        <v>0.124347163</v>
      </c>
    </row>
    <row r="13296" spans="1:7">
      <c r="A13296" t="s">
        <v>5285</v>
      </c>
      <c r="B13296">
        <v>0.21789783583450401</v>
      </c>
      <c r="C13296">
        <v>0.53945471546856205</v>
      </c>
      <c r="D13296">
        <v>0.37263037899204599</v>
      </c>
      <c r="E13296">
        <v>0.119128687784499</v>
      </c>
      <c r="F13296" t="s">
        <v>9</v>
      </c>
      <c r="G13296" t="s">
        <v>9</v>
      </c>
    </row>
    <row r="13297" spans="1:7">
      <c r="A13297" t="s">
        <v>1017</v>
      </c>
      <c r="B13297">
        <v>-0.633347799512464</v>
      </c>
      <c r="C13297">
        <v>0.129921196592546</v>
      </c>
      <c r="D13297">
        <v>-0.172271655130213</v>
      </c>
      <c r="E13297">
        <v>0.65885349867478005</v>
      </c>
      <c r="F13297">
        <v>16</v>
      </c>
      <c r="G13297">
        <v>9.4474401999999999E-2</v>
      </c>
    </row>
    <row r="13298" spans="1:7">
      <c r="A13298" t="s">
        <v>6716</v>
      </c>
      <c r="B13298">
        <v>0.28023435740450298</v>
      </c>
      <c r="C13298">
        <v>0.62269015956628304</v>
      </c>
      <c r="D13298">
        <v>3.5313798234480498E-2</v>
      </c>
      <c r="E13298">
        <v>0.94976393436533002</v>
      </c>
      <c r="F13298">
        <v>14</v>
      </c>
      <c r="G13298">
        <v>0.210033832</v>
      </c>
    </row>
    <row r="13299" spans="1:7">
      <c r="A13299" t="s">
        <v>16418</v>
      </c>
      <c r="B13299">
        <v>-2.07175910556823E-2</v>
      </c>
      <c r="C13299">
        <v>0.97139844505232897</v>
      </c>
      <c r="D13299">
        <v>0.17957263712919699</v>
      </c>
      <c r="E13299">
        <v>0.48294389929256598</v>
      </c>
      <c r="F13299" t="s">
        <v>9</v>
      </c>
      <c r="G13299" t="s">
        <v>9</v>
      </c>
    </row>
    <row r="13300" spans="1:7">
      <c r="A13300" t="s">
        <v>8835</v>
      </c>
      <c r="B13300">
        <v>0.26980246234355698</v>
      </c>
      <c r="C13300">
        <v>0.73090228365061205</v>
      </c>
      <c r="D13300">
        <v>0.16353280336345999</v>
      </c>
      <c r="E13300">
        <v>0.782776757910571</v>
      </c>
      <c r="F13300" t="s">
        <v>9</v>
      </c>
      <c r="G13300" t="s">
        <v>9</v>
      </c>
    </row>
    <row r="13301" spans="1:7">
      <c r="A13301" t="s">
        <v>17428</v>
      </c>
      <c r="B13301">
        <v>1.02160646908569E-2</v>
      </c>
      <c r="C13301">
        <v>0.98956348574193098</v>
      </c>
      <c r="D13301">
        <v>-0.336087552320042</v>
      </c>
      <c r="E13301">
        <v>0.33306309690629399</v>
      </c>
      <c r="F13301" t="s">
        <v>9</v>
      </c>
      <c r="G13301" t="s">
        <v>9</v>
      </c>
    </row>
    <row r="13302" spans="1:7">
      <c r="A13302" t="s">
        <v>13679</v>
      </c>
      <c r="B13302">
        <v>-5.0449017258677099E-2</v>
      </c>
      <c r="C13302">
        <v>0.90471425700695296</v>
      </c>
      <c r="D13302">
        <v>-0.173242596988673</v>
      </c>
      <c r="E13302">
        <v>0.42898059057245902</v>
      </c>
      <c r="F13302" t="s">
        <v>9</v>
      </c>
      <c r="G13302" t="s">
        <v>9</v>
      </c>
    </row>
    <row r="13303" spans="1:7">
      <c r="A13303" t="s">
        <v>8906</v>
      </c>
      <c r="B13303">
        <v>-0.217902992099056</v>
      </c>
      <c r="C13303">
        <v>0.73272735349169704</v>
      </c>
      <c r="D13303">
        <v>-0.25550390652825899</v>
      </c>
      <c r="E13303">
        <v>0.55721998984934595</v>
      </c>
      <c r="F13303" t="s">
        <v>9</v>
      </c>
      <c r="G13303" t="s">
        <v>9</v>
      </c>
    </row>
    <row r="13304" spans="1:7">
      <c r="A13304" t="s">
        <v>12335</v>
      </c>
      <c r="B13304">
        <v>0.14775744511880001</v>
      </c>
      <c r="C13304">
        <v>0.8658948128667</v>
      </c>
      <c r="D13304">
        <v>-0.158722489495705</v>
      </c>
      <c r="E13304">
        <v>0.78240898366523104</v>
      </c>
      <c r="F13304" t="s">
        <v>9</v>
      </c>
      <c r="G13304" t="s">
        <v>9</v>
      </c>
    </row>
    <row r="13305" spans="1:7">
      <c r="A13305" t="s">
        <v>9007</v>
      </c>
      <c r="B13305">
        <v>-0.116137693438763</v>
      </c>
      <c r="C13305">
        <v>0.73702063795423101</v>
      </c>
      <c r="D13305">
        <v>-7.6163331556933805E-2</v>
      </c>
      <c r="E13305">
        <v>0.766850317233016</v>
      </c>
      <c r="F13305">
        <v>22</v>
      </c>
      <c r="G13305">
        <v>0.222582895</v>
      </c>
    </row>
    <row r="13306" spans="1:7">
      <c r="A13306" t="s">
        <v>4771</v>
      </c>
      <c r="B13306">
        <v>-0.49019920608443701</v>
      </c>
      <c r="C13306">
        <v>0.50450006807733105</v>
      </c>
      <c r="D13306">
        <v>-0.83278428209672595</v>
      </c>
      <c r="E13306">
        <v>0.112403036920613</v>
      </c>
      <c r="F13306" t="s">
        <v>9</v>
      </c>
      <c r="G13306" t="s">
        <v>9</v>
      </c>
    </row>
    <row r="13307" spans="1:7">
      <c r="A13307" t="s">
        <v>17570</v>
      </c>
      <c r="B13307">
        <v>-9.5702123374192608E-3</v>
      </c>
      <c r="C13307">
        <v>0.99107635407150496</v>
      </c>
      <c r="D13307">
        <v>0.25929597081871197</v>
      </c>
      <c r="E13307">
        <v>0.55217124165973297</v>
      </c>
      <c r="F13307" t="s">
        <v>9</v>
      </c>
      <c r="G13307" t="s">
        <v>9</v>
      </c>
    </row>
    <row r="13308" spans="1:7">
      <c r="A13308" t="s">
        <v>4026</v>
      </c>
      <c r="B13308">
        <v>-0.85389519066435504</v>
      </c>
      <c r="C13308">
        <v>0.44316052190613098</v>
      </c>
      <c r="D13308">
        <v>-0.64200178838322597</v>
      </c>
      <c r="E13308">
        <v>0.45099101098088401</v>
      </c>
      <c r="F13308" t="s">
        <v>9</v>
      </c>
      <c r="G13308" t="s">
        <v>9</v>
      </c>
    </row>
    <row r="13309" spans="1:7">
      <c r="A13309" t="s">
        <v>1813</v>
      </c>
      <c r="B13309">
        <v>-1.03079330228226</v>
      </c>
      <c r="C13309">
        <v>0.234238028162255</v>
      </c>
      <c r="D13309">
        <v>-7.0926928698937505E-2</v>
      </c>
      <c r="E13309">
        <v>0.937587752062363</v>
      </c>
      <c r="F13309" t="s">
        <v>9</v>
      </c>
      <c r="G13309" t="s">
        <v>9</v>
      </c>
    </row>
    <row r="13310" spans="1:7">
      <c r="A13310" t="s">
        <v>13323</v>
      </c>
      <c r="B13310">
        <v>0.16198983683482601</v>
      </c>
      <c r="C13310">
        <v>0.89494208994803204</v>
      </c>
      <c r="D13310">
        <v>0.69878654568427101</v>
      </c>
      <c r="E13310">
        <v>0.22933487791090501</v>
      </c>
      <c r="F13310">
        <v>10</v>
      </c>
      <c r="G13310">
        <v>0.24267543799999999</v>
      </c>
    </row>
    <row r="13311" spans="1:7">
      <c r="A13311" t="s">
        <v>11695</v>
      </c>
      <c r="B13311">
        <v>-0.18693643140604399</v>
      </c>
      <c r="C13311">
        <v>0.84466060899542295</v>
      </c>
      <c r="D13311">
        <v>-0.64740688024383597</v>
      </c>
      <c r="E13311">
        <v>0.22325067875518201</v>
      </c>
      <c r="F13311" t="s">
        <v>9</v>
      </c>
      <c r="G13311" t="s">
        <v>9</v>
      </c>
    </row>
    <row r="13312" spans="1:7">
      <c r="A13312" t="s">
        <v>6771</v>
      </c>
      <c r="B13312">
        <v>-0.27230397506853499</v>
      </c>
      <c r="C13312">
        <v>0.62670243375468204</v>
      </c>
      <c r="D13312">
        <v>-0.15319022978654101</v>
      </c>
      <c r="E13312">
        <v>0.72770636914853803</v>
      </c>
      <c r="F13312" t="s">
        <v>9</v>
      </c>
      <c r="G13312" t="s">
        <v>9</v>
      </c>
    </row>
    <row r="13313" spans="1:7">
      <c r="A13313" t="s">
        <v>8753</v>
      </c>
      <c r="B13313">
        <v>-0.20954813851159601</v>
      </c>
      <c r="C13313">
        <v>0.72828165758735797</v>
      </c>
      <c r="D13313">
        <v>-0.30373548918029197</v>
      </c>
      <c r="E13313">
        <v>0.43838081242295601</v>
      </c>
      <c r="F13313" t="s">
        <v>9</v>
      </c>
      <c r="G13313" t="s">
        <v>9</v>
      </c>
    </row>
    <row r="13314" spans="1:7">
      <c r="A13314" t="s">
        <v>1060</v>
      </c>
      <c r="B13314">
        <v>0.88706043066174001</v>
      </c>
      <c r="C13314">
        <v>0.139936560511803</v>
      </c>
      <c r="D13314">
        <v>0.69621432688150897</v>
      </c>
      <c r="E13314">
        <v>0.152197952089556</v>
      </c>
      <c r="F13314">
        <v>6</v>
      </c>
      <c r="G13314">
        <v>1.126578166</v>
      </c>
    </row>
    <row r="13315" spans="1:7">
      <c r="A13315" t="s">
        <v>6118</v>
      </c>
      <c r="B13315">
        <v>0.32558481355655899</v>
      </c>
      <c r="C13315">
        <v>0.58912546001585897</v>
      </c>
      <c r="D13315">
        <v>0.395211585791029</v>
      </c>
      <c r="E13315">
        <v>0.343928711875432</v>
      </c>
      <c r="F13315" t="s">
        <v>9</v>
      </c>
      <c r="G13315" t="s">
        <v>9</v>
      </c>
    </row>
    <row r="13316" spans="1:7">
      <c r="A13316" t="s">
        <v>15715</v>
      </c>
      <c r="B13316">
        <v>-2.32000066440557E-2</v>
      </c>
      <c r="C13316">
        <v>0.95796383919700401</v>
      </c>
      <c r="D13316">
        <v>4.4899239765758901E-2</v>
      </c>
      <c r="E13316">
        <v>0.850568423757044</v>
      </c>
      <c r="F13316" t="s">
        <v>9</v>
      </c>
      <c r="G13316" t="s">
        <v>9</v>
      </c>
    </row>
    <row r="13317" spans="1:7">
      <c r="A13317" t="s">
        <v>8408</v>
      </c>
      <c r="B13317">
        <v>-0.24519975248700701</v>
      </c>
      <c r="C13317">
        <v>0.70965214225944595</v>
      </c>
      <c r="D13317">
        <v>-0.19984166414502999</v>
      </c>
      <c r="E13317">
        <v>0.67612787082378301</v>
      </c>
      <c r="F13317">
        <v>14</v>
      </c>
      <c r="G13317">
        <v>0.21211591399999999</v>
      </c>
    </row>
    <row r="13318" spans="1:7">
      <c r="A13318" t="s">
        <v>3501</v>
      </c>
      <c r="B13318">
        <v>-0.61217327587308101</v>
      </c>
      <c r="C13318">
        <v>0.399002249627046</v>
      </c>
      <c r="D13318">
        <v>6.6117071539755295E-2</v>
      </c>
      <c r="E13318">
        <v>0.92592140069733397</v>
      </c>
      <c r="F13318" t="s">
        <v>9</v>
      </c>
      <c r="G13318" t="s">
        <v>9</v>
      </c>
    </row>
    <row r="13319" spans="1:7">
      <c r="A13319" t="s">
        <v>7006</v>
      </c>
      <c r="B13319">
        <v>0.116330063226756</v>
      </c>
      <c r="C13319">
        <v>0.63902101727009697</v>
      </c>
      <c r="D13319">
        <v>0.34194655435632099</v>
      </c>
      <c r="E13319">
        <v>3.0135111733609801E-2</v>
      </c>
      <c r="F13319">
        <v>4</v>
      </c>
      <c r="G13319">
        <v>6.3579526999999997E-2</v>
      </c>
    </row>
    <row r="13320" spans="1:7">
      <c r="A13320" t="s">
        <v>5884</v>
      </c>
      <c r="B13320">
        <v>-0.17645378762831501</v>
      </c>
      <c r="C13320">
        <v>0.57450937296226101</v>
      </c>
      <c r="D13320">
        <v>-0.56912431507300099</v>
      </c>
      <c r="E13320">
        <v>9.6330785584201693E-3</v>
      </c>
      <c r="F13320">
        <v>16</v>
      </c>
      <c r="G13320">
        <v>0.118745501</v>
      </c>
    </row>
    <row r="13321" spans="1:7">
      <c r="A13321" t="s">
        <v>16679</v>
      </c>
      <c r="B13321">
        <v>3.49898113840705E-2</v>
      </c>
      <c r="C13321">
        <v>0.97587107741463197</v>
      </c>
      <c r="D13321">
        <v>0.25570385314679001</v>
      </c>
      <c r="E13321">
        <v>0.64217702046121905</v>
      </c>
      <c r="F13321" t="s">
        <v>9</v>
      </c>
      <c r="G13321" t="s">
        <v>9</v>
      </c>
    </row>
    <row r="13322" spans="1:7">
      <c r="A13322" t="s">
        <v>17813</v>
      </c>
      <c r="B13322">
        <v>6.3367834705091598E-3</v>
      </c>
      <c r="C13322">
        <v>0.99682510304040195</v>
      </c>
      <c r="D13322">
        <v>-1.0158320211240599</v>
      </c>
      <c r="E13322">
        <v>0.17596327751907301</v>
      </c>
      <c r="F13322" t="s">
        <v>9</v>
      </c>
      <c r="G13322" t="s">
        <v>9</v>
      </c>
    </row>
    <row r="13323" spans="1:7">
      <c r="A13323" t="s">
        <v>9313</v>
      </c>
      <c r="B13323">
        <v>-0.197665856244465</v>
      </c>
      <c r="C13323">
        <v>0.74915856628204602</v>
      </c>
      <c r="D13323">
        <v>-8.0361261447696297E-3</v>
      </c>
      <c r="E13323">
        <v>0.99122307204043103</v>
      </c>
      <c r="F13323" t="s">
        <v>9</v>
      </c>
      <c r="G13323" t="s">
        <v>9</v>
      </c>
    </row>
    <row r="13324" spans="1:7">
      <c r="A13324" t="s">
        <v>11702</v>
      </c>
      <c r="B13324">
        <v>-8.5242348749555205E-2</v>
      </c>
      <c r="C13324">
        <v>0.84474454902991103</v>
      </c>
      <c r="D13324">
        <v>-0.45794132712179803</v>
      </c>
      <c r="E13324">
        <v>4.8460498962853503E-2</v>
      </c>
      <c r="F13324">
        <v>20</v>
      </c>
      <c r="G13324">
        <v>0.200461375</v>
      </c>
    </row>
    <row r="13325" spans="1:7">
      <c r="A13325" t="s">
        <v>10764</v>
      </c>
      <c r="B13325">
        <v>-8.0836337308018993E-2</v>
      </c>
      <c r="C13325">
        <v>0.81112484217835801</v>
      </c>
      <c r="D13325">
        <v>-0.11395631287442599</v>
      </c>
      <c r="E13325">
        <v>0.59317665088733595</v>
      </c>
      <c r="F13325" t="s">
        <v>9</v>
      </c>
      <c r="G13325" t="s">
        <v>9</v>
      </c>
    </row>
    <row r="13326" spans="1:7">
      <c r="A13326" t="s">
        <v>10323</v>
      </c>
      <c r="B13326">
        <v>-8.7626519733878305E-2</v>
      </c>
      <c r="C13326">
        <v>0.79643073694761801</v>
      </c>
      <c r="D13326">
        <v>-0.25478118231777802</v>
      </c>
      <c r="E13326">
        <v>0.182191776174916</v>
      </c>
      <c r="F13326" t="s">
        <v>9</v>
      </c>
      <c r="G13326" t="s">
        <v>9</v>
      </c>
    </row>
    <row r="13327" spans="1:7">
      <c r="A13327" t="s">
        <v>9475</v>
      </c>
      <c r="B13327">
        <v>9.3309660517841495E-2</v>
      </c>
      <c r="C13327">
        <v>0.755862144388604</v>
      </c>
      <c r="D13327">
        <v>0.13762553895834101</v>
      </c>
      <c r="E13327">
        <v>0.47470381136128598</v>
      </c>
      <c r="F13327">
        <v>2</v>
      </c>
      <c r="G13327">
        <v>9.6026434999999993E-2</v>
      </c>
    </row>
    <row r="13328" spans="1:7">
      <c r="A13328" t="s">
        <v>5981</v>
      </c>
      <c r="B13328">
        <v>-0.27786915006375401</v>
      </c>
      <c r="C13328">
        <v>0.58215920542361499</v>
      </c>
      <c r="D13328">
        <v>-0.15009585170769199</v>
      </c>
      <c r="E13328">
        <v>0.70989337942813602</v>
      </c>
      <c r="F13328">
        <v>13.71428571</v>
      </c>
      <c r="G13328">
        <v>0.28139581800000002</v>
      </c>
    </row>
    <row r="13329" spans="1:7">
      <c r="A13329" t="s">
        <v>16472</v>
      </c>
      <c r="B13329">
        <v>-1.494422293853E-2</v>
      </c>
      <c r="C13329">
        <v>0.97199071159388595</v>
      </c>
      <c r="D13329">
        <v>5.9099219160005503E-2</v>
      </c>
      <c r="E13329">
        <v>0.78749862003833204</v>
      </c>
      <c r="F13329" t="s">
        <v>9</v>
      </c>
      <c r="G13329" t="s">
        <v>9</v>
      </c>
    </row>
    <row r="13330" spans="1:7">
      <c r="A13330" t="s">
        <v>9556</v>
      </c>
      <c r="B13330">
        <v>0.34063461025320102</v>
      </c>
      <c r="C13330">
        <v>0.76131481597582096</v>
      </c>
      <c r="D13330">
        <v>0.26131325015141699</v>
      </c>
      <c r="E13330">
        <v>0.74792686324017399</v>
      </c>
      <c r="F13330" t="s">
        <v>9</v>
      </c>
      <c r="G13330" t="s">
        <v>9</v>
      </c>
    </row>
    <row r="13331" spans="1:7">
      <c r="A13331" t="s">
        <v>9713</v>
      </c>
      <c r="B13331">
        <v>-0.38030345334231103</v>
      </c>
      <c r="C13331">
        <v>0.76996410878298105</v>
      </c>
      <c r="D13331">
        <v>-0.50746800387524205</v>
      </c>
      <c r="E13331">
        <v>0.55574235991820298</v>
      </c>
      <c r="F13331" t="s">
        <v>9</v>
      </c>
      <c r="G13331" t="s">
        <v>9</v>
      </c>
    </row>
    <row r="13332" spans="1:7">
      <c r="A13332" t="s">
        <v>3941</v>
      </c>
      <c r="B13332">
        <v>-0.32350971041175403</v>
      </c>
      <c r="C13332">
        <v>0.43555354454475398</v>
      </c>
      <c r="D13332">
        <v>-0.34179304042504999</v>
      </c>
      <c r="E13332">
        <v>0.26865225907667201</v>
      </c>
      <c r="F13332" t="s">
        <v>9</v>
      </c>
      <c r="G13332" t="s">
        <v>9</v>
      </c>
    </row>
    <row r="13333" spans="1:7">
      <c r="A13333" t="s">
        <v>570</v>
      </c>
      <c r="B13333">
        <v>-0.35856401638213098</v>
      </c>
      <c r="C13333">
        <v>7.0360862091944296E-2</v>
      </c>
      <c r="D13333">
        <v>-0.49792969586481101</v>
      </c>
      <c r="E13333">
        <v>3.5195463057025901E-3</v>
      </c>
      <c r="F13333">
        <v>18</v>
      </c>
      <c r="G13333">
        <v>0.25598893499999997</v>
      </c>
    </row>
    <row r="13334" spans="1:7">
      <c r="A13334" t="s">
        <v>11742</v>
      </c>
      <c r="B13334">
        <v>0.109781183098711</v>
      </c>
      <c r="C13334">
        <v>0.84603616214153199</v>
      </c>
      <c r="D13334">
        <v>0.28116430999745901</v>
      </c>
      <c r="E13334">
        <v>0.363206076484069</v>
      </c>
      <c r="F13334">
        <v>2</v>
      </c>
      <c r="G13334">
        <v>0.22951032800000001</v>
      </c>
    </row>
    <row r="13335" spans="1:7">
      <c r="A13335" t="s">
        <v>14746</v>
      </c>
      <c r="B13335">
        <v>3.9926319646126397E-2</v>
      </c>
      <c r="C13335">
        <v>0.93590894683446002</v>
      </c>
      <c r="D13335">
        <v>0.20221363097564099</v>
      </c>
      <c r="E13335">
        <v>0.37832434978219498</v>
      </c>
      <c r="F13335">
        <v>16</v>
      </c>
      <c r="G13335">
        <v>0.17318956099999999</v>
      </c>
    </row>
    <row r="13336" spans="1:7">
      <c r="A13336" t="s">
        <v>219</v>
      </c>
      <c r="B13336">
        <v>0.660658691652249</v>
      </c>
      <c r="C13336">
        <v>1.8514947457571401E-2</v>
      </c>
      <c r="D13336">
        <v>0.63220092554853402</v>
      </c>
      <c r="E13336">
        <v>7.7183179577414796E-3</v>
      </c>
      <c r="F13336">
        <v>10</v>
      </c>
      <c r="G13336">
        <v>0.123237349</v>
      </c>
    </row>
    <row r="13337" spans="1:7">
      <c r="A13337" t="s">
        <v>16538</v>
      </c>
      <c r="B13337">
        <v>4.8161384045967398E-2</v>
      </c>
      <c r="C13337">
        <v>0.97295180469021503</v>
      </c>
      <c r="D13337">
        <v>-0.38230210153699201</v>
      </c>
      <c r="E13337">
        <v>0.58881375512630696</v>
      </c>
      <c r="F13337" t="s">
        <v>9</v>
      </c>
      <c r="G13337" t="s">
        <v>9</v>
      </c>
    </row>
    <row r="13338" spans="1:7">
      <c r="A13338" t="s">
        <v>11389</v>
      </c>
      <c r="B13338">
        <v>-0.102300057926907</v>
      </c>
      <c r="C13338">
        <v>0.83359923736230801</v>
      </c>
      <c r="D13338">
        <v>1.5759830128199901E-2</v>
      </c>
      <c r="E13338">
        <v>0.96698636154470397</v>
      </c>
      <c r="F13338" t="s">
        <v>9</v>
      </c>
      <c r="G13338" t="s">
        <v>9</v>
      </c>
    </row>
    <row r="13339" spans="1:7">
      <c r="A13339" t="s">
        <v>8182</v>
      </c>
      <c r="B13339">
        <v>-0.34651361195123798</v>
      </c>
      <c r="C13339">
        <v>0.70163599625011797</v>
      </c>
      <c r="D13339">
        <v>-0.21874703701741799</v>
      </c>
      <c r="E13339">
        <v>0.74520086082187698</v>
      </c>
      <c r="F13339" t="s">
        <v>9</v>
      </c>
      <c r="G13339" t="s">
        <v>9</v>
      </c>
    </row>
    <row r="13340" spans="1:7">
      <c r="A13340" t="s">
        <v>13483</v>
      </c>
      <c r="B13340">
        <v>7.6636028801269504E-2</v>
      </c>
      <c r="C13340">
        <v>0.89915527679402496</v>
      </c>
      <c r="D13340">
        <v>7.4650037069834904E-2</v>
      </c>
      <c r="E13340">
        <v>0.84574008256185895</v>
      </c>
      <c r="F13340" t="s">
        <v>9</v>
      </c>
      <c r="G13340" t="s">
        <v>9</v>
      </c>
    </row>
    <row r="13341" spans="1:7">
      <c r="A13341" t="s">
        <v>2157</v>
      </c>
      <c r="B13341">
        <v>-0.68444496257833598</v>
      </c>
      <c r="C13341">
        <v>0.27316733083043598</v>
      </c>
      <c r="D13341">
        <v>-0.81866323330790502</v>
      </c>
      <c r="E13341">
        <v>9.0066358979189701E-2</v>
      </c>
      <c r="F13341">
        <v>12</v>
      </c>
      <c r="G13341">
        <v>0.35892049799999998</v>
      </c>
    </row>
    <row r="13342" spans="1:7">
      <c r="A13342" t="s">
        <v>15997</v>
      </c>
      <c r="B13342">
        <v>-2.29459169347172E-2</v>
      </c>
      <c r="C13342">
        <v>0.96302515627237095</v>
      </c>
      <c r="D13342">
        <v>2.5026213720649199E-2</v>
      </c>
      <c r="E13342">
        <v>0.93184326793648797</v>
      </c>
      <c r="F13342" t="s">
        <v>9</v>
      </c>
      <c r="G13342" t="s">
        <v>9</v>
      </c>
    </row>
    <row r="13343" spans="1:7">
      <c r="A13343" t="s">
        <v>13940</v>
      </c>
      <c r="B13343">
        <v>-6.2261065834869997E-2</v>
      </c>
      <c r="C13343">
        <v>0.91280151525565001</v>
      </c>
      <c r="D13343">
        <v>0.44322224505552898</v>
      </c>
      <c r="E13343">
        <v>8.2858250285286497E-2</v>
      </c>
      <c r="F13343">
        <v>6</v>
      </c>
      <c r="G13343">
        <v>0.44702589300000001</v>
      </c>
    </row>
    <row r="13344" spans="1:7">
      <c r="A13344" t="s">
        <v>4011</v>
      </c>
      <c r="B13344">
        <v>-0.73223943460499197</v>
      </c>
      <c r="C13344">
        <v>0.44261033655399301</v>
      </c>
      <c r="D13344">
        <v>-0.98396874577976701</v>
      </c>
      <c r="E13344">
        <v>0.16740922787785301</v>
      </c>
      <c r="F13344" t="s">
        <v>9</v>
      </c>
      <c r="G13344" t="s">
        <v>9</v>
      </c>
    </row>
    <row r="13345" spans="1:7">
      <c r="A13345" t="s">
        <v>16195</v>
      </c>
      <c r="B13345">
        <v>5.0358277460121198E-2</v>
      </c>
      <c r="C13345">
        <v>0.968138191057616</v>
      </c>
      <c r="D13345">
        <v>0.15580904167180101</v>
      </c>
      <c r="E13345">
        <v>0.80634081680374203</v>
      </c>
      <c r="F13345" t="s">
        <v>9</v>
      </c>
      <c r="G13345" t="s">
        <v>9</v>
      </c>
    </row>
    <row r="13346" spans="1:7">
      <c r="A13346" t="s">
        <v>9858</v>
      </c>
      <c r="B13346">
        <v>-0.110217149519344</v>
      </c>
      <c r="C13346">
        <v>0.77470439904311805</v>
      </c>
      <c r="D13346">
        <v>-0.61713872564531203</v>
      </c>
      <c r="E13346">
        <v>7.6716758824504601E-3</v>
      </c>
      <c r="F13346">
        <v>20</v>
      </c>
      <c r="G13346">
        <v>0.15158382100000001</v>
      </c>
    </row>
    <row r="13347" spans="1:7">
      <c r="A13347" t="s">
        <v>12883</v>
      </c>
      <c r="B13347">
        <v>-5.2648412448770797E-2</v>
      </c>
      <c r="C13347">
        <v>0.88148019803132205</v>
      </c>
      <c r="D13347">
        <v>-0.55255510855437096</v>
      </c>
      <c r="E13347">
        <v>3.4159647123815401E-3</v>
      </c>
      <c r="F13347" t="s">
        <v>9</v>
      </c>
      <c r="G13347" t="s">
        <v>9</v>
      </c>
    </row>
    <row r="13348" spans="1:7">
      <c r="A13348" t="s">
        <v>9571</v>
      </c>
      <c r="B13348">
        <v>-0.107010294123055</v>
      </c>
      <c r="C13348">
        <v>0.76263093325013298</v>
      </c>
      <c r="D13348">
        <v>3.4787922931251297E-2</v>
      </c>
      <c r="E13348">
        <v>0.90030763893149701</v>
      </c>
      <c r="F13348" t="s">
        <v>9</v>
      </c>
      <c r="G13348" t="s">
        <v>9</v>
      </c>
    </row>
    <row r="13349" spans="1:7">
      <c r="A13349" t="s">
        <v>2188</v>
      </c>
      <c r="B13349">
        <v>-0.64438598870305797</v>
      </c>
      <c r="C13349">
        <v>0.27859008877048402</v>
      </c>
      <c r="D13349">
        <v>-0.553810094484396</v>
      </c>
      <c r="E13349">
        <v>0.22933487791090501</v>
      </c>
      <c r="F13349">
        <v>12</v>
      </c>
      <c r="G13349">
        <v>0.172507571</v>
      </c>
    </row>
    <row r="13350" spans="1:7">
      <c r="A13350" t="s">
        <v>10046</v>
      </c>
      <c r="B13350">
        <v>-0.331662863932148</v>
      </c>
      <c r="C13350">
        <v>0.78417941658174095</v>
      </c>
      <c r="D13350">
        <v>-1.5617740488675201E-2</v>
      </c>
      <c r="E13350">
        <v>0.99076335136923299</v>
      </c>
      <c r="F13350" t="s">
        <v>9</v>
      </c>
      <c r="G13350" t="s">
        <v>9</v>
      </c>
    </row>
    <row r="13351" spans="1:7">
      <c r="A13351" t="s">
        <v>14750</v>
      </c>
      <c r="B13351">
        <v>-4.1158799461550703E-2</v>
      </c>
      <c r="C13351">
        <v>0.93590894683446002</v>
      </c>
      <c r="D13351">
        <v>-0.197295676215647</v>
      </c>
      <c r="E13351">
        <v>0.416300157849532</v>
      </c>
      <c r="F13351" t="s">
        <v>9</v>
      </c>
      <c r="G13351" t="s">
        <v>9</v>
      </c>
    </row>
    <row r="13352" spans="1:7">
      <c r="A13352" t="s">
        <v>5689</v>
      </c>
      <c r="B13352">
        <v>-0.24152206631573001</v>
      </c>
      <c r="C13352">
        <v>0.564414949310175</v>
      </c>
      <c r="D13352">
        <v>-0.198689771808504</v>
      </c>
      <c r="E13352">
        <v>0.52880135555918895</v>
      </c>
      <c r="F13352">
        <v>20</v>
      </c>
      <c r="G13352">
        <v>0.234626153</v>
      </c>
    </row>
    <row r="13353" spans="1:7">
      <c r="A13353" t="s">
        <v>535</v>
      </c>
      <c r="B13353">
        <v>-0.45493429709171501</v>
      </c>
      <c r="C13353">
        <v>6.6973156104958298E-2</v>
      </c>
      <c r="D13353">
        <v>-0.27550678204502499</v>
      </c>
      <c r="E13353">
        <v>0.17517143810989499</v>
      </c>
      <c r="F13353" t="s">
        <v>9</v>
      </c>
      <c r="G13353" t="s">
        <v>9</v>
      </c>
    </row>
    <row r="13354" spans="1:7">
      <c r="A13354" t="s">
        <v>9680</v>
      </c>
      <c r="B13354">
        <v>0.23925523914514499</v>
      </c>
      <c r="C13354">
        <v>0.76894702991660602</v>
      </c>
      <c r="D13354">
        <v>-1.7367501787624699E-2</v>
      </c>
      <c r="E13354">
        <v>0.98300494299207997</v>
      </c>
      <c r="F13354" t="s">
        <v>9</v>
      </c>
      <c r="G13354" t="s">
        <v>9</v>
      </c>
    </row>
    <row r="13355" spans="1:7">
      <c r="A13355" t="s">
        <v>2791</v>
      </c>
      <c r="B13355">
        <v>-0.28887935975185203</v>
      </c>
      <c r="C13355">
        <v>0.33064929410021598</v>
      </c>
      <c r="D13355">
        <v>-0.317171314774716</v>
      </c>
      <c r="E13355">
        <v>0.16153183880577601</v>
      </c>
      <c r="F13355" t="s">
        <v>9</v>
      </c>
      <c r="G13355" t="s">
        <v>9</v>
      </c>
    </row>
    <row r="13356" spans="1:7">
      <c r="A13356" t="s">
        <v>7378</v>
      </c>
      <c r="B13356">
        <v>0.34405557859547098</v>
      </c>
      <c r="C13356">
        <v>0.66008421345454504</v>
      </c>
      <c r="D13356">
        <v>0.75761292022153803</v>
      </c>
      <c r="E13356">
        <v>0.112427647291768</v>
      </c>
      <c r="F13356">
        <v>6</v>
      </c>
      <c r="G13356">
        <v>0.34673335100000002</v>
      </c>
    </row>
    <row r="13357" spans="1:7">
      <c r="A13357" t="s">
        <v>13592</v>
      </c>
      <c r="B13357">
        <v>-0.120950378880003</v>
      </c>
      <c r="C13357">
        <v>0.90333414345498897</v>
      </c>
      <c r="D13357">
        <v>0.31748659249165201</v>
      </c>
      <c r="E13357">
        <v>0.53916079234757097</v>
      </c>
      <c r="F13357">
        <v>12</v>
      </c>
      <c r="G13357">
        <v>0.17411136899999999</v>
      </c>
    </row>
    <row r="13358" spans="1:7">
      <c r="A13358" t="s">
        <v>867</v>
      </c>
      <c r="B13358">
        <v>0.33008791585122998</v>
      </c>
      <c r="C13358">
        <v>0.107488567787263</v>
      </c>
      <c r="D13358">
        <v>0.30455353015186998</v>
      </c>
      <c r="E13358">
        <v>6.6655752587942693E-2</v>
      </c>
      <c r="F13358" t="s">
        <v>9</v>
      </c>
      <c r="G13358" t="s">
        <v>9</v>
      </c>
    </row>
    <row r="13359" spans="1:7">
      <c r="A13359" t="s">
        <v>3549</v>
      </c>
      <c r="B13359">
        <v>-0.37991183079581298</v>
      </c>
      <c r="C13359">
        <v>0.40179095277989901</v>
      </c>
      <c r="D13359">
        <v>-0.17852024557253501</v>
      </c>
      <c r="E13359">
        <v>0.64412483299337098</v>
      </c>
      <c r="F13359">
        <v>18</v>
      </c>
      <c r="G13359">
        <v>0.19789299799999999</v>
      </c>
    </row>
    <row r="13360" spans="1:7">
      <c r="A13360" t="s">
        <v>10168</v>
      </c>
      <c r="B13360">
        <v>0.23705554074326801</v>
      </c>
      <c r="C13360">
        <v>0.79056442576737695</v>
      </c>
      <c r="D13360">
        <v>-5.3979513795091402E-2</v>
      </c>
      <c r="E13360">
        <v>0.94255415960139</v>
      </c>
      <c r="F13360" t="s">
        <v>9</v>
      </c>
      <c r="G13360" t="s">
        <v>9</v>
      </c>
    </row>
    <row r="13361" spans="1:7">
      <c r="A13361" t="s">
        <v>7475</v>
      </c>
      <c r="B13361">
        <v>0.14850863971074399</v>
      </c>
      <c r="C13361">
        <v>0.66568929946767497</v>
      </c>
      <c r="D13361">
        <v>-0.276484690500931</v>
      </c>
      <c r="E13361">
        <v>0.21718519852596399</v>
      </c>
      <c r="F13361">
        <v>4</v>
      </c>
      <c r="G13361">
        <v>0.24473653500000001</v>
      </c>
    </row>
    <row r="13362" spans="1:7">
      <c r="A13362" t="s">
        <v>9098</v>
      </c>
      <c r="B13362">
        <v>0.15194141738386399</v>
      </c>
      <c r="C13362">
        <v>0.74125481207690402</v>
      </c>
      <c r="D13362">
        <v>-2.1215959786581699E-2</v>
      </c>
      <c r="E13362">
        <v>0.95870149781349001</v>
      </c>
      <c r="F13362">
        <v>4</v>
      </c>
      <c r="G13362">
        <v>0.10251774</v>
      </c>
    </row>
    <row r="13363" spans="1:7">
      <c r="A13363" t="s">
        <v>11791</v>
      </c>
      <c r="B13363">
        <v>7.3506533868954005E-2</v>
      </c>
      <c r="C13363">
        <v>0.84859060685388399</v>
      </c>
      <c r="D13363">
        <v>6.0287752137326601E-2</v>
      </c>
      <c r="E13363">
        <v>0.81291836534255402</v>
      </c>
      <c r="F13363">
        <v>12</v>
      </c>
      <c r="G13363">
        <v>8.8395917000000004E-2</v>
      </c>
    </row>
    <row r="13364" spans="1:7">
      <c r="A13364" t="s">
        <v>3764</v>
      </c>
      <c r="B13364">
        <v>-0.23895804703434601</v>
      </c>
      <c r="C13364">
        <v>0.42088028998245702</v>
      </c>
      <c r="D13364">
        <v>-0.31343493618269902</v>
      </c>
      <c r="E13364">
        <v>0.14989681877904401</v>
      </c>
      <c r="F13364" t="s">
        <v>9</v>
      </c>
      <c r="G13364" t="s">
        <v>9</v>
      </c>
    </row>
    <row r="13365" spans="1:7">
      <c r="A13365" t="s">
        <v>4626</v>
      </c>
      <c r="B13365">
        <v>0.62054438596487405</v>
      </c>
      <c r="C13365">
        <v>0.49591019645977902</v>
      </c>
      <c r="D13365">
        <v>0.29779683208340202</v>
      </c>
      <c r="E13365">
        <v>0.70676765105027195</v>
      </c>
      <c r="F13365">
        <v>8</v>
      </c>
      <c r="G13365">
        <v>0.18840601500000001</v>
      </c>
    </row>
    <row r="13366" spans="1:7">
      <c r="A13366" t="s">
        <v>13314</v>
      </c>
      <c r="B13366">
        <v>-4.9073576522689399E-2</v>
      </c>
      <c r="C13366">
        <v>0.89456215611524104</v>
      </c>
      <c r="D13366">
        <v>2.5281344031286401E-2</v>
      </c>
      <c r="E13366">
        <v>0.91920812502483695</v>
      </c>
      <c r="F13366" t="s">
        <v>9</v>
      </c>
      <c r="G13366" t="s">
        <v>9</v>
      </c>
    </row>
    <row r="13367" spans="1:7">
      <c r="A13367" t="s">
        <v>11366</v>
      </c>
      <c r="B13367">
        <v>0.11957976969850299</v>
      </c>
      <c r="C13367">
        <v>0.83350288746936796</v>
      </c>
      <c r="D13367">
        <v>-0.22918697949851699</v>
      </c>
      <c r="E13367">
        <v>0.507981908081092</v>
      </c>
      <c r="F13367" t="s">
        <v>9</v>
      </c>
      <c r="G13367" t="s">
        <v>9</v>
      </c>
    </row>
    <row r="13368" spans="1:7">
      <c r="A13368" t="s">
        <v>14640</v>
      </c>
      <c r="B13368">
        <v>3.1497885130854497E-2</v>
      </c>
      <c r="C13368">
        <v>0.933323330764943</v>
      </c>
      <c r="D13368">
        <v>-0.175184396985996</v>
      </c>
      <c r="E13368">
        <v>0.31112873983098399</v>
      </c>
      <c r="F13368" t="s">
        <v>9</v>
      </c>
      <c r="G13368" t="s">
        <v>9</v>
      </c>
    </row>
    <row r="13369" spans="1:7">
      <c r="A13369" t="s">
        <v>4777</v>
      </c>
      <c r="B13369">
        <v>-0.439579256034829</v>
      </c>
      <c r="C13369">
        <v>0.50450006807733105</v>
      </c>
      <c r="D13369">
        <v>-0.680138659148666</v>
      </c>
      <c r="E13369">
        <v>0.14807174831119499</v>
      </c>
      <c r="F13369" t="s">
        <v>9</v>
      </c>
      <c r="G13369" t="s">
        <v>9</v>
      </c>
    </row>
    <row r="13370" spans="1:7">
      <c r="A13370" t="s">
        <v>957</v>
      </c>
      <c r="B13370">
        <v>0.51971408240047301</v>
      </c>
      <c r="C13370">
        <v>0.120474868794211</v>
      </c>
      <c r="D13370">
        <v>0.213429810616549</v>
      </c>
      <c r="E13370">
        <v>0.477009795661133</v>
      </c>
      <c r="F13370">
        <v>4</v>
      </c>
      <c r="G13370">
        <v>1.1125101850000001</v>
      </c>
    </row>
    <row r="13371" spans="1:7">
      <c r="A13371" t="s">
        <v>12207</v>
      </c>
      <c r="B13371">
        <v>-7.8881979130729002E-2</v>
      </c>
      <c r="C13371">
        <v>0.86191730902903996</v>
      </c>
      <c r="D13371">
        <v>-2.7637744302863799E-2</v>
      </c>
      <c r="E13371">
        <v>0.93375416726363303</v>
      </c>
      <c r="F13371" t="s">
        <v>9</v>
      </c>
      <c r="G13371" t="s">
        <v>9</v>
      </c>
    </row>
    <row r="13372" spans="1:7">
      <c r="A13372" t="s">
        <v>6121</v>
      </c>
      <c r="B13372">
        <v>-0.20986918083113201</v>
      </c>
      <c r="C13372">
        <v>0.58929608385695498</v>
      </c>
      <c r="D13372">
        <v>-0.299827373493183</v>
      </c>
      <c r="E13372">
        <v>0.26055741286662099</v>
      </c>
      <c r="F13372">
        <v>12</v>
      </c>
      <c r="G13372">
        <v>0.17107496899999999</v>
      </c>
    </row>
    <row r="13373" spans="1:7">
      <c r="A13373" t="s">
        <v>3761</v>
      </c>
      <c r="B13373">
        <v>0.85573615016580695</v>
      </c>
      <c r="C13373">
        <v>0.42071899298618498</v>
      </c>
      <c r="D13373">
        <v>7.7039833153202397E-2</v>
      </c>
      <c r="E13373">
        <v>0.95073758623631799</v>
      </c>
      <c r="F13373" t="s">
        <v>9</v>
      </c>
      <c r="G13373" t="s">
        <v>9</v>
      </c>
    </row>
    <row r="13374" spans="1:7">
      <c r="A13374" t="s">
        <v>9421</v>
      </c>
      <c r="B13374">
        <v>-0.21305694647550399</v>
      </c>
      <c r="C13374">
        <v>0.75325289458073597</v>
      </c>
      <c r="D13374">
        <v>-0.17313440661891499</v>
      </c>
      <c r="E13374">
        <v>0.72210004625795199</v>
      </c>
      <c r="F13374" t="s">
        <v>9</v>
      </c>
      <c r="G13374" t="s">
        <v>9</v>
      </c>
    </row>
    <row r="13375" spans="1:7">
      <c r="A13375" t="s">
        <v>14591</v>
      </c>
      <c r="B13375">
        <v>-8.9196300327547107E-2</v>
      </c>
      <c r="C13375">
        <v>0.93135066549367096</v>
      </c>
      <c r="D13375">
        <v>6.9074817634095897E-2</v>
      </c>
      <c r="E13375">
        <v>0.91265665030357301</v>
      </c>
      <c r="F13375">
        <v>18</v>
      </c>
      <c r="G13375">
        <v>0.34131452899999998</v>
      </c>
    </row>
    <row r="13376" spans="1:7">
      <c r="A13376" t="s">
        <v>12951</v>
      </c>
      <c r="B13376">
        <v>9.9751766818523005E-2</v>
      </c>
      <c r="C13376">
        <v>0.88332963457126401</v>
      </c>
      <c r="D13376">
        <v>0.435282683358653</v>
      </c>
      <c r="E13376">
        <v>0.19330298572125301</v>
      </c>
      <c r="F13376">
        <v>16</v>
      </c>
      <c r="G13376">
        <v>0.104409051</v>
      </c>
    </row>
    <row r="13377" spans="1:7">
      <c r="A13377" t="s">
        <v>14898</v>
      </c>
      <c r="B13377">
        <v>0.12764064170687001</v>
      </c>
      <c r="C13377">
        <v>0.93791764035661696</v>
      </c>
      <c r="D13377">
        <v>-0.30727177801605499</v>
      </c>
      <c r="E13377">
        <v>0.74322288567549499</v>
      </c>
      <c r="F13377" t="s">
        <v>9</v>
      </c>
      <c r="G13377" t="s">
        <v>9</v>
      </c>
    </row>
    <row r="13378" spans="1:7">
      <c r="A13378" t="s">
        <v>13727</v>
      </c>
      <c r="B13378">
        <v>-6.8363918183926994E-2</v>
      </c>
      <c r="C13378">
        <v>0.90609141341915</v>
      </c>
      <c r="D13378">
        <v>-0.32174394962595798</v>
      </c>
      <c r="E13378">
        <v>0.26828258720040299</v>
      </c>
      <c r="F13378" t="s">
        <v>9</v>
      </c>
      <c r="G13378" t="s">
        <v>9</v>
      </c>
    </row>
    <row r="13379" spans="1:7">
      <c r="A13379" t="s">
        <v>13183</v>
      </c>
      <c r="B13379">
        <v>0.13383904327299401</v>
      </c>
      <c r="C13379">
        <v>0.89079472775647905</v>
      </c>
      <c r="D13379">
        <v>0.21795576099267699</v>
      </c>
      <c r="E13379">
        <v>0.70510666177098902</v>
      </c>
      <c r="F13379" t="s">
        <v>9</v>
      </c>
      <c r="G13379" t="s">
        <v>9</v>
      </c>
    </row>
    <row r="13380" spans="1:7">
      <c r="A13380" t="s">
        <v>6981</v>
      </c>
      <c r="B13380">
        <v>0.21238538939705201</v>
      </c>
      <c r="C13380">
        <v>0.63758490376188903</v>
      </c>
      <c r="D13380">
        <v>0.20898137999058</v>
      </c>
      <c r="E13380">
        <v>0.51889091155548295</v>
      </c>
      <c r="F13380" t="s">
        <v>9</v>
      </c>
      <c r="G13380" t="s">
        <v>9</v>
      </c>
    </row>
    <row r="13381" spans="1:7">
      <c r="A13381" t="s">
        <v>13458</v>
      </c>
      <c r="B13381">
        <v>-7.3552061699631605E-2</v>
      </c>
      <c r="C13381">
        <v>0.89863801834272194</v>
      </c>
      <c r="D13381">
        <v>0.41999612851732498</v>
      </c>
      <c r="E13381">
        <v>0.119605824516811</v>
      </c>
      <c r="F13381">
        <v>12</v>
      </c>
      <c r="G13381">
        <v>0.31494930999999998</v>
      </c>
    </row>
    <row r="13382" spans="1:7">
      <c r="A13382" t="s">
        <v>10497</v>
      </c>
      <c r="B13382">
        <v>0.136206589367667</v>
      </c>
      <c r="C13382">
        <v>0.800828083373893</v>
      </c>
      <c r="D13382">
        <v>-0.158818717657111</v>
      </c>
      <c r="E13382">
        <v>0.66243295405550995</v>
      </c>
      <c r="F13382" t="s">
        <v>9</v>
      </c>
      <c r="G13382" t="s">
        <v>9</v>
      </c>
    </row>
    <row r="13383" spans="1:7">
      <c r="A13383" t="s">
        <v>16304</v>
      </c>
      <c r="B13383">
        <v>-5.5612958562627997E-2</v>
      </c>
      <c r="C13383">
        <v>0.969190024786171</v>
      </c>
      <c r="D13383">
        <v>-8.4793366704539394E-2</v>
      </c>
      <c r="E13383">
        <v>0.91765486656391504</v>
      </c>
      <c r="F13383" t="s">
        <v>9</v>
      </c>
      <c r="G13383" t="s">
        <v>9</v>
      </c>
    </row>
    <row r="13384" spans="1:7">
      <c r="A13384" t="s">
        <v>12746</v>
      </c>
      <c r="B13384">
        <v>-0.148668958678257</v>
      </c>
      <c r="C13384">
        <v>0.87878736389467005</v>
      </c>
      <c r="D13384">
        <v>-0.22382878894076499</v>
      </c>
      <c r="E13384">
        <v>0.70651659061475203</v>
      </c>
      <c r="F13384" t="s">
        <v>9</v>
      </c>
      <c r="G13384" t="s">
        <v>9</v>
      </c>
    </row>
    <row r="13385" spans="1:7">
      <c r="A13385" t="s">
        <v>6162</v>
      </c>
      <c r="B13385">
        <v>0.128025375365872</v>
      </c>
      <c r="C13385">
        <v>0.59126214651653097</v>
      </c>
      <c r="D13385">
        <v>-0.28202161797001402</v>
      </c>
      <c r="E13385">
        <v>7.4793839834039505E-2</v>
      </c>
      <c r="F13385">
        <v>20</v>
      </c>
      <c r="G13385">
        <v>0.12478977300000001</v>
      </c>
    </row>
    <row r="13386" spans="1:7">
      <c r="A13386" t="s">
        <v>17710</v>
      </c>
      <c r="B13386">
        <v>-1.3177916160789799E-2</v>
      </c>
      <c r="C13386">
        <v>0.99448938143982502</v>
      </c>
      <c r="D13386">
        <v>4.2876640159077398E-2</v>
      </c>
      <c r="E13386">
        <v>0.97154755097053702</v>
      </c>
      <c r="F13386" t="s">
        <v>9</v>
      </c>
      <c r="G13386" t="s">
        <v>9</v>
      </c>
    </row>
    <row r="13387" spans="1:7">
      <c r="A13387" t="s">
        <v>11039</v>
      </c>
      <c r="B13387">
        <v>0.15033030822884999</v>
      </c>
      <c r="C13387">
        <v>0.82128501575702595</v>
      </c>
      <c r="D13387">
        <v>4.0450935028800497E-2</v>
      </c>
      <c r="E13387">
        <v>0.93924631626356903</v>
      </c>
      <c r="F13387" t="s">
        <v>9</v>
      </c>
      <c r="G13387" t="s">
        <v>9</v>
      </c>
    </row>
    <row r="13388" spans="1:7">
      <c r="A13388" t="s">
        <v>15514</v>
      </c>
      <c r="B13388">
        <v>3.3579276622687698E-2</v>
      </c>
      <c r="C13388">
        <v>0.95429262699560002</v>
      </c>
      <c r="D13388">
        <v>3.15492156865449E-3</v>
      </c>
      <c r="E13388">
        <v>0.99496790679140101</v>
      </c>
      <c r="F13388" t="s">
        <v>9</v>
      </c>
      <c r="G13388" t="s">
        <v>9</v>
      </c>
    </row>
    <row r="13389" spans="1:7">
      <c r="A13389" t="s">
        <v>3327</v>
      </c>
      <c r="B13389">
        <v>-0.58755887034462995</v>
      </c>
      <c r="C13389">
        <v>0.384131357175446</v>
      </c>
      <c r="D13389">
        <v>-0.29742160837091802</v>
      </c>
      <c r="E13389">
        <v>0.59434784556501197</v>
      </c>
      <c r="F13389" t="s">
        <v>9</v>
      </c>
      <c r="G13389" t="s">
        <v>9</v>
      </c>
    </row>
    <row r="13390" spans="1:7">
      <c r="A13390" t="s">
        <v>7686</v>
      </c>
      <c r="B13390">
        <v>-0.119998164170577</v>
      </c>
      <c r="C13390">
        <v>0.67563252601020996</v>
      </c>
      <c r="D13390">
        <v>-0.30336473852611801</v>
      </c>
      <c r="E13390">
        <v>9.0329249128184894E-2</v>
      </c>
      <c r="F13390" t="s">
        <v>9</v>
      </c>
      <c r="G13390" t="s">
        <v>9</v>
      </c>
    </row>
    <row r="13391" spans="1:7">
      <c r="A13391" t="s">
        <v>7494</v>
      </c>
      <c r="B13391">
        <v>0.25588886667192601</v>
      </c>
      <c r="C13391">
        <v>0.66568929946767497</v>
      </c>
      <c r="D13391">
        <v>0.43901847888658801</v>
      </c>
      <c r="E13391">
        <v>0.241357500974763</v>
      </c>
      <c r="F13391" t="s">
        <v>9</v>
      </c>
      <c r="G13391" t="s">
        <v>9</v>
      </c>
    </row>
    <row r="13392" spans="1:7">
      <c r="A13392" t="s">
        <v>7173</v>
      </c>
      <c r="B13392">
        <v>0.17970378373062501</v>
      </c>
      <c r="C13392">
        <v>0.65094130377776804</v>
      </c>
      <c r="D13392">
        <v>-9.8906108896098605E-2</v>
      </c>
      <c r="E13392">
        <v>0.75689450047354501</v>
      </c>
      <c r="F13392" t="s">
        <v>9</v>
      </c>
      <c r="G13392" t="s">
        <v>9</v>
      </c>
    </row>
    <row r="13393" spans="1:7">
      <c r="A13393" t="s">
        <v>2399</v>
      </c>
      <c r="B13393">
        <v>0.48184563350651399</v>
      </c>
      <c r="C13393">
        <v>0.29496229439876898</v>
      </c>
      <c r="D13393">
        <v>-0.202134595657955</v>
      </c>
      <c r="E13393">
        <v>0.64442681014542003</v>
      </c>
      <c r="F13393">
        <v>10</v>
      </c>
      <c r="G13393">
        <v>0.10616668</v>
      </c>
    </row>
    <row r="13394" spans="1:7">
      <c r="A13394" t="s">
        <v>13105</v>
      </c>
      <c r="B13394">
        <v>5.8842092488048302E-2</v>
      </c>
      <c r="C13394">
        <v>0.88799684617022001</v>
      </c>
      <c r="D13394">
        <v>-0.17968374439894999</v>
      </c>
      <c r="E13394">
        <v>0.426222593063457</v>
      </c>
      <c r="F13394">
        <v>9</v>
      </c>
      <c r="G13394">
        <v>0.129031444</v>
      </c>
    </row>
    <row r="13395" spans="1:7">
      <c r="A13395" t="s">
        <v>8239</v>
      </c>
      <c r="B13395">
        <v>-0.202549215671154</v>
      </c>
      <c r="C13395">
        <v>0.70381046844414097</v>
      </c>
      <c r="D13395">
        <v>0.13935454863480101</v>
      </c>
      <c r="E13395">
        <v>0.718319586375332</v>
      </c>
      <c r="F13395" t="s">
        <v>9</v>
      </c>
      <c r="G13395" t="s">
        <v>9</v>
      </c>
    </row>
    <row r="13396" spans="1:7">
      <c r="A13396" t="s">
        <v>1515</v>
      </c>
      <c r="B13396">
        <v>0.53018253801264004</v>
      </c>
      <c r="C13396">
        <v>0.20276364391965401</v>
      </c>
      <c r="D13396">
        <v>0.620310520021911</v>
      </c>
      <c r="E13396">
        <v>5.4402069249895699E-2</v>
      </c>
      <c r="F13396" t="s">
        <v>9</v>
      </c>
      <c r="G13396" t="s">
        <v>9</v>
      </c>
    </row>
    <row r="13397" spans="1:7">
      <c r="A13397" t="s">
        <v>4903</v>
      </c>
      <c r="B13397">
        <v>0.69633384974359103</v>
      </c>
      <c r="C13397">
        <v>0.51470345899692205</v>
      </c>
      <c r="D13397">
        <v>0.28193440868930902</v>
      </c>
      <c r="E13397">
        <v>0.76951668212682001</v>
      </c>
      <c r="F13397" t="s">
        <v>9</v>
      </c>
      <c r="G13397" t="s">
        <v>9</v>
      </c>
    </row>
    <row r="13398" spans="1:7">
      <c r="A13398" t="s">
        <v>423</v>
      </c>
      <c r="B13398">
        <v>0.395482918608002</v>
      </c>
      <c r="C13398">
        <v>4.9810654979765001E-2</v>
      </c>
      <c r="D13398">
        <v>0.24251623697358901</v>
      </c>
      <c r="E13398">
        <v>0.14631851819307901</v>
      </c>
      <c r="F13398">
        <v>6</v>
      </c>
      <c r="G13398">
        <v>0.21619882600000001</v>
      </c>
    </row>
    <row r="13399" spans="1:7">
      <c r="A13399" t="s">
        <v>4447</v>
      </c>
      <c r="B13399">
        <v>0.26821003311566199</v>
      </c>
      <c r="C13399">
        <v>0.47913901290734101</v>
      </c>
      <c r="D13399">
        <v>6.2108696477032998E-3</v>
      </c>
      <c r="E13399">
        <v>0.99118708792160204</v>
      </c>
      <c r="F13399">
        <v>8</v>
      </c>
      <c r="G13399">
        <v>0.17336754300000001</v>
      </c>
    </row>
    <row r="13400" spans="1:7">
      <c r="A13400" t="s">
        <v>8322</v>
      </c>
      <c r="B13400">
        <v>0.117547058139451</v>
      </c>
      <c r="C13400">
        <v>0.70631870079736503</v>
      </c>
      <c r="D13400">
        <v>-0.40814720029005103</v>
      </c>
      <c r="E13400">
        <v>3.4874654293052899E-2</v>
      </c>
      <c r="F13400">
        <v>22</v>
      </c>
      <c r="G13400">
        <v>9.2898786999999997E-2</v>
      </c>
    </row>
    <row r="13401" spans="1:7">
      <c r="A13401" t="s">
        <v>16626</v>
      </c>
      <c r="B13401">
        <v>-1.9656499070615101E-2</v>
      </c>
      <c r="C13401">
        <v>0.97468067905035705</v>
      </c>
      <c r="D13401">
        <v>6.5085785910753396E-2</v>
      </c>
      <c r="E13401">
        <v>0.84472014733218503</v>
      </c>
      <c r="F13401" t="s">
        <v>9</v>
      </c>
      <c r="G13401" t="s">
        <v>9</v>
      </c>
    </row>
    <row r="13402" spans="1:7">
      <c r="A13402" t="s">
        <v>261</v>
      </c>
      <c r="B13402">
        <v>1.9820182435164599</v>
      </c>
      <c r="C13402">
        <v>2.3775753827533198E-2</v>
      </c>
      <c r="D13402">
        <v>1.83286148389651</v>
      </c>
      <c r="E13402">
        <v>1.3349911480615101E-2</v>
      </c>
      <c r="F13402" t="s">
        <v>9</v>
      </c>
      <c r="G13402" t="s">
        <v>9</v>
      </c>
    </row>
    <row r="13403" spans="1:7">
      <c r="A13403" t="s">
        <v>12987</v>
      </c>
      <c r="B13403">
        <v>-0.105967052070572</v>
      </c>
      <c r="C13403">
        <v>0.88456215675419403</v>
      </c>
      <c r="D13403">
        <v>0.14290093454177</v>
      </c>
      <c r="E13403">
        <v>0.74551813048225202</v>
      </c>
      <c r="F13403">
        <v>10</v>
      </c>
      <c r="G13403">
        <v>6.4803426999999997E-2</v>
      </c>
    </row>
    <row r="13404" spans="1:7">
      <c r="A13404" t="s">
        <v>17156</v>
      </c>
      <c r="B13404">
        <v>3.2818104935015698E-2</v>
      </c>
      <c r="C13404">
        <v>0.98339367760137397</v>
      </c>
      <c r="D13404">
        <v>-7.6772547623071398E-3</v>
      </c>
      <c r="E13404">
        <v>0.99544936334412504</v>
      </c>
      <c r="F13404">
        <v>8</v>
      </c>
      <c r="G13404">
        <v>0.33234651700000001</v>
      </c>
    </row>
    <row r="13405" spans="1:7">
      <c r="A13405" t="s">
        <v>4679</v>
      </c>
      <c r="B13405">
        <v>-0.16410694596087799</v>
      </c>
      <c r="C13405">
        <v>0.49805130751379001</v>
      </c>
      <c r="D13405">
        <v>-0.40404145691823301</v>
      </c>
      <c r="E13405">
        <v>1.8105809008738798E-2</v>
      </c>
      <c r="F13405">
        <v>18</v>
      </c>
      <c r="G13405">
        <v>0.21548756299999999</v>
      </c>
    </row>
    <row r="13406" spans="1:7">
      <c r="A13406" t="s">
        <v>2158</v>
      </c>
      <c r="B13406">
        <v>0.430893120098083</v>
      </c>
      <c r="C13406">
        <v>0.27348835321227699</v>
      </c>
      <c r="D13406">
        <v>0.32550383978122199</v>
      </c>
      <c r="E13406">
        <v>0.30406780855678101</v>
      </c>
      <c r="F13406" t="s">
        <v>9</v>
      </c>
      <c r="G13406" t="s">
        <v>9</v>
      </c>
    </row>
    <row r="13407" spans="1:7">
      <c r="A13407" t="s">
        <v>3688</v>
      </c>
      <c r="B13407">
        <v>0.201920310648531</v>
      </c>
      <c r="C13407">
        <v>0.41563537323062</v>
      </c>
      <c r="D13407">
        <v>0.246263453140214</v>
      </c>
      <c r="E13407">
        <v>0.17448382395169601</v>
      </c>
      <c r="F13407">
        <v>8</v>
      </c>
      <c r="G13407">
        <v>0.13229132099999999</v>
      </c>
    </row>
    <row r="13408" spans="1:7">
      <c r="A13408" t="s">
        <v>3773</v>
      </c>
      <c r="B13408">
        <v>-0.21669831522154301</v>
      </c>
      <c r="C13408">
        <v>0.421248990611225</v>
      </c>
      <c r="D13408">
        <v>-7.1161297322857101E-2</v>
      </c>
      <c r="E13408">
        <v>0.76946125647512098</v>
      </c>
      <c r="F13408">
        <v>18</v>
      </c>
      <c r="G13408">
        <v>0.3380842</v>
      </c>
    </row>
    <row r="13409" spans="1:7">
      <c r="A13409" t="s">
        <v>202</v>
      </c>
      <c r="B13409">
        <v>-0.85285890953156696</v>
      </c>
      <c r="C13409">
        <v>1.78216612392233E-2</v>
      </c>
      <c r="D13409">
        <v>-0.49205257657542201</v>
      </c>
      <c r="E13409">
        <v>8.2303259364771897E-2</v>
      </c>
      <c r="F13409">
        <v>16</v>
      </c>
      <c r="G13409">
        <v>0.46028827100000003</v>
      </c>
    </row>
    <row r="13410" spans="1:7">
      <c r="A13410" t="s">
        <v>2688</v>
      </c>
      <c r="B13410">
        <v>-0.27007888313026901</v>
      </c>
      <c r="C13410">
        <v>0.32252880594202099</v>
      </c>
      <c r="D13410">
        <v>-0.41348005330138998</v>
      </c>
      <c r="E13410">
        <v>4.6638501487799397E-2</v>
      </c>
      <c r="F13410">
        <v>16</v>
      </c>
      <c r="G13410">
        <v>0.24899919500000001</v>
      </c>
    </row>
    <row r="13411" spans="1:7">
      <c r="A13411" t="s">
        <v>4847</v>
      </c>
      <c r="B13411">
        <v>-0.66914808564904604</v>
      </c>
      <c r="C13411">
        <v>0.51235208114390696</v>
      </c>
      <c r="D13411">
        <v>-0.64311220031662897</v>
      </c>
      <c r="E13411">
        <v>0.38890909986222599</v>
      </c>
      <c r="F13411" t="s">
        <v>9</v>
      </c>
      <c r="G13411" t="s">
        <v>9</v>
      </c>
    </row>
    <row r="13412" spans="1:7">
      <c r="A13412" t="s">
        <v>17819</v>
      </c>
      <c r="B13412">
        <v>3.9838982348687499E-3</v>
      </c>
      <c r="C13412">
        <v>0.99710587223134395</v>
      </c>
      <c r="D13412">
        <v>-0.196647120696509</v>
      </c>
      <c r="E13412">
        <v>0.72119467971390805</v>
      </c>
      <c r="F13412" t="s">
        <v>9</v>
      </c>
      <c r="G13412" t="s">
        <v>9</v>
      </c>
    </row>
    <row r="13413" spans="1:7">
      <c r="A13413" t="s">
        <v>4822</v>
      </c>
      <c r="B13413">
        <v>0.37503458736645001</v>
      </c>
      <c r="C13413">
        <v>0.50938579523252003</v>
      </c>
      <c r="D13413">
        <v>0.14035360690372101</v>
      </c>
      <c r="E13413">
        <v>0.78021431870760005</v>
      </c>
      <c r="F13413" t="s">
        <v>9</v>
      </c>
      <c r="G13413" t="s">
        <v>9</v>
      </c>
    </row>
    <row r="13414" spans="1:7">
      <c r="A13414" t="s">
        <v>5667</v>
      </c>
      <c r="B13414">
        <v>-0.27225919987307601</v>
      </c>
      <c r="C13414">
        <v>0.56383476350207695</v>
      </c>
      <c r="D13414">
        <v>-0.41981719314690102</v>
      </c>
      <c r="E13414">
        <v>0.19404824393463099</v>
      </c>
      <c r="F13414" t="s">
        <v>9</v>
      </c>
      <c r="G13414" t="s">
        <v>9</v>
      </c>
    </row>
    <row r="13415" spans="1:7">
      <c r="A13415" t="s">
        <v>1887</v>
      </c>
      <c r="B13415">
        <v>-0.51809521817440596</v>
      </c>
      <c r="C13415">
        <v>0.24186301615963399</v>
      </c>
      <c r="D13415">
        <v>-0.38361892750895699</v>
      </c>
      <c r="E13415">
        <v>0.27752483264690198</v>
      </c>
      <c r="F13415" t="s">
        <v>9</v>
      </c>
      <c r="G13415" t="s">
        <v>9</v>
      </c>
    </row>
    <row r="13416" spans="1:7">
      <c r="A13416" t="s">
        <v>7621</v>
      </c>
      <c r="B13416">
        <v>-0.341922084180875</v>
      </c>
      <c r="C13416">
        <v>0.67214963726369004</v>
      </c>
      <c r="D13416">
        <v>-0.85872961864540098</v>
      </c>
      <c r="E13416">
        <v>0.10457565131584499</v>
      </c>
      <c r="F13416" t="s">
        <v>9</v>
      </c>
      <c r="G13416" t="s">
        <v>9</v>
      </c>
    </row>
    <row r="13417" spans="1:7">
      <c r="A13417" t="s">
        <v>9112</v>
      </c>
      <c r="B13417">
        <v>-0.37649151878186499</v>
      </c>
      <c r="C13417">
        <v>0.74139841134975504</v>
      </c>
      <c r="D13417">
        <v>-0.37999283178556198</v>
      </c>
      <c r="E13417">
        <v>0.632999826935983</v>
      </c>
      <c r="F13417" t="s">
        <v>9</v>
      </c>
      <c r="G13417" t="s">
        <v>9</v>
      </c>
    </row>
    <row r="13418" spans="1:7">
      <c r="A13418" t="s">
        <v>5429</v>
      </c>
      <c r="B13418">
        <v>0.20182236019178701</v>
      </c>
      <c r="C13418">
        <v>0.54976114961100198</v>
      </c>
      <c r="D13418">
        <v>0.13383085246388299</v>
      </c>
      <c r="E13418">
        <v>0.61490180868964295</v>
      </c>
      <c r="F13418" t="s">
        <v>9</v>
      </c>
      <c r="G13418" t="s">
        <v>9</v>
      </c>
    </row>
    <row r="13419" spans="1:7">
      <c r="A13419" t="s">
        <v>13114</v>
      </c>
      <c r="B13419">
        <v>0.12365597214395301</v>
      </c>
      <c r="C13419">
        <v>0.88804478128910003</v>
      </c>
      <c r="D13419">
        <v>0.46216143141315702</v>
      </c>
      <c r="E13419">
        <v>0.288958726571451</v>
      </c>
      <c r="F13419">
        <v>16</v>
      </c>
      <c r="G13419">
        <v>0</v>
      </c>
    </row>
    <row r="13420" spans="1:7">
      <c r="A13420" t="s">
        <v>8376</v>
      </c>
      <c r="B13420">
        <v>-0.109225339349956</v>
      </c>
      <c r="C13420">
        <v>0.70752466091438304</v>
      </c>
      <c r="D13420">
        <v>-0.33759447495341099</v>
      </c>
      <c r="E13420">
        <v>5.6265648524194703E-2</v>
      </c>
      <c r="F13420" t="s">
        <v>9</v>
      </c>
      <c r="G13420" t="s">
        <v>9</v>
      </c>
    </row>
    <row r="13421" spans="1:7">
      <c r="A13421" t="s">
        <v>3748</v>
      </c>
      <c r="B13421">
        <v>0.264738059348962</v>
      </c>
      <c r="C13421">
        <v>0.42052523184394203</v>
      </c>
      <c r="D13421" s="1">
        <v>5.3744177172377499E-4</v>
      </c>
      <c r="E13421">
        <v>0.99875669914610998</v>
      </c>
      <c r="F13421">
        <v>10</v>
      </c>
      <c r="G13421">
        <v>7.4024123999999997E-2</v>
      </c>
    </row>
    <row r="13422" spans="1:7">
      <c r="A13422" t="s">
        <v>9905</v>
      </c>
      <c r="B13422">
        <v>0.21950341390256101</v>
      </c>
      <c r="C13422">
        <v>0.77655317767948195</v>
      </c>
      <c r="D13422">
        <v>0.27385208806257999</v>
      </c>
      <c r="E13422">
        <v>0.58807984927342905</v>
      </c>
      <c r="F13422">
        <v>10</v>
      </c>
      <c r="G13422">
        <v>4.8322643999999998E-2</v>
      </c>
    </row>
    <row r="13423" spans="1:7">
      <c r="A13423" t="s">
        <v>8500</v>
      </c>
      <c r="B13423">
        <v>-0.33138178347553898</v>
      </c>
      <c r="C13423">
        <v>0.715658397287259</v>
      </c>
      <c r="D13423">
        <v>0.52506183836421005</v>
      </c>
      <c r="E13423">
        <v>0.324165418791794</v>
      </c>
      <c r="F13423" t="s">
        <v>9</v>
      </c>
      <c r="G13423" t="s">
        <v>9</v>
      </c>
    </row>
    <row r="13424" spans="1:7">
      <c r="A13424" t="s">
        <v>1491</v>
      </c>
      <c r="B13424">
        <v>0.26722191243721199</v>
      </c>
      <c r="C13424">
        <v>0.199115863870098</v>
      </c>
      <c r="D13424">
        <v>0.31019532111647302</v>
      </c>
      <c r="E13424">
        <v>5.5046413579312198E-2</v>
      </c>
      <c r="F13424">
        <v>11</v>
      </c>
      <c r="G13424">
        <v>0.12991813999999999</v>
      </c>
    </row>
    <row r="13425" spans="1:7">
      <c r="A13425" t="s">
        <v>5665</v>
      </c>
      <c r="B13425">
        <v>0.23373569722314499</v>
      </c>
      <c r="C13425">
        <v>0.56383476350207695</v>
      </c>
      <c r="D13425">
        <v>0.30782762296414901</v>
      </c>
      <c r="E13425">
        <v>0.26709273046756599</v>
      </c>
      <c r="F13425" t="s">
        <v>9</v>
      </c>
      <c r="G13425" t="s">
        <v>9</v>
      </c>
    </row>
    <row r="13426" spans="1:7">
      <c r="A13426" t="s">
        <v>8013</v>
      </c>
      <c r="B13426">
        <v>-0.37451971553082197</v>
      </c>
      <c r="C13426">
        <v>0.69139645174432696</v>
      </c>
      <c r="D13426">
        <v>-0.38021917026504098</v>
      </c>
      <c r="E13426">
        <v>0.56685494221334498</v>
      </c>
      <c r="F13426" t="s">
        <v>9</v>
      </c>
      <c r="G13426" t="s">
        <v>9</v>
      </c>
    </row>
    <row r="13427" spans="1:7">
      <c r="A13427" t="s">
        <v>15058</v>
      </c>
      <c r="B13427">
        <v>4.4471383628776499E-2</v>
      </c>
      <c r="C13427">
        <v>0.94166546652536098</v>
      </c>
      <c r="D13427">
        <v>0.31581191959588101</v>
      </c>
      <c r="E13427">
        <v>0.240278383910316</v>
      </c>
      <c r="F13427" t="s">
        <v>9</v>
      </c>
      <c r="G13427" t="s">
        <v>9</v>
      </c>
    </row>
    <row r="13428" spans="1:7">
      <c r="A13428" t="s">
        <v>10879</v>
      </c>
      <c r="B13428">
        <v>9.1852363148513194E-2</v>
      </c>
      <c r="C13428">
        <v>0.81628807218531196</v>
      </c>
      <c r="D13428">
        <v>-0.434508407348138</v>
      </c>
      <c r="E13428">
        <v>4.6349230867333099E-2</v>
      </c>
      <c r="F13428">
        <v>0</v>
      </c>
      <c r="G13428">
        <v>0.43482186900000003</v>
      </c>
    </row>
    <row r="13429" spans="1:7">
      <c r="A13429" t="s">
        <v>17886</v>
      </c>
      <c r="B13429">
        <v>-3.4390845397438501E-3</v>
      </c>
      <c r="C13429">
        <v>0.99804199354697198</v>
      </c>
      <c r="D13429">
        <v>-1.0053228898934301</v>
      </c>
      <c r="E13429">
        <v>0.15409297270529199</v>
      </c>
      <c r="F13429" t="s">
        <v>9</v>
      </c>
      <c r="G13429" t="s">
        <v>9</v>
      </c>
    </row>
    <row r="13430" spans="1:7">
      <c r="A13430" t="s">
        <v>11419</v>
      </c>
      <c r="B13430">
        <v>-0.101769819161108</v>
      </c>
      <c r="C13430">
        <v>0.83393486644585402</v>
      </c>
      <c r="D13430">
        <v>-0.505206421271301</v>
      </c>
      <c r="E13430">
        <v>5.57143492366481E-2</v>
      </c>
      <c r="F13430">
        <v>20</v>
      </c>
      <c r="G13430">
        <v>0.60034886899999995</v>
      </c>
    </row>
    <row r="13431" spans="1:7">
      <c r="A13431" t="s">
        <v>5384</v>
      </c>
      <c r="B13431">
        <v>-0.47380429338435598</v>
      </c>
      <c r="C13431">
        <v>0.54846888823717399</v>
      </c>
      <c r="D13431">
        <v>1.1238899018901001E-2</v>
      </c>
      <c r="E13431">
        <v>0.99122307204043103</v>
      </c>
      <c r="F13431" t="s">
        <v>9</v>
      </c>
      <c r="G13431" t="s">
        <v>9</v>
      </c>
    </row>
    <row r="13432" spans="1:7">
      <c r="A13432" t="s">
        <v>16964</v>
      </c>
      <c r="B13432">
        <v>-9.8501896235162201E-3</v>
      </c>
      <c r="C13432">
        <v>0.98048756290002004</v>
      </c>
      <c r="D13432">
        <v>-0.117128423690772</v>
      </c>
      <c r="E13432">
        <v>0.54009350832581204</v>
      </c>
      <c r="F13432">
        <v>13.71428571</v>
      </c>
      <c r="G13432">
        <v>6.0397979999999997E-2</v>
      </c>
    </row>
    <row r="13433" spans="1:7">
      <c r="A13433" t="s">
        <v>8661</v>
      </c>
      <c r="B13433">
        <v>-0.43497928361045601</v>
      </c>
      <c r="C13433">
        <v>0.72522457831087495</v>
      </c>
      <c r="D13433">
        <v>-0.18394593013145299</v>
      </c>
      <c r="E13433">
        <v>0.84561204440798099</v>
      </c>
      <c r="F13433" t="s">
        <v>9</v>
      </c>
      <c r="G13433" t="s">
        <v>9</v>
      </c>
    </row>
    <row r="13434" spans="1:7">
      <c r="A13434" t="s">
        <v>16939</v>
      </c>
      <c r="B13434">
        <v>2.3323840899011201E-2</v>
      </c>
      <c r="C13434">
        <v>0.97992900266518401</v>
      </c>
      <c r="D13434">
        <v>2.0459124290550999E-2</v>
      </c>
      <c r="E13434">
        <v>0.97154755097053702</v>
      </c>
      <c r="F13434">
        <v>6</v>
      </c>
      <c r="G13434">
        <v>0.239127701</v>
      </c>
    </row>
    <row r="13435" spans="1:7">
      <c r="A13435" t="s">
        <v>17759</v>
      </c>
      <c r="B13435">
        <v>-6.2720828367221699E-3</v>
      </c>
      <c r="C13435">
        <v>0.99514242531618502</v>
      </c>
      <c r="D13435">
        <v>-0.381117438662679</v>
      </c>
      <c r="E13435">
        <v>0.48098764141029599</v>
      </c>
      <c r="F13435" t="s">
        <v>9</v>
      </c>
      <c r="G13435" t="s">
        <v>9</v>
      </c>
    </row>
    <row r="13436" spans="1:7">
      <c r="A13436" t="s">
        <v>549</v>
      </c>
      <c r="B13436">
        <v>-0.40325560318764597</v>
      </c>
      <c r="C13436">
        <v>6.9325345655589996E-2</v>
      </c>
      <c r="D13436">
        <v>-0.20025496148449401</v>
      </c>
      <c r="E13436">
        <v>0.279134442501831</v>
      </c>
      <c r="F13436">
        <v>10.28571429</v>
      </c>
      <c r="G13436">
        <v>0.149524568</v>
      </c>
    </row>
    <row r="13437" spans="1:7">
      <c r="A13437" t="s">
        <v>14528</v>
      </c>
      <c r="B13437">
        <v>-6.6651085308534697E-2</v>
      </c>
      <c r="C13437">
        <v>0.92865507674283998</v>
      </c>
      <c r="D13437">
        <v>-0.23069163534395801</v>
      </c>
      <c r="E13437">
        <v>0.55174627006054799</v>
      </c>
      <c r="F13437" t="s">
        <v>9</v>
      </c>
      <c r="G13437" t="s">
        <v>9</v>
      </c>
    </row>
    <row r="13438" spans="1:7">
      <c r="A13438" t="s">
        <v>11244</v>
      </c>
      <c r="B13438">
        <v>-0.178050313707208</v>
      </c>
      <c r="C13438">
        <v>0.82869076305429701</v>
      </c>
      <c r="D13438">
        <v>0.15126213728337501</v>
      </c>
      <c r="E13438">
        <v>0.77880324649865496</v>
      </c>
      <c r="F13438" t="s">
        <v>9</v>
      </c>
      <c r="G13438" t="s">
        <v>9</v>
      </c>
    </row>
    <row r="13439" spans="1:7">
      <c r="A13439" t="s">
        <v>4095</v>
      </c>
      <c r="B13439">
        <v>0.39894406843555302</v>
      </c>
      <c r="C13439">
        <v>0.450582953313101</v>
      </c>
      <c r="D13439">
        <v>-0.276749690991974</v>
      </c>
      <c r="E13439">
        <v>0.53989277049069895</v>
      </c>
      <c r="F13439" t="s">
        <v>9</v>
      </c>
      <c r="G13439" t="s">
        <v>9</v>
      </c>
    </row>
    <row r="13440" spans="1:7">
      <c r="A13440" t="s">
        <v>8286</v>
      </c>
      <c r="B13440">
        <v>-0.16855874124829501</v>
      </c>
      <c r="C13440">
        <v>0.70473944795495802</v>
      </c>
      <c r="D13440">
        <v>-0.100842548153321</v>
      </c>
      <c r="E13440">
        <v>0.76573821025706301</v>
      </c>
      <c r="F13440" t="s">
        <v>9</v>
      </c>
      <c r="G13440" t="s">
        <v>9</v>
      </c>
    </row>
    <row r="13441" spans="1:7">
      <c r="A13441" t="s">
        <v>3258</v>
      </c>
      <c r="B13441">
        <v>-0.71949159915378602</v>
      </c>
      <c r="C13441">
        <v>0.37704910845699402</v>
      </c>
      <c r="D13441">
        <v>-7.9512067620392604E-2</v>
      </c>
      <c r="E13441">
        <v>0.92063529781757003</v>
      </c>
      <c r="F13441" t="s">
        <v>9</v>
      </c>
      <c r="G13441" t="s">
        <v>9</v>
      </c>
    </row>
    <row r="13442" spans="1:7">
      <c r="A13442" t="s">
        <v>4551</v>
      </c>
      <c r="B13442">
        <v>0.49036620684308602</v>
      </c>
      <c r="C13442">
        <v>0.49017490508982497</v>
      </c>
      <c r="D13442">
        <v>0.30707021448165001</v>
      </c>
      <c r="E13442">
        <v>0.59504658530478405</v>
      </c>
      <c r="F13442">
        <v>12</v>
      </c>
      <c r="G13442">
        <v>0.184237399</v>
      </c>
    </row>
    <row r="13443" spans="1:7">
      <c r="A13443" t="s">
        <v>16188</v>
      </c>
      <c r="B13443">
        <v>-3.5703064978587697E-2</v>
      </c>
      <c r="C13443">
        <v>0.96788457367855096</v>
      </c>
      <c r="D13443">
        <v>-0.43614726576174501</v>
      </c>
      <c r="E13443">
        <v>0.244042982232408</v>
      </c>
      <c r="F13443" t="s">
        <v>9</v>
      </c>
      <c r="G13443" t="s">
        <v>9</v>
      </c>
    </row>
    <row r="13444" spans="1:7">
      <c r="A13444" t="s">
        <v>6391</v>
      </c>
      <c r="B13444">
        <v>-0.133900515334135</v>
      </c>
      <c r="C13444">
        <v>0.604883282533898</v>
      </c>
      <c r="D13444">
        <v>-0.24972760756715501</v>
      </c>
      <c r="E13444">
        <v>0.142963792508603</v>
      </c>
      <c r="F13444">
        <v>20</v>
      </c>
      <c r="G13444">
        <v>0.67822932700000005</v>
      </c>
    </row>
    <row r="13445" spans="1:7">
      <c r="A13445" t="s">
        <v>8530</v>
      </c>
      <c r="B13445">
        <v>-0.15209621899058501</v>
      </c>
      <c r="C13445">
        <v>0.71654186288016497</v>
      </c>
      <c r="D13445">
        <v>-0.44199167025053898</v>
      </c>
      <c r="E13445">
        <v>8.4283633003552502E-2</v>
      </c>
      <c r="F13445" t="s">
        <v>9</v>
      </c>
      <c r="G13445" t="s">
        <v>9</v>
      </c>
    </row>
    <row r="13446" spans="1:7">
      <c r="A13446" t="s">
        <v>74</v>
      </c>
      <c r="B13446">
        <v>-0.73399684845077395</v>
      </c>
      <c r="C13446">
        <v>4.5429953242548003E-3</v>
      </c>
      <c r="D13446">
        <v>-0.32597308247756901</v>
      </c>
      <c r="E13446">
        <v>0.102432805495518</v>
      </c>
      <c r="F13446">
        <v>2</v>
      </c>
      <c r="G13446">
        <v>0.14634681399999999</v>
      </c>
    </row>
    <row r="13447" spans="1:7">
      <c r="A13447" t="s">
        <v>17380</v>
      </c>
      <c r="B13447">
        <v>-2.4326401220293701E-2</v>
      </c>
      <c r="C13447">
        <v>0.98914061281755905</v>
      </c>
      <c r="D13447">
        <v>-0.40403581242953202</v>
      </c>
      <c r="E13447">
        <v>0.64544613585778798</v>
      </c>
      <c r="F13447" t="s">
        <v>9</v>
      </c>
      <c r="G13447" t="s">
        <v>9</v>
      </c>
    </row>
    <row r="13448" spans="1:7">
      <c r="A13448" t="s">
        <v>2976</v>
      </c>
      <c r="B13448">
        <v>0.79902211825279801</v>
      </c>
      <c r="C13448">
        <v>0.34708399618792402</v>
      </c>
      <c r="D13448">
        <v>-2.4690998939342401E-2</v>
      </c>
      <c r="E13448">
        <v>0.98328669194206897</v>
      </c>
      <c r="F13448" t="s">
        <v>9</v>
      </c>
      <c r="G13448" t="s">
        <v>9</v>
      </c>
    </row>
    <row r="13449" spans="1:7">
      <c r="A13449" t="s">
        <v>17850</v>
      </c>
      <c r="B13449">
        <v>1.2937486973967701E-3</v>
      </c>
      <c r="C13449">
        <v>0.99749918667551496</v>
      </c>
      <c r="D13449">
        <v>0.249040208183444</v>
      </c>
      <c r="E13449">
        <v>0.15270672862856599</v>
      </c>
      <c r="F13449">
        <v>2</v>
      </c>
      <c r="G13449">
        <v>1.8185224E-2</v>
      </c>
    </row>
    <row r="13450" spans="1:7">
      <c r="A13450" t="s">
        <v>17175</v>
      </c>
      <c r="B13450">
        <v>9.1975085648026804E-3</v>
      </c>
      <c r="C13450">
        <v>0.98339367760137397</v>
      </c>
      <c r="D13450">
        <v>0.182149064105252</v>
      </c>
      <c r="E13450">
        <v>0.37642244750526499</v>
      </c>
      <c r="F13450">
        <v>12</v>
      </c>
      <c r="G13450">
        <v>8.4564589999999995E-3</v>
      </c>
    </row>
    <row r="13451" spans="1:7">
      <c r="A13451" t="s">
        <v>9508</v>
      </c>
      <c r="B13451">
        <v>0.126062445630898</v>
      </c>
      <c r="C13451">
        <v>0.75724255231064797</v>
      </c>
      <c r="D13451">
        <v>1.80731431852976E-2</v>
      </c>
      <c r="E13451">
        <v>0.95939555708427504</v>
      </c>
      <c r="F13451">
        <v>10</v>
      </c>
      <c r="G13451">
        <v>0.103182574</v>
      </c>
    </row>
    <row r="13452" spans="1:7">
      <c r="A13452" t="s">
        <v>8317</v>
      </c>
      <c r="B13452">
        <v>-0.31375263627704603</v>
      </c>
      <c r="C13452">
        <v>0.70581952935173498</v>
      </c>
      <c r="D13452">
        <v>-0.719363861211888</v>
      </c>
      <c r="E13452">
        <v>0.17596327751907301</v>
      </c>
      <c r="F13452" t="s">
        <v>9</v>
      </c>
      <c r="G13452" t="s">
        <v>9</v>
      </c>
    </row>
    <row r="13453" spans="1:7">
      <c r="A13453" t="s">
        <v>7241</v>
      </c>
      <c r="B13453">
        <v>-0.397786961972182</v>
      </c>
      <c r="C13453">
        <v>0.65464858144580595</v>
      </c>
      <c r="D13453">
        <v>-0.40874295788395099</v>
      </c>
      <c r="E13453">
        <v>0.51624081671372701</v>
      </c>
      <c r="F13453" t="s">
        <v>9</v>
      </c>
      <c r="G13453" t="s">
        <v>9</v>
      </c>
    </row>
    <row r="13454" spans="1:7">
      <c r="A13454" t="s">
        <v>7730</v>
      </c>
      <c r="B13454">
        <v>-0.100068731824675</v>
      </c>
      <c r="C13454">
        <v>0.67790742909086799</v>
      </c>
      <c r="D13454" s="1">
        <v>5.1700489803824495E-4</v>
      </c>
      <c r="E13454">
        <v>0.99812395019407696</v>
      </c>
      <c r="F13454">
        <v>14</v>
      </c>
      <c r="G13454">
        <v>0.16327318299999999</v>
      </c>
    </row>
    <row r="13455" spans="1:7">
      <c r="A13455" t="s">
        <v>596</v>
      </c>
      <c r="B13455">
        <v>0.55706398061394302</v>
      </c>
      <c r="C13455">
        <v>7.4621098815959297E-2</v>
      </c>
      <c r="D13455">
        <v>0.54498442596194796</v>
      </c>
      <c r="E13455">
        <v>3.2410186165568802E-2</v>
      </c>
      <c r="F13455" t="s">
        <v>9</v>
      </c>
      <c r="G13455" t="s">
        <v>9</v>
      </c>
    </row>
    <row r="13456" spans="1:7">
      <c r="A13456" t="s">
        <v>6886</v>
      </c>
      <c r="B13456">
        <v>-0.171983910729543</v>
      </c>
      <c r="C13456">
        <v>0.634188543271757</v>
      </c>
      <c r="D13456">
        <v>-0.85374651543625402</v>
      </c>
      <c r="E13456">
        <v>1.0149143892330399E-3</v>
      </c>
      <c r="F13456">
        <v>12</v>
      </c>
      <c r="G13456">
        <v>8.2195424000000003E-2</v>
      </c>
    </row>
    <row r="13457" spans="1:7">
      <c r="A13457" t="s">
        <v>11656</v>
      </c>
      <c r="B13457">
        <v>-5.57799830463701E-2</v>
      </c>
      <c r="C13457">
        <v>0.843695301893165</v>
      </c>
      <c r="D13457">
        <v>-0.61290746833490495</v>
      </c>
      <c r="E13457" s="1">
        <v>3.1824850474099399E-4</v>
      </c>
      <c r="F13457" t="s">
        <v>9</v>
      </c>
      <c r="G13457" t="s">
        <v>9</v>
      </c>
    </row>
    <row r="13458" spans="1:7">
      <c r="A13458" t="s">
        <v>16494</v>
      </c>
      <c r="B13458">
        <v>-8.8210351838763704E-2</v>
      </c>
      <c r="C13458">
        <v>0.97264901977177998</v>
      </c>
      <c r="D13458">
        <v>-1.21214395355695</v>
      </c>
      <c r="E13458">
        <v>0.33199280354079602</v>
      </c>
      <c r="F13458" t="s">
        <v>9</v>
      </c>
      <c r="G13458" t="s">
        <v>9</v>
      </c>
    </row>
    <row r="13459" spans="1:7">
      <c r="A13459" t="s">
        <v>17</v>
      </c>
      <c r="B13459">
        <v>-0.82384973788222304</v>
      </c>
      <c r="C13459" s="1">
        <v>5.3310456355729595E-4</v>
      </c>
      <c r="D13459">
        <v>-1.1421427525577099</v>
      </c>
      <c r="E13459" s="1">
        <v>5.36302108030258E-6</v>
      </c>
      <c r="F13459">
        <v>16</v>
      </c>
      <c r="G13459">
        <v>0.23311130599999999</v>
      </c>
    </row>
    <row r="13460" spans="1:7">
      <c r="A13460" t="s">
        <v>4531</v>
      </c>
      <c r="B13460">
        <v>-1.03058168959661</v>
      </c>
      <c r="C13460">
        <v>0.48778825218746602</v>
      </c>
      <c r="D13460">
        <v>-0.64696985698243303</v>
      </c>
      <c r="E13460">
        <v>0.56720850105291098</v>
      </c>
      <c r="F13460">
        <v>14</v>
      </c>
      <c r="G13460">
        <v>0.19569302899999999</v>
      </c>
    </row>
    <row r="13461" spans="1:7">
      <c r="A13461" t="s">
        <v>11519</v>
      </c>
      <c r="B13461">
        <v>0.16154345016292701</v>
      </c>
      <c r="C13461">
        <v>0.838031961965092</v>
      </c>
      <c r="D13461">
        <v>0.208042326256247</v>
      </c>
      <c r="E13461">
        <v>0.67659912062012595</v>
      </c>
      <c r="F13461" t="s">
        <v>9</v>
      </c>
      <c r="G13461" t="s">
        <v>9</v>
      </c>
    </row>
    <row r="13462" spans="1:7">
      <c r="A13462" t="s">
        <v>17131</v>
      </c>
      <c r="B13462">
        <v>-1.47034533388499E-2</v>
      </c>
      <c r="C13462">
        <v>0.982878443867919</v>
      </c>
      <c r="D13462">
        <v>-4.6293472189427302E-2</v>
      </c>
      <c r="E13462">
        <v>0.91124740481232103</v>
      </c>
      <c r="F13462" t="s">
        <v>9</v>
      </c>
      <c r="G13462" t="s">
        <v>9</v>
      </c>
    </row>
    <row r="13463" spans="1:7">
      <c r="A13463" t="s">
        <v>17151</v>
      </c>
      <c r="B13463">
        <v>3.5572961628827698E-2</v>
      </c>
      <c r="C13463">
        <v>0.98323356390202798</v>
      </c>
      <c r="D13463">
        <v>0.54521594049462796</v>
      </c>
      <c r="E13463">
        <v>0.48626715777100599</v>
      </c>
      <c r="F13463" t="s">
        <v>9</v>
      </c>
      <c r="G13463" t="s">
        <v>9</v>
      </c>
    </row>
    <row r="13464" spans="1:7">
      <c r="A13464" t="s">
        <v>9245</v>
      </c>
      <c r="B13464">
        <v>-0.165796746457996</v>
      </c>
      <c r="C13464">
        <v>0.74684441861799999</v>
      </c>
      <c r="D13464">
        <v>-0.38587611005918099</v>
      </c>
      <c r="E13464">
        <v>0.22123066710029099</v>
      </c>
      <c r="F13464">
        <v>13.71428571</v>
      </c>
      <c r="G13464">
        <v>0.23401037299999999</v>
      </c>
    </row>
    <row r="13465" spans="1:7">
      <c r="A13465" t="s">
        <v>13060</v>
      </c>
      <c r="B13465">
        <v>-0.169359094796347</v>
      </c>
      <c r="C13465">
        <v>0.88632498480967103</v>
      </c>
      <c r="D13465">
        <v>-8.9411786332100396E-2</v>
      </c>
      <c r="E13465">
        <v>0.91162000254031095</v>
      </c>
      <c r="F13465" t="s">
        <v>9</v>
      </c>
      <c r="G13465" t="s">
        <v>9</v>
      </c>
    </row>
    <row r="13466" spans="1:7">
      <c r="A13466" t="s">
        <v>17123</v>
      </c>
      <c r="B13466">
        <v>-4.0304603748008101E-2</v>
      </c>
      <c r="C13466">
        <v>0.98267813005003102</v>
      </c>
      <c r="D13466">
        <v>0.51647604411348202</v>
      </c>
      <c r="E13466">
        <v>0.55556121912260703</v>
      </c>
      <c r="F13466" t="s">
        <v>9</v>
      </c>
      <c r="G13466" t="s">
        <v>9</v>
      </c>
    </row>
    <row r="13467" spans="1:7">
      <c r="A13467" t="s">
        <v>7728</v>
      </c>
      <c r="B13467">
        <v>0.35509464180119799</v>
      </c>
      <c r="C13467">
        <v>0.67790742909086799</v>
      </c>
      <c r="D13467">
        <v>-0.105287219261935</v>
      </c>
      <c r="E13467">
        <v>0.88711643916483895</v>
      </c>
      <c r="F13467">
        <v>4</v>
      </c>
      <c r="G13467">
        <v>0.102263142</v>
      </c>
    </row>
    <row r="13468" spans="1:7">
      <c r="A13468" t="s">
        <v>7610</v>
      </c>
      <c r="B13468">
        <v>0.16987610584392299</v>
      </c>
      <c r="C13468">
        <v>0.67180152157962103</v>
      </c>
      <c r="D13468">
        <v>0.11893420382978601</v>
      </c>
      <c r="E13468">
        <v>0.69535468495946595</v>
      </c>
      <c r="F13468" t="s">
        <v>9</v>
      </c>
      <c r="G13468" t="s">
        <v>9</v>
      </c>
    </row>
    <row r="13469" spans="1:7">
      <c r="A13469" t="s">
        <v>14830</v>
      </c>
      <c r="B13469">
        <v>-6.2979487939141696E-2</v>
      </c>
      <c r="C13469">
        <v>0.93747364600860095</v>
      </c>
      <c r="D13469">
        <v>-0.29167804127005198</v>
      </c>
      <c r="E13469">
        <v>0.452963883360469</v>
      </c>
      <c r="F13469" t="s">
        <v>9</v>
      </c>
      <c r="G13469" t="s">
        <v>9</v>
      </c>
    </row>
    <row r="13470" spans="1:7">
      <c r="A13470" t="s">
        <v>11737</v>
      </c>
      <c r="B13470">
        <v>-6.1757182583611098E-2</v>
      </c>
      <c r="C13470">
        <v>0.84603616214153199</v>
      </c>
      <c r="D13470">
        <v>0.111823114179831</v>
      </c>
      <c r="E13470">
        <v>0.551276885067707</v>
      </c>
      <c r="F13470" t="s">
        <v>9</v>
      </c>
      <c r="G13470" t="s">
        <v>9</v>
      </c>
    </row>
    <row r="13471" spans="1:7">
      <c r="A13471" t="s">
        <v>2776</v>
      </c>
      <c r="B13471">
        <v>0.54075517915057902</v>
      </c>
      <c r="C13471">
        <v>0.329204955520156</v>
      </c>
      <c r="D13471">
        <v>0.88573758519147405</v>
      </c>
      <c r="E13471">
        <v>2.9859552117075399E-2</v>
      </c>
      <c r="F13471">
        <v>12</v>
      </c>
      <c r="G13471">
        <v>8.1324732999999996E-2</v>
      </c>
    </row>
    <row r="13472" spans="1:7">
      <c r="A13472" t="s">
        <v>4183</v>
      </c>
      <c r="B13472">
        <v>0.196079978110931</v>
      </c>
      <c r="C13472">
        <v>0.457560043816158</v>
      </c>
      <c r="D13472">
        <v>0.74296342856475694</v>
      </c>
      <c r="E13472" s="1">
        <v>3.72241111494911E-4</v>
      </c>
      <c r="F13472">
        <v>10</v>
      </c>
      <c r="G13472">
        <v>0.182915351</v>
      </c>
    </row>
    <row r="13473" spans="1:7">
      <c r="A13473" t="s">
        <v>11136</v>
      </c>
      <c r="B13473">
        <v>0.105482260734688</v>
      </c>
      <c r="C13473">
        <v>0.82406759003723795</v>
      </c>
      <c r="D13473">
        <v>0.39842268124278701</v>
      </c>
      <c r="E13473">
        <v>0.111185643691058</v>
      </c>
      <c r="F13473" t="s">
        <v>9</v>
      </c>
      <c r="G13473" t="s">
        <v>9</v>
      </c>
    </row>
    <row r="13474" spans="1:7">
      <c r="A13474" t="s">
        <v>16342</v>
      </c>
      <c r="B13474">
        <v>4.4007475747779697E-2</v>
      </c>
      <c r="C13474">
        <v>0.97026787672788894</v>
      </c>
      <c r="D13474">
        <v>0.28070395969352901</v>
      </c>
      <c r="E13474">
        <v>0.604439317844508</v>
      </c>
      <c r="F13474" t="s">
        <v>9</v>
      </c>
      <c r="G13474" t="s">
        <v>9</v>
      </c>
    </row>
    <row r="13475" spans="1:7">
      <c r="A13475" t="s">
        <v>12404</v>
      </c>
      <c r="B13475">
        <v>-6.4031018436209605E-2</v>
      </c>
      <c r="C13475">
        <v>0.86675752100761805</v>
      </c>
      <c r="D13475">
        <v>-0.14678869303616299</v>
      </c>
      <c r="E13475">
        <v>0.49780351721427102</v>
      </c>
      <c r="F13475" t="s">
        <v>9</v>
      </c>
      <c r="G13475" t="s">
        <v>9</v>
      </c>
    </row>
    <row r="13476" spans="1:7">
      <c r="A13476" t="s">
        <v>1670</v>
      </c>
      <c r="B13476">
        <v>-1.0958031873580401</v>
      </c>
      <c r="C13476">
        <v>0.225507807761541</v>
      </c>
      <c r="D13476">
        <v>-0.43439865967964197</v>
      </c>
      <c r="E13476">
        <v>0.56166187842765103</v>
      </c>
      <c r="F13476">
        <v>18</v>
      </c>
      <c r="G13476">
        <v>0.31066139599999998</v>
      </c>
    </row>
    <row r="13477" spans="1:7">
      <c r="A13477" t="s">
        <v>1233</v>
      </c>
      <c r="B13477">
        <v>-0.57246104106180395</v>
      </c>
      <c r="C13477">
        <v>0.166981713544192</v>
      </c>
      <c r="D13477">
        <v>-0.55179201789055798</v>
      </c>
      <c r="E13477">
        <v>9.1267540749824794E-2</v>
      </c>
      <c r="F13477">
        <v>18</v>
      </c>
      <c r="G13477">
        <v>0.18114991899999999</v>
      </c>
    </row>
    <row r="13478" spans="1:7">
      <c r="A13478" t="s">
        <v>3662</v>
      </c>
      <c r="B13478">
        <v>0.22690999197911599</v>
      </c>
      <c r="C13478">
        <v>0.414011469508623</v>
      </c>
      <c r="D13478">
        <v>0.22428314306063199</v>
      </c>
      <c r="E13478">
        <v>0.28177816275946599</v>
      </c>
      <c r="F13478" t="s">
        <v>9</v>
      </c>
      <c r="G13478" t="s">
        <v>9</v>
      </c>
    </row>
    <row r="13479" spans="1:7">
      <c r="A13479" t="s">
        <v>3101</v>
      </c>
      <c r="B13479">
        <v>-0.84957933414833597</v>
      </c>
      <c r="C13479">
        <v>0.36092672164258399</v>
      </c>
      <c r="D13479">
        <v>-0.46754520707029101</v>
      </c>
      <c r="E13479">
        <v>0.53819361171392899</v>
      </c>
      <c r="F13479" t="s">
        <v>9</v>
      </c>
      <c r="G13479" t="s">
        <v>9</v>
      </c>
    </row>
    <row r="13480" spans="1:7">
      <c r="A13480" t="s">
        <v>12289</v>
      </c>
      <c r="B13480">
        <v>9.7201120250789003E-2</v>
      </c>
      <c r="C13480">
        <v>0.86391275954202595</v>
      </c>
      <c r="D13480">
        <v>-0.22454043483094899</v>
      </c>
      <c r="E13480">
        <v>0.49379139841730701</v>
      </c>
      <c r="F13480">
        <v>10</v>
      </c>
      <c r="G13480">
        <v>2.1836220000000001E-3</v>
      </c>
    </row>
    <row r="13481" spans="1:7">
      <c r="A13481" t="s">
        <v>5093</v>
      </c>
      <c r="B13481">
        <v>-0.183688885987392</v>
      </c>
      <c r="C13481">
        <v>0.52620947945897201</v>
      </c>
      <c r="D13481">
        <v>0.167427822300105</v>
      </c>
      <c r="E13481">
        <v>0.42840221469555101</v>
      </c>
      <c r="F13481">
        <v>16</v>
      </c>
      <c r="G13481">
        <v>9.4458399999999998E-2</v>
      </c>
    </row>
    <row r="13482" spans="1:7">
      <c r="A13482" t="s">
        <v>11852</v>
      </c>
      <c r="B13482">
        <v>0.16935235852451999</v>
      </c>
      <c r="C13482">
        <v>0.85213441033839699</v>
      </c>
      <c r="D13482">
        <v>-0.25552324995018999</v>
      </c>
      <c r="E13482">
        <v>0.65713653553678597</v>
      </c>
      <c r="F13482" t="s">
        <v>9</v>
      </c>
      <c r="G13482" t="s">
        <v>9</v>
      </c>
    </row>
    <row r="13483" spans="1:7">
      <c r="A13483" t="s">
        <v>16718</v>
      </c>
      <c r="B13483">
        <v>-2.2869836264331402E-2</v>
      </c>
      <c r="C13483">
        <v>0.97599546883326704</v>
      </c>
      <c r="D13483">
        <v>-0.12826692210670701</v>
      </c>
      <c r="E13483">
        <v>0.74556651685010999</v>
      </c>
      <c r="F13483" t="s">
        <v>9</v>
      </c>
      <c r="G13483" t="s">
        <v>9</v>
      </c>
    </row>
    <row r="13484" spans="1:7">
      <c r="A13484" t="s">
        <v>7161</v>
      </c>
      <c r="B13484">
        <v>0.213007395210601</v>
      </c>
      <c r="C13484">
        <v>0.64998680520162799</v>
      </c>
      <c r="D13484">
        <v>0.19290180536386001</v>
      </c>
      <c r="E13484">
        <v>0.57189498393103</v>
      </c>
      <c r="F13484" t="s">
        <v>9</v>
      </c>
      <c r="G13484" t="s">
        <v>9</v>
      </c>
    </row>
    <row r="13485" spans="1:7">
      <c r="A13485" t="s">
        <v>14241</v>
      </c>
      <c r="B13485">
        <v>0.14469189750043501</v>
      </c>
      <c r="C13485">
        <v>0.92215035976291104</v>
      </c>
      <c r="D13485">
        <v>-3.8628273911865699E-2</v>
      </c>
      <c r="E13485">
        <v>0.96956847430427995</v>
      </c>
      <c r="F13485" t="s">
        <v>9</v>
      </c>
      <c r="G13485" t="s">
        <v>9</v>
      </c>
    </row>
    <row r="13486" spans="1:7">
      <c r="A13486" t="s">
        <v>855</v>
      </c>
      <c r="B13486">
        <v>-0.49261800868169497</v>
      </c>
      <c r="C13486">
        <v>0.105693928650354</v>
      </c>
      <c r="D13486">
        <v>-0.49128387010244301</v>
      </c>
      <c r="E13486">
        <v>4.7446764986042597E-2</v>
      </c>
      <c r="F13486" t="s">
        <v>9</v>
      </c>
      <c r="G13486" t="s">
        <v>9</v>
      </c>
    </row>
    <row r="13487" spans="1:7">
      <c r="A13487" t="s">
        <v>1730</v>
      </c>
      <c r="B13487">
        <v>1.0921710343569899</v>
      </c>
      <c r="C13487">
        <v>0.22850053075094601</v>
      </c>
      <c r="D13487">
        <v>0.73395988308082505</v>
      </c>
      <c r="E13487">
        <v>0.34041909142060001</v>
      </c>
      <c r="F13487" t="s">
        <v>9</v>
      </c>
      <c r="G13487" t="s">
        <v>9</v>
      </c>
    </row>
    <row r="13488" spans="1:7">
      <c r="A13488" t="s">
        <v>88</v>
      </c>
      <c r="B13488">
        <v>-0.59444750818468695</v>
      </c>
      <c r="C13488">
        <v>5.6304915477046E-3</v>
      </c>
      <c r="D13488">
        <v>-0.73490591237452896</v>
      </c>
      <c r="E13488" s="1">
        <v>2.4037998310538999E-4</v>
      </c>
      <c r="F13488" t="s">
        <v>9</v>
      </c>
      <c r="G13488" t="s">
        <v>9</v>
      </c>
    </row>
    <row r="13489" spans="1:7">
      <c r="A13489" t="s">
        <v>14873</v>
      </c>
      <c r="B13489">
        <v>4.3049622351319698E-2</v>
      </c>
      <c r="C13489">
        <v>0.93770891539727397</v>
      </c>
      <c r="D13489">
        <v>0.24533985254100699</v>
      </c>
      <c r="E13489">
        <v>0.32671338503984299</v>
      </c>
      <c r="F13489" t="s">
        <v>9</v>
      </c>
      <c r="G13489" t="s">
        <v>9</v>
      </c>
    </row>
    <row r="13490" spans="1:7">
      <c r="A13490" t="s">
        <v>17390</v>
      </c>
      <c r="B13490">
        <v>-1.6460519484719601E-2</v>
      </c>
      <c r="C13490">
        <v>0.98914061281755905</v>
      </c>
      <c r="D13490">
        <v>-0.38435815938211998</v>
      </c>
      <c r="E13490">
        <v>0.492829248553452</v>
      </c>
      <c r="F13490" t="s">
        <v>9</v>
      </c>
      <c r="G13490" t="s">
        <v>9</v>
      </c>
    </row>
    <row r="13491" spans="1:7">
      <c r="A13491" t="s">
        <v>6268</v>
      </c>
      <c r="B13491">
        <v>0.55081431750100396</v>
      </c>
      <c r="C13491">
        <v>0.598084188113719</v>
      </c>
      <c r="D13491">
        <v>0.22898039964939901</v>
      </c>
      <c r="E13491">
        <v>0.79993236181882599</v>
      </c>
      <c r="F13491" t="s">
        <v>9</v>
      </c>
      <c r="G13491" t="s">
        <v>9</v>
      </c>
    </row>
    <row r="13492" spans="1:7">
      <c r="A13492" t="s">
        <v>9530</v>
      </c>
      <c r="B13492">
        <v>-0.25504151487459498</v>
      </c>
      <c r="C13492">
        <v>0.75759760268711196</v>
      </c>
      <c r="D13492">
        <v>-7.1084374279025198E-2</v>
      </c>
      <c r="E13492">
        <v>0.91428981301286605</v>
      </c>
      <c r="F13492" t="s">
        <v>9</v>
      </c>
      <c r="G13492" t="s">
        <v>9</v>
      </c>
    </row>
    <row r="13493" spans="1:7">
      <c r="A13493" t="s">
        <v>10348</v>
      </c>
      <c r="B13493">
        <v>0.14540164968945599</v>
      </c>
      <c r="C13493">
        <v>0.79680867144211698</v>
      </c>
      <c r="D13493">
        <v>-0.155045825069104</v>
      </c>
      <c r="E13493">
        <v>0.68650489613867505</v>
      </c>
      <c r="F13493" t="s">
        <v>9</v>
      </c>
      <c r="G13493" t="s">
        <v>9</v>
      </c>
    </row>
    <row r="13494" spans="1:7">
      <c r="A13494" t="s">
        <v>11928</v>
      </c>
      <c r="B13494">
        <v>-6.0438862824616399E-2</v>
      </c>
      <c r="C13494">
        <v>0.85344067896869702</v>
      </c>
      <c r="D13494">
        <v>-0.122348262463505</v>
      </c>
      <c r="E13494">
        <v>0.51643556566786997</v>
      </c>
      <c r="F13494">
        <v>16</v>
      </c>
      <c r="G13494">
        <v>9.9384705000000004E-2</v>
      </c>
    </row>
    <row r="13495" spans="1:7">
      <c r="A13495" t="s">
        <v>4622</v>
      </c>
      <c r="B13495">
        <v>0.240966726700553</v>
      </c>
      <c r="C13495">
        <v>0.49587632830572298</v>
      </c>
      <c r="D13495">
        <v>0.52819801040317904</v>
      </c>
      <c r="E13495">
        <v>2.8077751690914001E-2</v>
      </c>
      <c r="F13495" t="s">
        <v>9</v>
      </c>
      <c r="G13495" t="s">
        <v>9</v>
      </c>
    </row>
    <row r="13496" spans="1:7">
      <c r="A13496" t="s">
        <v>16045</v>
      </c>
      <c r="B13496">
        <v>-2.3046315955078001E-2</v>
      </c>
      <c r="C13496">
        <v>0.96399085290817699</v>
      </c>
      <c r="D13496">
        <v>0.14843189444826499</v>
      </c>
      <c r="E13496">
        <v>0.52684303277613598</v>
      </c>
      <c r="F13496">
        <v>14</v>
      </c>
      <c r="G13496">
        <v>0.102501193</v>
      </c>
    </row>
    <row r="13497" spans="1:7">
      <c r="A13497" t="s">
        <v>1949</v>
      </c>
      <c r="B13497">
        <v>0.335685624807529</v>
      </c>
      <c r="C13497">
        <v>0.24808280790422901</v>
      </c>
      <c r="D13497">
        <v>0.23400108563830399</v>
      </c>
      <c r="E13497">
        <v>0.323507412101259</v>
      </c>
      <c r="F13497">
        <v>8</v>
      </c>
      <c r="G13497">
        <v>0.26485323300000002</v>
      </c>
    </row>
    <row r="13498" spans="1:7">
      <c r="A13498" t="s">
        <v>15984</v>
      </c>
      <c r="B13498">
        <v>-7.9460854262060801E-2</v>
      </c>
      <c r="C13498">
        <v>0.96302515627237095</v>
      </c>
      <c r="D13498">
        <v>-0.66920875109021805</v>
      </c>
      <c r="E13498">
        <v>0.40449912187341602</v>
      </c>
      <c r="F13498" t="s">
        <v>9</v>
      </c>
      <c r="G13498" t="s">
        <v>9</v>
      </c>
    </row>
    <row r="13499" spans="1:7">
      <c r="A13499" t="s">
        <v>7201</v>
      </c>
      <c r="B13499">
        <v>0.28290697304371698</v>
      </c>
      <c r="C13499">
        <v>0.65279582995608898</v>
      </c>
      <c r="D13499">
        <v>0.27225544821220898</v>
      </c>
      <c r="E13499">
        <v>0.54473572658092995</v>
      </c>
      <c r="F13499">
        <v>4</v>
      </c>
      <c r="G13499">
        <v>0.18770869700000001</v>
      </c>
    </row>
    <row r="13500" spans="1:7">
      <c r="A13500" t="s">
        <v>16789</v>
      </c>
      <c r="B13500">
        <v>2.7583378615761399E-2</v>
      </c>
      <c r="C13500">
        <v>0.977304426835097</v>
      </c>
      <c r="D13500">
        <v>-3.0833031080564802E-2</v>
      </c>
      <c r="E13500">
        <v>0.959135256585121</v>
      </c>
      <c r="F13500">
        <v>4</v>
      </c>
      <c r="G13500">
        <v>0.18254706100000001</v>
      </c>
    </row>
    <row r="13501" spans="1:7">
      <c r="A13501" t="s">
        <v>9334</v>
      </c>
      <c r="B13501">
        <v>-0.12490351836459899</v>
      </c>
      <c r="C13501">
        <v>0.75028951952162204</v>
      </c>
      <c r="D13501">
        <v>-8.8856581091959194E-2</v>
      </c>
      <c r="E13501">
        <v>0.75642807618527197</v>
      </c>
      <c r="F13501" t="s">
        <v>9</v>
      </c>
      <c r="G13501" t="s">
        <v>9</v>
      </c>
    </row>
    <row r="13502" spans="1:7">
      <c r="A13502" t="s">
        <v>4966</v>
      </c>
      <c r="B13502">
        <v>-0.17055849862219999</v>
      </c>
      <c r="C13502">
        <v>0.51804908555460305</v>
      </c>
      <c r="D13502">
        <v>-9.3805491293330295E-2</v>
      </c>
      <c r="E13502">
        <v>0.662311132699551</v>
      </c>
      <c r="F13502" t="s">
        <v>9</v>
      </c>
      <c r="G13502" t="s">
        <v>9</v>
      </c>
    </row>
    <row r="13503" spans="1:7">
      <c r="A13503" t="s">
        <v>1946</v>
      </c>
      <c r="B13503">
        <v>-0.37019921228147401</v>
      </c>
      <c r="C13503">
        <v>0.24790525027577001</v>
      </c>
      <c r="D13503">
        <v>-0.195766695328877</v>
      </c>
      <c r="E13503">
        <v>0.46787796595501102</v>
      </c>
      <c r="F13503">
        <v>14</v>
      </c>
      <c r="G13503">
        <v>0.34852390100000002</v>
      </c>
    </row>
    <row r="13504" spans="1:7">
      <c r="A13504" t="s">
        <v>12379</v>
      </c>
      <c r="B13504">
        <v>0.213210786732799</v>
      </c>
      <c r="C13504">
        <v>0.86619896774998395</v>
      </c>
      <c r="D13504">
        <v>2.66767481421421E-2</v>
      </c>
      <c r="E13504">
        <v>0.98039134829556995</v>
      </c>
      <c r="F13504" t="s">
        <v>9</v>
      </c>
      <c r="G13504" t="s">
        <v>9</v>
      </c>
    </row>
    <row r="13505" spans="1:7">
      <c r="A13505" t="s">
        <v>17492</v>
      </c>
      <c r="B13505">
        <v>-9.1582335725933703E-3</v>
      </c>
      <c r="C13505">
        <v>0.99056777059419998</v>
      </c>
      <c r="D13505">
        <v>8.4046575718166899E-2</v>
      </c>
      <c r="E13505">
        <v>0.84313483273994905</v>
      </c>
      <c r="F13505" t="s">
        <v>9</v>
      </c>
      <c r="G13505" t="s">
        <v>9</v>
      </c>
    </row>
    <row r="13506" spans="1:7">
      <c r="A13506" t="s">
        <v>13004</v>
      </c>
      <c r="B13506">
        <v>-0.146610206820836</v>
      </c>
      <c r="C13506">
        <v>0.88495528351057395</v>
      </c>
      <c r="D13506">
        <v>-0.31637927041038</v>
      </c>
      <c r="E13506">
        <v>0.59145410679078303</v>
      </c>
      <c r="F13506" t="s">
        <v>9</v>
      </c>
      <c r="G13506" t="s">
        <v>9</v>
      </c>
    </row>
    <row r="13507" spans="1:7">
      <c r="A13507" t="s">
        <v>7599</v>
      </c>
      <c r="B13507">
        <v>0.23811835082612601</v>
      </c>
      <c r="C13507">
        <v>0.671064307206934</v>
      </c>
      <c r="D13507">
        <v>0.54930815712346703</v>
      </c>
      <c r="E13507">
        <v>0.10778508335920201</v>
      </c>
      <c r="F13507" t="s">
        <v>9</v>
      </c>
      <c r="G13507" t="s">
        <v>9</v>
      </c>
    </row>
    <row r="13508" spans="1:7">
      <c r="A13508" t="s">
        <v>12843</v>
      </c>
      <c r="B13508">
        <v>0.13094471657676199</v>
      </c>
      <c r="C13508">
        <v>0.88069881482947598</v>
      </c>
      <c r="D13508">
        <v>0.23426547171328599</v>
      </c>
      <c r="E13508">
        <v>0.64583438214500799</v>
      </c>
      <c r="F13508" t="s">
        <v>9</v>
      </c>
      <c r="G13508" t="s">
        <v>9</v>
      </c>
    </row>
    <row r="13509" spans="1:7">
      <c r="A13509" t="s">
        <v>10063</v>
      </c>
      <c r="B13509">
        <v>0.21504100046782901</v>
      </c>
      <c r="C13509">
        <v>0.78476673945002096</v>
      </c>
      <c r="D13509">
        <v>6.3201098311318898E-2</v>
      </c>
      <c r="E13509">
        <v>0.91904026965084595</v>
      </c>
      <c r="F13509" t="s">
        <v>9</v>
      </c>
      <c r="G13509" t="s">
        <v>9</v>
      </c>
    </row>
    <row r="13510" spans="1:7">
      <c r="A13510" t="s">
        <v>15467</v>
      </c>
      <c r="B13510">
        <v>7.7945035716335806E-2</v>
      </c>
      <c r="C13510">
        <v>0.95281909211680105</v>
      </c>
      <c r="D13510">
        <v>0.35907587284671399</v>
      </c>
      <c r="E13510">
        <v>0.55955148577535196</v>
      </c>
      <c r="F13510">
        <v>12</v>
      </c>
      <c r="G13510">
        <v>0.43818556199999997</v>
      </c>
    </row>
    <row r="13511" spans="1:7">
      <c r="A13511" t="s">
        <v>17750</v>
      </c>
      <c r="B13511">
        <v>2.0652127697090099E-3</v>
      </c>
      <c r="C13511">
        <v>0.99498030334187404</v>
      </c>
      <c r="D13511">
        <v>5.9698686990733503E-2</v>
      </c>
      <c r="E13511">
        <v>0.74792686324017399</v>
      </c>
      <c r="F13511" t="s">
        <v>9</v>
      </c>
      <c r="G13511" t="s">
        <v>9</v>
      </c>
    </row>
    <row r="13512" spans="1:7">
      <c r="A13512" t="s">
        <v>15277</v>
      </c>
      <c r="B13512">
        <v>-5.0819186760669197E-2</v>
      </c>
      <c r="C13512">
        <v>0.94865262933199801</v>
      </c>
      <c r="D13512">
        <v>-0.22333639191756899</v>
      </c>
      <c r="E13512">
        <v>0.56142425339736901</v>
      </c>
      <c r="F13512">
        <v>20</v>
      </c>
      <c r="G13512">
        <v>2.2900024000000001E-2</v>
      </c>
    </row>
    <row r="13513" spans="1:7">
      <c r="A13513" t="s">
        <v>8765</v>
      </c>
      <c r="B13513">
        <v>9.7936841821531104E-2</v>
      </c>
      <c r="C13513">
        <v>0.72852131464264103</v>
      </c>
      <c r="D13513">
        <v>0.38309155018103103</v>
      </c>
      <c r="E13513">
        <v>2.2163294445595099E-2</v>
      </c>
      <c r="F13513" t="s">
        <v>9</v>
      </c>
      <c r="G13513" t="s">
        <v>9</v>
      </c>
    </row>
    <row r="13514" spans="1:7">
      <c r="A13514" t="s">
        <v>4666</v>
      </c>
      <c r="B13514">
        <v>-0.27639283790348801</v>
      </c>
      <c r="C13514">
        <v>0.497205088563973</v>
      </c>
      <c r="D13514">
        <v>-0.16485608532024401</v>
      </c>
      <c r="E13514">
        <v>0.61424764958644995</v>
      </c>
      <c r="F13514" t="s">
        <v>9</v>
      </c>
      <c r="G13514" t="s">
        <v>9</v>
      </c>
    </row>
    <row r="13515" spans="1:7">
      <c r="A13515" t="s">
        <v>11286</v>
      </c>
      <c r="B13515">
        <v>0.29914466622528502</v>
      </c>
      <c r="C13515">
        <v>0.82945183735782102</v>
      </c>
      <c r="D13515">
        <v>-0.23930802681098001</v>
      </c>
      <c r="E13515">
        <v>0.81183753121520097</v>
      </c>
      <c r="F13515" t="s">
        <v>9</v>
      </c>
      <c r="G13515" t="s">
        <v>9</v>
      </c>
    </row>
    <row r="13516" spans="1:7">
      <c r="A13516" t="s">
        <v>5908</v>
      </c>
      <c r="B13516">
        <v>-0.222931564372539</v>
      </c>
      <c r="C13516">
        <v>0.57549145166049098</v>
      </c>
      <c r="D13516">
        <v>2.76416814115698E-2</v>
      </c>
      <c r="E13516">
        <v>0.94261029862515899</v>
      </c>
      <c r="F13516" t="s">
        <v>9</v>
      </c>
      <c r="G13516" t="s">
        <v>9</v>
      </c>
    </row>
    <row r="13517" spans="1:7">
      <c r="A13517" t="s">
        <v>5896</v>
      </c>
      <c r="B13517">
        <v>-0.36383296281673599</v>
      </c>
      <c r="C13517">
        <v>0.57501485983209799</v>
      </c>
      <c r="D13517">
        <v>-7.1051273069128507E-2</v>
      </c>
      <c r="E13517">
        <v>0.90237512182458701</v>
      </c>
      <c r="F13517" t="s">
        <v>9</v>
      </c>
      <c r="G13517" t="s">
        <v>9</v>
      </c>
    </row>
    <row r="13518" spans="1:7">
      <c r="A13518" t="s">
        <v>12299</v>
      </c>
      <c r="B13518">
        <v>9.4433955106442896E-2</v>
      </c>
      <c r="C13518">
        <v>0.86430602805200996</v>
      </c>
      <c r="D13518">
        <v>-0.27994543058370303</v>
      </c>
      <c r="E13518">
        <v>0.35202403209592797</v>
      </c>
      <c r="F13518" t="s">
        <v>9</v>
      </c>
      <c r="G13518" t="s">
        <v>9</v>
      </c>
    </row>
    <row r="13519" spans="1:7">
      <c r="A13519" t="s">
        <v>17760</v>
      </c>
      <c r="B13519">
        <v>-2.7683832784652202E-3</v>
      </c>
      <c r="C13519">
        <v>0.99514242531618502</v>
      </c>
      <c r="D13519">
        <v>-0.15102529079767099</v>
      </c>
      <c r="E13519">
        <v>0.52556821333046999</v>
      </c>
      <c r="F13519">
        <v>6</v>
      </c>
      <c r="G13519">
        <v>0.307801989</v>
      </c>
    </row>
    <row r="13520" spans="1:7">
      <c r="A13520" t="s">
        <v>15962</v>
      </c>
      <c r="B13520">
        <v>-6.2782403168898507E-2</v>
      </c>
      <c r="C13520">
        <v>0.96302515627237095</v>
      </c>
      <c r="D13520">
        <v>-0.101500016888461</v>
      </c>
      <c r="E13520">
        <v>0.89285967108629505</v>
      </c>
      <c r="F13520">
        <v>2</v>
      </c>
      <c r="G13520">
        <v>0.26008985699999998</v>
      </c>
    </row>
    <row r="13521" spans="1:7">
      <c r="A13521" t="s">
        <v>7872</v>
      </c>
      <c r="B13521">
        <v>0.22248036829541401</v>
      </c>
      <c r="C13521">
        <v>0.685068433874095</v>
      </c>
      <c r="D13521">
        <v>0.13096624869625401</v>
      </c>
      <c r="E13521">
        <v>0.75858471604270505</v>
      </c>
      <c r="F13521">
        <v>16</v>
      </c>
      <c r="G13521">
        <v>6.7671093000000002E-2</v>
      </c>
    </row>
    <row r="13522" spans="1:7">
      <c r="A13522" t="s">
        <v>11145</v>
      </c>
      <c r="B13522">
        <v>0.138666704123662</v>
      </c>
      <c r="C13522">
        <v>0.82430394819369401</v>
      </c>
      <c r="D13522">
        <v>7.3142908671989101E-3</v>
      </c>
      <c r="E13522">
        <v>0.99122307204043103</v>
      </c>
      <c r="F13522">
        <v>19.2</v>
      </c>
      <c r="G13522">
        <v>0.28169730300000001</v>
      </c>
    </row>
    <row r="13523" spans="1:7">
      <c r="A13523" t="s">
        <v>915</v>
      </c>
      <c r="B13523">
        <v>-0.295820826042066</v>
      </c>
      <c r="C13523">
        <v>0.113897389261846</v>
      </c>
      <c r="D13523">
        <v>-0.55363259358747896</v>
      </c>
      <c r="E13523" s="1">
        <v>9.6762040005398699E-4</v>
      </c>
      <c r="F13523">
        <v>0</v>
      </c>
      <c r="G13523">
        <v>5.6099519E-2</v>
      </c>
    </row>
    <row r="13524" spans="1:7">
      <c r="A13524" t="s">
        <v>7179</v>
      </c>
      <c r="B13524">
        <v>-0.12503018221798501</v>
      </c>
      <c r="C13524">
        <v>0.65117780875641096</v>
      </c>
      <c r="D13524">
        <v>-0.27212724526079701</v>
      </c>
      <c r="E13524">
        <v>0.12253995363527601</v>
      </c>
      <c r="F13524" t="s">
        <v>9</v>
      </c>
      <c r="G13524" t="s">
        <v>9</v>
      </c>
    </row>
    <row r="13525" spans="1:7">
      <c r="A13525" t="s">
        <v>1276</v>
      </c>
      <c r="B13525">
        <v>-0.26173676667414802</v>
      </c>
      <c r="C13525">
        <v>0.17301621199033099</v>
      </c>
      <c r="D13525">
        <v>-0.33317910934385703</v>
      </c>
      <c r="E13525">
        <v>2.84096550436575E-2</v>
      </c>
      <c r="F13525">
        <v>14</v>
      </c>
      <c r="G13525">
        <v>0.313020768</v>
      </c>
    </row>
    <row r="13526" spans="1:7">
      <c r="A13526" t="s">
        <v>1760</v>
      </c>
      <c r="B13526">
        <v>0.92949551192185698</v>
      </c>
      <c r="C13526">
        <v>0.23118602826766901</v>
      </c>
      <c r="D13526">
        <v>0.75784892239632295</v>
      </c>
      <c r="E13526">
        <v>0.225960507132172</v>
      </c>
      <c r="F13526" t="s">
        <v>9</v>
      </c>
      <c r="G13526" t="s">
        <v>9</v>
      </c>
    </row>
    <row r="13527" spans="1:7">
      <c r="A13527" t="s">
        <v>10868</v>
      </c>
      <c r="B13527">
        <v>-0.115041202228443</v>
      </c>
      <c r="C13527">
        <v>0.81620529774258399</v>
      </c>
      <c r="D13527">
        <v>1.7242618751308201E-2</v>
      </c>
      <c r="E13527">
        <v>0.96488488473203204</v>
      </c>
      <c r="F13527" t="s">
        <v>9</v>
      </c>
      <c r="G13527" t="s">
        <v>9</v>
      </c>
    </row>
    <row r="13528" spans="1:7">
      <c r="A13528" t="s">
        <v>6335</v>
      </c>
      <c r="B13528">
        <v>-0.13677123791375601</v>
      </c>
      <c r="C13528">
        <v>0.60181644494235398</v>
      </c>
      <c r="D13528">
        <v>5.5515657266667497E-2</v>
      </c>
      <c r="E13528">
        <v>0.79799217818360002</v>
      </c>
      <c r="F13528" t="s">
        <v>9</v>
      </c>
      <c r="G13528" t="s">
        <v>9</v>
      </c>
    </row>
    <row r="13529" spans="1:7">
      <c r="A13529" t="s">
        <v>13979</v>
      </c>
      <c r="B13529">
        <v>-4.0803253218431403E-2</v>
      </c>
      <c r="C13529">
        <v>0.91348370484893304</v>
      </c>
      <c r="D13529">
        <v>-7.1780374330210298E-2</v>
      </c>
      <c r="E13529">
        <v>0.74277704555512403</v>
      </c>
      <c r="F13529" t="s">
        <v>9</v>
      </c>
      <c r="G13529" t="s">
        <v>9</v>
      </c>
    </row>
    <row r="13530" spans="1:7">
      <c r="A13530" t="s">
        <v>17542</v>
      </c>
      <c r="B13530">
        <v>2.4381552287023201E-2</v>
      </c>
      <c r="C13530">
        <v>0.99062762003909399</v>
      </c>
      <c r="D13530">
        <v>-0.64509837580095397</v>
      </c>
      <c r="E13530">
        <v>0.58658279828680804</v>
      </c>
      <c r="F13530" t="s">
        <v>9</v>
      </c>
      <c r="G13530" t="s">
        <v>9</v>
      </c>
    </row>
    <row r="13531" spans="1:7">
      <c r="A13531" t="s">
        <v>16442</v>
      </c>
      <c r="B13531">
        <v>-3.2364998481556599E-2</v>
      </c>
      <c r="C13531">
        <v>0.97182361628210601</v>
      </c>
      <c r="D13531">
        <v>-8.7798845454472405E-2</v>
      </c>
      <c r="E13531">
        <v>0.85893879575311805</v>
      </c>
      <c r="F13531">
        <v>0</v>
      </c>
      <c r="G13531">
        <v>0.241407705</v>
      </c>
    </row>
    <row r="13532" spans="1:7">
      <c r="A13532" t="s">
        <v>3120</v>
      </c>
      <c r="B13532">
        <v>0.454954950337842</v>
      </c>
      <c r="C13532">
        <v>0.36347368006445901</v>
      </c>
      <c r="D13532">
        <v>0.63999413706629205</v>
      </c>
      <c r="E13532">
        <v>7.91053851225548E-2</v>
      </c>
      <c r="F13532">
        <v>4</v>
      </c>
      <c r="G13532">
        <v>1.245008745</v>
      </c>
    </row>
    <row r="13533" spans="1:7">
      <c r="A13533" t="s">
        <v>13159</v>
      </c>
      <c r="B13533">
        <v>4.4669559029163003E-2</v>
      </c>
      <c r="C13533">
        <v>0.88985272695325002</v>
      </c>
      <c r="D13533">
        <v>0.38077369623755403</v>
      </c>
      <c r="E13533">
        <v>1.63284126849218E-2</v>
      </c>
      <c r="F13533">
        <v>4</v>
      </c>
      <c r="G13533">
        <v>0.47273112099999998</v>
      </c>
    </row>
    <row r="13534" spans="1:7">
      <c r="A13534" t="s">
        <v>1621</v>
      </c>
      <c r="B13534">
        <v>0.35249167748528798</v>
      </c>
      <c r="C13534">
        <v>0.216657411999087</v>
      </c>
      <c r="D13534">
        <v>0.64064578141961703</v>
      </c>
      <c r="E13534">
        <v>5.0584301255620998E-3</v>
      </c>
      <c r="F13534">
        <v>10</v>
      </c>
      <c r="G13534">
        <v>0.14647421499999999</v>
      </c>
    </row>
    <row r="13535" spans="1:7">
      <c r="A13535" t="s">
        <v>15287</v>
      </c>
      <c r="B13535">
        <v>3.1599522672486599E-2</v>
      </c>
      <c r="C13535">
        <v>0.94905520374041796</v>
      </c>
      <c r="D13535">
        <v>-0.13295866525701899</v>
      </c>
      <c r="E13535">
        <v>0.58085124251429199</v>
      </c>
      <c r="F13535" t="s">
        <v>9</v>
      </c>
      <c r="G13535" t="s">
        <v>9</v>
      </c>
    </row>
    <row r="13536" spans="1:7">
      <c r="A13536" t="s">
        <v>15228</v>
      </c>
      <c r="B13536">
        <v>7.9807131035741302E-2</v>
      </c>
      <c r="C13536">
        <v>0.94746270869578497</v>
      </c>
      <c r="D13536">
        <v>-1.8044139398338301E-3</v>
      </c>
      <c r="E13536">
        <v>0.99817816843402596</v>
      </c>
      <c r="F13536" t="s">
        <v>9</v>
      </c>
      <c r="G13536" t="s">
        <v>9</v>
      </c>
    </row>
    <row r="13537" spans="1:7">
      <c r="A13537" t="s">
        <v>428</v>
      </c>
      <c r="B13537">
        <v>-0.35847781020175701</v>
      </c>
      <c r="C13537">
        <v>5.1962998253743203E-2</v>
      </c>
      <c r="D13537">
        <v>0.12862018229841099</v>
      </c>
      <c r="E13537">
        <v>0.42506490871723901</v>
      </c>
      <c r="F13537">
        <v>13</v>
      </c>
      <c r="G13537">
        <v>4.8294969E-2</v>
      </c>
    </row>
    <row r="13538" spans="1:7">
      <c r="A13538" t="s">
        <v>16115</v>
      </c>
      <c r="B13538">
        <v>2.9807017443707898E-2</v>
      </c>
      <c r="C13538">
        <v>0.96577655201760304</v>
      </c>
      <c r="D13538">
        <v>0.200441145970221</v>
      </c>
      <c r="E13538">
        <v>0.52203515145780199</v>
      </c>
      <c r="F13538">
        <v>2</v>
      </c>
      <c r="G13538">
        <v>0</v>
      </c>
    </row>
    <row r="13539" spans="1:7">
      <c r="A13539" t="s">
        <v>15350</v>
      </c>
      <c r="B13539">
        <v>-4.2060067761420399E-2</v>
      </c>
      <c r="C13539">
        <v>0.95052805978183097</v>
      </c>
      <c r="D13539">
        <v>0.13296566264544199</v>
      </c>
      <c r="E13539">
        <v>0.69535468495946595</v>
      </c>
      <c r="F13539" t="s">
        <v>9</v>
      </c>
      <c r="G13539" t="s">
        <v>9</v>
      </c>
    </row>
    <row r="13540" spans="1:7">
      <c r="A13540" t="s">
        <v>13839</v>
      </c>
      <c r="B13540">
        <v>-0.13219275609464901</v>
      </c>
      <c r="C13540">
        <v>0.90901542658329104</v>
      </c>
      <c r="D13540">
        <v>-1.8622692143343899E-2</v>
      </c>
      <c r="E13540">
        <v>0.98419595450362196</v>
      </c>
      <c r="F13540" t="s">
        <v>9</v>
      </c>
      <c r="G13540" t="s">
        <v>9</v>
      </c>
    </row>
    <row r="13541" spans="1:7">
      <c r="A13541" t="s">
        <v>7491</v>
      </c>
      <c r="B13541">
        <v>0.17538787622027999</v>
      </c>
      <c r="C13541">
        <v>0.66568929946767497</v>
      </c>
      <c r="D13541">
        <v>-0.60344709955335496</v>
      </c>
      <c r="E13541">
        <v>2.4982724754115299E-2</v>
      </c>
      <c r="F13541">
        <v>21</v>
      </c>
      <c r="G13541">
        <v>0.505162789</v>
      </c>
    </row>
    <row r="13542" spans="1:7">
      <c r="A13542" t="s">
        <v>4962</v>
      </c>
      <c r="B13542">
        <v>-0.28081026536750697</v>
      </c>
      <c r="C13542">
        <v>0.518040243330536</v>
      </c>
      <c r="D13542">
        <v>-0.58622861963073403</v>
      </c>
      <c r="E13542">
        <v>5.31595427253687E-2</v>
      </c>
      <c r="F13542">
        <v>0</v>
      </c>
      <c r="G13542">
        <v>0.85118919000000004</v>
      </c>
    </row>
    <row r="13543" spans="1:7">
      <c r="A13543" t="s">
        <v>4284</v>
      </c>
      <c r="B13543">
        <v>-0.15165045068761299</v>
      </c>
      <c r="C13543">
        <v>0.46696901716794598</v>
      </c>
      <c r="D13543">
        <v>-0.494860972189963</v>
      </c>
      <c r="E13543">
        <v>1.74990129762049E-3</v>
      </c>
      <c r="F13543">
        <v>18</v>
      </c>
      <c r="G13543">
        <v>0.26014177799999999</v>
      </c>
    </row>
    <row r="13544" spans="1:7">
      <c r="A13544" t="s">
        <v>6866</v>
      </c>
      <c r="B13544">
        <v>0.209098577500206</v>
      </c>
      <c r="C13544">
        <v>0.63184342861157605</v>
      </c>
      <c r="D13544">
        <v>0.14055532253785699</v>
      </c>
      <c r="E13544">
        <v>0.67847903130767695</v>
      </c>
      <c r="F13544" t="s">
        <v>9</v>
      </c>
      <c r="G13544" t="s">
        <v>9</v>
      </c>
    </row>
    <row r="13545" spans="1:7">
      <c r="A13545" t="s">
        <v>10988</v>
      </c>
      <c r="B13545">
        <v>-0.24964625086560299</v>
      </c>
      <c r="C13545">
        <v>0.81979200675501895</v>
      </c>
      <c r="D13545">
        <v>0.31392352508205301</v>
      </c>
      <c r="E13545">
        <v>0.63782457251840896</v>
      </c>
      <c r="F13545" t="s">
        <v>9</v>
      </c>
      <c r="G13545" t="s">
        <v>9</v>
      </c>
    </row>
    <row r="13546" spans="1:7">
      <c r="A13546" t="s">
        <v>1497</v>
      </c>
      <c r="B13546">
        <v>0.31089190475890599</v>
      </c>
      <c r="C13546">
        <v>0.20097227158244901</v>
      </c>
      <c r="D13546">
        <v>0.16281793348316601</v>
      </c>
      <c r="E13546">
        <v>0.43161918191055698</v>
      </c>
      <c r="F13546" t="s">
        <v>9</v>
      </c>
      <c r="G13546" t="s">
        <v>9</v>
      </c>
    </row>
    <row r="13547" spans="1:7">
      <c r="A13547" t="s">
        <v>3213</v>
      </c>
      <c r="B13547">
        <v>-0.23286883332457101</v>
      </c>
      <c r="C13547">
        <v>0.37316275435489898</v>
      </c>
      <c r="D13547">
        <v>-0.66565494759381105</v>
      </c>
      <c r="E13547">
        <v>1.74962063173471E-3</v>
      </c>
      <c r="F13547" t="s">
        <v>9</v>
      </c>
      <c r="G13547" t="s">
        <v>9</v>
      </c>
    </row>
    <row r="13548" spans="1:7">
      <c r="A13548" t="s">
        <v>16881</v>
      </c>
      <c r="B13548">
        <v>-9.1661724585961595E-3</v>
      </c>
      <c r="C13548">
        <v>0.97908704627981702</v>
      </c>
      <c r="D13548">
        <v>0.18791708946223001</v>
      </c>
      <c r="E13548">
        <v>0.20131289524646101</v>
      </c>
      <c r="F13548">
        <v>14</v>
      </c>
      <c r="G13548">
        <v>0.14413485600000001</v>
      </c>
    </row>
    <row r="13549" spans="1:7">
      <c r="A13549" t="s">
        <v>2453</v>
      </c>
      <c r="B13549">
        <v>0.33722202625366299</v>
      </c>
      <c r="C13549">
        <v>0.30286187004813397</v>
      </c>
      <c r="D13549">
        <v>0.59371971958993097</v>
      </c>
      <c r="E13549">
        <v>1.7533915419941499E-2</v>
      </c>
      <c r="F13549">
        <v>10</v>
      </c>
      <c r="G13549">
        <v>0.68044163599999996</v>
      </c>
    </row>
    <row r="13550" spans="1:7">
      <c r="A13550" t="s">
        <v>1192</v>
      </c>
      <c r="B13550">
        <v>0.323356657501711</v>
      </c>
      <c r="C13550">
        <v>0.161540959598857</v>
      </c>
      <c r="D13550">
        <v>5.8850133994578703E-2</v>
      </c>
      <c r="E13550">
        <v>0.80410806004611601</v>
      </c>
      <c r="F13550" t="s">
        <v>9</v>
      </c>
      <c r="G13550" t="s">
        <v>9</v>
      </c>
    </row>
    <row r="13551" spans="1:7">
      <c r="A13551" t="s">
        <v>7642</v>
      </c>
      <c r="B13551">
        <v>0.40713932648789097</v>
      </c>
      <c r="C13551">
        <v>0.67299048318616606</v>
      </c>
      <c r="D13551">
        <v>0.218762726807536</v>
      </c>
      <c r="E13551">
        <v>0.77545385017456703</v>
      </c>
      <c r="F13551" t="s">
        <v>9</v>
      </c>
      <c r="G13551" t="s">
        <v>9</v>
      </c>
    </row>
    <row r="13552" spans="1:7">
      <c r="A13552" t="s">
        <v>6250</v>
      </c>
      <c r="B13552">
        <v>0.216723857467015</v>
      </c>
      <c r="C13552">
        <v>0.59702343626576604</v>
      </c>
      <c r="D13552">
        <v>0.215016668784622</v>
      </c>
      <c r="E13552">
        <v>0.46719936728707401</v>
      </c>
      <c r="F13552">
        <v>16</v>
      </c>
      <c r="G13552">
        <v>0.129517308</v>
      </c>
    </row>
    <row r="13553" spans="1:7">
      <c r="A13553" t="s">
        <v>15850</v>
      </c>
      <c r="B13553">
        <v>3.1577046320949202E-2</v>
      </c>
      <c r="C13553">
        <v>0.96038333300933798</v>
      </c>
      <c r="D13553">
        <v>-0.18019538374319299</v>
      </c>
      <c r="E13553">
        <v>0.55259721359222103</v>
      </c>
      <c r="F13553" t="s">
        <v>9</v>
      </c>
      <c r="G13553" t="s">
        <v>9</v>
      </c>
    </row>
    <row r="13554" spans="1:7">
      <c r="A13554" t="s">
        <v>5275</v>
      </c>
      <c r="B13554">
        <v>0.199011464852549</v>
      </c>
      <c r="C13554">
        <v>0.53886160340638201</v>
      </c>
      <c r="D13554">
        <v>0.32042801897270901</v>
      </c>
      <c r="E13554">
        <v>0.145078151255985</v>
      </c>
      <c r="F13554" t="s">
        <v>9</v>
      </c>
      <c r="G13554" t="s">
        <v>9</v>
      </c>
    </row>
    <row r="13555" spans="1:7">
      <c r="A13555" t="s">
        <v>10115</v>
      </c>
      <c r="B13555">
        <v>0.18424922015647999</v>
      </c>
      <c r="C13555">
        <v>0.78849642909652895</v>
      </c>
      <c r="D13555">
        <v>0.18855058156738</v>
      </c>
      <c r="E13555">
        <v>0.68368345741717895</v>
      </c>
      <c r="F13555" t="s">
        <v>9</v>
      </c>
      <c r="G13555" t="s">
        <v>9</v>
      </c>
    </row>
    <row r="13556" spans="1:7">
      <c r="A13556" t="s">
        <v>11706</v>
      </c>
      <c r="B13556">
        <v>-7.6205075620415105E-2</v>
      </c>
      <c r="C13556">
        <v>0.84474454902991103</v>
      </c>
      <c r="D13556">
        <v>-0.121658284526224</v>
      </c>
      <c r="E13556">
        <v>0.60822455916555596</v>
      </c>
      <c r="F13556">
        <v>12</v>
      </c>
      <c r="G13556">
        <v>0.239874379</v>
      </c>
    </row>
    <row r="13557" spans="1:7">
      <c r="A13557" t="s">
        <v>15306</v>
      </c>
      <c r="B13557">
        <v>-7.4132389319990402E-2</v>
      </c>
      <c r="C13557">
        <v>0.94975269259833295</v>
      </c>
      <c r="D13557">
        <v>-0.40908593783984298</v>
      </c>
      <c r="E13557">
        <v>0.45876902592831498</v>
      </c>
      <c r="F13557" t="s">
        <v>9</v>
      </c>
      <c r="G13557" t="s">
        <v>9</v>
      </c>
    </row>
    <row r="13558" spans="1:7">
      <c r="A13558" t="s">
        <v>13490</v>
      </c>
      <c r="B13558">
        <v>0.15169580355345799</v>
      </c>
      <c r="C13558">
        <v>0.89939718431722104</v>
      </c>
      <c r="D13558">
        <v>-0.228428428524939</v>
      </c>
      <c r="E13558">
        <v>0.76116814771137398</v>
      </c>
      <c r="F13558" t="s">
        <v>9</v>
      </c>
      <c r="G13558" t="s">
        <v>9</v>
      </c>
    </row>
    <row r="13559" spans="1:7">
      <c r="A13559" t="s">
        <v>9493</v>
      </c>
      <c r="B13559">
        <v>7.56880350102066E-2</v>
      </c>
      <c r="C13559">
        <v>0.75706128586976895</v>
      </c>
      <c r="D13559">
        <v>0.38490378400244502</v>
      </c>
      <c r="E13559">
        <v>8.4044777830004705E-3</v>
      </c>
      <c r="F13559" t="s">
        <v>9</v>
      </c>
      <c r="G13559" t="s">
        <v>9</v>
      </c>
    </row>
    <row r="13560" spans="1:7">
      <c r="A13560" t="s">
        <v>9732</v>
      </c>
      <c r="B13560">
        <v>0.114481477521941</v>
      </c>
      <c r="C13560">
        <v>0.76996410878298105</v>
      </c>
      <c r="D13560">
        <v>-0.60157127486620499</v>
      </c>
      <c r="E13560">
        <v>1.1850381257117199E-2</v>
      </c>
      <c r="F13560" t="s">
        <v>9</v>
      </c>
      <c r="G13560" t="s">
        <v>9</v>
      </c>
    </row>
    <row r="13561" spans="1:7">
      <c r="A13561" t="s">
        <v>14599</v>
      </c>
      <c r="B13561">
        <v>-4.2826613728903402E-2</v>
      </c>
      <c r="C13561">
        <v>0.93135066549367096</v>
      </c>
      <c r="D13561">
        <v>0.120007894877036</v>
      </c>
      <c r="E13561">
        <v>0.64324727150836003</v>
      </c>
      <c r="F13561" t="s">
        <v>9</v>
      </c>
      <c r="G13561" t="s">
        <v>9</v>
      </c>
    </row>
    <row r="13562" spans="1:7">
      <c r="A13562" t="s">
        <v>7286</v>
      </c>
      <c r="B13562">
        <v>-0.34458419227886</v>
      </c>
      <c r="C13562">
        <v>0.65591331497709005</v>
      </c>
      <c r="D13562">
        <v>-0.45792904009746699</v>
      </c>
      <c r="E13562">
        <v>0.38377812578849402</v>
      </c>
      <c r="F13562" t="s">
        <v>9</v>
      </c>
      <c r="G13562" t="s">
        <v>9</v>
      </c>
    </row>
    <row r="13563" spans="1:7">
      <c r="A13563" t="s">
        <v>5028</v>
      </c>
      <c r="B13563">
        <v>0.41267126169387702</v>
      </c>
      <c r="C13563">
        <v>0.52279097213418402</v>
      </c>
      <c r="D13563">
        <v>0.658050905411803</v>
      </c>
      <c r="E13563">
        <v>0.12927848573383499</v>
      </c>
      <c r="F13563" t="s">
        <v>9</v>
      </c>
      <c r="G13563" t="s">
        <v>9</v>
      </c>
    </row>
    <row r="13564" spans="1:7">
      <c r="A13564" t="s">
        <v>12964</v>
      </c>
      <c r="B13564">
        <v>9.1884180297427204E-2</v>
      </c>
      <c r="C13564">
        <v>0.88383807288962202</v>
      </c>
      <c r="D13564">
        <v>-0.16941976861970201</v>
      </c>
      <c r="E13564">
        <v>0.65399893922504004</v>
      </c>
      <c r="F13564" t="s">
        <v>9</v>
      </c>
      <c r="G13564" t="s">
        <v>9</v>
      </c>
    </row>
    <row r="13565" spans="1:7">
      <c r="A13565" t="s">
        <v>7392</v>
      </c>
      <c r="B13565">
        <v>0.30817093869261603</v>
      </c>
      <c r="C13565">
        <v>0.66135116087026202</v>
      </c>
      <c r="D13565">
        <v>5.48325806019032E-2</v>
      </c>
      <c r="E13565">
        <v>0.932961936302665</v>
      </c>
      <c r="F13565">
        <v>10</v>
      </c>
      <c r="G13565">
        <v>0.36643860099999997</v>
      </c>
    </row>
    <row r="13566" spans="1:7">
      <c r="A13566" t="s">
        <v>2588</v>
      </c>
      <c r="B13566">
        <v>-0.30541616508840103</v>
      </c>
      <c r="C13566">
        <v>0.31562146345355702</v>
      </c>
      <c r="D13566">
        <v>-0.44415058953386199</v>
      </c>
      <c r="E13566">
        <v>5.4278786276910802E-2</v>
      </c>
      <c r="F13566" t="s">
        <v>9</v>
      </c>
      <c r="G13566" t="s">
        <v>9</v>
      </c>
    </row>
    <row r="13567" spans="1:7">
      <c r="A13567" t="s">
        <v>7258</v>
      </c>
      <c r="B13567">
        <v>-0.124737193636609</v>
      </c>
      <c r="C13567">
        <v>0.65523608095094699</v>
      </c>
      <c r="D13567">
        <v>-0.13375373934643001</v>
      </c>
      <c r="E13567">
        <v>0.49400114426144998</v>
      </c>
      <c r="F13567">
        <v>14</v>
      </c>
      <c r="G13567">
        <v>0.110893147</v>
      </c>
    </row>
    <row r="13568" spans="1:7">
      <c r="A13568" t="s">
        <v>7427</v>
      </c>
      <c r="B13568">
        <v>0.22779990490256699</v>
      </c>
      <c r="C13568">
        <v>0.66481311935564602</v>
      </c>
      <c r="D13568">
        <v>0.431676529475645</v>
      </c>
      <c r="E13568">
        <v>0.188463881565927</v>
      </c>
      <c r="F13568" t="s">
        <v>9</v>
      </c>
      <c r="G13568" t="s">
        <v>9</v>
      </c>
    </row>
    <row r="13569" spans="1:7">
      <c r="A13569" t="s">
        <v>302</v>
      </c>
      <c r="B13569">
        <v>-0.43449525120975502</v>
      </c>
      <c r="C13569">
        <v>2.9878514350856599E-2</v>
      </c>
      <c r="D13569">
        <v>-0.38159265324217201</v>
      </c>
      <c r="E13569">
        <v>2.0918131380248599E-2</v>
      </c>
      <c r="F13569">
        <v>17.53846154</v>
      </c>
      <c r="G13569">
        <v>7.2131644999999994E-2</v>
      </c>
    </row>
    <row r="13570" spans="1:7">
      <c r="A13570" t="s">
        <v>10426</v>
      </c>
      <c r="B13570">
        <v>7.07804210487014E-2</v>
      </c>
      <c r="C13570">
        <v>0.79939937363109104</v>
      </c>
      <c r="D13570">
        <v>0.105974289758083</v>
      </c>
      <c r="E13570">
        <v>0.54208336532613299</v>
      </c>
      <c r="F13570" t="s">
        <v>9</v>
      </c>
      <c r="G13570" t="s">
        <v>9</v>
      </c>
    </row>
    <row r="13571" spans="1:7">
      <c r="A13571" t="s">
        <v>3335</v>
      </c>
      <c r="B13571">
        <v>-0.36389935759456399</v>
      </c>
      <c r="C13571">
        <v>0.38429417714488401</v>
      </c>
      <c r="D13571">
        <v>0.61117360670530096</v>
      </c>
      <c r="E13571">
        <v>3.9680897189994797E-2</v>
      </c>
      <c r="F13571" t="s">
        <v>9</v>
      </c>
      <c r="G13571" t="s">
        <v>9</v>
      </c>
    </row>
    <row r="13572" spans="1:7">
      <c r="A13572" t="s">
        <v>17693</v>
      </c>
      <c r="B13572">
        <v>1.2899312558940799E-2</v>
      </c>
      <c r="C13572">
        <v>0.994074611733476</v>
      </c>
      <c r="D13572">
        <v>0.88085580908267702</v>
      </c>
      <c r="E13572">
        <v>0.22502253908727801</v>
      </c>
      <c r="F13572" t="s">
        <v>9</v>
      </c>
      <c r="G13572" t="s">
        <v>9</v>
      </c>
    </row>
    <row r="13573" spans="1:7">
      <c r="A13573" t="s">
        <v>9701</v>
      </c>
      <c r="B13573">
        <v>0.38099810124393901</v>
      </c>
      <c r="C13573">
        <v>0.769656537625657</v>
      </c>
      <c r="D13573">
        <v>1.2355087436727701</v>
      </c>
      <c r="E13573">
        <v>7.1813649838521704E-2</v>
      </c>
      <c r="F13573" t="s">
        <v>9</v>
      </c>
      <c r="G13573" t="s">
        <v>9</v>
      </c>
    </row>
    <row r="13574" spans="1:7">
      <c r="A13574" t="s">
        <v>17574</v>
      </c>
      <c r="B13574">
        <v>-9.2574352942925604E-3</v>
      </c>
      <c r="C13574">
        <v>0.99114091183720399</v>
      </c>
      <c r="D13574">
        <v>0.14793911931391601</v>
      </c>
      <c r="E13574">
        <v>0.75200604355589795</v>
      </c>
      <c r="F13574" t="s">
        <v>9</v>
      </c>
      <c r="G13574" t="s">
        <v>9</v>
      </c>
    </row>
    <row r="13575" spans="1:7">
      <c r="A13575" t="s">
        <v>13118</v>
      </c>
      <c r="B13575">
        <v>-0.20959445044370001</v>
      </c>
      <c r="C13575">
        <v>0.88829406671870303</v>
      </c>
      <c r="D13575">
        <v>0.146548566687146</v>
      </c>
      <c r="E13575">
        <v>0.87840076362977304</v>
      </c>
      <c r="F13575" t="s">
        <v>9</v>
      </c>
      <c r="G13575" t="s">
        <v>9</v>
      </c>
    </row>
    <row r="13576" spans="1:7">
      <c r="A13576" t="s">
        <v>16728</v>
      </c>
      <c r="B13576">
        <v>3.0650334740487201E-2</v>
      </c>
      <c r="C13576">
        <v>0.97613687883133204</v>
      </c>
      <c r="D13576">
        <v>0.51392226992415802</v>
      </c>
      <c r="E13576">
        <v>0.22312855970498799</v>
      </c>
      <c r="F13576" t="s">
        <v>9</v>
      </c>
      <c r="G13576" t="s">
        <v>9</v>
      </c>
    </row>
    <row r="13577" spans="1:7">
      <c r="A13577" t="s">
        <v>8051</v>
      </c>
      <c r="B13577">
        <v>0.111773474805274</v>
      </c>
      <c r="C13577">
        <v>0.694110568071307</v>
      </c>
      <c r="D13577">
        <v>0.22948965183254899</v>
      </c>
      <c r="E13577">
        <v>0.19319319330648399</v>
      </c>
      <c r="F13577">
        <v>0</v>
      </c>
      <c r="G13577">
        <v>0</v>
      </c>
    </row>
    <row r="13578" spans="1:7">
      <c r="A13578" t="s">
        <v>11031</v>
      </c>
      <c r="B13578">
        <v>-7.4791110169722605E-2</v>
      </c>
      <c r="C13578">
        <v>0.82092243564659595</v>
      </c>
      <c r="D13578">
        <v>-0.101097306114988</v>
      </c>
      <c r="E13578">
        <v>0.63134255066059997</v>
      </c>
      <c r="F13578" t="s">
        <v>9</v>
      </c>
      <c r="G13578" t="s">
        <v>9</v>
      </c>
    </row>
    <row r="13579" spans="1:7">
      <c r="A13579" t="s">
        <v>17505</v>
      </c>
      <c r="B13579">
        <v>5.6530601743335299E-3</v>
      </c>
      <c r="C13579">
        <v>0.99056777059419998</v>
      </c>
      <c r="D13579">
        <v>-9.2008322948714902E-2</v>
      </c>
      <c r="E13579">
        <v>0.71550059917981401</v>
      </c>
      <c r="F13579">
        <v>2</v>
      </c>
      <c r="G13579">
        <v>7.0297550000000004E-3</v>
      </c>
    </row>
    <row r="13580" spans="1:7">
      <c r="A13580" t="s">
        <v>12060</v>
      </c>
      <c r="B13580">
        <v>-0.112720438630329</v>
      </c>
      <c r="C13580">
        <v>0.85642540508328002</v>
      </c>
      <c r="D13580">
        <v>-0.16774256653522901</v>
      </c>
      <c r="E13580">
        <v>0.66326919745958501</v>
      </c>
      <c r="F13580">
        <v>16</v>
      </c>
      <c r="G13580">
        <v>0.204718865</v>
      </c>
    </row>
    <row r="13581" spans="1:7">
      <c r="A13581" t="s">
        <v>14626</v>
      </c>
      <c r="B13581">
        <v>4.1650272525547698E-2</v>
      </c>
      <c r="C13581">
        <v>0.93257206928481895</v>
      </c>
      <c r="D13581">
        <v>-0.45240117069263702</v>
      </c>
      <c r="E13581">
        <v>4.0472482432740702E-2</v>
      </c>
      <c r="F13581">
        <v>2</v>
      </c>
      <c r="G13581">
        <v>0.337349911</v>
      </c>
    </row>
    <row r="13582" spans="1:7">
      <c r="A13582" t="s">
        <v>7967</v>
      </c>
      <c r="B13582">
        <v>-0.108200140030959</v>
      </c>
      <c r="C13582">
        <v>0.68965427789580502</v>
      </c>
      <c r="D13582">
        <v>0.13162901268194599</v>
      </c>
      <c r="E13582">
        <v>0.46761100317842302</v>
      </c>
      <c r="F13582">
        <v>14</v>
      </c>
      <c r="G13582">
        <v>2.0085003000000001E-2</v>
      </c>
    </row>
    <row r="13583" spans="1:7">
      <c r="A13583" t="s">
        <v>5619</v>
      </c>
      <c r="B13583">
        <v>0.66140618688262398</v>
      </c>
      <c r="C13583">
        <v>0.55956643172467202</v>
      </c>
      <c r="D13583">
        <v>0.992071245288076</v>
      </c>
      <c r="E13583">
        <v>0.185385178407759</v>
      </c>
      <c r="F13583" t="s">
        <v>9</v>
      </c>
      <c r="G13583" t="s">
        <v>9</v>
      </c>
    </row>
    <row r="13584" spans="1:7">
      <c r="A13584" t="s">
        <v>7665</v>
      </c>
      <c r="B13584">
        <v>-0.15602524132051801</v>
      </c>
      <c r="C13584">
        <v>0.67385449441320699</v>
      </c>
      <c r="D13584">
        <v>-0.43650125933197198</v>
      </c>
      <c r="E13584">
        <v>6.21857813700461E-2</v>
      </c>
      <c r="F13584">
        <v>0</v>
      </c>
      <c r="G13584">
        <v>0</v>
      </c>
    </row>
    <row r="13585" spans="1:7">
      <c r="A13585" t="s">
        <v>7441</v>
      </c>
      <c r="B13585">
        <v>0.38008602005665498</v>
      </c>
      <c r="C13585">
        <v>0.66509813342550606</v>
      </c>
      <c r="D13585">
        <v>0.68750977165239502</v>
      </c>
      <c r="E13585">
        <v>0.20893416967319001</v>
      </c>
      <c r="F13585" t="s">
        <v>9</v>
      </c>
      <c r="G13585" t="s">
        <v>9</v>
      </c>
    </row>
    <row r="13586" spans="1:7">
      <c r="A13586" t="s">
        <v>13098</v>
      </c>
      <c r="B13586">
        <v>-0.16949886723758201</v>
      </c>
      <c r="C13586">
        <v>0.88754165809764296</v>
      </c>
      <c r="D13586">
        <v>-0.33222270860666198</v>
      </c>
      <c r="E13586">
        <v>0.63966815890061102</v>
      </c>
      <c r="F13586" t="s">
        <v>9</v>
      </c>
      <c r="G13586" t="s">
        <v>9</v>
      </c>
    </row>
    <row r="13587" spans="1:7">
      <c r="A13587" t="s">
        <v>9708</v>
      </c>
      <c r="B13587">
        <v>0.250693056932769</v>
      </c>
      <c r="C13587">
        <v>0.76975774045383205</v>
      </c>
      <c r="D13587">
        <v>0.72284218160316704</v>
      </c>
      <c r="E13587">
        <v>0.12809044058496799</v>
      </c>
      <c r="F13587" t="s">
        <v>9</v>
      </c>
      <c r="G13587" t="s">
        <v>9</v>
      </c>
    </row>
    <row r="13588" spans="1:7">
      <c r="A13588" t="s">
        <v>697</v>
      </c>
      <c r="B13588">
        <v>0.54111942899382204</v>
      </c>
      <c r="C13588">
        <v>8.8541511994083305E-2</v>
      </c>
      <c r="D13588">
        <v>0.45671620174296701</v>
      </c>
      <c r="E13588">
        <v>7.7768505766947396E-2</v>
      </c>
      <c r="F13588" t="s">
        <v>9</v>
      </c>
      <c r="G13588" t="s">
        <v>9</v>
      </c>
    </row>
    <row r="13589" spans="1:7">
      <c r="A13589" t="s">
        <v>8323</v>
      </c>
      <c r="B13589">
        <v>0.34495941955369402</v>
      </c>
      <c r="C13589">
        <v>0.70631870079736503</v>
      </c>
      <c r="D13589">
        <v>-0.43492989370012602</v>
      </c>
      <c r="E13589">
        <v>0.51867094518141599</v>
      </c>
      <c r="F13589">
        <v>2</v>
      </c>
      <c r="G13589">
        <v>0.12668082999999999</v>
      </c>
    </row>
    <row r="13590" spans="1:7">
      <c r="A13590" t="s">
        <v>1978</v>
      </c>
      <c r="B13590">
        <v>-0.33844021201142099</v>
      </c>
      <c r="C13590">
        <v>0.25011301821133097</v>
      </c>
      <c r="D13590">
        <v>-0.25766565096862198</v>
      </c>
      <c r="E13590">
        <v>0.27292908857397202</v>
      </c>
      <c r="F13590">
        <v>8</v>
      </c>
      <c r="G13590">
        <v>0.25027760100000002</v>
      </c>
    </row>
    <row r="13591" spans="1:7">
      <c r="A13591" t="s">
        <v>4170</v>
      </c>
      <c r="B13591">
        <v>0.23967999882156099</v>
      </c>
      <c r="C13591">
        <v>0.45677697818504798</v>
      </c>
      <c r="D13591">
        <v>0.23017632986063</v>
      </c>
      <c r="E13591">
        <v>0.33738539941446899</v>
      </c>
      <c r="F13591">
        <v>8</v>
      </c>
      <c r="G13591">
        <v>2.4467714000000002E-2</v>
      </c>
    </row>
    <row r="13592" spans="1:7">
      <c r="A13592" t="s">
        <v>13051</v>
      </c>
      <c r="B13592">
        <v>0.26552997419928898</v>
      </c>
      <c r="C13592">
        <v>0.88623380481955205</v>
      </c>
      <c r="D13592">
        <v>1.1805264703970699</v>
      </c>
      <c r="E13592">
        <v>0.170019480122546</v>
      </c>
      <c r="F13592" t="s">
        <v>9</v>
      </c>
      <c r="G13592" t="s">
        <v>9</v>
      </c>
    </row>
    <row r="13593" spans="1:7">
      <c r="A13593" t="s">
        <v>8227</v>
      </c>
      <c r="B13593">
        <v>-0.28927288652681499</v>
      </c>
      <c r="C13593">
        <v>0.70357581522919899</v>
      </c>
      <c r="D13593">
        <v>0.486872909013226</v>
      </c>
      <c r="E13593">
        <v>0.27979361664720698</v>
      </c>
      <c r="F13593">
        <v>2</v>
      </c>
      <c r="G13593">
        <v>0.28505810799999998</v>
      </c>
    </row>
    <row r="13594" spans="1:7">
      <c r="A13594" t="s">
        <v>9764</v>
      </c>
      <c r="B13594">
        <v>9.1948039462592598E-2</v>
      </c>
      <c r="C13594">
        <v>0.77119792966058898</v>
      </c>
      <c r="D13594">
        <v>8.9629590198936904E-2</v>
      </c>
      <c r="E13594">
        <v>0.68021645080177295</v>
      </c>
      <c r="F13594" t="s">
        <v>9</v>
      </c>
      <c r="G13594" t="s">
        <v>9</v>
      </c>
    </row>
    <row r="13595" spans="1:7">
      <c r="A13595" t="s">
        <v>9856</v>
      </c>
      <c r="B13595">
        <v>0.108697089259157</v>
      </c>
      <c r="C13595">
        <v>0.77470439904311805</v>
      </c>
      <c r="D13595">
        <v>-6.0419100744335999E-2</v>
      </c>
      <c r="E13595">
        <v>0.83064504088378899</v>
      </c>
      <c r="F13595" t="s">
        <v>9</v>
      </c>
      <c r="G13595" t="s">
        <v>9</v>
      </c>
    </row>
    <row r="13596" spans="1:7">
      <c r="A13596" t="s">
        <v>13815</v>
      </c>
      <c r="B13596">
        <v>4.8714243796001498E-2</v>
      </c>
      <c r="C13596">
        <v>0.90874740637440199</v>
      </c>
      <c r="D13596">
        <v>-0.465756538788904</v>
      </c>
      <c r="E13596">
        <v>2.4577686514098199E-2</v>
      </c>
      <c r="F13596">
        <v>16</v>
      </c>
      <c r="G13596">
        <v>0.19696219500000001</v>
      </c>
    </row>
    <row r="13597" spans="1:7">
      <c r="A13597" t="s">
        <v>9672</v>
      </c>
      <c r="B13597">
        <v>-8.2325305176194602E-2</v>
      </c>
      <c r="C13597">
        <v>0.76867682933388704</v>
      </c>
      <c r="D13597">
        <v>-0.102859167718221</v>
      </c>
      <c r="E13597">
        <v>0.57437016819482101</v>
      </c>
      <c r="F13597">
        <v>13.71428571</v>
      </c>
      <c r="G13597">
        <v>0.185661039</v>
      </c>
    </row>
    <row r="13598" spans="1:7">
      <c r="A13598" t="s">
        <v>11183</v>
      </c>
      <c r="B13598">
        <v>0.21789182135767099</v>
      </c>
      <c r="C13598">
        <v>0.82709311297007304</v>
      </c>
      <c r="D13598">
        <v>0.38763127465791802</v>
      </c>
      <c r="E13598">
        <v>0.509313175727513</v>
      </c>
      <c r="F13598" t="s">
        <v>9</v>
      </c>
      <c r="G13598" t="s">
        <v>9</v>
      </c>
    </row>
    <row r="13599" spans="1:7">
      <c r="A13599" t="s">
        <v>9718</v>
      </c>
      <c r="B13599">
        <v>-0.19135785172209599</v>
      </c>
      <c r="C13599">
        <v>0.76996410878298105</v>
      </c>
      <c r="D13599">
        <v>2.6152917208135701E-2</v>
      </c>
      <c r="E13599">
        <v>0.96105816280952505</v>
      </c>
      <c r="F13599">
        <v>6</v>
      </c>
      <c r="G13599">
        <v>0.17404623599999999</v>
      </c>
    </row>
    <row r="13600" spans="1:7">
      <c r="A13600" t="s">
        <v>12845</v>
      </c>
      <c r="B13600">
        <v>9.0534650946814593E-2</v>
      </c>
      <c r="C13600">
        <v>0.88074669378918602</v>
      </c>
      <c r="D13600">
        <v>0.24813860931748</v>
      </c>
      <c r="E13600">
        <v>0.44082407567169601</v>
      </c>
      <c r="F13600">
        <v>2</v>
      </c>
      <c r="G13600">
        <v>0.15097687500000001</v>
      </c>
    </row>
    <row r="13601" spans="1:7">
      <c r="A13601" t="s">
        <v>1689</v>
      </c>
      <c r="B13601">
        <v>0.92827283997273702</v>
      </c>
      <c r="C13601">
        <v>0.22645103184863799</v>
      </c>
      <c r="D13601">
        <v>1.37713142557922</v>
      </c>
      <c r="E13601">
        <v>1.7883992788939301E-2</v>
      </c>
      <c r="F13601" t="s">
        <v>9</v>
      </c>
      <c r="G13601" t="s">
        <v>9</v>
      </c>
    </row>
    <row r="13602" spans="1:7">
      <c r="A13602" t="s">
        <v>949</v>
      </c>
      <c r="B13602">
        <v>-0.46336907899357199</v>
      </c>
      <c r="C13602">
        <v>0.119419788228981</v>
      </c>
      <c r="D13602">
        <v>-1.0353053759916</v>
      </c>
      <c r="E13602" s="1">
        <v>2.5413609905416902E-4</v>
      </c>
      <c r="F13602">
        <v>18</v>
      </c>
      <c r="G13602">
        <v>0.66274149199999999</v>
      </c>
    </row>
    <row r="13603" spans="1:7">
      <c r="A13603" t="s">
        <v>9456</v>
      </c>
      <c r="B13603">
        <v>-0.157597070361395</v>
      </c>
      <c r="C13603">
        <v>0.75514108897807097</v>
      </c>
      <c r="D13603">
        <v>0.119795935477608</v>
      </c>
      <c r="E13603">
        <v>0.73842898740171303</v>
      </c>
      <c r="F13603">
        <v>16</v>
      </c>
      <c r="G13603">
        <v>9.3390668999999996E-2</v>
      </c>
    </row>
    <row r="13604" spans="1:7">
      <c r="A13604" t="s">
        <v>2555</v>
      </c>
      <c r="B13604">
        <v>-1.2392075870286601</v>
      </c>
      <c r="C13604">
        <v>0.31240672436524802</v>
      </c>
      <c r="D13604">
        <v>-3.17677795644025E-2</v>
      </c>
      <c r="E13604">
        <v>0.98109376333800802</v>
      </c>
      <c r="F13604" t="s">
        <v>9</v>
      </c>
      <c r="G13604" t="s">
        <v>9</v>
      </c>
    </row>
    <row r="13605" spans="1:7">
      <c r="A13605" t="s">
        <v>2466</v>
      </c>
      <c r="B13605">
        <v>-0.55260596249924798</v>
      </c>
      <c r="C13605">
        <v>0.30416619491660302</v>
      </c>
      <c r="D13605">
        <v>-0.100194580311217</v>
      </c>
      <c r="E13605">
        <v>0.84611115740885301</v>
      </c>
      <c r="F13605" t="s">
        <v>9</v>
      </c>
      <c r="G13605" t="s">
        <v>9</v>
      </c>
    </row>
    <row r="13606" spans="1:7">
      <c r="A13606" t="s">
        <v>1643</v>
      </c>
      <c r="B13606">
        <v>-0.58329969544177596</v>
      </c>
      <c r="C13606">
        <v>0.220646606585708</v>
      </c>
      <c r="D13606">
        <v>4.2794063752205097E-2</v>
      </c>
      <c r="E13606">
        <v>0.93270828894017399</v>
      </c>
      <c r="F13606">
        <v>16</v>
      </c>
      <c r="G13606">
        <v>0.25817574399999998</v>
      </c>
    </row>
    <row r="13607" spans="1:7">
      <c r="A13607" t="s">
        <v>6680</v>
      </c>
      <c r="B13607">
        <v>0.14097127220706401</v>
      </c>
      <c r="C13607">
        <v>0.62013037875500199</v>
      </c>
      <c r="D13607">
        <v>8.98143990724352E-2</v>
      </c>
      <c r="E13607">
        <v>0.68704948163563895</v>
      </c>
      <c r="F13607">
        <v>16</v>
      </c>
      <c r="G13607">
        <v>5.1711406000000001E-2</v>
      </c>
    </row>
    <row r="13608" spans="1:7">
      <c r="A13608" t="s">
        <v>7238</v>
      </c>
      <c r="B13608">
        <v>0.169821079858644</v>
      </c>
      <c r="C13608">
        <v>0.65390984169368704</v>
      </c>
      <c r="D13608">
        <v>0.118576158600891</v>
      </c>
      <c r="E13608">
        <v>0.68226285734979297</v>
      </c>
      <c r="F13608" t="s">
        <v>9</v>
      </c>
      <c r="G13608" t="s">
        <v>9</v>
      </c>
    </row>
    <row r="13609" spans="1:7">
      <c r="A13609" t="s">
        <v>11146</v>
      </c>
      <c r="B13609">
        <v>0.139385336260959</v>
      </c>
      <c r="C13609">
        <v>0.82430394819369401</v>
      </c>
      <c r="D13609">
        <v>-0.26305408770219102</v>
      </c>
      <c r="E13609">
        <v>0.49752840826603001</v>
      </c>
      <c r="F13609" t="s">
        <v>9</v>
      </c>
      <c r="G13609" t="s">
        <v>9</v>
      </c>
    </row>
    <row r="13610" spans="1:7">
      <c r="A13610" t="s">
        <v>12676</v>
      </c>
      <c r="B13610">
        <v>-0.103129046499079</v>
      </c>
      <c r="C13610">
        <v>0.87500163592504598</v>
      </c>
      <c r="D13610">
        <v>-0.26772172110417802</v>
      </c>
      <c r="E13610">
        <v>0.46437568357877501</v>
      </c>
      <c r="F13610" t="s">
        <v>9</v>
      </c>
      <c r="G13610" t="s">
        <v>9</v>
      </c>
    </row>
    <row r="13611" spans="1:7">
      <c r="A13611" t="s">
        <v>16301</v>
      </c>
      <c r="B13611">
        <v>2.61579918959681E-2</v>
      </c>
      <c r="C13611">
        <v>0.969190024786171</v>
      </c>
      <c r="D13611">
        <v>-6.08295943311793E-2</v>
      </c>
      <c r="E13611">
        <v>0.86905109481154297</v>
      </c>
      <c r="F13611" t="s">
        <v>9</v>
      </c>
      <c r="G13611" t="s">
        <v>9</v>
      </c>
    </row>
    <row r="13612" spans="1:7">
      <c r="A13612" t="s">
        <v>8478</v>
      </c>
      <c r="B13612">
        <v>0.126385732044169</v>
      </c>
      <c r="C13612">
        <v>0.71501687480045695</v>
      </c>
      <c r="D13612">
        <v>3.22420767585807E-2</v>
      </c>
      <c r="E13612">
        <v>0.911547021239974</v>
      </c>
      <c r="F13612" t="s">
        <v>9</v>
      </c>
      <c r="G13612" t="s">
        <v>9</v>
      </c>
    </row>
    <row r="13613" spans="1:7">
      <c r="A13613" t="s">
        <v>13335</v>
      </c>
      <c r="B13613">
        <v>0.103478186272597</v>
      </c>
      <c r="C13613">
        <v>0.89541158372408702</v>
      </c>
      <c r="D13613">
        <v>-0.279167368419659</v>
      </c>
      <c r="E13613">
        <v>0.52966342051662296</v>
      </c>
      <c r="F13613" t="s">
        <v>9</v>
      </c>
      <c r="G13613" t="s">
        <v>9</v>
      </c>
    </row>
    <row r="13614" spans="1:7">
      <c r="A13614" t="s">
        <v>2355</v>
      </c>
      <c r="B13614">
        <v>-0.28388731117840799</v>
      </c>
      <c r="C13614">
        <v>0.28703085544428097</v>
      </c>
      <c r="D13614">
        <v>-0.63634040619310805</v>
      </c>
      <c r="E13614">
        <v>3.5397192425455498E-3</v>
      </c>
      <c r="F13614">
        <v>2</v>
      </c>
      <c r="G13614">
        <v>0.26048684599999999</v>
      </c>
    </row>
    <row r="13615" spans="1:7">
      <c r="A13615" t="s">
        <v>2321</v>
      </c>
      <c r="B13615">
        <v>-0.27827344981844998</v>
      </c>
      <c r="C13615">
        <v>0.28601065769226902</v>
      </c>
      <c r="D13615">
        <v>-0.42856144095736698</v>
      </c>
      <c r="E13615">
        <v>3.3034759959850502E-2</v>
      </c>
      <c r="F13615" t="s">
        <v>9</v>
      </c>
      <c r="G13615" t="s">
        <v>9</v>
      </c>
    </row>
    <row r="13616" spans="1:7">
      <c r="A13616" t="s">
        <v>988</v>
      </c>
      <c r="B13616">
        <v>-1.08016467485524</v>
      </c>
      <c r="C13616">
        <v>0.124778096821531</v>
      </c>
      <c r="D13616">
        <v>-1.8323684407024401</v>
      </c>
      <c r="E13616">
        <v>4.5254904217382997E-3</v>
      </c>
      <c r="F13616" t="s">
        <v>9</v>
      </c>
      <c r="G13616" t="s">
        <v>9</v>
      </c>
    </row>
    <row r="13617" spans="1:7">
      <c r="A13617" t="s">
        <v>7668</v>
      </c>
      <c r="B13617">
        <v>0.28480268763201999</v>
      </c>
      <c r="C13617">
        <v>0.67407646317973902</v>
      </c>
      <c r="D13617">
        <v>0.13684412830385201</v>
      </c>
      <c r="E13617">
        <v>0.80170476598446505</v>
      </c>
      <c r="F13617">
        <v>14</v>
      </c>
      <c r="G13617">
        <v>0.26243881000000002</v>
      </c>
    </row>
    <row r="13618" spans="1:7">
      <c r="A13618" t="s">
        <v>2990</v>
      </c>
      <c r="B13618">
        <v>0.227726588861972</v>
      </c>
      <c r="C13618">
        <v>0.34966132803202199</v>
      </c>
      <c r="D13618">
        <v>-0.32312412217490499</v>
      </c>
      <c r="E13618">
        <v>8.0041512056375497E-2</v>
      </c>
      <c r="F13618" t="s">
        <v>9</v>
      </c>
      <c r="G13618" t="s">
        <v>9</v>
      </c>
    </row>
    <row r="13619" spans="1:7">
      <c r="A13619" t="s">
        <v>2585</v>
      </c>
      <c r="B13619">
        <v>0.19969897009351201</v>
      </c>
      <c r="C13619">
        <v>0.31546312527921</v>
      </c>
      <c r="D13619">
        <v>0.183665430385196</v>
      </c>
      <c r="E13619">
        <v>0.23204019088803601</v>
      </c>
      <c r="F13619">
        <v>12</v>
      </c>
      <c r="G13619">
        <v>0.27540671300000003</v>
      </c>
    </row>
    <row r="13620" spans="1:7">
      <c r="A13620" t="s">
        <v>10128</v>
      </c>
      <c r="B13620">
        <v>-0.123959463489977</v>
      </c>
      <c r="C13620">
        <v>0.78908829086333399</v>
      </c>
      <c r="D13620">
        <v>-0.11125881832315</v>
      </c>
      <c r="E13620">
        <v>0.72618334311495403</v>
      </c>
      <c r="F13620">
        <v>4</v>
      </c>
      <c r="G13620">
        <v>7.5383819000000005E-2</v>
      </c>
    </row>
    <row r="13621" spans="1:7">
      <c r="A13621" t="s">
        <v>10671</v>
      </c>
      <c r="B13621">
        <v>0.224888210407684</v>
      </c>
      <c r="C13621">
        <v>0.80585623243678794</v>
      </c>
      <c r="D13621">
        <v>6.4981421816923901E-2</v>
      </c>
      <c r="E13621">
        <v>0.92942302108851504</v>
      </c>
      <c r="F13621" t="s">
        <v>9</v>
      </c>
      <c r="G13621" t="s">
        <v>9</v>
      </c>
    </row>
    <row r="13622" spans="1:7">
      <c r="A13622" t="s">
        <v>15625</v>
      </c>
      <c r="B13622">
        <v>-0.11104054756057501</v>
      </c>
      <c r="C13622">
        <v>0.95572893155721295</v>
      </c>
      <c r="D13622">
        <v>-2.6066733230694802E-2</v>
      </c>
      <c r="E13622">
        <v>0.98581695020257698</v>
      </c>
      <c r="F13622" t="s">
        <v>9</v>
      </c>
      <c r="G13622" t="s">
        <v>9</v>
      </c>
    </row>
    <row r="13623" spans="1:7">
      <c r="A13623" t="s">
        <v>4198</v>
      </c>
      <c r="B13623">
        <v>-0.182890774621977</v>
      </c>
      <c r="C13623">
        <v>0.45877920172087999</v>
      </c>
      <c r="D13623">
        <v>-0.48815668156935099</v>
      </c>
      <c r="E13623">
        <v>7.1031364409232696E-3</v>
      </c>
      <c r="F13623">
        <v>16</v>
      </c>
      <c r="G13623">
        <v>7.0102623000000003E-2</v>
      </c>
    </row>
    <row r="13624" spans="1:7">
      <c r="A13624" t="s">
        <v>10164</v>
      </c>
      <c r="B13624">
        <v>7.5117418076762602E-2</v>
      </c>
      <c r="C13624">
        <v>0.79043454798146895</v>
      </c>
      <c r="D13624">
        <v>0.137459671391718</v>
      </c>
      <c r="E13624">
        <v>0.416051724509239</v>
      </c>
      <c r="F13624" t="s">
        <v>9</v>
      </c>
      <c r="G13624" t="s">
        <v>9</v>
      </c>
    </row>
    <row r="13625" spans="1:7">
      <c r="A13625" t="s">
        <v>4485</v>
      </c>
      <c r="B13625">
        <v>-0.45577134232662703</v>
      </c>
      <c r="C13625">
        <v>0.48483004099906901</v>
      </c>
      <c r="D13625" s="1">
        <v>6.3986305323604801E-4</v>
      </c>
      <c r="E13625">
        <v>0.99917056621570099</v>
      </c>
      <c r="F13625">
        <v>3</v>
      </c>
      <c r="G13625">
        <v>0.269135293</v>
      </c>
    </row>
    <row r="13626" spans="1:7">
      <c r="A13626" t="s">
        <v>2368</v>
      </c>
      <c r="B13626">
        <v>-0.36399090024816899</v>
      </c>
      <c r="C13626">
        <v>0.29037151675205197</v>
      </c>
      <c r="D13626">
        <v>-0.51070453967706197</v>
      </c>
      <c r="E13626">
        <v>5.3384028032139999E-2</v>
      </c>
      <c r="F13626" t="s">
        <v>9</v>
      </c>
      <c r="G13626" t="s">
        <v>9</v>
      </c>
    </row>
    <row r="13627" spans="1:7">
      <c r="A13627" t="s">
        <v>3265</v>
      </c>
      <c r="B13627">
        <v>-0.22940859793734</v>
      </c>
      <c r="C13627">
        <v>0.37780744615825401</v>
      </c>
      <c r="D13627">
        <v>-0.10065738277450299</v>
      </c>
      <c r="E13627">
        <v>0.65766685278549997</v>
      </c>
      <c r="F13627" t="s">
        <v>9</v>
      </c>
      <c r="G13627" t="s">
        <v>9</v>
      </c>
    </row>
    <row r="13628" spans="1:7">
      <c r="A13628" t="s">
        <v>558</v>
      </c>
      <c r="B13628">
        <v>-0.38181871328915801</v>
      </c>
      <c r="C13628">
        <v>6.9860375118370802E-2</v>
      </c>
      <c r="D13628">
        <v>-0.32643746885665798</v>
      </c>
      <c r="E13628">
        <v>5.4710177078497298E-2</v>
      </c>
      <c r="F13628" t="s">
        <v>9</v>
      </c>
      <c r="G13628" t="s">
        <v>9</v>
      </c>
    </row>
    <row r="13629" spans="1:7">
      <c r="A13629" t="s">
        <v>4354</v>
      </c>
      <c r="B13629">
        <v>0.62870613036253198</v>
      </c>
      <c r="C13629">
        <v>0.47202475478165301</v>
      </c>
      <c r="D13629">
        <v>0.39151658877981299</v>
      </c>
      <c r="E13629">
        <v>0.59145410679078303</v>
      </c>
      <c r="F13629">
        <v>8</v>
      </c>
      <c r="G13629">
        <v>0.71166190500000004</v>
      </c>
    </row>
    <row r="13630" spans="1:7">
      <c r="A13630" t="s">
        <v>5058</v>
      </c>
      <c r="B13630">
        <v>-0.53794442249284902</v>
      </c>
      <c r="C13630">
        <v>0.52443667883759604</v>
      </c>
      <c r="D13630">
        <v>0.12672718216311499</v>
      </c>
      <c r="E13630">
        <v>0.86060355663357102</v>
      </c>
      <c r="F13630" t="s">
        <v>9</v>
      </c>
      <c r="G13630" t="s">
        <v>9</v>
      </c>
    </row>
    <row r="13631" spans="1:7">
      <c r="A13631" t="s">
        <v>2849</v>
      </c>
      <c r="B13631">
        <v>-0.95807339257487301</v>
      </c>
      <c r="C13631">
        <v>0.33579822678341698</v>
      </c>
      <c r="D13631">
        <v>-0.65318139010883403</v>
      </c>
      <c r="E13631">
        <v>0.39998171510464903</v>
      </c>
      <c r="F13631" t="s">
        <v>9</v>
      </c>
      <c r="G13631" t="s">
        <v>9</v>
      </c>
    </row>
    <row r="13632" spans="1:7">
      <c r="A13632" t="s">
        <v>14272</v>
      </c>
      <c r="B13632">
        <v>-4.2736477392478101E-2</v>
      </c>
      <c r="C13632">
        <v>0.92373204265253805</v>
      </c>
      <c r="D13632">
        <v>6.85665726583949E-2</v>
      </c>
      <c r="E13632">
        <v>0.78577107562016901</v>
      </c>
      <c r="F13632">
        <v>8</v>
      </c>
      <c r="G13632">
        <v>3.0039533E-2</v>
      </c>
    </row>
    <row r="13633" spans="1:7">
      <c r="A13633" t="s">
        <v>17743</v>
      </c>
      <c r="B13633">
        <v>-5.9896532048940498E-3</v>
      </c>
      <c r="C13633">
        <v>0.99488594875811498</v>
      </c>
      <c r="D13633">
        <v>-1.2735498348769101</v>
      </c>
      <c r="E13633">
        <v>9.0514066248959298E-3</v>
      </c>
      <c r="F13633">
        <v>0</v>
      </c>
      <c r="G13633">
        <v>0</v>
      </c>
    </row>
    <row r="13634" spans="1:7">
      <c r="A13634" t="s">
        <v>10977</v>
      </c>
      <c r="B13634">
        <v>-8.4907328551790798E-2</v>
      </c>
      <c r="C13634">
        <v>0.81955799764585002</v>
      </c>
      <c r="D13634">
        <v>-0.18174604142992101</v>
      </c>
      <c r="E13634">
        <v>0.39958384319260898</v>
      </c>
      <c r="F13634">
        <v>12</v>
      </c>
      <c r="G13634">
        <v>0.16574787599999999</v>
      </c>
    </row>
    <row r="13635" spans="1:7">
      <c r="A13635" t="s">
        <v>15002</v>
      </c>
      <c r="B13635">
        <v>-6.3135409800871303E-2</v>
      </c>
      <c r="C13635">
        <v>0.94008804152148795</v>
      </c>
      <c r="D13635">
        <v>2.9997536452224499E-2</v>
      </c>
      <c r="E13635">
        <v>0.95596425781113703</v>
      </c>
      <c r="F13635">
        <v>13.71428571</v>
      </c>
      <c r="G13635">
        <v>0.30781423800000002</v>
      </c>
    </row>
    <row r="13636" spans="1:7">
      <c r="A13636" t="s">
        <v>13859</v>
      </c>
      <c r="B13636">
        <v>0.14869576871402901</v>
      </c>
      <c r="C13636">
        <v>0.90943041350274101</v>
      </c>
      <c r="D13636">
        <v>0.71540438916349702</v>
      </c>
      <c r="E13636">
        <v>0.23756264078324599</v>
      </c>
      <c r="F13636" t="s">
        <v>9</v>
      </c>
      <c r="G13636" t="s">
        <v>9</v>
      </c>
    </row>
    <row r="13637" spans="1:7">
      <c r="A13637" t="s">
        <v>15097</v>
      </c>
      <c r="B13637">
        <v>8.7649929448729305E-2</v>
      </c>
      <c r="C13637">
        <v>0.94336359653222301</v>
      </c>
      <c r="D13637">
        <v>-0.69779294144863702</v>
      </c>
      <c r="E13637">
        <v>0.231932155024558</v>
      </c>
      <c r="F13637" t="s">
        <v>9</v>
      </c>
      <c r="G13637" t="s">
        <v>9</v>
      </c>
    </row>
    <row r="13638" spans="1:7">
      <c r="A13638" t="s">
        <v>16199</v>
      </c>
      <c r="B13638">
        <v>-2.35716266636938E-2</v>
      </c>
      <c r="C13638">
        <v>0.968138191057616</v>
      </c>
      <c r="D13638">
        <v>-0.18460956792375999</v>
      </c>
      <c r="E13638">
        <v>0.48116309212682501</v>
      </c>
      <c r="F13638" t="s">
        <v>9</v>
      </c>
      <c r="G13638" t="s">
        <v>9</v>
      </c>
    </row>
    <row r="13639" spans="1:7">
      <c r="A13639" t="s">
        <v>15107</v>
      </c>
      <c r="B13639">
        <v>0.132042160265814</v>
      </c>
      <c r="C13639">
        <v>0.94380521809377105</v>
      </c>
      <c r="D13639">
        <v>0.48732734026653102</v>
      </c>
      <c r="E13639">
        <v>0.58658279828680804</v>
      </c>
      <c r="F13639" t="s">
        <v>9</v>
      </c>
      <c r="G13639" t="s">
        <v>9</v>
      </c>
    </row>
    <row r="13640" spans="1:7">
      <c r="A13640" t="s">
        <v>14612</v>
      </c>
      <c r="B13640">
        <v>0.137356519819855</v>
      </c>
      <c r="C13640">
        <v>0.93196739507585402</v>
      </c>
      <c r="D13640">
        <v>0.14205254001367601</v>
      </c>
      <c r="E13640">
        <v>0.88198229096972403</v>
      </c>
      <c r="F13640">
        <v>14</v>
      </c>
      <c r="G13640">
        <v>2.8971344999999999E-2</v>
      </c>
    </row>
    <row r="13641" spans="1:7">
      <c r="A13641" t="s">
        <v>14526</v>
      </c>
      <c r="B13641">
        <v>-7.0733967788142005E-2</v>
      </c>
      <c r="C13641">
        <v>0.92860522020425895</v>
      </c>
      <c r="D13641">
        <v>-8.3391797716043395E-2</v>
      </c>
      <c r="E13641">
        <v>0.86056404455880897</v>
      </c>
      <c r="F13641" t="s">
        <v>9</v>
      </c>
      <c r="G13641" t="s">
        <v>9</v>
      </c>
    </row>
    <row r="13642" spans="1:7">
      <c r="A13642" t="s">
        <v>3329</v>
      </c>
      <c r="B13642">
        <v>-0.44907889898849601</v>
      </c>
      <c r="C13642">
        <v>0.384131357175446</v>
      </c>
      <c r="D13642">
        <v>-0.48748119526309103</v>
      </c>
      <c r="E13642">
        <v>0.21135212316983201</v>
      </c>
      <c r="F13642" t="s">
        <v>9</v>
      </c>
      <c r="G13642" t="s">
        <v>9</v>
      </c>
    </row>
    <row r="13643" spans="1:7">
      <c r="A13643" t="s">
        <v>12210</v>
      </c>
      <c r="B13643">
        <v>0.137989672992956</v>
      </c>
      <c r="C13643">
        <v>0.86191730902903996</v>
      </c>
      <c r="D13643">
        <v>0.29842083058725999</v>
      </c>
      <c r="E13643">
        <v>0.50070273273960797</v>
      </c>
      <c r="F13643">
        <v>12</v>
      </c>
      <c r="G13643">
        <v>0.29555192400000002</v>
      </c>
    </row>
    <row r="13644" spans="1:7">
      <c r="A13644" t="s">
        <v>9403</v>
      </c>
      <c r="B13644">
        <v>0.25619417823669499</v>
      </c>
      <c r="C13644">
        <v>0.75306341216783901</v>
      </c>
      <c r="D13644">
        <v>0.14013406850510299</v>
      </c>
      <c r="E13644">
        <v>0.82205113286819198</v>
      </c>
      <c r="F13644" t="s">
        <v>9</v>
      </c>
      <c r="G13644" t="s">
        <v>9</v>
      </c>
    </row>
    <row r="13645" spans="1:7">
      <c r="A13645" t="s">
        <v>6360</v>
      </c>
      <c r="B13645">
        <v>-0.24579625962700999</v>
      </c>
      <c r="C13645">
        <v>0.60353423828759201</v>
      </c>
      <c r="D13645">
        <v>-0.16000189193262801</v>
      </c>
      <c r="E13645">
        <v>0.66326919745958501</v>
      </c>
      <c r="F13645">
        <v>16</v>
      </c>
      <c r="G13645">
        <v>0.29542189499999999</v>
      </c>
    </row>
    <row r="13646" spans="1:7">
      <c r="A13646" t="s">
        <v>7214</v>
      </c>
      <c r="B13646">
        <v>0.31708933234527598</v>
      </c>
      <c r="C13646">
        <v>0.65302886386556103</v>
      </c>
      <c r="D13646">
        <v>4.1695697726651097E-2</v>
      </c>
      <c r="E13646">
        <v>0.95130414933103302</v>
      </c>
      <c r="F13646" t="s">
        <v>9</v>
      </c>
      <c r="G13646" t="s">
        <v>9</v>
      </c>
    </row>
    <row r="13647" spans="1:7">
      <c r="A13647" t="s">
        <v>5827</v>
      </c>
      <c r="B13647">
        <v>-0.23799938692858699</v>
      </c>
      <c r="C13647">
        <v>0.57212628802202103</v>
      </c>
      <c r="D13647">
        <v>-0.28067706319244401</v>
      </c>
      <c r="E13647">
        <v>0.344526328368779</v>
      </c>
      <c r="F13647">
        <v>12</v>
      </c>
      <c r="G13647">
        <v>0.13251539900000001</v>
      </c>
    </row>
    <row r="13648" spans="1:7">
      <c r="A13648" t="s">
        <v>16482</v>
      </c>
      <c r="B13648">
        <v>-4.9872838034744599E-2</v>
      </c>
      <c r="C13648">
        <v>0.972221591916274</v>
      </c>
      <c r="D13648">
        <v>0.16813354760968999</v>
      </c>
      <c r="E13648">
        <v>0.82002395454639099</v>
      </c>
      <c r="F13648" t="s">
        <v>9</v>
      </c>
      <c r="G13648" t="s">
        <v>9</v>
      </c>
    </row>
    <row r="13649" spans="1:7">
      <c r="A13649" t="s">
        <v>12275</v>
      </c>
      <c r="B13649">
        <v>-0.10867226132414499</v>
      </c>
      <c r="C13649">
        <v>0.86355960435829404</v>
      </c>
      <c r="D13649">
        <v>-0.42703987680121003</v>
      </c>
      <c r="E13649">
        <v>0.20255005687514099</v>
      </c>
      <c r="F13649">
        <v>20</v>
      </c>
      <c r="G13649">
        <v>0.41237227300000001</v>
      </c>
    </row>
    <row r="13650" spans="1:7">
      <c r="A13650" t="s">
        <v>2189</v>
      </c>
      <c r="B13650">
        <v>-0.29665369816541498</v>
      </c>
      <c r="C13650">
        <v>0.27859008877048402</v>
      </c>
      <c r="D13650">
        <v>-0.18320066677785099</v>
      </c>
      <c r="E13650">
        <v>0.41355712029458103</v>
      </c>
      <c r="F13650" t="s">
        <v>9</v>
      </c>
      <c r="G13650" t="s">
        <v>9</v>
      </c>
    </row>
    <row r="13651" spans="1:7">
      <c r="A13651" t="s">
        <v>4426</v>
      </c>
      <c r="B13651">
        <v>0.28838323716389902</v>
      </c>
      <c r="C13651">
        <v>0.47771364024131502</v>
      </c>
      <c r="D13651">
        <v>-1.3331612040207699E-3</v>
      </c>
      <c r="E13651">
        <v>0.99773423010151296</v>
      </c>
      <c r="F13651" t="s">
        <v>9</v>
      </c>
      <c r="G13651" t="s">
        <v>9</v>
      </c>
    </row>
    <row r="13652" spans="1:7">
      <c r="A13652" t="s">
        <v>8153</v>
      </c>
      <c r="B13652">
        <v>-0.53349483688961596</v>
      </c>
      <c r="C13652">
        <v>0.69993739709051805</v>
      </c>
      <c r="D13652">
        <v>-0.66042581851501603</v>
      </c>
      <c r="E13652">
        <v>0.48701033933381999</v>
      </c>
      <c r="F13652">
        <v>0</v>
      </c>
      <c r="G13652">
        <v>0.208104704</v>
      </c>
    </row>
    <row r="13653" spans="1:7">
      <c r="A13653" t="s">
        <v>9891</v>
      </c>
      <c r="B13653">
        <v>0.20175124054448801</v>
      </c>
      <c r="C13653">
        <v>0.77620084842047898</v>
      </c>
      <c r="D13653">
        <v>0.56303591377836304</v>
      </c>
      <c r="E13653">
        <v>0.15646184097691199</v>
      </c>
      <c r="F13653" t="s">
        <v>9</v>
      </c>
      <c r="G13653" t="s">
        <v>9</v>
      </c>
    </row>
    <row r="13654" spans="1:7">
      <c r="A13654" t="s">
        <v>13810</v>
      </c>
      <c r="B13654">
        <v>0.122036887405598</v>
      </c>
      <c r="C13654">
        <v>0.90874740637440199</v>
      </c>
      <c r="D13654">
        <v>5.9571711311196998E-2</v>
      </c>
      <c r="E13654">
        <v>0.93550521288845101</v>
      </c>
      <c r="F13654">
        <v>22</v>
      </c>
      <c r="G13654">
        <v>0.38216235999999998</v>
      </c>
    </row>
    <row r="13655" spans="1:7">
      <c r="A13655" t="s">
        <v>15723</v>
      </c>
      <c r="B13655">
        <v>-2.4775616223056799E-2</v>
      </c>
      <c r="C13655">
        <v>0.95815347247859695</v>
      </c>
      <c r="D13655">
        <v>-8.2741673965157594E-2</v>
      </c>
      <c r="E13655">
        <v>0.73027600023802997</v>
      </c>
      <c r="F13655" t="s">
        <v>9</v>
      </c>
      <c r="G13655" t="s">
        <v>9</v>
      </c>
    </row>
    <row r="13656" spans="1:7">
      <c r="A13656" t="s">
        <v>14008</v>
      </c>
      <c r="B13656">
        <v>-0.158409559853844</v>
      </c>
      <c r="C13656">
        <v>0.91374935094602305</v>
      </c>
      <c r="D13656">
        <v>0.207238342440214</v>
      </c>
      <c r="E13656">
        <v>0.80803553376794102</v>
      </c>
      <c r="F13656" t="s">
        <v>9</v>
      </c>
      <c r="G13656" t="s">
        <v>9</v>
      </c>
    </row>
    <row r="13657" spans="1:7">
      <c r="A13657" t="s">
        <v>15722</v>
      </c>
      <c r="B13657">
        <v>6.5387872339684502E-2</v>
      </c>
      <c r="C13657">
        <v>0.95815347247859695</v>
      </c>
      <c r="D13657">
        <v>-0.806189460545509</v>
      </c>
      <c r="E13657">
        <v>0.14912735274047001</v>
      </c>
      <c r="F13657" t="s">
        <v>9</v>
      </c>
      <c r="G13657" t="s">
        <v>9</v>
      </c>
    </row>
    <row r="13658" spans="1:7">
      <c r="A13658" t="s">
        <v>8269</v>
      </c>
      <c r="B13658">
        <v>-0.20690304759728401</v>
      </c>
      <c r="C13658">
        <v>0.70431099195938696</v>
      </c>
      <c r="D13658">
        <v>-4.9879099349628003E-3</v>
      </c>
      <c r="E13658">
        <v>0.99392927569239198</v>
      </c>
      <c r="F13658">
        <v>2</v>
      </c>
      <c r="G13658">
        <v>0</v>
      </c>
    </row>
    <row r="13659" spans="1:7">
      <c r="A13659" t="s">
        <v>17036</v>
      </c>
      <c r="B13659">
        <v>-1.19189536985262E-2</v>
      </c>
      <c r="C13659">
        <v>0.98220890513484005</v>
      </c>
      <c r="D13659">
        <v>9.0533393448721494E-2</v>
      </c>
      <c r="E13659">
        <v>0.73937184214225204</v>
      </c>
      <c r="F13659" t="s">
        <v>9</v>
      </c>
      <c r="G13659" t="s">
        <v>9</v>
      </c>
    </row>
    <row r="13660" spans="1:7">
      <c r="A13660" t="s">
        <v>8067</v>
      </c>
      <c r="B13660">
        <v>-0.21326316255866401</v>
      </c>
      <c r="C13660">
        <v>0.69436848535345796</v>
      </c>
      <c r="D13660">
        <v>-0.12403323418499999</v>
      </c>
      <c r="E13660">
        <v>0.76586869163091797</v>
      </c>
      <c r="F13660">
        <v>18</v>
      </c>
      <c r="G13660">
        <v>0.50238519800000003</v>
      </c>
    </row>
    <row r="13661" spans="1:7">
      <c r="A13661" t="s">
        <v>3814</v>
      </c>
      <c r="B13661">
        <v>0.33465295584038401</v>
      </c>
      <c r="C13661">
        <v>0.42540215422719002</v>
      </c>
      <c r="D13661">
        <v>0.43880759998312402</v>
      </c>
      <c r="E13661">
        <v>0.14841895424645901</v>
      </c>
      <c r="F13661" t="s">
        <v>9</v>
      </c>
      <c r="G13661" t="s">
        <v>9</v>
      </c>
    </row>
    <row r="13662" spans="1:7">
      <c r="A13662" t="s">
        <v>9359</v>
      </c>
      <c r="B13662">
        <v>-0.20446566007592001</v>
      </c>
      <c r="C13662">
        <v>0.750410945334265</v>
      </c>
      <c r="D13662">
        <v>-8.5492881220833997E-2</v>
      </c>
      <c r="E13662">
        <v>0.86338216287734204</v>
      </c>
      <c r="F13662" t="s">
        <v>9</v>
      </c>
      <c r="G13662" t="s">
        <v>9</v>
      </c>
    </row>
    <row r="13663" spans="1:7">
      <c r="A13663" t="s">
        <v>6177</v>
      </c>
      <c r="B13663">
        <v>-0.210162315665645</v>
      </c>
      <c r="C13663">
        <v>0.59261497290790499</v>
      </c>
      <c r="D13663">
        <v>-0.124025431459949</v>
      </c>
      <c r="E13663">
        <v>0.68988742303481099</v>
      </c>
      <c r="F13663" t="s">
        <v>9</v>
      </c>
      <c r="G13663" t="s">
        <v>9</v>
      </c>
    </row>
    <row r="13664" spans="1:7">
      <c r="A13664" t="s">
        <v>14318</v>
      </c>
      <c r="B13664">
        <v>-0.11409170272909</v>
      </c>
      <c r="C13664">
        <v>0.925127278412186</v>
      </c>
      <c r="D13664">
        <v>0.30811925356550401</v>
      </c>
      <c r="E13664">
        <v>0.61588292594584104</v>
      </c>
      <c r="F13664" t="s">
        <v>9</v>
      </c>
      <c r="G13664" t="s">
        <v>9</v>
      </c>
    </row>
    <row r="13665" spans="1:7">
      <c r="A13665" t="s">
        <v>16105</v>
      </c>
      <c r="B13665">
        <v>8.8418331164791794E-2</v>
      </c>
      <c r="C13665">
        <v>0.96488592337469603</v>
      </c>
      <c r="D13665">
        <v>0.10679828569562499</v>
      </c>
      <c r="E13665">
        <v>0.92912384273047299</v>
      </c>
      <c r="F13665" t="s">
        <v>9</v>
      </c>
      <c r="G13665" t="s">
        <v>9</v>
      </c>
    </row>
    <row r="13666" spans="1:7">
      <c r="A13666" t="s">
        <v>13285</v>
      </c>
      <c r="B13666">
        <v>9.8178233398995798E-2</v>
      </c>
      <c r="C13666">
        <v>0.89352076252118695</v>
      </c>
      <c r="D13666">
        <v>-0.47392960086666303</v>
      </c>
      <c r="E13666">
        <v>0.214339647673152</v>
      </c>
      <c r="F13666">
        <v>0</v>
      </c>
      <c r="G13666">
        <v>0.10333835299999999</v>
      </c>
    </row>
    <row r="13667" spans="1:7">
      <c r="A13667" t="s">
        <v>16955</v>
      </c>
      <c r="B13667">
        <v>-1.9671210395339599E-2</v>
      </c>
      <c r="C13667">
        <v>0.97999032211730597</v>
      </c>
      <c r="D13667">
        <v>0.185638686953531</v>
      </c>
      <c r="E13667">
        <v>0.63109023855701096</v>
      </c>
      <c r="F13667" t="s">
        <v>9</v>
      </c>
      <c r="G13667" t="s">
        <v>9</v>
      </c>
    </row>
    <row r="13668" spans="1:7">
      <c r="A13668" t="s">
        <v>1694</v>
      </c>
      <c r="B13668">
        <v>0.29908659226247403</v>
      </c>
      <c r="C13668">
        <v>0.22645103184863799</v>
      </c>
      <c r="D13668">
        <v>-0.13931807671973001</v>
      </c>
      <c r="E13668">
        <v>0.52974622269265004</v>
      </c>
      <c r="F13668">
        <v>6</v>
      </c>
      <c r="G13668">
        <v>0.188288707</v>
      </c>
    </row>
    <row r="13669" spans="1:7">
      <c r="A13669" t="s">
        <v>6683</v>
      </c>
      <c r="B13669">
        <v>0.12800566711991701</v>
      </c>
      <c r="C13669">
        <v>0.62013037875500199</v>
      </c>
      <c r="D13669">
        <v>-0.31085787686528199</v>
      </c>
      <c r="E13669">
        <v>6.0752706954001798E-2</v>
      </c>
      <c r="F13669">
        <v>22.285714290000001</v>
      </c>
      <c r="G13669">
        <v>2.6116791E-2</v>
      </c>
    </row>
    <row r="13670" spans="1:7">
      <c r="A13670" t="s">
        <v>1728</v>
      </c>
      <c r="B13670">
        <v>-1.2174522111795201</v>
      </c>
      <c r="C13670">
        <v>0.22849534871688201</v>
      </c>
      <c r="D13670">
        <v>0.34228662055431802</v>
      </c>
      <c r="E13670">
        <v>0.67284604798422498</v>
      </c>
      <c r="F13670" t="s">
        <v>9</v>
      </c>
      <c r="G13670" t="s">
        <v>9</v>
      </c>
    </row>
    <row r="13671" spans="1:7">
      <c r="A13671" t="s">
        <v>15122</v>
      </c>
      <c r="B13671">
        <v>-0.11536710193340199</v>
      </c>
      <c r="C13671">
        <v>0.94380521809377105</v>
      </c>
      <c r="D13671">
        <v>0.76125087133092095</v>
      </c>
      <c r="E13671">
        <v>0.258839275360847</v>
      </c>
      <c r="F13671" t="s">
        <v>9</v>
      </c>
      <c r="G13671" t="s">
        <v>9</v>
      </c>
    </row>
    <row r="13672" spans="1:7">
      <c r="A13672" t="s">
        <v>9255</v>
      </c>
      <c r="B13672">
        <v>-0.50950355805988001</v>
      </c>
      <c r="C13672">
        <v>0.74719279121704396</v>
      </c>
      <c r="D13672">
        <v>0.83969129334760295</v>
      </c>
      <c r="E13672">
        <v>0.31999975018613103</v>
      </c>
      <c r="F13672" t="s">
        <v>9</v>
      </c>
      <c r="G13672" t="s">
        <v>9</v>
      </c>
    </row>
    <row r="13673" spans="1:7">
      <c r="A13673" t="s">
        <v>3296</v>
      </c>
      <c r="B13673">
        <v>-0.27927885028928301</v>
      </c>
      <c r="C13673">
        <v>0.38018008631966899</v>
      </c>
      <c r="D13673">
        <v>-0.33309634680086297</v>
      </c>
      <c r="E13673">
        <v>0.16100149309155001</v>
      </c>
      <c r="F13673" t="s">
        <v>9</v>
      </c>
      <c r="G13673" t="s">
        <v>9</v>
      </c>
    </row>
    <row r="13674" spans="1:7">
      <c r="A13674" t="s">
        <v>10264</v>
      </c>
      <c r="B13674">
        <v>8.5439539984404594E-2</v>
      </c>
      <c r="C13674">
        <v>0.79482584431737102</v>
      </c>
      <c r="D13674">
        <v>0.21771146534932301</v>
      </c>
      <c r="E13674">
        <v>0.23878969820530799</v>
      </c>
      <c r="F13674" t="s">
        <v>9</v>
      </c>
      <c r="G13674" t="s">
        <v>9</v>
      </c>
    </row>
    <row r="13675" spans="1:7">
      <c r="A13675" t="s">
        <v>13956</v>
      </c>
      <c r="B13675">
        <v>-8.7434880064724899E-2</v>
      </c>
      <c r="C13675">
        <v>0.91299730060344297</v>
      </c>
      <c r="D13675">
        <v>0.82732636073605004</v>
      </c>
      <c r="E13675">
        <v>1.9865331627313802E-2</v>
      </c>
      <c r="F13675" t="s">
        <v>9</v>
      </c>
      <c r="G13675" t="s">
        <v>9</v>
      </c>
    </row>
    <row r="13676" spans="1:7">
      <c r="A13676" t="s">
        <v>3900</v>
      </c>
      <c r="B13676">
        <v>0.31755226637415701</v>
      </c>
      <c r="C13676">
        <v>0.43093875411572502</v>
      </c>
      <c r="D13676">
        <v>1.16762960940783</v>
      </c>
      <c r="E13676" s="1">
        <v>3.6417170394374303E-4</v>
      </c>
      <c r="F13676">
        <v>14</v>
      </c>
      <c r="G13676">
        <v>0.52626139299999997</v>
      </c>
    </row>
    <row r="13677" spans="1:7">
      <c r="A13677" t="s">
        <v>8077</v>
      </c>
      <c r="B13677">
        <v>0.40909211962429498</v>
      </c>
      <c r="C13677">
        <v>0.69499232463904403</v>
      </c>
      <c r="D13677">
        <v>0.29236464627716202</v>
      </c>
      <c r="E13677">
        <v>0.71116234240263498</v>
      </c>
      <c r="F13677">
        <v>4</v>
      </c>
      <c r="G13677">
        <v>0.25991864399999998</v>
      </c>
    </row>
    <row r="13678" spans="1:7">
      <c r="A13678" t="s">
        <v>5678</v>
      </c>
      <c r="B13678">
        <v>-0.27095719865124701</v>
      </c>
      <c r="C13678">
        <v>0.56384916663926299</v>
      </c>
      <c r="D13678">
        <v>-0.143707215823838</v>
      </c>
      <c r="E13678">
        <v>0.70299571656314797</v>
      </c>
      <c r="F13678">
        <v>17.14285714</v>
      </c>
      <c r="G13678">
        <v>1.7963942E-2</v>
      </c>
    </row>
    <row r="13679" spans="1:7">
      <c r="A13679" t="s">
        <v>10204</v>
      </c>
      <c r="B13679">
        <v>0.189999724327131</v>
      </c>
      <c r="C13679">
        <v>0.79215766027230805</v>
      </c>
      <c r="D13679">
        <v>-1.97234495789885E-2</v>
      </c>
      <c r="E13679">
        <v>0.97497939030060499</v>
      </c>
      <c r="F13679" t="s">
        <v>9</v>
      </c>
      <c r="G13679" t="s">
        <v>9</v>
      </c>
    </row>
    <row r="13680" spans="1:7">
      <c r="A13680" t="s">
        <v>2809</v>
      </c>
      <c r="B13680">
        <v>0.33788147798371698</v>
      </c>
      <c r="C13680">
        <v>0.33326875540520101</v>
      </c>
      <c r="D13680">
        <v>0.43030977446914698</v>
      </c>
      <c r="E13680">
        <v>9.9770323198615896E-2</v>
      </c>
      <c r="F13680" t="s">
        <v>9</v>
      </c>
      <c r="G13680" t="s">
        <v>9</v>
      </c>
    </row>
    <row r="13681" spans="1:7">
      <c r="A13681" t="s">
        <v>15538</v>
      </c>
      <c r="B13681">
        <v>8.62596899634787E-2</v>
      </c>
      <c r="C13681">
        <v>0.95477290529130598</v>
      </c>
      <c r="D13681">
        <v>-0.34205788088091299</v>
      </c>
      <c r="E13681">
        <v>0.65838753775355296</v>
      </c>
      <c r="F13681" t="s">
        <v>9</v>
      </c>
      <c r="G13681" t="s">
        <v>9</v>
      </c>
    </row>
    <row r="13682" spans="1:7">
      <c r="A13682" t="s">
        <v>14335</v>
      </c>
      <c r="B13682">
        <v>-5.4462237688301302E-2</v>
      </c>
      <c r="C13682">
        <v>0.925645254993537</v>
      </c>
      <c r="D13682">
        <v>-0.205513977192187</v>
      </c>
      <c r="E13682">
        <v>0.47978843152082001</v>
      </c>
      <c r="F13682">
        <v>12</v>
      </c>
      <c r="G13682">
        <v>0.103529151</v>
      </c>
    </row>
    <row r="13683" spans="1:7">
      <c r="A13683" t="s">
        <v>1667</v>
      </c>
      <c r="B13683">
        <v>-0.46711715625892702</v>
      </c>
      <c r="C13683">
        <v>0.224475976040137</v>
      </c>
      <c r="D13683">
        <v>-0.12850872068779101</v>
      </c>
      <c r="E13683">
        <v>0.71898468336968402</v>
      </c>
      <c r="F13683" t="s">
        <v>9</v>
      </c>
      <c r="G13683" t="s">
        <v>9</v>
      </c>
    </row>
    <row r="13684" spans="1:7">
      <c r="A13684" t="s">
        <v>4687</v>
      </c>
      <c r="B13684">
        <v>-0.47820669438477897</v>
      </c>
      <c r="C13684">
        <v>0.49867618936351299</v>
      </c>
      <c r="D13684">
        <v>0.40116546030054101</v>
      </c>
      <c r="E13684">
        <v>0.41369476750046902</v>
      </c>
      <c r="F13684" t="s">
        <v>9</v>
      </c>
      <c r="G13684" t="s">
        <v>9</v>
      </c>
    </row>
    <row r="13685" spans="1:7">
      <c r="A13685" t="s">
        <v>7005</v>
      </c>
      <c r="B13685">
        <v>-0.21374292337067</v>
      </c>
      <c r="C13685">
        <v>0.63902101727009697</v>
      </c>
      <c r="D13685">
        <v>2.7862943845227601E-2</v>
      </c>
      <c r="E13685">
        <v>0.94763584029616499</v>
      </c>
      <c r="F13685" t="s">
        <v>9</v>
      </c>
      <c r="G13685" t="s">
        <v>9</v>
      </c>
    </row>
    <row r="13686" spans="1:7">
      <c r="A13686" t="s">
        <v>8715</v>
      </c>
      <c r="B13686">
        <v>-0.215863487144033</v>
      </c>
      <c r="C13686">
        <v>0.72650116652844599</v>
      </c>
      <c r="D13686">
        <v>0.27965729994966398</v>
      </c>
      <c r="E13686">
        <v>0.47197053393043398</v>
      </c>
      <c r="F13686" t="s">
        <v>9</v>
      </c>
      <c r="G13686" t="s">
        <v>9</v>
      </c>
    </row>
    <row r="13687" spans="1:7">
      <c r="A13687" t="s">
        <v>16907</v>
      </c>
      <c r="B13687">
        <v>3.6699171308756801E-2</v>
      </c>
      <c r="C13687">
        <v>0.97982262074462501</v>
      </c>
      <c r="D13687">
        <v>0.26038478199117299</v>
      </c>
      <c r="E13687">
        <v>0.71783432855618701</v>
      </c>
      <c r="F13687" t="s">
        <v>9</v>
      </c>
      <c r="G13687" t="s">
        <v>9</v>
      </c>
    </row>
    <row r="13688" spans="1:7">
      <c r="A13688" t="s">
        <v>7722</v>
      </c>
      <c r="B13688">
        <v>-0.43262316837061998</v>
      </c>
      <c r="C13688">
        <v>0.67776312609787903</v>
      </c>
      <c r="D13688">
        <v>-0.87241682912807605</v>
      </c>
      <c r="E13688">
        <v>0.20451888115803801</v>
      </c>
      <c r="F13688">
        <v>2</v>
      </c>
      <c r="G13688">
        <v>0.76711469200000004</v>
      </c>
    </row>
    <row r="13689" spans="1:7">
      <c r="A13689" t="s">
        <v>2023</v>
      </c>
      <c r="B13689">
        <v>0.25210605339869102</v>
      </c>
      <c r="C13689">
        <v>0.25696508156195602</v>
      </c>
      <c r="D13689">
        <v>5.1008718666437297E-3</v>
      </c>
      <c r="E13689">
        <v>0.98726677829146903</v>
      </c>
      <c r="F13689">
        <v>8</v>
      </c>
      <c r="G13689">
        <v>0.440223847</v>
      </c>
    </row>
    <row r="13690" spans="1:7">
      <c r="A13690" t="s">
        <v>5803</v>
      </c>
      <c r="B13690">
        <v>-0.32017399564765298</v>
      </c>
      <c r="C13690">
        <v>0.57104635154724304</v>
      </c>
      <c r="D13690">
        <v>-2.7705905266397102E-2</v>
      </c>
      <c r="E13690">
        <v>0.959480853040656</v>
      </c>
      <c r="F13690" t="s">
        <v>9</v>
      </c>
      <c r="G13690" t="s">
        <v>9</v>
      </c>
    </row>
    <row r="13691" spans="1:7">
      <c r="A13691" t="s">
        <v>10610</v>
      </c>
      <c r="B13691">
        <v>-0.20021666350583101</v>
      </c>
      <c r="C13691">
        <v>0.80505157886741896</v>
      </c>
      <c r="D13691">
        <v>-0.12688271098898099</v>
      </c>
      <c r="E13691">
        <v>0.82426658933727903</v>
      </c>
      <c r="F13691" t="s">
        <v>9</v>
      </c>
      <c r="G13691" t="s">
        <v>9</v>
      </c>
    </row>
    <row r="13692" spans="1:7">
      <c r="A13692" t="s">
        <v>13324</v>
      </c>
      <c r="B13692">
        <v>0.104405286917252</v>
      </c>
      <c r="C13692">
        <v>0.89494208994803204</v>
      </c>
      <c r="D13692">
        <v>0.17081158714335401</v>
      </c>
      <c r="E13692">
        <v>0.713832049871165</v>
      </c>
      <c r="F13692">
        <v>18</v>
      </c>
      <c r="G13692">
        <v>0.30381451500000001</v>
      </c>
    </row>
    <row r="13693" spans="1:7">
      <c r="A13693" t="s">
        <v>12005</v>
      </c>
      <c r="B13693">
        <v>-7.2979991716914799E-2</v>
      </c>
      <c r="C13693">
        <v>0.85542888211173196</v>
      </c>
      <c r="D13693">
        <v>-7.0130144316460793E-2</v>
      </c>
      <c r="E13693">
        <v>0.78680872274557001</v>
      </c>
      <c r="F13693" t="s">
        <v>9</v>
      </c>
      <c r="G13693" t="s">
        <v>9</v>
      </c>
    </row>
    <row r="13694" spans="1:7">
      <c r="A13694" t="s">
        <v>16420</v>
      </c>
      <c r="B13694">
        <v>2.00183852886761E-2</v>
      </c>
      <c r="C13694">
        <v>0.97139844505232897</v>
      </c>
      <c r="D13694">
        <v>-0.31990072005828002</v>
      </c>
      <c r="E13694">
        <v>0.16980578079395001</v>
      </c>
      <c r="F13694">
        <v>0</v>
      </c>
      <c r="G13694">
        <v>0.52958766300000004</v>
      </c>
    </row>
    <row r="13695" spans="1:7">
      <c r="A13695" t="s">
        <v>10207</v>
      </c>
      <c r="B13695">
        <v>-0.12678685046996199</v>
      </c>
      <c r="C13695">
        <v>0.79215766027230805</v>
      </c>
      <c r="D13695">
        <v>-0.18493037520682301</v>
      </c>
      <c r="E13695">
        <v>0.54169675751767299</v>
      </c>
      <c r="F13695">
        <v>1</v>
      </c>
      <c r="G13695">
        <v>0.339757156</v>
      </c>
    </row>
    <row r="13696" spans="1:7">
      <c r="A13696" t="s">
        <v>10267</v>
      </c>
      <c r="B13696">
        <v>-0.433389728021222</v>
      </c>
      <c r="C13696">
        <v>0.79482584431737102</v>
      </c>
      <c r="D13696">
        <v>-0.41701144155456599</v>
      </c>
      <c r="E13696">
        <v>0.71116234240263498</v>
      </c>
      <c r="F13696" t="s">
        <v>9</v>
      </c>
      <c r="G13696" t="s">
        <v>9</v>
      </c>
    </row>
    <row r="13697" spans="1:7">
      <c r="A13697" t="s">
        <v>10586</v>
      </c>
      <c r="B13697">
        <v>0.30028369281696299</v>
      </c>
      <c r="C13697">
        <v>0.80492625948438501</v>
      </c>
      <c r="D13697">
        <v>0.42166075500274303</v>
      </c>
      <c r="E13697">
        <v>0.58097713428741404</v>
      </c>
      <c r="F13697" t="s">
        <v>9</v>
      </c>
      <c r="G13697" t="s">
        <v>9</v>
      </c>
    </row>
    <row r="13698" spans="1:7">
      <c r="A13698" t="s">
        <v>14057</v>
      </c>
      <c r="B13698">
        <v>0.11254381732529201</v>
      </c>
      <c r="C13698">
        <v>0.91523192802779296</v>
      </c>
      <c r="D13698">
        <v>0.23412061827394501</v>
      </c>
      <c r="E13698">
        <v>0.69312355046565699</v>
      </c>
      <c r="F13698">
        <v>18</v>
      </c>
      <c r="G13698">
        <v>0.26411784199999999</v>
      </c>
    </row>
    <row r="13699" spans="1:7">
      <c r="A13699" t="s">
        <v>8842</v>
      </c>
      <c r="B13699">
        <v>0.18119589548791601</v>
      </c>
      <c r="C13699">
        <v>0.73094425664215801</v>
      </c>
      <c r="D13699">
        <v>7.37064737628291E-2</v>
      </c>
      <c r="E13699">
        <v>0.86071871024953095</v>
      </c>
      <c r="F13699">
        <v>4</v>
      </c>
      <c r="G13699">
        <v>0.14892459399999999</v>
      </c>
    </row>
    <row r="13700" spans="1:7">
      <c r="A13700" t="s">
        <v>11895</v>
      </c>
      <c r="B13700">
        <v>0.19814690916845801</v>
      </c>
      <c r="C13700">
        <v>0.85298143764891798</v>
      </c>
      <c r="D13700">
        <v>-0.38395974438608699</v>
      </c>
      <c r="E13700">
        <v>0.56357337678039399</v>
      </c>
      <c r="F13700">
        <v>2</v>
      </c>
      <c r="G13700">
        <v>0.40416367399999997</v>
      </c>
    </row>
    <row r="13701" spans="1:7">
      <c r="A13701" t="s">
        <v>846</v>
      </c>
      <c r="B13701">
        <v>-0.69910887979077396</v>
      </c>
      <c r="C13701">
        <v>0.10412190676522901</v>
      </c>
      <c r="D13701">
        <v>-0.41429572895414701</v>
      </c>
      <c r="E13701">
        <v>0.23937209195025499</v>
      </c>
      <c r="F13701">
        <v>18</v>
      </c>
      <c r="G13701">
        <v>8.3584277999999998E-2</v>
      </c>
    </row>
    <row r="13702" spans="1:7">
      <c r="A13702" t="s">
        <v>7212</v>
      </c>
      <c r="B13702">
        <v>-0.554205072540494</v>
      </c>
      <c r="C13702">
        <v>0.65302886386556103</v>
      </c>
      <c r="D13702">
        <v>0.298074324503525</v>
      </c>
      <c r="E13702">
        <v>0.73842898740171303</v>
      </c>
      <c r="F13702" t="s">
        <v>9</v>
      </c>
      <c r="G13702" t="s">
        <v>9</v>
      </c>
    </row>
    <row r="13703" spans="1:7">
      <c r="A13703" t="s">
        <v>8754</v>
      </c>
      <c r="B13703">
        <v>-9.1148959199606902E-2</v>
      </c>
      <c r="C13703">
        <v>0.728375098765214</v>
      </c>
      <c r="D13703">
        <v>8.2225092862447696E-2</v>
      </c>
      <c r="E13703">
        <v>0.65574553030520899</v>
      </c>
      <c r="F13703">
        <v>14</v>
      </c>
      <c r="G13703">
        <v>0.15346027500000001</v>
      </c>
    </row>
    <row r="13704" spans="1:7">
      <c r="A13704" t="s">
        <v>15949</v>
      </c>
      <c r="B13704">
        <v>5.6840267717158402E-2</v>
      </c>
      <c r="C13704">
        <v>0.96293211034394099</v>
      </c>
      <c r="D13704">
        <v>-0.274612693195942</v>
      </c>
      <c r="E13704">
        <v>0.65217306620461202</v>
      </c>
      <c r="F13704" t="s">
        <v>9</v>
      </c>
      <c r="G13704" t="s">
        <v>9</v>
      </c>
    </row>
    <row r="13705" spans="1:7">
      <c r="A13705" t="s">
        <v>5883</v>
      </c>
      <c r="B13705">
        <v>0.277417245291397</v>
      </c>
      <c r="C13705">
        <v>0.57436141081551995</v>
      </c>
      <c r="D13705">
        <v>0.26864937912919001</v>
      </c>
      <c r="E13705">
        <v>0.45528817421103901</v>
      </c>
      <c r="F13705">
        <v>3.4285714289999998</v>
      </c>
      <c r="G13705">
        <v>8.7715736000000002E-2</v>
      </c>
    </row>
    <row r="13706" spans="1:7">
      <c r="A13706" t="s">
        <v>16293</v>
      </c>
      <c r="B13706">
        <v>-2.3461537833379401E-2</v>
      </c>
      <c r="C13706">
        <v>0.96874194582772799</v>
      </c>
      <c r="D13706">
        <v>0.10051177374220099</v>
      </c>
      <c r="E13706">
        <v>0.73892927837818301</v>
      </c>
      <c r="F13706" t="s">
        <v>9</v>
      </c>
      <c r="G13706" t="s">
        <v>9</v>
      </c>
    </row>
    <row r="13707" spans="1:7">
      <c r="A13707" t="s">
        <v>16823</v>
      </c>
      <c r="B13707">
        <v>2.9505096415916102E-2</v>
      </c>
      <c r="C13707">
        <v>0.97807406931596896</v>
      </c>
      <c r="D13707">
        <v>-0.28531850842263501</v>
      </c>
      <c r="E13707">
        <v>0.58824048101391102</v>
      </c>
      <c r="F13707" t="s">
        <v>9</v>
      </c>
      <c r="G13707" t="s">
        <v>9</v>
      </c>
    </row>
    <row r="13708" spans="1:7">
      <c r="A13708" t="s">
        <v>14365</v>
      </c>
      <c r="B13708">
        <v>-5.8567695959327502E-2</v>
      </c>
      <c r="C13708">
        <v>0.92611696028031099</v>
      </c>
      <c r="D13708">
        <v>0.37239815845927898</v>
      </c>
      <c r="E13708">
        <v>0.17944211269360899</v>
      </c>
      <c r="F13708" t="s">
        <v>9</v>
      </c>
      <c r="G13708" t="s">
        <v>9</v>
      </c>
    </row>
    <row r="13709" spans="1:7">
      <c r="A13709" t="s">
        <v>3178</v>
      </c>
      <c r="B13709">
        <v>0.44379646483410801</v>
      </c>
      <c r="C13709">
        <v>0.37171136223091999</v>
      </c>
      <c r="D13709">
        <v>-0.18989066454463699</v>
      </c>
      <c r="E13709">
        <v>0.68474073296811599</v>
      </c>
      <c r="F13709">
        <v>10</v>
      </c>
      <c r="G13709">
        <v>7.3451749999999996E-2</v>
      </c>
    </row>
    <row r="13710" spans="1:7">
      <c r="A13710" t="s">
        <v>9520</v>
      </c>
      <c r="B13710">
        <v>0.16354249848768601</v>
      </c>
      <c r="C13710">
        <v>0.75759760268711196</v>
      </c>
      <c r="D13710">
        <v>-1.6558972637481101E-2</v>
      </c>
      <c r="E13710">
        <v>0.97154755097053702</v>
      </c>
      <c r="F13710" t="s">
        <v>9</v>
      </c>
      <c r="G13710" t="s">
        <v>9</v>
      </c>
    </row>
    <row r="13711" spans="1:7">
      <c r="A13711" t="s">
        <v>9907</v>
      </c>
      <c r="B13711">
        <v>0.17708030519985801</v>
      </c>
      <c r="C13711">
        <v>0.77655317767948195</v>
      </c>
      <c r="D13711">
        <v>-0.92225862474695597</v>
      </c>
      <c r="E13711">
        <v>1.85600559537424E-2</v>
      </c>
      <c r="F13711">
        <v>6</v>
      </c>
      <c r="G13711">
        <v>0.202651159</v>
      </c>
    </row>
    <row r="13712" spans="1:7">
      <c r="A13712" t="s">
        <v>3286</v>
      </c>
      <c r="B13712">
        <v>-0.57085753911960002</v>
      </c>
      <c r="C13712">
        <v>0.37877726596559502</v>
      </c>
      <c r="D13712">
        <v>-0.65158326071009098</v>
      </c>
      <c r="E13712">
        <v>0.184504770187365</v>
      </c>
      <c r="F13712" t="s">
        <v>9</v>
      </c>
      <c r="G13712" t="s">
        <v>9</v>
      </c>
    </row>
    <row r="13713" spans="1:7">
      <c r="A13713" t="s">
        <v>2506</v>
      </c>
      <c r="B13713">
        <v>0.38797451870985999</v>
      </c>
      <c r="C13713">
        <v>0.30809427713050203</v>
      </c>
      <c r="D13713">
        <v>0.276129781300884</v>
      </c>
      <c r="E13713">
        <v>0.37244975577713701</v>
      </c>
      <c r="F13713" t="s">
        <v>9</v>
      </c>
      <c r="G13713" t="s">
        <v>9</v>
      </c>
    </row>
    <row r="13714" spans="1:7">
      <c r="A13714" t="s">
        <v>11770</v>
      </c>
      <c r="B13714">
        <v>-7.5267818142138801E-2</v>
      </c>
      <c r="C13714">
        <v>0.84709169366703796</v>
      </c>
      <c r="D13714">
        <v>0.265398315897035</v>
      </c>
      <c r="E13714">
        <v>0.19049264837039001</v>
      </c>
      <c r="F13714" t="s">
        <v>9</v>
      </c>
      <c r="G13714" t="s">
        <v>9</v>
      </c>
    </row>
    <row r="13715" spans="1:7">
      <c r="A13715" t="s">
        <v>4006</v>
      </c>
      <c r="B13715">
        <v>-0.71690339182769902</v>
      </c>
      <c r="C13715">
        <v>0.44216383148361399</v>
      </c>
      <c r="D13715">
        <v>-0.64714827830624599</v>
      </c>
      <c r="E13715">
        <v>0.35841492864080499</v>
      </c>
      <c r="F13715" t="s">
        <v>9</v>
      </c>
      <c r="G13715" t="s">
        <v>9</v>
      </c>
    </row>
    <row r="13716" spans="1:7">
      <c r="A13716" t="s">
        <v>11854</v>
      </c>
      <c r="B13716">
        <v>0.14336170872733101</v>
      </c>
      <c r="C13716">
        <v>0.85232304203184095</v>
      </c>
      <c r="D13716">
        <v>0.566214818086199</v>
      </c>
      <c r="E13716">
        <v>0.140877313686497</v>
      </c>
      <c r="F13716">
        <v>6</v>
      </c>
      <c r="G13716">
        <v>0.31774963499999997</v>
      </c>
    </row>
    <row r="13717" spans="1:7">
      <c r="A13717" t="s">
        <v>2434</v>
      </c>
      <c r="B13717">
        <v>-0.50473606368816903</v>
      </c>
      <c r="C13717">
        <v>0.30167425376933199</v>
      </c>
      <c r="D13717">
        <v>0.32042642785590297</v>
      </c>
      <c r="E13717">
        <v>0.38759382934497999</v>
      </c>
      <c r="F13717" t="s">
        <v>9</v>
      </c>
      <c r="G13717" t="s">
        <v>9</v>
      </c>
    </row>
    <row r="13718" spans="1:7">
      <c r="A13718" t="s">
        <v>17190</v>
      </c>
      <c r="B13718">
        <v>8.4962659779070498E-3</v>
      </c>
      <c r="C13718">
        <v>0.98355137718723795</v>
      </c>
      <c r="D13718">
        <v>-0.34554130002165201</v>
      </c>
      <c r="E13718">
        <v>5.7279096457474199E-2</v>
      </c>
      <c r="F13718">
        <v>0</v>
      </c>
      <c r="G13718">
        <v>0.193221369</v>
      </c>
    </row>
    <row r="13719" spans="1:7">
      <c r="A13719" t="s">
        <v>14860</v>
      </c>
      <c r="B13719">
        <v>-4.6035983447847102E-2</v>
      </c>
      <c r="C13719">
        <v>0.93770891539727397</v>
      </c>
      <c r="D13719">
        <v>-0.222551929656777</v>
      </c>
      <c r="E13719">
        <v>0.43328529338286698</v>
      </c>
      <c r="F13719" t="s">
        <v>9</v>
      </c>
      <c r="G13719" t="s">
        <v>9</v>
      </c>
    </row>
    <row r="13720" spans="1:7">
      <c r="A13720" t="s">
        <v>2138</v>
      </c>
      <c r="B13720">
        <v>0.50478447310257402</v>
      </c>
      <c r="C13720">
        <v>0.270522873423784</v>
      </c>
      <c r="D13720">
        <v>0.57744896863190698</v>
      </c>
      <c r="E13720">
        <v>9.9375424718624594E-2</v>
      </c>
      <c r="F13720">
        <v>8</v>
      </c>
      <c r="G13720">
        <v>0.30527636899999999</v>
      </c>
    </row>
    <row r="13721" spans="1:7">
      <c r="A13721" t="s">
        <v>187</v>
      </c>
      <c r="B13721">
        <v>0.64540760090009797</v>
      </c>
      <c r="C13721">
        <v>1.64454595617292E-2</v>
      </c>
      <c r="D13721">
        <v>-6.1581165125848498E-2</v>
      </c>
      <c r="E13721">
        <v>0.82817764210308398</v>
      </c>
      <c r="F13721">
        <v>8</v>
      </c>
      <c r="G13721">
        <v>0.51098138199999998</v>
      </c>
    </row>
    <row r="13722" spans="1:7">
      <c r="A13722" t="s">
        <v>679</v>
      </c>
      <c r="B13722">
        <v>0.69782848257387098</v>
      </c>
      <c r="C13722">
        <v>8.8110339660753101E-2</v>
      </c>
      <c r="D13722">
        <v>0.77543451466523305</v>
      </c>
      <c r="E13722">
        <v>2.0164122261445799E-2</v>
      </c>
      <c r="F13722">
        <v>6</v>
      </c>
      <c r="G13722">
        <v>0.35811988500000003</v>
      </c>
    </row>
    <row r="13723" spans="1:7">
      <c r="A13723" t="s">
        <v>14287</v>
      </c>
      <c r="B13723">
        <v>4.1211898316105701E-2</v>
      </c>
      <c r="C13723">
        <v>0.92441317173787796</v>
      </c>
      <c r="D13723">
        <v>-2.4139752715485099E-2</v>
      </c>
      <c r="E13723">
        <v>0.93129757419145098</v>
      </c>
      <c r="F13723">
        <v>20</v>
      </c>
      <c r="G13723">
        <v>0.54788316699999995</v>
      </c>
    </row>
    <row r="13724" spans="1:7">
      <c r="A13724" t="s">
        <v>5430</v>
      </c>
      <c r="B13724">
        <v>0.15436269774098599</v>
      </c>
      <c r="C13724">
        <v>0.54982816950385505</v>
      </c>
      <c r="D13724">
        <v>0.17057112865749399</v>
      </c>
      <c r="E13724">
        <v>0.35127596684975398</v>
      </c>
      <c r="F13724" t="s">
        <v>9</v>
      </c>
      <c r="G13724" t="s">
        <v>9</v>
      </c>
    </row>
    <row r="13725" spans="1:7">
      <c r="A13725" t="s">
        <v>17327</v>
      </c>
      <c r="B13725">
        <v>-8.0143842508173697E-3</v>
      </c>
      <c r="C13725">
        <v>0.98779588287808795</v>
      </c>
      <c r="D13725">
        <v>3.4225716119596399E-2</v>
      </c>
      <c r="E13725">
        <v>0.90769524869114004</v>
      </c>
      <c r="F13725">
        <v>16</v>
      </c>
      <c r="G13725">
        <v>0.14281934499999999</v>
      </c>
    </row>
    <row r="13726" spans="1:7">
      <c r="A13726" t="s">
        <v>15742</v>
      </c>
      <c r="B13726">
        <v>-4.5827231152291897E-2</v>
      </c>
      <c r="C13726">
        <v>0.95833260574373202</v>
      </c>
      <c r="D13726">
        <v>0.23704697506254699</v>
      </c>
      <c r="E13726">
        <v>0.55798764608770901</v>
      </c>
      <c r="F13726" t="s">
        <v>9</v>
      </c>
      <c r="G13726" t="s">
        <v>9</v>
      </c>
    </row>
    <row r="13727" spans="1:7">
      <c r="A13727" t="s">
        <v>6768</v>
      </c>
      <c r="B13727">
        <v>0.31649402124467602</v>
      </c>
      <c r="C13727">
        <v>0.62604355651836296</v>
      </c>
      <c r="D13727">
        <v>0.116857074358149</v>
      </c>
      <c r="E13727">
        <v>0.83351781691178495</v>
      </c>
      <c r="F13727">
        <v>0</v>
      </c>
      <c r="G13727">
        <v>0.10693151400000001</v>
      </c>
    </row>
    <row r="13728" spans="1:7">
      <c r="A13728" t="s">
        <v>8974</v>
      </c>
      <c r="B13728">
        <v>-0.18421124988873799</v>
      </c>
      <c r="C13728">
        <v>0.73541520831913698</v>
      </c>
      <c r="D13728">
        <v>-0.355211287754581</v>
      </c>
      <c r="E13728">
        <v>0.29692815377376502</v>
      </c>
      <c r="F13728">
        <v>2</v>
      </c>
      <c r="G13728">
        <v>0.29592224900000003</v>
      </c>
    </row>
    <row r="13729" spans="1:7">
      <c r="A13729" t="s">
        <v>9501</v>
      </c>
      <c r="B13729">
        <v>0.113894112499377</v>
      </c>
      <c r="C13729">
        <v>0.75720836072400299</v>
      </c>
      <c r="D13729">
        <v>9.6711108734578499E-2</v>
      </c>
      <c r="E13729">
        <v>0.71313061986889303</v>
      </c>
      <c r="F13729" t="s">
        <v>9</v>
      </c>
      <c r="G13729" t="s">
        <v>9</v>
      </c>
    </row>
    <row r="13730" spans="1:7">
      <c r="A13730" t="s">
        <v>12308</v>
      </c>
      <c r="B13730">
        <v>-5.7335361322725903E-2</v>
      </c>
      <c r="C13730">
        <v>0.86501787295263799</v>
      </c>
      <c r="D13730">
        <v>-8.8318632921371806E-2</v>
      </c>
      <c r="E13730">
        <v>0.66564906955668901</v>
      </c>
      <c r="F13730" t="s">
        <v>9</v>
      </c>
      <c r="G13730" t="s">
        <v>9</v>
      </c>
    </row>
    <row r="13731" spans="1:7">
      <c r="A13731" t="s">
        <v>9717</v>
      </c>
      <c r="B13731">
        <v>-0.27585240170321201</v>
      </c>
      <c r="C13731">
        <v>0.76996410878298105</v>
      </c>
      <c r="D13731">
        <v>-0.168413287014924</v>
      </c>
      <c r="E13731">
        <v>0.80614710859522298</v>
      </c>
      <c r="F13731" t="s">
        <v>9</v>
      </c>
      <c r="G13731" t="s">
        <v>9</v>
      </c>
    </row>
    <row r="13732" spans="1:7">
      <c r="A13732" t="s">
        <v>4365</v>
      </c>
      <c r="B13732">
        <v>-0.22368744692238099</v>
      </c>
      <c r="C13732">
        <v>0.47231125161509402</v>
      </c>
      <c r="D13732">
        <v>-2.66422767740578E-2</v>
      </c>
      <c r="E13732">
        <v>0.93195260908972499</v>
      </c>
      <c r="F13732" t="s">
        <v>9</v>
      </c>
      <c r="G13732" t="s">
        <v>9</v>
      </c>
    </row>
    <row r="13733" spans="1:7">
      <c r="A13733" t="s">
        <v>7762</v>
      </c>
      <c r="B13733">
        <v>-0.195197132559597</v>
      </c>
      <c r="C13733">
        <v>0.67891105989811695</v>
      </c>
      <c r="D13733">
        <v>-2.2038462598180399E-2</v>
      </c>
      <c r="E13733">
        <v>0.95939555708427504</v>
      </c>
      <c r="F13733" t="s">
        <v>9</v>
      </c>
      <c r="G13733" t="s">
        <v>9</v>
      </c>
    </row>
    <row r="13734" spans="1:7">
      <c r="A13734" t="s">
        <v>12172</v>
      </c>
      <c r="B13734">
        <v>-0.21289194706525399</v>
      </c>
      <c r="C13734">
        <v>0.86129416675012305</v>
      </c>
      <c r="D13734">
        <v>-0.57294991034647502</v>
      </c>
      <c r="E13734">
        <v>0.40678782177266898</v>
      </c>
      <c r="F13734" t="s">
        <v>9</v>
      </c>
      <c r="G13734" t="s">
        <v>9</v>
      </c>
    </row>
    <row r="13735" spans="1:7">
      <c r="A13735" t="s">
        <v>17260</v>
      </c>
      <c r="B13735">
        <v>-1.4163751222117099E-2</v>
      </c>
      <c r="C13735">
        <v>0.98618663602732404</v>
      </c>
      <c r="D13735">
        <v>-0.13203428317761401</v>
      </c>
      <c r="E13735">
        <v>0.75816297038289404</v>
      </c>
      <c r="F13735" t="s">
        <v>9</v>
      </c>
      <c r="G13735" t="s">
        <v>9</v>
      </c>
    </row>
    <row r="13736" spans="1:7">
      <c r="A13736" t="s">
        <v>14467</v>
      </c>
      <c r="B13736">
        <v>0.16857631000860801</v>
      </c>
      <c r="C13736">
        <v>0.92763612612111501</v>
      </c>
      <c r="D13736">
        <v>0.39050865134822399</v>
      </c>
      <c r="E13736">
        <v>0.69141417623261203</v>
      </c>
      <c r="F13736" t="s">
        <v>9</v>
      </c>
      <c r="G13736" t="s">
        <v>9</v>
      </c>
    </row>
    <row r="13737" spans="1:7">
      <c r="A13737" t="s">
        <v>7083</v>
      </c>
      <c r="B13737">
        <v>-0.39216937161103099</v>
      </c>
      <c r="C13737">
        <v>0.64525604108933399</v>
      </c>
      <c r="D13737">
        <v>-0.39337617883165199</v>
      </c>
      <c r="E13737">
        <v>0.51643556566786997</v>
      </c>
      <c r="F13737" t="s">
        <v>9</v>
      </c>
      <c r="G13737" t="s">
        <v>9</v>
      </c>
    </row>
    <row r="13738" spans="1:7">
      <c r="A13738" t="s">
        <v>10681</v>
      </c>
      <c r="B13738">
        <v>0.26632434379604902</v>
      </c>
      <c r="C13738">
        <v>0.80693037577107696</v>
      </c>
      <c r="D13738">
        <v>4.6933697580033802E-2</v>
      </c>
      <c r="E13738">
        <v>0.95900023397551004</v>
      </c>
      <c r="F13738">
        <v>0</v>
      </c>
      <c r="G13738">
        <v>0.18424904</v>
      </c>
    </row>
    <row r="13739" spans="1:7">
      <c r="A13739" t="s">
        <v>14208</v>
      </c>
      <c r="B13739">
        <v>-4.2919344193445702E-2</v>
      </c>
      <c r="C13739">
        <v>0.92115443945005104</v>
      </c>
      <c r="D13739">
        <v>0.17507865760407099</v>
      </c>
      <c r="E13739">
        <v>0.406954505968671</v>
      </c>
      <c r="F13739" t="s">
        <v>9</v>
      </c>
      <c r="G13739" t="s">
        <v>9</v>
      </c>
    </row>
    <row r="13740" spans="1:7">
      <c r="A13740" t="s">
        <v>17676</v>
      </c>
      <c r="B13740">
        <v>1.16140153974231E-2</v>
      </c>
      <c r="C13740">
        <v>0.99382783737591895</v>
      </c>
      <c r="D13740">
        <v>-0.211525512143693</v>
      </c>
      <c r="E13740">
        <v>0.80915851426262497</v>
      </c>
      <c r="F13740" t="s">
        <v>9</v>
      </c>
      <c r="G13740" t="s">
        <v>9</v>
      </c>
    </row>
    <row r="13741" spans="1:7">
      <c r="A13741" t="s">
        <v>17138</v>
      </c>
      <c r="B13741">
        <v>-2.17890317153186E-2</v>
      </c>
      <c r="C13741">
        <v>0.98302255664460303</v>
      </c>
      <c r="D13741">
        <v>6.7828154703293897E-2</v>
      </c>
      <c r="E13741">
        <v>0.911547021239974</v>
      </c>
      <c r="F13741">
        <v>4</v>
      </c>
      <c r="G13741">
        <v>7.3818325000000004E-2</v>
      </c>
    </row>
    <row r="13742" spans="1:7">
      <c r="A13742" t="s">
        <v>8771</v>
      </c>
      <c r="B13742">
        <v>-8.9849539856355701E-2</v>
      </c>
      <c r="C13742">
        <v>0.72853080336576403</v>
      </c>
      <c r="D13742">
        <v>-2.3719894624261099E-2</v>
      </c>
      <c r="E13742">
        <v>0.911547021239974</v>
      </c>
      <c r="F13742">
        <v>12</v>
      </c>
      <c r="G13742">
        <v>0.27383865499999999</v>
      </c>
    </row>
    <row r="13743" spans="1:7">
      <c r="A13743" t="s">
        <v>4162</v>
      </c>
      <c r="B13743">
        <v>-0.35216756670822202</v>
      </c>
      <c r="C13743">
        <v>0.456374335248035</v>
      </c>
      <c r="D13743">
        <v>1.2461804696063401</v>
      </c>
      <c r="E13743" s="1">
        <v>4.5378993163643501E-4</v>
      </c>
      <c r="F13743">
        <v>16</v>
      </c>
      <c r="G13743">
        <v>0.36890346800000001</v>
      </c>
    </row>
    <row r="13744" spans="1:7">
      <c r="A13744" t="s">
        <v>1470</v>
      </c>
      <c r="B13744">
        <v>-0.30622412235101998</v>
      </c>
      <c r="C13744">
        <v>0.197009251049865</v>
      </c>
      <c r="D13744">
        <v>3.6041373462640101E-2</v>
      </c>
      <c r="E13744">
        <v>0.88501782403419105</v>
      </c>
      <c r="F13744">
        <v>16</v>
      </c>
      <c r="G13744">
        <v>0.16654345300000001</v>
      </c>
    </row>
    <row r="13745" spans="1:7">
      <c r="A13745" t="s">
        <v>4855</v>
      </c>
      <c r="B13745">
        <v>0.45086538809508497</v>
      </c>
      <c r="C13745">
        <v>0.51297251784185005</v>
      </c>
      <c r="D13745">
        <v>0.83140792200598101</v>
      </c>
      <c r="E13745">
        <v>6.8231766528167606E-2</v>
      </c>
      <c r="F13745" t="s">
        <v>9</v>
      </c>
      <c r="G13745" t="s">
        <v>9</v>
      </c>
    </row>
    <row r="13746" spans="1:7">
      <c r="A13746" t="s">
        <v>9759</v>
      </c>
      <c r="B13746">
        <v>-0.38446990740190801</v>
      </c>
      <c r="C13746">
        <v>0.77114989483231</v>
      </c>
      <c r="D13746">
        <v>-0.30499594022094201</v>
      </c>
      <c r="E13746">
        <v>0.74277704555512403</v>
      </c>
      <c r="F13746" t="s">
        <v>9</v>
      </c>
      <c r="G13746" t="s">
        <v>9</v>
      </c>
    </row>
    <row r="13747" spans="1:7">
      <c r="A13747" t="s">
        <v>6743</v>
      </c>
      <c r="B13747">
        <v>0.35868350217920503</v>
      </c>
      <c r="C13747">
        <v>0.62419926987207397</v>
      </c>
      <c r="D13747">
        <v>-0.12834779777922301</v>
      </c>
      <c r="E13747">
        <v>0.84103537333290102</v>
      </c>
      <c r="F13747">
        <v>8</v>
      </c>
      <c r="G13747">
        <v>0.106905401</v>
      </c>
    </row>
    <row r="13748" spans="1:7">
      <c r="A13748" t="s">
        <v>13818</v>
      </c>
      <c r="B13748">
        <v>-0.13913036383764801</v>
      </c>
      <c r="C13748">
        <v>0.90874740637440199</v>
      </c>
      <c r="D13748">
        <v>-0.121770200126709</v>
      </c>
      <c r="E13748">
        <v>0.874346946603477</v>
      </c>
      <c r="F13748">
        <v>6</v>
      </c>
      <c r="G13748">
        <v>0.30091917499999998</v>
      </c>
    </row>
    <row r="13749" spans="1:7">
      <c r="A13749" t="s">
        <v>3572</v>
      </c>
      <c r="B13749">
        <v>0.56246210021893095</v>
      </c>
      <c r="C13749">
        <v>0.40419558222226898</v>
      </c>
      <c r="D13749">
        <v>-0.62313686867489704</v>
      </c>
      <c r="E13749">
        <v>0.27060375876700898</v>
      </c>
      <c r="F13749" t="s">
        <v>9</v>
      </c>
      <c r="G13749" t="s">
        <v>9</v>
      </c>
    </row>
    <row r="13750" spans="1:7">
      <c r="A13750" t="s">
        <v>15925</v>
      </c>
      <c r="B13750">
        <v>-4.8209745632789097E-2</v>
      </c>
      <c r="C13750">
        <v>0.96266034628642705</v>
      </c>
      <c r="D13750">
        <v>0.24342675111057199</v>
      </c>
      <c r="E13750">
        <v>0.60639129736828701</v>
      </c>
      <c r="F13750" t="s">
        <v>9</v>
      </c>
      <c r="G13750" t="s">
        <v>9</v>
      </c>
    </row>
    <row r="13751" spans="1:7">
      <c r="A13751" t="s">
        <v>14902</v>
      </c>
      <c r="B13751">
        <v>7.2545603978918197E-2</v>
      </c>
      <c r="C13751">
        <v>0.93791764035661696</v>
      </c>
      <c r="D13751">
        <v>2.2361997666608398E-2</v>
      </c>
      <c r="E13751">
        <v>0.97098046485748202</v>
      </c>
      <c r="F13751" t="s">
        <v>9</v>
      </c>
      <c r="G13751" t="s">
        <v>9</v>
      </c>
    </row>
    <row r="13752" spans="1:7">
      <c r="A13752" t="s">
        <v>13378</v>
      </c>
      <c r="B13752">
        <v>4.5572409813842599E-2</v>
      </c>
      <c r="C13752">
        <v>0.89688387004682302</v>
      </c>
      <c r="D13752">
        <v>0.12372007278441099</v>
      </c>
      <c r="E13752">
        <v>0.51267439262122305</v>
      </c>
      <c r="F13752" t="s">
        <v>9</v>
      </c>
      <c r="G13752" t="s">
        <v>9</v>
      </c>
    </row>
    <row r="13753" spans="1:7">
      <c r="A13753" t="s">
        <v>2520</v>
      </c>
      <c r="B13753">
        <v>0.32307958456515801</v>
      </c>
      <c r="C13753">
        <v>0.30846040035733802</v>
      </c>
      <c r="D13753">
        <v>6.0907896909441199E-2</v>
      </c>
      <c r="E13753">
        <v>0.85039573623177001</v>
      </c>
      <c r="F13753" t="s">
        <v>9</v>
      </c>
      <c r="G13753" t="s">
        <v>9</v>
      </c>
    </row>
    <row r="13754" spans="1:7">
      <c r="A13754" t="s">
        <v>16571</v>
      </c>
      <c r="B13754">
        <v>-4.5764823483649797E-2</v>
      </c>
      <c r="C13754">
        <v>0.97322926064430704</v>
      </c>
      <c r="D13754">
        <v>0.28198131074851202</v>
      </c>
      <c r="E13754">
        <v>0.66985201695296803</v>
      </c>
      <c r="F13754" t="s">
        <v>9</v>
      </c>
      <c r="G13754" t="s">
        <v>9</v>
      </c>
    </row>
    <row r="13755" spans="1:7">
      <c r="A13755" t="s">
        <v>3038</v>
      </c>
      <c r="B13755">
        <v>-1.0291049416987601</v>
      </c>
      <c r="C13755">
        <v>0.355978785890395</v>
      </c>
      <c r="D13755">
        <v>-0.40067174233883401</v>
      </c>
      <c r="E13755">
        <v>0.66972999818336099</v>
      </c>
      <c r="F13755" t="s">
        <v>9</v>
      </c>
      <c r="G13755" t="s">
        <v>9</v>
      </c>
    </row>
    <row r="13756" spans="1:7">
      <c r="A13756" t="s">
        <v>7253</v>
      </c>
      <c r="B13756">
        <v>0.48615415914425397</v>
      </c>
      <c r="C13756">
        <v>0.65523608095094699</v>
      </c>
      <c r="D13756">
        <v>-7.8443451796897795E-3</v>
      </c>
      <c r="E13756">
        <v>0.99544936334412504</v>
      </c>
      <c r="F13756" t="s">
        <v>9</v>
      </c>
      <c r="G13756" t="s">
        <v>9</v>
      </c>
    </row>
    <row r="13757" spans="1:7">
      <c r="A13757" t="s">
        <v>1394</v>
      </c>
      <c r="B13757">
        <v>-1.36456363765261</v>
      </c>
      <c r="C13757">
        <v>0.19021732322335699</v>
      </c>
      <c r="D13757">
        <v>-1.34833272664114</v>
      </c>
      <c r="E13757">
        <v>0.101445053426238</v>
      </c>
      <c r="F13757" t="s">
        <v>9</v>
      </c>
      <c r="G13757" t="s">
        <v>9</v>
      </c>
    </row>
    <row r="13758" spans="1:7">
      <c r="A13758" t="s">
        <v>1460</v>
      </c>
      <c r="B13758">
        <v>0.41563021478362799</v>
      </c>
      <c r="C13758">
        <v>0.19676946290292199</v>
      </c>
      <c r="D13758">
        <v>0.66143841305132001</v>
      </c>
      <c r="E13758">
        <v>9.5883664615775497E-3</v>
      </c>
      <c r="F13758" t="s">
        <v>9</v>
      </c>
      <c r="G13758" t="s">
        <v>9</v>
      </c>
    </row>
    <row r="13759" spans="1:7">
      <c r="A13759" t="s">
        <v>10126</v>
      </c>
      <c r="B13759">
        <v>0.36605166449404702</v>
      </c>
      <c r="C13759">
        <v>0.78901168994030402</v>
      </c>
      <c r="D13759">
        <v>0.98588288470199303</v>
      </c>
      <c r="E13759">
        <v>0.174835346297286</v>
      </c>
      <c r="F13759" t="s">
        <v>9</v>
      </c>
      <c r="G13759" t="s">
        <v>9</v>
      </c>
    </row>
    <row r="13760" spans="1:7">
      <c r="A13760" t="s">
        <v>17745</v>
      </c>
      <c r="B13760">
        <v>3.4599475097302698E-3</v>
      </c>
      <c r="C13760">
        <v>0.99488594875811498</v>
      </c>
      <c r="D13760">
        <v>6.16611759277058E-2</v>
      </c>
      <c r="E13760">
        <v>0.84840344932032397</v>
      </c>
      <c r="F13760" t="s">
        <v>9</v>
      </c>
      <c r="G13760" t="s">
        <v>9</v>
      </c>
    </row>
    <row r="13761" spans="1:7">
      <c r="A13761" t="s">
        <v>5684</v>
      </c>
      <c r="B13761">
        <v>0.28599814911179999</v>
      </c>
      <c r="C13761">
        <v>0.56433834602259503</v>
      </c>
      <c r="D13761">
        <v>-0.15180362663249899</v>
      </c>
      <c r="E13761">
        <v>0.71558519311105595</v>
      </c>
      <c r="F13761">
        <v>6</v>
      </c>
      <c r="G13761">
        <v>0.56204057900000004</v>
      </c>
    </row>
    <row r="13762" spans="1:7">
      <c r="A13762" t="s">
        <v>7456</v>
      </c>
      <c r="B13762">
        <v>0.117554511135204</v>
      </c>
      <c r="C13762">
        <v>0.66509813342550606</v>
      </c>
      <c r="D13762">
        <v>4.1458871069957298E-2</v>
      </c>
      <c r="E13762">
        <v>0.85373217008353597</v>
      </c>
      <c r="F13762" t="s">
        <v>9</v>
      </c>
      <c r="G13762" t="s">
        <v>9</v>
      </c>
    </row>
    <row r="13763" spans="1:7">
      <c r="A13763" t="s">
        <v>8900</v>
      </c>
      <c r="B13763">
        <v>-0.36203034823885299</v>
      </c>
      <c r="C13763">
        <v>0.73183550067164604</v>
      </c>
      <c r="D13763">
        <v>-1.7367874178965499</v>
      </c>
      <c r="E13763">
        <v>1.7533915419941499E-2</v>
      </c>
      <c r="F13763" t="s">
        <v>9</v>
      </c>
      <c r="G13763" t="s">
        <v>9</v>
      </c>
    </row>
    <row r="13764" spans="1:7">
      <c r="A13764" t="s">
        <v>410</v>
      </c>
      <c r="B13764">
        <v>0.44168566219845001</v>
      </c>
      <c r="C13764">
        <v>4.8167729522139997E-2</v>
      </c>
      <c r="D13764">
        <v>-6.5135117917163005E-2</v>
      </c>
      <c r="E13764">
        <v>0.77880324649865496</v>
      </c>
      <c r="F13764" t="s">
        <v>9</v>
      </c>
      <c r="G13764" t="s">
        <v>9</v>
      </c>
    </row>
    <row r="13765" spans="1:7">
      <c r="A13765" t="s">
        <v>17836</v>
      </c>
      <c r="B13765">
        <v>2.3131845874142598E-3</v>
      </c>
      <c r="C13765">
        <v>0.99728341369766704</v>
      </c>
      <c r="D13765">
        <v>-0.63094845537408695</v>
      </c>
      <c r="E13765">
        <v>3.3034759959850502E-2</v>
      </c>
      <c r="F13765" t="s">
        <v>9</v>
      </c>
      <c r="G13765" t="s">
        <v>9</v>
      </c>
    </row>
    <row r="13766" spans="1:7">
      <c r="A13766" t="s">
        <v>214</v>
      </c>
      <c r="B13766">
        <v>0.82412060006224297</v>
      </c>
      <c r="C13766">
        <v>1.8297748869094198E-2</v>
      </c>
      <c r="D13766">
        <v>0.52765269253543601</v>
      </c>
      <c r="E13766">
        <v>6.4895982600429697E-2</v>
      </c>
      <c r="F13766">
        <v>6</v>
      </c>
      <c r="G13766">
        <v>1.5874430129999999</v>
      </c>
    </row>
    <row r="13767" spans="1:7">
      <c r="A13767" t="s">
        <v>4960</v>
      </c>
      <c r="B13767">
        <v>0.32685104970239998</v>
      </c>
      <c r="C13767">
        <v>0.51792940681200395</v>
      </c>
      <c r="D13767">
        <v>0.46949736917257701</v>
      </c>
      <c r="E13767">
        <v>0.17590650706542299</v>
      </c>
      <c r="F13767" t="s">
        <v>9</v>
      </c>
      <c r="G13767" t="s">
        <v>9</v>
      </c>
    </row>
    <row r="13768" spans="1:7">
      <c r="A13768" t="s">
        <v>16101</v>
      </c>
      <c r="B13768">
        <v>2.1663675630035399E-2</v>
      </c>
      <c r="C13768">
        <v>0.96487396599160602</v>
      </c>
      <c r="D13768">
        <v>-0.156066900614728</v>
      </c>
      <c r="E13768">
        <v>0.489583063012072</v>
      </c>
      <c r="F13768">
        <v>18</v>
      </c>
      <c r="G13768">
        <v>0.237232465</v>
      </c>
    </row>
    <row r="13769" spans="1:7">
      <c r="A13769" t="s">
        <v>3444</v>
      </c>
      <c r="B13769">
        <v>-0.19652510082065999</v>
      </c>
      <c r="C13769">
        <v>0.39475935828937297</v>
      </c>
      <c r="D13769">
        <v>-0.29531796973244201</v>
      </c>
      <c r="E13769">
        <v>7.8910556094941603E-2</v>
      </c>
      <c r="F13769">
        <v>17.14285714</v>
      </c>
      <c r="G13769">
        <v>0.121975552</v>
      </c>
    </row>
    <row r="13770" spans="1:7">
      <c r="A13770" t="s">
        <v>7867</v>
      </c>
      <c r="B13770">
        <v>-0.31993173852920798</v>
      </c>
      <c r="C13770">
        <v>0.68463876615807995</v>
      </c>
      <c r="D13770">
        <v>-0.127807070909145</v>
      </c>
      <c r="E13770">
        <v>0.83769497199973297</v>
      </c>
      <c r="F13770" t="s">
        <v>9</v>
      </c>
      <c r="G13770" t="s">
        <v>9</v>
      </c>
    </row>
    <row r="13771" spans="1:7">
      <c r="A13771" t="s">
        <v>17310</v>
      </c>
      <c r="B13771">
        <v>1.78632495168057E-2</v>
      </c>
      <c r="C13771">
        <v>0.98721144868645105</v>
      </c>
      <c r="D13771">
        <v>0.54590010588358695</v>
      </c>
      <c r="E13771">
        <v>0.231915917732544</v>
      </c>
      <c r="F13771">
        <v>13</v>
      </c>
      <c r="G13771">
        <v>0.156837744</v>
      </c>
    </row>
    <row r="13772" spans="1:7">
      <c r="A13772" t="s">
        <v>7864</v>
      </c>
      <c r="B13772">
        <v>-9.2521764650427801E-2</v>
      </c>
      <c r="C13772">
        <v>0.68449817549179603</v>
      </c>
      <c r="D13772">
        <v>0.15647112968689</v>
      </c>
      <c r="E13772">
        <v>0.28044250223266298</v>
      </c>
      <c r="F13772">
        <v>14</v>
      </c>
      <c r="G13772">
        <v>6.5809487999999999E-2</v>
      </c>
    </row>
    <row r="13773" spans="1:7">
      <c r="A13773" t="s">
        <v>5164</v>
      </c>
      <c r="B13773">
        <v>-0.18709059413554199</v>
      </c>
      <c r="C13773">
        <v>0.53121548444104005</v>
      </c>
      <c r="D13773">
        <v>-0.187034205768116</v>
      </c>
      <c r="E13773">
        <v>0.38933201056403499</v>
      </c>
      <c r="F13773" t="s">
        <v>9</v>
      </c>
      <c r="G13773" t="s">
        <v>9</v>
      </c>
    </row>
    <row r="13774" spans="1:7">
      <c r="A13774" t="s">
        <v>13801</v>
      </c>
      <c r="B13774">
        <v>-5.68462020229763E-2</v>
      </c>
      <c r="C13774">
        <v>0.90808537255438004</v>
      </c>
      <c r="D13774">
        <v>-0.76259683378132903</v>
      </c>
      <c r="E13774">
        <v>3.35328964641065E-3</v>
      </c>
      <c r="F13774" t="s">
        <v>9</v>
      </c>
      <c r="G13774" t="s">
        <v>9</v>
      </c>
    </row>
    <row r="13775" spans="1:7">
      <c r="A13775" t="s">
        <v>4128</v>
      </c>
      <c r="B13775">
        <v>0.51144052514036997</v>
      </c>
      <c r="C13775">
        <v>0.45349262361499298</v>
      </c>
      <c r="D13775">
        <v>0.18513443012521599</v>
      </c>
      <c r="E13775">
        <v>0.76716839344893895</v>
      </c>
      <c r="F13775" t="s">
        <v>9</v>
      </c>
      <c r="G13775" t="s">
        <v>9</v>
      </c>
    </row>
    <row r="13776" spans="1:7">
      <c r="A13776" t="s">
        <v>1036</v>
      </c>
      <c r="B13776">
        <v>0.31894236481841298</v>
      </c>
      <c r="C13776">
        <v>0.13588849896806199</v>
      </c>
      <c r="D13776">
        <v>0.21166866049142599</v>
      </c>
      <c r="E13776">
        <v>0.23036376398732999</v>
      </c>
      <c r="F13776" t="s">
        <v>9</v>
      </c>
      <c r="G13776" t="s">
        <v>9</v>
      </c>
    </row>
    <row r="13777" spans="1:7">
      <c r="A13777" t="s">
        <v>9409</v>
      </c>
      <c r="B13777">
        <v>-0.18027196561535699</v>
      </c>
      <c r="C13777">
        <v>0.75306341216783901</v>
      </c>
      <c r="D13777">
        <v>-0.114662220307559</v>
      </c>
      <c r="E13777">
        <v>0.78593118354296199</v>
      </c>
      <c r="F13777" t="s">
        <v>9</v>
      </c>
      <c r="G13777" t="s">
        <v>9</v>
      </c>
    </row>
    <row r="13778" spans="1:7">
      <c r="A13778" t="s">
        <v>12108</v>
      </c>
      <c r="B13778">
        <v>-5.8187946107099403E-2</v>
      </c>
      <c r="C13778">
        <v>0.85818730298805601</v>
      </c>
      <c r="D13778">
        <v>0.29199396207271899</v>
      </c>
      <c r="E13778">
        <v>7.7004592790245199E-2</v>
      </c>
      <c r="F13778" t="s">
        <v>9</v>
      </c>
      <c r="G13778" t="s">
        <v>9</v>
      </c>
    </row>
    <row r="13779" spans="1:7">
      <c r="A13779" t="s">
        <v>14915</v>
      </c>
      <c r="B13779">
        <v>-5.0633528442839998E-2</v>
      </c>
      <c r="C13779">
        <v>0.93796113789765401</v>
      </c>
      <c r="D13779">
        <v>-0.66614263524748996</v>
      </c>
      <c r="E13779">
        <v>2.7678965290931699E-2</v>
      </c>
      <c r="F13779" t="s">
        <v>9</v>
      </c>
      <c r="G13779" t="s">
        <v>9</v>
      </c>
    </row>
    <row r="13780" spans="1:7">
      <c r="A13780" t="s">
        <v>16595</v>
      </c>
      <c r="B13780">
        <v>-2.55071594365908E-2</v>
      </c>
      <c r="C13780">
        <v>0.97363756440107996</v>
      </c>
      <c r="D13780">
        <v>-0.17251254716042799</v>
      </c>
      <c r="E13780">
        <v>0.65592859305129403</v>
      </c>
      <c r="F13780" t="s">
        <v>9</v>
      </c>
      <c r="G13780" t="s">
        <v>9</v>
      </c>
    </row>
    <row r="13781" spans="1:7">
      <c r="A13781" t="s">
        <v>3617</v>
      </c>
      <c r="B13781">
        <v>-0.181696982609797</v>
      </c>
      <c r="C13781">
        <v>0.410427252594739</v>
      </c>
      <c r="D13781">
        <v>-0.14590855597217001</v>
      </c>
      <c r="E13781">
        <v>0.39358586081859598</v>
      </c>
      <c r="F13781" t="s">
        <v>9</v>
      </c>
      <c r="G13781" t="s">
        <v>9</v>
      </c>
    </row>
    <row r="13782" spans="1:7">
      <c r="A13782" t="s">
        <v>16062</v>
      </c>
      <c r="B13782">
        <v>-4.3713847370530502E-2</v>
      </c>
      <c r="C13782">
        <v>0.96421312207954701</v>
      </c>
      <c r="D13782">
        <v>-0.30270600465610498</v>
      </c>
      <c r="E13782">
        <v>0.51047540922094103</v>
      </c>
      <c r="F13782">
        <v>4</v>
      </c>
      <c r="G13782">
        <v>0.264633756</v>
      </c>
    </row>
    <row r="13783" spans="1:7">
      <c r="A13783" t="s">
        <v>11949</v>
      </c>
      <c r="B13783">
        <v>0.19114260492008001</v>
      </c>
      <c r="C13783">
        <v>0.85421439506638697</v>
      </c>
      <c r="D13783">
        <v>0.28581018219626098</v>
      </c>
      <c r="E13783">
        <v>0.64957186146373103</v>
      </c>
      <c r="F13783">
        <v>17</v>
      </c>
      <c r="G13783">
        <v>0.20924363200000001</v>
      </c>
    </row>
    <row r="13784" spans="1:7">
      <c r="A13784" t="s">
        <v>16211</v>
      </c>
      <c r="B13784">
        <v>-2.7271884645847198E-2</v>
      </c>
      <c r="C13784">
        <v>0.968138191057616</v>
      </c>
      <c r="D13784">
        <v>-7.4392126508482107E-2</v>
      </c>
      <c r="E13784">
        <v>0.83503058040702705</v>
      </c>
      <c r="F13784" t="s">
        <v>9</v>
      </c>
      <c r="G13784" t="s">
        <v>9</v>
      </c>
    </row>
    <row r="13785" spans="1:7">
      <c r="A13785" t="s">
        <v>14964</v>
      </c>
      <c r="B13785">
        <v>0.108435840262017</v>
      </c>
      <c r="C13785">
        <v>0.93931341407166102</v>
      </c>
      <c r="D13785">
        <v>5.3571341247425804E-3</v>
      </c>
      <c r="E13785">
        <v>0.99625754635555097</v>
      </c>
      <c r="F13785" t="s">
        <v>9</v>
      </c>
      <c r="G13785" t="s">
        <v>9</v>
      </c>
    </row>
    <row r="13786" spans="1:7">
      <c r="A13786" t="s">
        <v>8103</v>
      </c>
      <c r="B13786">
        <v>0.23317043751087599</v>
      </c>
      <c r="C13786">
        <v>0.69614407277896495</v>
      </c>
      <c r="D13786">
        <v>1.9881310695676301E-2</v>
      </c>
      <c r="E13786">
        <v>0.97154572288095697</v>
      </c>
      <c r="F13786" t="s">
        <v>9</v>
      </c>
      <c r="G13786" t="s">
        <v>9</v>
      </c>
    </row>
    <row r="13787" spans="1:7">
      <c r="A13787" t="s">
        <v>5302</v>
      </c>
      <c r="B13787">
        <v>-0.44821690861624802</v>
      </c>
      <c r="C13787">
        <v>0.54074815386625097</v>
      </c>
      <c r="D13787">
        <v>-0.15812720069484601</v>
      </c>
      <c r="E13787">
        <v>0.79701478561376604</v>
      </c>
      <c r="F13787">
        <v>6</v>
      </c>
      <c r="G13787">
        <v>0.59340068300000004</v>
      </c>
    </row>
    <row r="13788" spans="1:7">
      <c r="A13788" t="s">
        <v>7211</v>
      </c>
      <c r="B13788">
        <v>0.49446789608210601</v>
      </c>
      <c r="C13788">
        <v>0.65297435752362598</v>
      </c>
      <c r="D13788">
        <v>2.3390263878737699E-2</v>
      </c>
      <c r="E13788">
        <v>0.98524447042849395</v>
      </c>
      <c r="F13788">
        <v>2</v>
      </c>
      <c r="G13788">
        <v>0.29219687700000002</v>
      </c>
    </row>
    <row r="13789" spans="1:7">
      <c r="A13789" t="s">
        <v>5895</v>
      </c>
      <c r="B13789">
        <v>-0.19201545600480899</v>
      </c>
      <c r="C13789">
        <v>0.57498202310978297</v>
      </c>
      <c r="D13789">
        <v>-0.47462437928825701</v>
      </c>
      <c r="E13789">
        <v>4.1073608512157002E-2</v>
      </c>
      <c r="F13789">
        <v>0</v>
      </c>
      <c r="G13789">
        <v>0.16714957799999999</v>
      </c>
    </row>
    <row r="13790" spans="1:7">
      <c r="A13790" t="s">
        <v>16230</v>
      </c>
      <c r="B13790">
        <v>7.0796267492430995E-2</v>
      </c>
      <c r="C13790">
        <v>0.96822306871501196</v>
      </c>
      <c r="D13790">
        <v>0.58954399240782496</v>
      </c>
      <c r="E13790">
        <v>0.42289522805010898</v>
      </c>
      <c r="F13790" t="s">
        <v>9</v>
      </c>
      <c r="G13790" t="s">
        <v>9</v>
      </c>
    </row>
    <row r="13791" spans="1:7">
      <c r="A13791" t="s">
        <v>11860</v>
      </c>
      <c r="B13791">
        <v>0.111699662598492</v>
      </c>
      <c r="C13791">
        <v>0.85277359465514302</v>
      </c>
      <c r="D13791">
        <v>-3.9539487740627301E-2</v>
      </c>
      <c r="E13791">
        <v>0.92946383521474296</v>
      </c>
      <c r="F13791" t="s">
        <v>9</v>
      </c>
      <c r="G13791" t="s">
        <v>9</v>
      </c>
    </row>
    <row r="13792" spans="1:7">
      <c r="A13792" t="s">
        <v>2527</v>
      </c>
      <c r="B13792">
        <v>-0.44538332878292303</v>
      </c>
      <c r="C13792">
        <v>0.30929511448347002</v>
      </c>
      <c r="D13792">
        <v>-0.235998986250713</v>
      </c>
      <c r="E13792">
        <v>0.51893349692570001</v>
      </c>
      <c r="F13792" t="s">
        <v>9</v>
      </c>
      <c r="G13792" t="s">
        <v>9</v>
      </c>
    </row>
    <row r="13793" spans="1:7">
      <c r="A13793" t="s">
        <v>15405</v>
      </c>
      <c r="B13793">
        <v>5.2213387673966098E-2</v>
      </c>
      <c r="C13793">
        <v>0.95134029685338595</v>
      </c>
      <c r="D13793">
        <v>-0.470769096011529</v>
      </c>
      <c r="E13793">
        <v>0.217457992963205</v>
      </c>
      <c r="F13793">
        <v>10</v>
      </c>
      <c r="G13793">
        <v>0.14707669900000001</v>
      </c>
    </row>
    <row r="13794" spans="1:7">
      <c r="A13794" t="s">
        <v>12970</v>
      </c>
      <c r="B13794">
        <v>5.7738434268570601E-2</v>
      </c>
      <c r="C13794">
        <v>0.88394680822424898</v>
      </c>
      <c r="D13794">
        <v>-0.33888724477161902</v>
      </c>
      <c r="E13794">
        <v>8.9894455150729302E-2</v>
      </c>
      <c r="F13794">
        <v>16</v>
      </c>
      <c r="G13794">
        <v>0.22848750000000001</v>
      </c>
    </row>
    <row r="13795" spans="1:7">
      <c r="A13795" t="s">
        <v>10605</v>
      </c>
      <c r="B13795">
        <v>0.13318278913762899</v>
      </c>
      <c r="C13795">
        <v>0.80505157886741896</v>
      </c>
      <c r="D13795">
        <v>0.64928709341784796</v>
      </c>
      <c r="E13795">
        <v>2.3990645797104401E-2</v>
      </c>
      <c r="F13795">
        <v>8</v>
      </c>
      <c r="G13795">
        <v>0.18601844400000001</v>
      </c>
    </row>
    <row r="13796" spans="1:7">
      <c r="A13796" t="s">
        <v>1224</v>
      </c>
      <c r="B13796">
        <v>1.1549233857166801</v>
      </c>
      <c r="C13796">
        <v>0.166126115999466</v>
      </c>
      <c r="D13796">
        <v>1.42565431797593</v>
      </c>
      <c r="E13796">
        <v>2.7728041179214999E-2</v>
      </c>
      <c r="F13796" t="s">
        <v>9</v>
      </c>
      <c r="G13796" t="s">
        <v>9</v>
      </c>
    </row>
    <row r="13797" spans="1:7">
      <c r="A13797" t="s">
        <v>6203</v>
      </c>
      <c r="B13797">
        <v>-0.34886628975942602</v>
      </c>
      <c r="C13797">
        <v>0.59427360544171604</v>
      </c>
      <c r="D13797">
        <v>-0.30636327884896802</v>
      </c>
      <c r="E13797">
        <v>0.52713622444764896</v>
      </c>
      <c r="F13797" t="s">
        <v>9</v>
      </c>
      <c r="G13797" t="s">
        <v>9</v>
      </c>
    </row>
    <row r="13798" spans="1:7">
      <c r="A13798" t="s">
        <v>5364</v>
      </c>
      <c r="B13798">
        <v>0.27715278393255599</v>
      </c>
      <c r="C13798">
        <v>0.54696865905830505</v>
      </c>
      <c r="D13798">
        <v>0.12936933979357901</v>
      </c>
      <c r="E13798">
        <v>0.73761890374212302</v>
      </c>
      <c r="F13798">
        <v>6</v>
      </c>
      <c r="G13798">
        <v>0.61551029099999999</v>
      </c>
    </row>
    <row r="13799" spans="1:7">
      <c r="A13799" t="s">
        <v>6829</v>
      </c>
      <c r="B13799">
        <v>-0.17735606080861299</v>
      </c>
      <c r="C13799">
        <v>0.62966013245201802</v>
      </c>
      <c r="D13799">
        <v>0.26055513233599398</v>
      </c>
      <c r="E13799">
        <v>0.28575974021335898</v>
      </c>
      <c r="F13799">
        <v>10</v>
      </c>
      <c r="G13799">
        <v>0.36441093000000002</v>
      </c>
    </row>
    <row r="13800" spans="1:7">
      <c r="A13800" t="s">
        <v>13736</v>
      </c>
      <c r="B13800">
        <v>-0.16182260914594099</v>
      </c>
      <c r="C13800">
        <v>0.90653547179390703</v>
      </c>
      <c r="D13800">
        <v>-0.172495311378243</v>
      </c>
      <c r="E13800">
        <v>0.84047536433469205</v>
      </c>
      <c r="F13800" t="s">
        <v>9</v>
      </c>
      <c r="G13800" t="s">
        <v>9</v>
      </c>
    </row>
    <row r="13801" spans="1:7">
      <c r="A13801" t="s">
        <v>5845</v>
      </c>
      <c r="B13801">
        <v>-0.26384625558454</v>
      </c>
      <c r="C13801">
        <v>0.57212628802202103</v>
      </c>
      <c r="D13801">
        <v>-0.72545316529048898</v>
      </c>
      <c r="E13801">
        <v>2.5732727094812499E-2</v>
      </c>
      <c r="F13801">
        <v>14</v>
      </c>
      <c r="G13801">
        <v>4.7849642999999997E-2</v>
      </c>
    </row>
    <row r="13802" spans="1:7">
      <c r="A13802" t="s">
        <v>15862</v>
      </c>
      <c r="B13802">
        <v>-2.03109149857378E-2</v>
      </c>
      <c r="C13802">
        <v>0.96103411759146995</v>
      </c>
      <c r="D13802">
        <v>-5.8248275127892102E-2</v>
      </c>
      <c r="E13802">
        <v>0.78593118354296199</v>
      </c>
      <c r="F13802" t="s">
        <v>9</v>
      </c>
      <c r="G13802" t="s">
        <v>9</v>
      </c>
    </row>
    <row r="13803" spans="1:7">
      <c r="A13803" t="s">
        <v>7476</v>
      </c>
      <c r="B13803">
        <v>-0.15253681566516</v>
      </c>
      <c r="C13803">
        <v>0.66568929946767497</v>
      </c>
      <c r="D13803">
        <v>0.182805129850269</v>
      </c>
      <c r="E13803">
        <v>0.43897195692442098</v>
      </c>
      <c r="F13803" t="s">
        <v>9</v>
      </c>
      <c r="G13803" t="s">
        <v>9</v>
      </c>
    </row>
    <row r="13804" spans="1:7">
      <c r="A13804" t="s">
        <v>9980</v>
      </c>
      <c r="B13804">
        <v>8.9230815051513104E-2</v>
      </c>
      <c r="C13804">
        <v>0.77959940350711199</v>
      </c>
      <c r="D13804">
        <v>0.37318836132934402</v>
      </c>
      <c r="E13804">
        <v>3.7416795307257902E-2</v>
      </c>
      <c r="F13804">
        <v>8.5714285710000002</v>
      </c>
      <c r="G13804">
        <v>5.0119608000000003E-2</v>
      </c>
    </row>
    <row r="13805" spans="1:7">
      <c r="A13805" t="s">
        <v>16656</v>
      </c>
      <c r="B13805">
        <v>-2.6498470677027E-2</v>
      </c>
      <c r="C13805">
        <v>0.97488218188395304</v>
      </c>
      <c r="D13805">
        <v>-0.181437367605635</v>
      </c>
      <c r="E13805">
        <v>0.66722461079985096</v>
      </c>
      <c r="F13805" t="s">
        <v>9</v>
      </c>
      <c r="G13805" t="s">
        <v>9</v>
      </c>
    </row>
    <row r="13806" spans="1:7">
      <c r="A13806" t="s">
        <v>3470</v>
      </c>
      <c r="B13806">
        <v>0.35143506803607599</v>
      </c>
      <c r="C13806">
        <v>0.39717405308098302</v>
      </c>
      <c r="D13806">
        <v>0.29041359825270702</v>
      </c>
      <c r="E13806">
        <v>0.37073447336082499</v>
      </c>
      <c r="F13806" t="s">
        <v>9</v>
      </c>
      <c r="G13806" t="s">
        <v>9</v>
      </c>
    </row>
    <row r="13807" spans="1:7">
      <c r="A13807" t="s">
        <v>14114</v>
      </c>
      <c r="B13807">
        <v>-4.8507541731857597E-2</v>
      </c>
      <c r="C13807">
        <v>0.91699646060432505</v>
      </c>
      <c r="D13807">
        <v>-6.6350297572313602E-2</v>
      </c>
      <c r="E13807">
        <v>0.81135757252545704</v>
      </c>
      <c r="F13807" t="s">
        <v>9</v>
      </c>
      <c r="G13807" t="s">
        <v>9</v>
      </c>
    </row>
    <row r="13808" spans="1:7">
      <c r="A13808" t="s">
        <v>1386</v>
      </c>
      <c r="B13808">
        <v>0.44806243162695802</v>
      </c>
      <c r="C13808">
        <v>0.18845732242240801</v>
      </c>
      <c r="D13808">
        <v>0.37420135124194998</v>
      </c>
      <c r="E13808">
        <v>0.168766329013394</v>
      </c>
      <c r="F13808">
        <v>4</v>
      </c>
      <c r="G13808">
        <v>9.9515656999999993E-2</v>
      </c>
    </row>
    <row r="13809" spans="1:7">
      <c r="A13809" t="s">
        <v>13015</v>
      </c>
      <c r="B13809">
        <v>0.113290942326052</v>
      </c>
      <c r="C13809">
        <v>0.88516963063026399</v>
      </c>
      <c r="D13809">
        <v>0.75222091692025495</v>
      </c>
      <c r="E13809">
        <v>4.3531814315786503E-2</v>
      </c>
      <c r="F13809">
        <v>11</v>
      </c>
      <c r="G13809">
        <v>0.23861887300000001</v>
      </c>
    </row>
    <row r="13810" spans="1:7">
      <c r="A13810" t="s">
        <v>13914</v>
      </c>
      <c r="B13810">
        <v>-8.0140525395948403E-2</v>
      </c>
      <c r="C13810">
        <v>0.91169099217049399</v>
      </c>
      <c r="D13810">
        <v>6.6437861486442595E-2</v>
      </c>
      <c r="E13810">
        <v>0.883137135883026</v>
      </c>
      <c r="F13810">
        <v>0</v>
      </c>
      <c r="G13810">
        <v>0.1038972</v>
      </c>
    </row>
    <row r="13811" spans="1:7">
      <c r="A13811" t="s">
        <v>4787</v>
      </c>
      <c r="B13811">
        <v>0.24685812571330301</v>
      </c>
      <c r="C13811">
        <v>0.50476774912159705</v>
      </c>
      <c r="D13811">
        <v>0.144053775447923</v>
      </c>
      <c r="E13811">
        <v>0.63507209952050203</v>
      </c>
      <c r="F13811" t="s">
        <v>9</v>
      </c>
      <c r="G13811" t="s">
        <v>9</v>
      </c>
    </row>
    <row r="13812" spans="1:7">
      <c r="A13812" t="s">
        <v>3771</v>
      </c>
      <c r="B13812">
        <v>-0.65914735716015804</v>
      </c>
      <c r="C13812">
        <v>0.421248990611225</v>
      </c>
      <c r="D13812">
        <v>-0.20410997025917699</v>
      </c>
      <c r="E13812">
        <v>0.77559134444923705</v>
      </c>
      <c r="F13812" t="s">
        <v>9</v>
      </c>
      <c r="G13812" t="s">
        <v>9</v>
      </c>
    </row>
    <row r="13813" spans="1:7">
      <c r="A13813" t="s">
        <v>7319</v>
      </c>
      <c r="B13813">
        <v>0.378198754949226</v>
      </c>
      <c r="C13813">
        <v>0.65638059847846497</v>
      </c>
      <c r="D13813">
        <v>0.32365756450015598</v>
      </c>
      <c r="E13813">
        <v>0.60481351941702199</v>
      </c>
      <c r="F13813" t="s">
        <v>9</v>
      </c>
      <c r="G13813" t="s">
        <v>9</v>
      </c>
    </row>
    <row r="13814" spans="1:7">
      <c r="A13814" t="s">
        <v>16159</v>
      </c>
      <c r="B13814">
        <v>-3.6037363621953603E-2</v>
      </c>
      <c r="C13814">
        <v>0.96714799048573596</v>
      </c>
      <c r="D13814">
        <v>-9.2635975056129E-2</v>
      </c>
      <c r="E13814">
        <v>0.840571625365097</v>
      </c>
      <c r="F13814" t="s">
        <v>9</v>
      </c>
      <c r="G13814" t="s">
        <v>9</v>
      </c>
    </row>
    <row r="13815" spans="1:7">
      <c r="A13815" t="s">
        <v>12979</v>
      </c>
      <c r="B13815">
        <v>-6.7642303525898798E-2</v>
      </c>
      <c r="C13815">
        <v>0.88399531815031096</v>
      </c>
      <c r="D13815">
        <v>1.61834111504345E-2</v>
      </c>
      <c r="E13815">
        <v>0.96157533897962999</v>
      </c>
      <c r="F13815" t="s">
        <v>9</v>
      </c>
      <c r="G13815" t="s">
        <v>9</v>
      </c>
    </row>
    <row r="13816" spans="1:7">
      <c r="A13816" t="s">
        <v>4953</v>
      </c>
      <c r="B13816">
        <v>0.18577594240619699</v>
      </c>
      <c r="C13816">
        <v>0.51768979449066499</v>
      </c>
      <c r="D13816">
        <v>7.8321250612398502E-2</v>
      </c>
      <c r="E13816">
        <v>0.74974909994896599</v>
      </c>
      <c r="F13816">
        <v>14</v>
      </c>
      <c r="G13816">
        <v>0.18337420300000001</v>
      </c>
    </row>
    <row r="13817" spans="1:7">
      <c r="A13817" t="s">
        <v>837</v>
      </c>
      <c r="B13817">
        <v>0.97157165425260605</v>
      </c>
      <c r="C13817">
        <v>0.10357191350927999</v>
      </c>
      <c r="D13817">
        <v>1.08067443939376</v>
      </c>
      <c r="E13817">
        <v>2.6095346703899101E-2</v>
      </c>
      <c r="F13817" t="s">
        <v>9</v>
      </c>
      <c r="G13817" t="s">
        <v>9</v>
      </c>
    </row>
    <row r="13818" spans="1:7">
      <c r="A13818" t="s">
        <v>10326</v>
      </c>
      <c r="B13818">
        <v>-0.130291630301474</v>
      </c>
      <c r="C13818">
        <v>0.79663875495516701</v>
      </c>
      <c r="D13818">
        <v>-0.40703865909165898</v>
      </c>
      <c r="E13818">
        <v>0.157326113203341</v>
      </c>
      <c r="F13818" t="s">
        <v>9</v>
      </c>
      <c r="G13818" t="s">
        <v>9</v>
      </c>
    </row>
    <row r="13819" spans="1:7">
      <c r="A13819" t="s">
        <v>5279</v>
      </c>
      <c r="B13819">
        <v>-0.22705880929542599</v>
      </c>
      <c r="C13819">
        <v>0.53902781537911004</v>
      </c>
      <c r="D13819">
        <v>2.5435626405002298E-2</v>
      </c>
      <c r="E13819">
        <v>0.94381193027096799</v>
      </c>
      <c r="F13819" t="s">
        <v>9</v>
      </c>
      <c r="G13819" t="s">
        <v>9</v>
      </c>
    </row>
    <row r="13820" spans="1:7">
      <c r="A13820" t="s">
        <v>9502</v>
      </c>
      <c r="B13820">
        <v>-0.12618832716678099</v>
      </c>
      <c r="C13820">
        <v>0.75720836072400299</v>
      </c>
      <c r="D13820">
        <v>0.16828722318460199</v>
      </c>
      <c r="E13820">
        <v>0.52042762154086297</v>
      </c>
      <c r="F13820" t="s">
        <v>9</v>
      </c>
      <c r="G13820" t="s">
        <v>9</v>
      </c>
    </row>
    <row r="13821" spans="1:7">
      <c r="A13821" t="s">
        <v>16563</v>
      </c>
      <c r="B13821">
        <v>2.6479683910993399E-2</v>
      </c>
      <c r="C13821">
        <v>0.97305966867861005</v>
      </c>
      <c r="D13821">
        <v>-0.15307994724639701</v>
      </c>
      <c r="E13821">
        <v>0.70228455564639503</v>
      </c>
      <c r="F13821">
        <v>8</v>
      </c>
      <c r="G13821">
        <v>0.38193456199999998</v>
      </c>
    </row>
    <row r="13822" spans="1:7">
      <c r="A13822" t="s">
        <v>10262</v>
      </c>
      <c r="B13822">
        <v>-0.25902147350002402</v>
      </c>
      <c r="C13822">
        <v>0.79457212427040502</v>
      </c>
      <c r="D13822">
        <v>-0.422078912281519</v>
      </c>
      <c r="E13822">
        <v>0.49844150439269702</v>
      </c>
      <c r="F13822" t="s">
        <v>9</v>
      </c>
      <c r="G13822" t="s">
        <v>9</v>
      </c>
    </row>
    <row r="13823" spans="1:7">
      <c r="A13823" t="s">
        <v>8289</v>
      </c>
      <c r="B13823">
        <v>-0.23377418596430499</v>
      </c>
      <c r="C13823">
        <v>0.70503175456489298</v>
      </c>
      <c r="D13823">
        <v>3.16348495109905E-2</v>
      </c>
      <c r="E13823">
        <v>0.95393886796792005</v>
      </c>
      <c r="F13823" t="s">
        <v>9</v>
      </c>
      <c r="G13823" t="s">
        <v>9</v>
      </c>
    </row>
    <row r="13824" spans="1:7">
      <c r="A13824" t="s">
        <v>12339</v>
      </c>
      <c r="B13824">
        <v>-0.19363392020994299</v>
      </c>
      <c r="C13824">
        <v>0.8658948128667</v>
      </c>
      <c r="D13824">
        <v>7.8013872022797803E-2</v>
      </c>
      <c r="E13824">
        <v>0.92243775493008995</v>
      </c>
      <c r="F13824" t="s">
        <v>9</v>
      </c>
      <c r="G13824" t="s">
        <v>9</v>
      </c>
    </row>
    <row r="13825" spans="1:7">
      <c r="A13825" t="s">
        <v>11780</v>
      </c>
      <c r="B13825">
        <v>7.2757986850221307E-2</v>
      </c>
      <c r="C13825">
        <v>0.84757709782999102</v>
      </c>
      <c r="D13825">
        <v>-9.3831947425098303E-2</v>
      </c>
      <c r="E13825">
        <v>0.69562607837602597</v>
      </c>
      <c r="F13825">
        <v>6</v>
      </c>
      <c r="G13825">
        <v>0.110425443</v>
      </c>
    </row>
    <row r="13826" spans="1:7">
      <c r="A13826" t="s">
        <v>17636</v>
      </c>
      <c r="B13826">
        <v>8.7947244633816701E-3</v>
      </c>
      <c r="C13826">
        <v>0.992978584574158</v>
      </c>
      <c r="D13826">
        <v>-0.197865037858725</v>
      </c>
      <c r="E13826">
        <v>0.71543018211402798</v>
      </c>
      <c r="F13826" t="s">
        <v>9</v>
      </c>
      <c r="G13826" t="s">
        <v>9</v>
      </c>
    </row>
    <row r="13827" spans="1:7">
      <c r="A13827" t="s">
        <v>6682</v>
      </c>
      <c r="B13827">
        <v>-0.14080069165398601</v>
      </c>
      <c r="C13827">
        <v>0.62013037875500199</v>
      </c>
      <c r="D13827">
        <v>-0.26012374108400999</v>
      </c>
      <c r="E13827">
        <v>0.16452757765356399</v>
      </c>
      <c r="F13827">
        <v>8</v>
      </c>
      <c r="G13827">
        <v>0.15912359400000001</v>
      </c>
    </row>
    <row r="13828" spans="1:7">
      <c r="A13828" t="s">
        <v>13770</v>
      </c>
      <c r="B13828">
        <v>-9.3506033406381306E-2</v>
      </c>
      <c r="C13828">
        <v>0.90724040338944301</v>
      </c>
      <c r="D13828">
        <v>0.58830294150153095</v>
      </c>
      <c r="E13828">
        <v>0.106931155107649</v>
      </c>
      <c r="F13828" t="s">
        <v>9</v>
      </c>
      <c r="G13828" t="s">
        <v>9</v>
      </c>
    </row>
    <row r="13829" spans="1:7">
      <c r="A13829" t="s">
        <v>5055</v>
      </c>
      <c r="B13829">
        <v>-0.47063682626299902</v>
      </c>
      <c r="C13829">
        <v>0.52443667883759604</v>
      </c>
      <c r="D13829">
        <v>0.90423969415550598</v>
      </c>
      <c r="E13829">
        <v>4.4060567844149703E-2</v>
      </c>
      <c r="F13829" t="s">
        <v>9</v>
      </c>
      <c r="G13829" t="s">
        <v>9</v>
      </c>
    </row>
    <row r="13830" spans="1:7">
      <c r="A13830" t="s">
        <v>81</v>
      </c>
      <c r="B13830">
        <v>-0.74783123823171205</v>
      </c>
      <c r="C13830">
        <v>5.6304915477046E-3</v>
      </c>
      <c r="D13830">
        <v>-1.0812872380357299</v>
      </c>
      <c r="E13830" s="1">
        <v>6.8901072096809896E-5</v>
      </c>
      <c r="F13830">
        <v>22</v>
      </c>
      <c r="G13830">
        <v>0.67627074300000001</v>
      </c>
    </row>
    <row r="13831" spans="1:7">
      <c r="A13831" t="s">
        <v>8674</v>
      </c>
      <c r="B13831">
        <v>-0.23725879759436599</v>
      </c>
      <c r="C13831">
        <v>0.726044005387248</v>
      </c>
      <c r="D13831">
        <v>-0.11735133395417401</v>
      </c>
      <c r="E13831">
        <v>0.81888483408752499</v>
      </c>
      <c r="F13831">
        <v>22</v>
      </c>
      <c r="G13831">
        <v>0.232251181</v>
      </c>
    </row>
    <row r="13832" spans="1:7">
      <c r="A13832" t="s">
        <v>4295</v>
      </c>
      <c r="B13832">
        <v>-0.76299353908205902</v>
      </c>
      <c r="C13832">
        <v>0.46747196204429298</v>
      </c>
      <c r="D13832">
        <v>-1.2884937554503499</v>
      </c>
      <c r="E13832">
        <v>0.10035965469189601</v>
      </c>
      <c r="F13832" t="s">
        <v>9</v>
      </c>
      <c r="G13832" t="s">
        <v>9</v>
      </c>
    </row>
    <row r="13833" spans="1:7">
      <c r="A13833" t="s">
        <v>14363</v>
      </c>
      <c r="B13833">
        <v>-6.7138385489902599E-2</v>
      </c>
      <c r="C13833">
        <v>0.92610689459468798</v>
      </c>
      <c r="D13833">
        <v>9.18147514234985E-2</v>
      </c>
      <c r="E13833">
        <v>0.82388414485693595</v>
      </c>
      <c r="F13833" t="s">
        <v>9</v>
      </c>
      <c r="G13833" t="s">
        <v>9</v>
      </c>
    </row>
    <row r="13834" spans="1:7">
      <c r="A13834" t="s">
        <v>2872</v>
      </c>
      <c r="B13834">
        <v>-0.90607535984033905</v>
      </c>
      <c r="C13834">
        <v>0.33676462059872497</v>
      </c>
      <c r="D13834">
        <v>-1.5359707426523701</v>
      </c>
      <c r="E13834">
        <v>4.4878114257477099E-2</v>
      </c>
      <c r="F13834" t="s">
        <v>9</v>
      </c>
      <c r="G13834" t="s">
        <v>9</v>
      </c>
    </row>
    <row r="13835" spans="1:7">
      <c r="A13835" t="s">
        <v>11844</v>
      </c>
      <c r="B13835">
        <v>-6.5423772457701201E-2</v>
      </c>
      <c r="C13835">
        <v>0.85142586807162901</v>
      </c>
      <c r="D13835">
        <v>8.2453335656791804E-2</v>
      </c>
      <c r="E13835">
        <v>0.70299571656314797</v>
      </c>
      <c r="F13835" t="s">
        <v>9</v>
      </c>
      <c r="G13835" t="s">
        <v>9</v>
      </c>
    </row>
    <row r="13836" spans="1:7">
      <c r="A13836" t="s">
        <v>8383</v>
      </c>
      <c r="B13836">
        <v>-0.46042539674708999</v>
      </c>
      <c r="C13836">
        <v>0.70834844575660005</v>
      </c>
      <c r="D13836">
        <v>0.200585955388177</v>
      </c>
      <c r="E13836">
        <v>0.82299788102027305</v>
      </c>
      <c r="F13836" t="s">
        <v>9</v>
      </c>
      <c r="G13836" t="s">
        <v>9</v>
      </c>
    </row>
    <row r="13837" spans="1:7">
      <c r="A13837" t="s">
        <v>1091</v>
      </c>
      <c r="B13837">
        <v>0.31376794473333303</v>
      </c>
      <c r="C13837">
        <v>0.143945182435819</v>
      </c>
      <c r="D13837">
        <v>-0.192962284773188</v>
      </c>
      <c r="E13837">
        <v>0.28485159152018003</v>
      </c>
      <c r="F13837" t="s">
        <v>9</v>
      </c>
      <c r="G13837" t="s">
        <v>9</v>
      </c>
    </row>
    <row r="13838" spans="1:7">
      <c r="A13838" t="s">
        <v>4859</v>
      </c>
      <c r="B13838">
        <v>0.27663611267677002</v>
      </c>
      <c r="C13838">
        <v>0.51315537422525304</v>
      </c>
      <c r="D13838">
        <v>-0.30867499988018299</v>
      </c>
      <c r="E13838">
        <v>0.33110770842327902</v>
      </c>
      <c r="F13838" t="s">
        <v>9</v>
      </c>
      <c r="G13838" t="s">
        <v>9</v>
      </c>
    </row>
    <row r="13839" spans="1:7">
      <c r="A13839" t="s">
        <v>12889</v>
      </c>
      <c r="B13839">
        <v>-0.16014963156197201</v>
      </c>
      <c r="C13839">
        <v>0.88161112140411402</v>
      </c>
      <c r="D13839">
        <v>-1.9246284170675799E-2</v>
      </c>
      <c r="E13839">
        <v>0.98301191156796697</v>
      </c>
      <c r="F13839" t="s">
        <v>9</v>
      </c>
      <c r="G13839" t="s">
        <v>9</v>
      </c>
    </row>
    <row r="13840" spans="1:7">
      <c r="A13840" t="s">
        <v>5858</v>
      </c>
      <c r="B13840">
        <v>0.27937895409078101</v>
      </c>
      <c r="C13840">
        <v>0.57279988321283903</v>
      </c>
      <c r="D13840">
        <v>-0.22556859380991301</v>
      </c>
      <c r="E13840">
        <v>0.56727806108030998</v>
      </c>
      <c r="F13840" t="s">
        <v>9</v>
      </c>
      <c r="G13840" t="s">
        <v>9</v>
      </c>
    </row>
    <row r="13841" spans="1:7">
      <c r="A13841" t="s">
        <v>17096</v>
      </c>
      <c r="B13841">
        <v>2.63262575118626E-2</v>
      </c>
      <c r="C13841">
        <v>0.98260668978155097</v>
      </c>
      <c r="D13841">
        <v>-0.161872658419142</v>
      </c>
      <c r="E13841">
        <v>0.80972686211828804</v>
      </c>
      <c r="F13841" t="s">
        <v>9</v>
      </c>
      <c r="G13841" t="s">
        <v>9</v>
      </c>
    </row>
    <row r="13842" spans="1:7">
      <c r="A13842" t="s">
        <v>12584</v>
      </c>
      <c r="B13842">
        <v>-8.3365973210762598E-2</v>
      </c>
      <c r="C13842">
        <v>0.87211177166830001</v>
      </c>
      <c r="D13842">
        <v>-0.38157554365764401</v>
      </c>
      <c r="E13842">
        <v>0.155921810069687</v>
      </c>
      <c r="F13842">
        <v>12</v>
      </c>
      <c r="G13842">
        <v>2.5986426E-2</v>
      </c>
    </row>
    <row r="13843" spans="1:7">
      <c r="A13843" t="s">
        <v>10133</v>
      </c>
      <c r="B13843">
        <v>8.9557620130828297E-2</v>
      </c>
      <c r="C13843">
        <v>0.78921463711112905</v>
      </c>
      <c r="D13843">
        <v>0.19858077612945799</v>
      </c>
      <c r="E13843">
        <v>0.30281431324671898</v>
      </c>
      <c r="F13843">
        <v>16</v>
      </c>
      <c r="G13843">
        <v>0.16674064699999999</v>
      </c>
    </row>
    <row r="13844" spans="1:7">
      <c r="A13844" t="s">
        <v>129</v>
      </c>
      <c r="B13844">
        <v>-0.53843708209884</v>
      </c>
      <c r="C13844">
        <v>8.1937061416867303E-3</v>
      </c>
      <c r="D13844">
        <v>-0.70676566589409795</v>
      </c>
      <c r="E13844" s="1">
        <v>2.4697359557861902E-4</v>
      </c>
      <c r="F13844">
        <v>15.42857143</v>
      </c>
      <c r="G13844">
        <v>6.4205590000000007E-2</v>
      </c>
    </row>
    <row r="13845" spans="1:7">
      <c r="A13845" t="s">
        <v>13932</v>
      </c>
      <c r="B13845">
        <v>-0.183162399288259</v>
      </c>
      <c r="C13845">
        <v>0.91212051919237302</v>
      </c>
      <c r="D13845">
        <v>-0.30555178140698602</v>
      </c>
      <c r="E13845">
        <v>0.75701750592526695</v>
      </c>
      <c r="F13845" t="s">
        <v>9</v>
      </c>
      <c r="G13845" t="s">
        <v>9</v>
      </c>
    </row>
    <row r="13846" spans="1:7">
      <c r="A13846" t="s">
        <v>9711</v>
      </c>
      <c r="B13846">
        <v>0.37393355017602198</v>
      </c>
      <c r="C13846">
        <v>0.76996410878298105</v>
      </c>
      <c r="D13846">
        <v>0.87056546247313704</v>
      </c>
      <c r="E13846">
        <v>0.224669792539375</v>
      </c>
      <c r="F13846" t="s">
        <v>9</v>
      </c>
      <c r="G13846" t="s">
        <v>9</v>
      </c>
    </row>
    <row r="13847" spans="1:7">
      <c r="A13847" t="s">
        <v>6084</v>
      </c>
      <c r="B13847">
        <v>0.23920345291105599</v>
      </c>
      <c r="C13847">
        <v>0.58762407232035496</v>
      </c>
      <c r="D13847">
        <v>1.0311092127407799</v>
      </c>
      <c r="E13847" s="1">
        <v>7.5819844868844498E-4</v>
      </c>
      <c r="F13847" t="s">
        <v>9</v>
      </c>
      <c r="G13847" t="s">
        <v>9</v>
      </c>
    </row>
    <row r="13848" spans="1:7">
      <c r="A13848" t="s">
        <v>3550</v>
      </c>
      <c r="B13848">
        <v>0.64639941235149001</v>
      </c>
      <c r="C13848">
        <v>0.40179095277989901</v>
      </c>
      <c r="D13848">
        <v>0.72427013075115199</v>
      </c>
      <c r="E13848">
        <v>0.203527392002126</v>
      </c>
      <c r="F13848" t="s">
        <v>9</v>
      </c>
      <c r="G13848" t="s">
        <v>9</v>
      </c>
    </row>
    <row r="13849" spans="1:7">
      <c r="A13849" t="s">
        <v>15956</v>
      </c>
      <c r="B13849">
        <v>1.9136902898607699E-2</v>
      </c>
      <c r="C13849">
        <v>0.96293211034394099</v>
      </c>
      <c r="D13849">
        <v>0.29670121240532299</v>
      </c>
      <c r="E13849">
        <v>7.2344594444352206E-2</v>
      </c>
      <c r="F13849" t="s">
        <v>9</v>
      </c>
      <c r="G13849" t="s">
        <v>9</v>
      </c>
    </row>
    <row r="13850" spans="1:7">
      <c r="A13850" t="s">
        <v>1747</v>
      </c>
      <c r="B13850">
        <v>-1.20153691993037</v>
      </c>
      <c r="C13850">
        <v>0.23071558208392801</v>
      </c>
      <c r="D13850">
        <v>-0.64246920710729205</v>
      </c>
      <c r="E13850">
        <v>0.420011175564733</v>
      </c>
      <c r="F13850" t="s">
        <v>9</v>
      </c>
      <c r="G13850" t="s">
        <v>9</v>
      </c>
    </row>
    <row r="13851" spans="1:7">
      <c r="A13851" t="s">
        <v>4755</v>
      </c>
      <c r="B13851">
        <v>-0.14734040192376499</v>
      </c>
      <c r="C13851">
        <v>0.50371627448113798</v>
      </c>
      <c r="D13851">
        <v>-0.43648505867804899</v>
      </c>
      <c r="E13851">
        <v>5.94418432711804E-3</v>
      </c>
      <c r="F13851" t="s">
        <v>9</v>
      </c>
      <c r="G13851" t="s">
        <v>9</v>
      </c>
    </row>
    <row r="13852" spans="1:7">
      <c r="A13852" t="s">
        <v>3107</v>
      </c>
      <c r="B13852">
        <v>0.22527115910822501</v>
      </c>
      <c r="C13852">
        <v>0.36094745384625898</v>
      </c>
      <c r="D13852">
        <v>9.1381077958163401E-2</v>
      </c>
      <c r="E13852">
        <v>0.68285303394688102</v>
      </c>
      <c r="F13852" t="s">
        <v>9</v>
      </c>
      <c r="G13852" t="s">
        <v>9</v>
      </c>
    </row>
    <row r="13853" spans="1:7">
      <c r="A13853" t="s">
        <v>12753</v>
      </c>
      <c r="B13853">
        <v>-0.10431380139762</v>
      </c>
      <c r="C13853">
        <v>0.87878736389467005</v>
      </c>
      <c r="D13853">
        <v>-0.22572743961077299</v>
      </c>
      <c r="E13853">
        <v>0.56670540516330004</v>
      </c>
      <c r="F13853" t="s">
        <v>9</v>
      </c>
      <c r="G13853" t="s">
        <v>9</v>
      </c>
    </row>
    <row r="13854" spans="1:7">
      <c r="A13854" t="s">
        <v>9353</v>
      </c>
      <c r="B13854">
        <v>-0.13543794543603099</v>
      </c>
      <c r="C13854">
        <v>0.75039644263487604</v>
      </c>
      <c r="D13854">
        <v>-0.49987008838360802</v>
      </c>
      <c r="E13854">
        <v>5.0634959696123499E-2</v>
      </c>
      <c r="F13854" t="s">
        <v>9</v>
      </c>
      <c r="G13854" t="s">
        <v>9</v>
      </c>
    </row>
    <row r="13855" spans="1:7">
      <c r="A13855" t="s">
        <v>1387</v>
      </c>
      <c r="B13855">
        <v>0.29409579876386199</v>
      </c>
      <c r="C13855">
        <v>0.18845732242240801</v>
      </c>
      <c r="D13855">
        <v>4.1005066092845002E-2</v>
      </c>
      <c r="E13855">
        <v>0.86094463020410805</v>
      </c>
      <c r="F13855" t="s">
        <v>9</v>
      </c>
      <c r="G13855" t="s">
        <v>9</v>
      </c>
    </row>
    <row r="13856" spans="1:7">
      <c r="A13856" t="s">
        <v>17832</v>
      </c>
      <c r="B13856">
        <v>3.75566961785755E-3</v>
      </c>
      <c r="C13856">
        <v>0.99728341369766704</v>
      </c>
      <c r="D13856">
        <v>0.25052607667014498</v>
      </c>
      <c r="E13856">
        <v>0.63347301488334895</v>
      </c>
      <c r="F13856" t="s">
        <v>9</v>
      </c>
      <c r="G13856" t="s">
        <v>9</v>
      </c>
    </row>
    <row r="13857" spans="1:7">
      <c r="A13857" t="s">
        <v>16630</v>
      </c>
      <c r="B13857">
        <v>3.5910853942687102E-2</v>
      </c>
      <c r="C13857">
        <v>0.97477265007616898</v>
      </c>
      <c r="D13857">
        <v>-0.658490824892072</v>
      </c>
      <c r="E13857">
        <v>0.190992825035357</v>
      </c>
      <c r="F13857" t="s">
        <v>9</v>
      </c>
      <c r="G13857" t="s">
        <v>9</v>
      </c>
    </row>
    <row r="13858" spans="1:7">
      <c r="A13858" t="s">
        <v>4782</v>
      </c>
      <c r="B13858">
        <v>0.20109881390479101</v>
      </c>
      <c r="C13858">
        <v>0.50450006807733105</v>
      </c>
      <c r="D13858">
        <v>0.14136625597023</v>
      </c>
      <c r="E13858">
        <v>0.55198882966638396</v>
      </c>
      <c r="F13858">
        <v>7</v>
      </c>
      <c r="G13858">
        <v>0.23466072099999999</v>
      </c>
    </row>
    <row r="13859" spans="1:7">
      <c r="A13859" t="s">
        <v>9356</v>
      </c>
      <c r="B13859">
        <v>-0.33301497998317497</v>
      </c>
      <c r="C13859">
        <v>0.75039644263487604</v>
      </c>
      <c r="D13859">
        <v>-0.46944538170769401</v>
      </c>
      <c r="E13859">
        <v>0.50176637819997305</v>
      </c>
      <c r="F13859" t="s">
        <v>9</v>
      </c>
      <c r="G13859" t="s">
        <v>9</v>
      </c>
    </row>
    <row r="13860" spans="1:7">
      <c r="A13860" t="s">
        <v>15245</v>
      </c>
      <c r="B13860">
        <v>-3.8547792531926597E-2</v>
      </c>
      <c r="C13860">
        <v>0.94794843802972595</v>
      </c>
      <c r="D13860">
        <v>0.45200650957449301</v>
      </c>
      <c r="E13860">
        <v>5.8428646352896102E-2</v>
      </c>
      <c r="F13860">
        <v>10</v>
      </c>
      <c r="G13860">
        <v>0.274796596</v>
      </c>
    </row>
    <row r="13861" spans="1:7">
      <c r="A13861" t="s">
        <v>9261</v>
      </c>
      <c r="B13861">
        <v>0.29011982793114699</v>
      </c>
      <c r="C13861">
        <v>0.74774831631205296</v>
      </c>
      <c r="D13861">
        <v>0.429799691132564</v>
      </c>
      <c r="E13861">
        <v>0.451025990290777</v>
      </c>
      <c r="F13861" t="s">
        <v>9</v>
      </c>
      <c r="G13861" t="s">
        <v>9</v>
      </c>
    </row>
    <row r="13862" spans="1:7">
      <c r="A13862" t="s">
        <v>13289</v>
      </c>
      <c r="B13862">
        <v>9.2585328331406994E-2</v>
      </c>
      <c r="C13862">
        <v>0.89361032689344999</v>
      </c>
      <c r="D13862">
        <v>0.22208901503473799</v>
      </c>
      <c r="E13862">
        <v>0.56165523161738595</v>
      </c>
      <c r="F13862" t="s">
        <v>9</v>
      </c>
      <c r="G13862" t="s">
        <v>9</v>
      </c>
    </row>
    <row r="13863" spans="1:7">
      <c r="A13863" t="s">
        <v>5783</v>
      </c>
      <c r="B13863">
        <v>0.32831021195975701</v>
      </c>
      <c r="C13863">
        <v>0.57018598979950996</v>
      </c>
      <c r="D13863">
        <v>-0.163555644106362</v>
      </c>
      <c r="E13863">
        <v>0.74171494944366601</v>
      </c>
      <c r="F13863" t="s">
        <v>9</v>
      </c>
      <c r="G13863" t="s">
        <v>9</v>
      </c>
    </row>
    <row r="13864" spans="1:7">
      <c r="A13864" t="s">
        <v>11214</v>
      </c>
      <c r="B13864">
        <v>-0.112301750941898</v>
      </c>
      <c r="C13864">
        <v>0.828044895047787</v>
      </c>
      <c r="D13864">
        <v>-0.48854382604266899</v>
      </c>
      <c r="E13864">
        <v>8.3830223877236695E-2</v>
      </c>
      <c r="F13864">
        <v>12</v>
      </c>
      <c r="G13864">
        <v>3.5441656000000002E-2</v>
      </c>
    </row>
    <row r="13865" spans="1:7">
      <c r="A13865" t="s">
        <v>8648</v>
      </c>
      <c r="B13865">
        <v>0.12006142061943301</v>
      </c>
      <c r="C13865">
        <v>0.72470494147654196</v>
      </c>
      <c r="D13865">
        <v>0.31874714679400501</v>
      </c>
      <c r="E13865">
        <v>0.112083353883628</v>
      </c>
      <c r="F13865">
        <v>14</v>
      </c>
      <c r="G13865">
        <v>0.18061258099999999</v>
      </c>
    </row>
    <row r="13866" spans="1:7">
      <c r="A13866" t="s">
        <v>291</v>
      </c>
      <c r="B13866">
        <v>-0.419847489067668</v>
      </c>
      <c r="C13866">
        <v>2.8997087582072902E-2</v>
      </c>
      <c r="D13866">
        <v>-0.77799548347978797</v>
      </c>
      <c r="E13866" s="1">
        <v>8.1401064945812294E-5</v>
      </c>
      <c r="F13866">
        <v>18</v>
      </c>
      <c r="G13866">
        <v>0.55539054099999996</v>
      </c>
    </row>
    <row r="13867" spans="1:7">
      <c r="A13867" t="s">
        <v>5984</v>
      </c>
      <c r="B13867">
        <v>-0.44490790423895099</v>
      </c>
      <c r="C13867">
        <v>0.58219990400006705</v>
      </c>
      <c r="D13867">
        <v>-2.0858942475771101</v>
      </c>
      <c r="E13867">
        <v>2.05668533991729E-3</v>
      </c>
      <c r="F13867">
        <v>4</v>
      </c>
      <c r="G13867">
        <v>0.982666869</v>
      </c>
    </row>
    <row r="13868" spans="1:7">
      <c r="A13868" t="s">
        <v>12028</v>
      </c>
      <c r="B13868">
        <v>-0.115364512684921</v>
      </c>
      <c r="C13868">
        <v>0.85586131481219496</v>
      </c>
      <c r="D13868">
        <v>-0.38644398050954798</v>
      </c>
      <c r="E13868">
        <v>0.26223599029595401</v>
      </c>
      <c r="F13868" t="s">
        <v>9</v>
      </c>
      <c r="G13868" t="s">
        <v>9</v>
      </c>
    </row>
    <row r="13869" spans="1:7">
      <c r="A13869" t="s">
        <v>5004</v>
      </c>
      <c r="B13869">
        <v>0.22853922531167301</v>
      </c>
      <c r="C13869">
        <v>0.52140192122155404</v>
      </c>
      <c r="D13869">
        <v>0.195462902499275</v>
      </c>
      <c r="E13869">
        <v>0.46506055176604799</v>
      </c>
      <c r="F13869">
        <v>8</v>
      </c>
      <c r="G13869">
        <v>0.143479516</v>
      </c>
    </row>
    <row r="13870" spans="1:7">
      <c r="A13870" t="s">
        <v>13710</v>
      </c>
      <c r="B13870">
        <v>-0.12130481246029599</v>
      </c>
      <c r="C13870">
        <v>0.90609141341915</v>
      </c>
      <c r="D13870">
        <v>-0.58280294958624301</v>
      </c>
      <c r="E13870">
        <v>0.26717647180380599</v>
      </c>
      <c r="F13870" t="s">
        <v>9</v>
      </c>
      <c r="G13870" t="s">
        <v>9</v>
      </c>
    </row>
    <row r="13871" spans="1:7">
      <c r="A13871" t="s">
        <v>13783</v>
      </c>
      <c r="B13871">
        <v>-0.119136408685033</v>
      </c>
      <c r="C13871">
        <v>0.90762539313210999</v>
      </c>
      <c r="D13871">
        <v>0.133094670250581</v>
      </c>
      <c r="E13871">
        <v>0.83008832941528099</v>
      </c>
      <c r="F13871" t="s">
        <v>9</v>
      </c>
      <c r="G13871" t="s">
        <v>9</v>
      </c>
    </row>
    <row r="13872" spans="1:7">
      <c r="A13872" t="s">
        <v>8949</v>
      </c>
      <c r="B13872">
        <v>0.21562181065901001</v>
      </c>
      <c r="C13872">
        <v>0.73449268098156495</v>
      </c>
      <c r="D13872">
        <v>6.6678510094341295E-2</v>
      </c>
      <c r="E13872">
        <v>0.89860932481275402</v>
      </c>
      <c r="F13872">
        <v>6</v>
      </c>
      <c r="G13872">
        <v>7.9842293999999994E-2</v>
      </c>
    </row>
    <row r="13873" spans="1:7">
      <c r="A13873" t="s">
        <v>4814</v>
      </c>
      <c r="B13873">
        <v>0.25634678641034497</v>
      </c>
      <c r="C13873">
        <v>0.50850448755677002</v>
      </c>
      <c r="D13873">
        <v>0.27479931361937798</v>
      </c>
      <c r="E13873">
        <v>0.32368342385059601</v>
      </c>
      <c r="F13873" t="s">
        <v>9</v>
      </c>
      <c r="G13873" t="s">
        <v>9</v>
      </c>
    </row>
    <row r="13874" spans="1:7">
      <c r="A13874" t="s">
        <v>8184</v>
      </c>
      <c r="B13874">
        <v>0.25107758114740703</v>
      </c>
      <c r="C13874">
        <v>0.70169903836964398</v>
      </c>
      <c r="D13874">
        <v>-0.19006978676419301</v>
      </c>
      <c r="E13874">
        <v>0.70446592835268496</v>
      </c>
      <c r="F13874" t="s">
        <v>9</v>
      </c>
      <c r="G13874" t="s">
        <v>9</v>
      </c>
    </row>
    <row r="13875" spans="1:7">
      <c r="A13875" t="s">
        <v>7218</v>
      </c>
      <c r="B13875">
        <v>0.15029215228389101</v>
      </c>
      <c r="C13875">
        <v>0.65332242314191002</v>
      </c>
      <c r="D13875">
        <v>-1.5275714408123199E-2</v>
      </c>
      <c r="E13875">
        <v>0.960981078526707</v>
      </c>
      <c r="F13875" t="s">
        <v>9</v>
      </c>
      <c r="G13875" t="s">
        <v>9</v>
      </c>
    </row>
    <row r="13876" spans="1:7">
      <c r="A13876" t="s">
        <v>4174</v>
      </c>
      <c r="B13876">
        <v>-0.69226623302593004</v>
      </c>
      <c r="C13876">
        <v>0.45691098850929202</v>
      </c>
      <c r="D13876">
        <v>-0.24036871037744501</v>
      </c>
      <c r="E13876">
        <v>0.76038948605783896</v>
      </c>
      <c r="F13876">
        <v>12</v>
      </c>
      <c r="G13876">
        <v>0.25014915500000001</v>
      </c>
    </row>
    <row r="13877" spans="1:7">
      <c r="A13877" t="s">
        <v>16982</v>
      </c>
      <c r="B13877">
        <v>2.2691583041799902E-2</v>
      </c>
      <c r="C13877">
        <v>0.98107987839936395</v>
      </c>
      <c r="D13877">
        <v>-0.28746751175877</v>
      </c>
      <c r="E13877">
        <v>0.532330164465037</v>
      </c>
      <c r="F13877" t="s">
        <v>9</v>
      </c>
      <c r="G13877" t="s">
        <v>9</v>
      </c>
    </row>
    <row r="13878" spans="1:7">
      <c r="A13878" t="s">
        <v>13099</v>
      </c>
      <c r="B13878">
        <v>0.166736962558066</v>
      </c>
      <c r="C13878">
        <v>0.88754165809764296</v>
      </c>
      <c r="D13878">
        <v>0.160828578776364</v>
      </c>
      <c r="E13878">
        <v>0.83216330056719601</v>
      </c>
      <c r="F13878">
        <v>4</v>
      </c>
      <c r="G13878">
        <v>0.116130158</v>
      </c>
    </row>
    <row r="13879" spans="1:7">
      <c r="A13879" t="s">
        <v>3860</v>
      </c>
      <c r="B13879">
        <v>0.48266629603566402</v>
      </c>
      <c r="C13879">
        <v>0.42918370437048498</v>
      </c>
      <c r="D13879">
        <v>0.29310488035341098</v>
      </c>
      <c r="E13879">
        <v>0.56716609700915499</v>
      </c>
      <c r="F13879" t="s">
        <v>9</v>
      </c>
      <c r="G13879" t="s">
        <v>9</v>
      </c>
    </row>
    <row r="13880" spans="1:7">
      <c r="A13880" t="s">
        <v>14284</v>
      </c>
      <c r="B13880">
        <v>9.8682321037163803E-2</v>
      </c>
      <c r="C13880">
        <v>0.92441317173787796</v>
      </c>
      <c r="D13880">
        <v>0.668316292810468</v>
      </c>
      <c r="E13880">
        <v>0.13535392791165299</v>
      </c>
      <c r="F13880" t="s">
        <v>9</v>
      </c>
      <c r="G13880" t="s">
        <v>9</v>
      </c>
    </row>
    <row r="13881" spans="1:7">
      <c r="A13881" t="s">
        <v>6657</v>
      </c>
      <c r="B13881">
        <v>0.26085774073569101</v>
      </c>
      <c r="C13881">
        <v>0.61916250768611303</v>
      </c>
      <c r="D13881">
        <v>0.29933795773125899</v>
      </c>
      <c r="E13881">
        <v>0.41355712029458103</v>
      </c>
      <c r="F13881" t="s">
        <v>9</v>
      </c>
      <c r="G13881" t="s">
        <v>9</v>
      </c>
    </row>
    <row r="13882" spans="1:7">
      <c r="A13882" t="s">
        <v>2620</v>
      </c>
      <c r="B13882">
        <v>0.70668492058390797</v>
      </c>
      <c r="C13882">
        <v>0.31823525409238601</v>
      </c>
      <c r="D13882">
        <v>1.02963926014493</v>
      </c>
      <c r="E13882">
        <v>4.7947113250515802E-2</v>
      </c>
      <c r="F13882">
        <v>12</v>
      </c>
      <c r="G13882">
        <v>0.22936415900000001</v>
      </c>
    </row>
    <row r="13883" spans="1:7">
      <c r="A13883" t="s">
        <v>8567</v>
      </c>
      <c r="B13883">
        <v>-0.14050732418845299</v>
      </c>
      <c r="C13883">
        <v>0.71978418180301895</v>
      </c>
      <c r="D13883">
        <v>-0.24158188142885101</v>
      </c>
      <c r="E13883">
        <v>0.32922883081800902</v>
      </c>
      <c r="F13883">
        <v>14</v>
      </c>
      <c r="G13883">
        <v>0.26057026700000002</v>
      </c>
    </row>
    <row r="13884" spans="1:7">
      <c r="A13884" t="s">
        <v>9879</v>
      </c>
      <c r="B13884">
        <v>-0.27618615125353801</v>
      </c>
      <c r="C13884">
        <v>0.77540372594789597</v>
      </c>
      <c r="D13884">
        <v>-0.34903790205071</v>
      </c>
      <c r="E13884">
        <v>0.58557474616021599</v>
      </c>
      <c r="F13884" t="s">
        <v>9</v>
      </c>
      <c r="G13884" t="s">
        <v>9</v>
      </c>
    </row>
    <row r="13885" spans="1:7">
      <c r="A13885" t="s">
        <v>7885</v>
      </c>
      <c r="B13885">
        <v>-0.103625379888711</v>
      </c>
      <c r="C13885">
        <v>0.68581914393812904</v>
      </c>
      <c r="D13885">
        <v>2.6109301534231799E-2</v>
      </c>
      <c r="E13885">
        <v>0.90407686680440702</v>
      </c>
      <c r="F13885">
        <v>16</v>
      </c>
      <c r="G13885">
        <v>0.21508630200000001</v>
      </c>
    </row>
    <row r="13886" spans="1:7">
      <c r="A13886" t="s">
        <v>1931</v>
      </c>
      <c r="B13886">
        <v>-0.34888464478738102</v>
      </c>
      <c r="C13886">
        <v>0.24642524289152001</v>
      </c>
      <c r="D13886">
        <v>-0.169945270289592</v>
      </c>
      <c r="E13886">
        <v>0.50927791292493996</v>
      </c>
      <c r="F13886" t="s">
        <v>9</v>
      </c>
      <c r="G13886" t="s">
        <v>9</v>
      </c>
    </row>
    <row r="13887" spans="1:7">
      <c r="A13887" t="s">
        <v>8293</v>
      </c>
      <c r="B13887">
        <v>-8.9529715134789994E-2</v>
      </c>
      <c r="C13887">
        <v>0.70518316507737999</v>
      </c>
      <c r="D13887">
        <v>-6.3322136893246103E-2</v>
      </c>
      <c r="E13887">
        <v>0.71898468336968402</v>
      </c>
      <c r="F13887">
        <v>10</v>
      </c>
      <c r="G13887">
        <v>0.10700636099999999</v>
      </c>
    </row>
    <row r="13888" spans="1:7">
      <c r="A13888" t="s">
        <v>8106</v>
      </c>
      <c r="B13888">
        <v>0.137250581474266</v>
      </c>
      <c r="C13888">
        <v>0.69623982490467295</v>
      </c>
      <c r="D13888">
        <v>-2.30371482437687E-2</v>
      </c>
      <c r="E13888">
        <v>0.94239741371255903</v>
      </c>
      <c r="F13888">
        <v>16</v>
      </c>
      <c r="G13888">
        <v>0.248191788</v>
      </c>
    </row>
    <row r="13889" spans="1:7">
      <c r="A13889" t="s">
        <v>11842</v>
      </c>
      <c r="B13889">
        <v>-0.1320116581037</v>
      </c>
      <c r="C13889">
        <v>0.85120837808156902</v>
      </c>
      <c r="D13889">
        <v>-0.49815194832800103</v>
      </c>
      <c r="E13889">
        <v>0.189578520487441</v>
      </c>
      <c r="F13889">
        <v>10</v>
      </c>
      <c r="G13889">
        <v>4.851743E-2</v>
      </c>
    </row>
    <row r="13890" spans="1:7">
      <c r="A13890" t="s">
        <v>6471</v>
      </c>
      <c r="B13890">
        <v>0.57829970553060095</v>
      </c>
      <c r="C13890">
        <v>0.60882453540141002</v>
      </c>
      <c r="D13890">
        <v>1.02998031402815</v>
      </c>
      <c r="E13890">
        <v>0.15314518753415299</v>
      </c>
      <c r="F13890" t="s">
        <v>9</v>
      </c>
      <c r="G13890" t="s">
        <v>9</v>
      </c>
    </row>
    <row r="13891" spans="1:7">
      <c r="A13891" t="s">
        <v>4499</v>
      </c>
      <c r="B13891">
        <v>0.250318396854188</v>
      </c>
      <c r="C13891">
        <v>0.485986270366289</v>
      </c>
      <c r="D13891">
        <v>-0.115669685246853</v>
      </c>
      <c r="E13891">
        <v>0.71134366116174097</v>
      </c>
      <c r="F13891" t="s">
        <v>9</v>
      </c>
      <c r="G13891" t="s">
        <v>9</v>
      </c>
    </row>
    <row r="13892" spans="1:7">
      <c r="A13892" t="s">
        <v>141</v>
      </c>
      <c r="B13892">
        <v>0.75303498018582904</v>
      </c>
      <c r="C13892">
        <v>9.3310212741749398E-3</v>
      </c>
      <c r="D13892">
        <v>0.44609802847190499</v>
      </c>
      <c r="E13892">
        <v>5.99660796997038E-2</v>
      </c>
      <c r="F13892">
        <v>2</v>
      </c>
      <c r="G13892">
        <v>0.39685192699999999</v>
      </c>
    </row>
    <row r="13893" spans="1:7">
      <c r="A13893" t="s">
        <v>9515</v>
      </c>
      <c r="B13893">
        <v>0.13211644423646099</v>
      </c>
      <c r="C13893">
        <v>0.75759760268711196</v>
      </c>
      <c r="D13893">
        <v>0.24643671919461299</v>
      </c>
      <c r="E13893">
        <v>0.34474291023482001</v>
      </c>
      <c r="F13893" t="s">
        <v>9</v>
      </c>
      <c r="G13893" t="s">
        <v>9</v>
      </c>
    </row>
    <row r="13894" spans="1:7">
      <c r="A13894" t="s">
        <v>6797</v>
      </c>
      <c r="B13894">
        <v>0.53325459448636403</v>
      </c>
      <c r="C13894">
        <v>0.62829268920228298</v>
      </c>
      <c r="D13894">
        <v>0.56333071559903602</v>
      </c>
      <c r="E13894">
        <v>0.46776083171813898</v>
      </c>
      <c r="F13894" t="s">
        <v>9</v>
      </c>
      <c r="G13894" t="s">
        <v>9</v>
      </c>
    </row>
    <row r="13895" spans="1:7">
      <c r="A13895" t="s">
        <v>1825</v>
      </c>
      <c r="B13895">
        <v>-0.32145628576923801</v>
      </c>
      <c r="C13895">
        <v>0.23617720210790599</v>
      </c>
      <c r="D13895">
        <v>4.02450199044318E-2</v>
      </c>
      <c r="E13895">
        <v>0.88470877875695697</v>
      </c>
      <c r="F13895" t="s">
        <v>9</v>
      </c>
      <c r="G13895" t="s">
        <v>9</v>
      </c>
    </row>
    <row r="13896" spans="1:7">
      <c r="A13896" t="s">
        <v>3294</v>
      </c>
      <c r="B13896">
        <v>-0.34897968499917598</v>
      </c>
      <c r="C13896">
        <v>0.38018008631966899</v>
      </c>
      <c r="D13896">
        <v>-0.65134485339192205</v>
      </c>
      <c r="E13896">
        <v>3.0088591231099301E-2</v>
      </c>
      <c r="F13896" t="s">
        <v>9</v>
      </c>
      <c r="G13896" t="s">
        <v>9</v>
      </c>
    </row>
    <row r="13897" spans="1:7">
      <c r="A13897" t="s">
        <v>12218</v>
      </c>
      <c r="B13897">
        <v>-5.2512506062689097E-2</v>
      </c>
      <c r="C13897">
        <v>0.86204766336066696</v>
      </c>
      <c r="D13897">
        <v>5.2805420610538703E-3</v>
      </c>
      <c r="E13897">
        <v>0.98405051262252596</v>
      </c>
      <c r="F13897" t="s">
        <v>9</v>
      </c>
      <c r="G13897" t="s">
        <v>9</v>
      </c>
    </row>
    <row r="13898" spans="1:7">
      <c r="A13898" t="s">
        <v>1584</v>
      </c>
      <c r="B13898">
        <v>0.32388978695876403</v>
      </c>
      <c r="C13898">
        <v>0.21229039366803601</v>
      </c>
      <c r="D13898">
        <v>0.31179287451489601</v>
      </c>
      <c r="E13898">
        <v>0.125312626777527</v>
      </c>
      <c r="F13898" t="s">
        <v>9</v>
      </c>
      <c r="G13898" t="s">
        <v>9</v>
      </c>
    </row>
    <row r="13899" spans="1:7">
      <c r="A13899" t="s">
        <v>10565</v>
      </c>
      <c r="B13899">
        <v>-7.3192311457961207E-2</v>
      </c>
      <c r="C13899">
        <v>0.80337348388037799</v>
      </c>
      <c r="D13899">
        <v>9.9593367235554897E-2</v>
      </c>
      <c r="E13899">
        <v>0.59317665088733595</v>
      </c>
      <c r="F13899">
        <v>16</v>
      </c>
      <c r="G13899">
        <v>0.25948575200000001</v>
      </c>
    </row>
    <row r="13900" spans="1:7">
      <c r="A13900" t="s">
        <v>7439</v>
      </c>
      <c r="B13900">
        <v>0.12723224127194299</v>
      </c>
      <c r="C13900">
        <v>0.66509813342550606</v>
      </c>
      <c r="D13900">
        <v>0.42138137831941103</v>
      </c>
      <c r="E13900">
        <v>2.12104981267098E-2</v>
      </c>
      <c r="F13900">
        <v>6</v>
      </c>
      <c r="G13900">
        <v>0.113640765</v>
      </c>
    </row>
    <row r="13901" spans="1:7">
      <c r="A13901" t="s">
        <v>17818</v>
      </c>
      <c r="B13901">
        <v>4.0874566912119598E-3</v>
      </c>
      <c r="C13901">
        <v>0.99710587223134395</v>
      </c>
      <c r="D13901">
        <v>-0.94055524057218498</v>
      </c>
      <c r="E13901">
        <v>5.4385674855886398E-2</v>
      </c>
      <c r="F13901">
        <v>6.8571428570000004</v>
      </c>
      <c r="G13901">
        <v>0.28072279</v>
      </c>
    </row>
    <row r="13902" spans="1:7">
      <c r="A13902" t="s">
        <v>4557</v>
      </c>
      <c r="B13902">
        <v>-0.35973521386486901</v>
      </c>
      <c r="C13902">
        <v>0.49017490508982497</v>
      </c>
      <c r="D13902">
        <v>-0.60780479182668001</v>
      </c>
      <c r="E13902">
        <v>0.10018139611778799</v>
      </c>
      <c r="F13902">
        <v>22</v>
      </c>
      <c r="G13902">
        <v>0.29063339300000002</v>
      </c>
    </row>
    <row r="13903" spans="1:7">
      <c r="A13903" t="s">
        <v>5571</v>
      </c>
      <c r="B13903">
        <v>0.207137785840982</v>
      </c>
      <c r="C13903">
        <v>0.556533968144592</v>
      </c>
      <c r="D13903">
        <v>-9.5799552141835997E-2</v>
      </c>
      <c r="E13903">
        <v>0.74948100977130405</v>
      </c>
      <c r="F13903">
        <v>10</v>
      </c>
      <c r="G13903">
        <v>0.130245954</v>
      </c>
    </row>
    <row r="13904" spans="1:7">
      <c r="A13904" t="s">
        <v>7769</v>
      </c>
      <c r="B13904">
        <v>-0.61381985651283</v>
      </c>
      <c r="C13904">
        <v>0.67891105989811695</v>
      </c>
      <c r="D13904" s="1">
        <v>6.0492003740983998E-4</v>
      </c>
      <c r="E13904">
        <v>0.99976609840910202</v>
      </c>
      <c r="F13904" t="s">
        <v>9</v>
      </c>
      <c r="G13904" t="s">
        <v>9</v>
      </c>
    </row>
    <row r="13905" spans="1:7">
      <c r="A13905" t="s">
        <v>5955</v>
      </c>
      <c r="B13905">
        <v>0.264832561408685</v>
      </c>
      <c r="C13905">
        <v>0.57938064889152496</v>
      </c>
      <c r="D13905">
        <v>4.5425797892522397E-3</v>
      </c>
      <c r="E13905">
        <v>0.99444358185651804</v>
      </c>
      <c r="F13905">
        <v>13</v>
      </c>
      <c r="G13905">
        <v>0.13086815600000001</v>
      </c>
    </row>
    <row r="13906" spans="1:7">
      <c r="A13906" t="s">
        <v>9777</v>
      </c>
      <c r="B13906">
        <v>0.148817305573683</v>
      </c>
      <c r="C13906">
        <v>0.77143932414975303</v>
      </c>
      <c r="D13906">
        <v>0.33931998366043598</v>
      </c>
      <c r="E13906">
        <v>0.254615610068327</v>
      </c>
      <c r="F13906" t="s">
        <v>9</v>
      </c>
      <c r="G13906" t="s">
        <v>9</v>
      </c>
    </row>
    <row r="13907" spans="1:7">
      <c r="A13907" t="s">
        <v>1579</v>
      </c>
      <c r="B13907">
        <v>0.335239015614821</v>
      </c>
      <c r="C13907">
        <v>0.21207408813838299</v>
      </c>
      <c r="D13907">
        <v>0.26589776581540597</v>
      </c>
      <c r="E13907">
        <v>0.21498408391652199</v>
      </c>
      <c r="F13907">
        <v>3</v>
      </c>
      <c r="G13907">
        <v>0.156577773</v>
      </c>
    </row>
    <row r="13908" spans="1:7">
      <c r="A13908" t="s">
        <v>6422</v>
      </c>
      <c r="B13908">
        <v>0.211743326872424</v>
      </c>
      <c r="C13908">
        <v>0.60640218892069697</v>
      </c>
      <c r="D13908">
        <v>0.13075338938901199</v>
      </c>
      <c r="E13908">
        <v>0.68877048770248706</v>
      </c>
      <c r="F13908">
        <v>2</v>
      </c>
      <c r="G13908">
        <v>0.153684083</v>
      </c>
    </row>
    <row r="13909" spans="1:7">
      <c r="A13909" t="s">
        <v>10283</v>
      </c>
      <c r="B13909">
        <v>0.172813857796694</v>
      </c>
      <c r="C13909">
        <v>0.79568962023480805</v>
      </c>
      <c r="D13909">
        <v>-6.4652956268622499E-3</v>
      </c>
      <c r="E13909">
        <v>0.99278695155941499</v>
      </c>
      <c r="F13909" t="s">
        <v>9</v>
      </c>
      <c r="G13909" t="s">
        <v>9</v>
      </c>
    </row>
    <row r="13910" spans="1:7">
      <c r="A13910" t="s">
        <v>11485</v>
      </c>
      <c r="B13910">
        <v>0.28183852670714798</v>
      </c>
      <c r="C13910">
        <v>0.83725789271391404</v>
      </c>
      <c r="D13910">
        <v>0.65214494350750196</v>
      </c>
      <c r="E13910">
        <v>0.38333642472037999</v>
      </c>
      <c r="F13910" t="s">
        <v>9</v>
      </c>
      <c r="G13910" t="s">
        <v>9</v>
      </c>
    </row>
    <row r="13911" spans="1:7">
      <c r="A13911" t="s">
        <v>12713</v>
      </c>
      <c r="B13911">
        <v>-0.196414649313819</v>
      </c>
      <c r="C13911">
        <v>0.87705642881586199</v>
      </c>
      <c r="D13911">
        <v>0.21845500815660299</v>
      </c>
      <c r="E13911">
        <v>0.77567658158168595</v>
      </c>
      <c r="F13911" t="s">
        <v>9</v>
      </c>
      <c r="G13911" t="s">
        <v>9</v>
      </c>
    </row>
    <row r="13912" spans="1:7">
      <c r="A13912" t="s">
        <v>17833</v>
      </c>
      <c r="B13912">
        <v>-1.6189592688862901E-3</v>
      </c>
      <c r="C13912">
        <v>0.99728341369766704</v>
      </c>
      <c r="D13912">
        <v>0.36881421780420498</v>
      </c>
      <c r="E13912">
        <v>5.71271698433575E-2</v>
      </c>
      <c r="F13912" t="s">
        <v>9</v>
      </c>
      <c r="G13912" t="s">
        <v>9</v>
      </c>
    </row>
    <row r="13913" spans="1:7">
      <c r="A13913" t="s">
        <v>636</v>
      </c>
      <c r="B13913">
        <v>0.41678347152253498</v>
      </c>
      <c r="C13913">
        <v>8.2090572319496902E-2</v>
      </c>
      <c r="D13913">
        <v>0.20178542410221001</v>
      </c>
      <c r="E13913">
        <v>0.32482148709492298</v>
      </c>
      <c r="F13913">
        <v>14</v>
      </c>
      <c r="G13913">
        <v>0.214963603</v>
      </c>
    </row>
    <row r="13914" spans="1:7">
      <c r="A13914" t="s">
        <v>2147</v>
      </c>
      <c r="B13914">
        <v>0.39635720793113499</v>
      </c>
      <c r="C13914">
        <v>0.27195462558133798</v>
      </c>
      <c r="D13914">
        <v>0.392289554204796</v>
      </c>
      <c r="E13914">
        <v>0.16089873546974601</v>
      </c>
      <c r="F13914">
        <v>6</v>
      </c>
      <c r="G13914">
        <v>0.28540744299999998</v>
      </c>
    </row>
    <row r="13915" spans="1:7">
      <c r="A13915" t="s">
        <v>16276</v>
      </c>
      <c r="B13915">
        <v>-1.9016231493408399E-2</v>
      </c>
      <c r="C13915">
        <v>0.96874194582772799</v>
      </c>
      <c r="D13915">
        <v>-9.6305523337641696E-2</v>
      </c>
      <c r="E13915">
        <v>0.68658327497403404</v>
      </c>
      <c r="F13915">
        <v>22</v>
      </c>
      <c r="G13915">
        <v>0.13521978900000001</v>
      </c>
    </row>
    <row r="13916" spans="1:7">
      <c r="A13916" t="s">
        <v>14728</v>
      </c>
      <c r="B13916">
        <v>0.119768402633639</v>
      </c>
      <c r="C13916">
        <v>0.93573568552466102</v>
      </c>
      <c r="D13916">
        <v>0.430565673977644</v>
      </c>
      <c r="E13916">
        <v>0.54695035620425703</v>
      </c>
      <c r="F13916" t="s">
        <v>9</v>
      </c>
      <c r="G13916" t="s">
        <v>9</v>
      </c>
    </row>
    <row r="13917" spans="1:7">
      <c r="A13917" t="s">
        <v>2172</v>
      </c>
      <c r="B13917">
        <v>0.40156712327251798</v>
      </c>
      <c r="C13917">
        <v>0.27677559930048501</v>
      </c>
      <c r="D13917">
        <v>0.395950553040197</v>
      </c>
      <c r="E13917">
        <v>0.16497364077606799</v>
      </c>
      <c r="F13917">
        <v>6</v>
      </c>
      <c r="G13917">
        <v>0.13001768699999999</v>
      </c>
    </row>
    <row r="13918" spans="1:7">
      <c r="A13918" t="s">
        <v>4530</v>
      </c>
      <c r="B13918">
        <v>-0.35832036683387603</v>
      </c>
      <c r="C13918">
        <v>0.48778825218746602</v>
      </c>
      <c r="D13918">
        <v>-0.12096111277942299</v>
      </c>
      <c r="E13918">
        <v>0.78676169696661102</v>
      </c>
      <c r="F13918" t="s">
        <v>9</v>
      </c>
      <c r="G13918" t="s">
        <v>9</v>
      </c>
    </row>
    <row r="13919" spans="1:7">
      <c r="A13919" t="s">
        <v>14982</v>
      </c>
      <c r="B13919">
        <v>3.9462368147212802E-2</v>
      </c>
      <c r="C13919">
        <v>0.93996268539178796</v>
      </c>
      <c r="D13919">
        <v>0.22937430039347401</v>
      </c>
      <c r="E13919">
        <v>0.33674663507249503</v>
      </c>
      <c r="F13919" t="s">
        <v>9</v>
      </c>
      <c r="G13919" t="s">
        <v>9</v>
      </c>
    </row>
    <row r="13920" spans="1:7">
      <c r="A13920" t="s">
        <v>16833</v>
      </c>
      <c r="B13920">
        <v>4.0316909233386398E-2</v>
      </c>
      <c r="C13920">
        <v>0.97844918136771497</v>
      </c>
      <c r="D13920">
        <v>0.22409036993686099</v>
      </c>
      <c r="E13920">
        <v>0.76940640260879301</v>
      </c>
      <c r="F13920" t="s">
        <v>9</v>
      </c>
      <c r="G13920" t="s">
        <v>9</v>
      </c>
    </row>
    <row r="13921" spans="1:7">
      <c r="A13921" t="s">
        <v>13519</v>
      </c>
      <c r="B13921">
        <v>7.1527860896997794E-2</v>
      </c>
      <c r="C13921">
        <v>0.90101548621312799</v>
      </c>
      <c r="D13921">
        <v>-0.112028770661046</v>
      </c>
      <c r="E13921">
        <v>0.74689054975851898</v>
      </c>
      <c r="F13921">
        <v>14</v>
      </c>
      <c r="G13921">
        <v>0.46068926599999999</v>
      </c>
    </row>
    <row r="13922" spans="1:7">
      <c r="A13922" t="s">
        <v>9918</v>
      </c>
      <c r="B13922">
        <v>0.30666289707170102</v>
      </c>
      <c r="C13922">
        <v>0.77687791642069304</v>
      </c>
      <c r="D13922">
        <v>-0.44630348949961601</v>
      </c>
      <c r="E13922">
        <v>0.55460476577260898</v>
      </c>
      <c r="F13922" t="s">
        <v>9</v>
      </c>
      <c r="G13922" t="s">
        <v>9</v>
      </c>
    </row>
    <row r="13923" spans="1:7">
      <c r="A13923" t="s">
        <v>4495</v>
      </c>
      <c r="B13923">
        <v>0.39529329072444203</v>
      </c>
      <c r="C13923">
        <v>0.48535589798662798</v>
      </c>
      <c r="D13923">
        <v>0.81313886803618296</v>
      </c>
      <c r="E13923">
        <v>3.3034759959850502E-2</v>
      </c>
      <c r="F13923" t="s">
        <v>9</v>
      </c>
      <c r="G13923" t="s">
        <v>9</v>
      </c>
    </row>
    <row r="13924" spans="1:7">
      <c r="A13924" t="s">
        <v>7584</v>
      </c>
      <c r="B13924">
        <v>0.16795789818337301</v>
      </c>
      <c r="C13924">
        <v>0.67075814857988503</v>
      </c>
      <c r="D13924">
        <v>-7.9266045978877403E-2</v>
      </c>
      <c r="E13924">
        <v>0.80487043679326298</v>
      </c>
      <c r="F13924" t="s">
        <v>9</v>
      </c>
      <c r="G13924" t="s">
        <v>9</v>
      </c>
    </row>
    <row r="13925" spans="1:7">
      <c r="A13925" t="s">
        <v>5188</v>
      </c>
      <c r="B13925">
        <v>0.33613985432869697</v>
      </c>
      <c r="C13925">
        <v>0.53266681919026404</v>
      </c>
      <c r="D13925">
        <v>0.58185879887001801</v>
      </c>
      <c r="E13925">
        <v>0.105685445342577</v>
      </c>
      <c r="F13925">
        <v>3</v>
      </c>
      <c r="G13925">
        <v>0.136292892</v>
      </c>
    </row>
    <row r="13926" spans="1:7">
      <c r="A13926" t="s">
        <v>5983</v>
      </c>
      <c r="B13926">
        <v>0.20198032590909401</v>
      </c>
      <c r="C13926">
        <v>0.58215920542361499</v>
      </c>
      <c r="D13926">
        <v>2.95628852108632E-3</v>
      </c>
      <c r="E13926">
        <v>0.99530580001403202</v>
      </c>
      <c r="F13926" t="s">
        <v>9</v>
      </c>
      <c r="G13926" t="s">
        <v>9</v>
      </c>
    </row>
    <row r="13927" spans="1:7">
      <c r="A13927" t="s">
        <v>11566</v>
      </c>
      <c r="B13927">
        <v>-8.0683336541161194E-2</v>
      </c>
      <c r="C13927">
        <v>0.84091664422172197</v>
      </c>
      <c r="D13927">
        <v>2.12037236652639E-2</v>
      </c>
      <c r="E13927">
        <v>0.94520492986386695</v>
      </c>
      <c r="F13927" t="s">
        <v>9</v>
      </c>
      <c r="G13927" t="s">
        <v>9</v>
      </c>
    </row>
    <row r="13928" spans="1:7">
      <c r="A13928" t="s">
        <v>12280</v>
      </c>
      <c r="B13928">
        <v>7.9819175243557194E-2</v>
      </c>
      <c r="C13928">
        <v>0.86355960435829404</v>
      </c>
      <c r="D13928">
        <v>2.5724580552188198E-2</v>
      </c>
      <c r="E13928">
        <v>0.94094599032248105</v>
      </c>
      <c r="F13928">
        <v>14</v>
      </c>
      <c r="G13928">
        <v>0.15914637500000001</v>
      </c>
    </row>
    <row r="13929" spans="1:7">
      <c r="A13929" t="s">
        <v>5204</v>
      </c>
      <c r="B13929">
        <v>-0.21977824368104401</v>
      </c>
      <c r="C13929">
        <v>0.53309594101476099</v>
      </c>
      <c r="D13929">
        <v>-0.18482872096689401</v>
      </c>
      <c r="E13929">
        <v>0.48368194509428197</v>
      </c>
      <c r="F13929" t="s">
        <v>9</v>
      </c>
      <c r="G13929" t="s">
        <v>9</v>
      </c>
    </row>
    <row r="13930" spans="1:7">
      <c r="A13930" t="s">
        <v>6602</v>
      </c>
      <c r="B13930">
        <v>0.42997580232140697</v>
      </c>
      <c r="C13930">
        <v>0.61586417442778096</v>
      </c>
      <c r="D13930">
        <v>0.84798352427500101</v>
      </c>
      <c r="E13930">
        <v>0.116194639958177</v>
      </c>
      <c r="F13930" t="s">
        <v>9</v>
      </c>
      <c r="G13930" t="s">
        <v>9</v>
      </c>
    </row>
    <row r="13931" spans="1:7">
      <c r="A13931" t="s">
        <v>16654</v>
      </c>
      <c r="B13931">
        <v>-4.3794560586705E-2</v>
      </c>
      <c r="C13931">
        <v>0.97488218188395304</v>
      </c>
      <c r="D13931">
        <v>-0.31195333363579397</v>
      </c>
      <c r="E13931">
        <v>0.65878230907319901</v>
      </c>
      <c r="F13931" t="s">
        <v>9</v>
      </c>
      <c r="G13931" t="s">
        <v>9</v>
      </c>
    </row>
    <row r="13932" spans="1:7">
      <c r="A13932" t="s">
        <v>14245</v>
      </c>
      <c r="B13932">
        <v>5.6916679024210902E-2</v>
      </c>
      <c r="C13932">
        <v>0.92237780526187096</v>
      </c>
      <c r="D13932">
        <v>-0.183395933094532</v>
      </c>
      <c r="E13932">
        <v>0.54922406427857595</v>
      </c>
      <c r="F13932" t="s">
        <v>9</v>
      </c>
      <c r="G13932" t="s">
        <v>9</v>
      </c>
    </row>
    <row r="13933" spans="1:7">
      <c r="A13933" t="s">
        <v>7410</v>
      </c>
      <c r="B13933">
        <v>-0.16014057395547601</v>
      </c>
      <c r="C13933">
        <v>0.66375442279800001</v>
      </c>
      <c r="D13933">
        <v>-6.6442752458200699E-3</v>
      </c>
      <c r="E13933">
        <v>0.98743942506647897</v>
      </c>
      <c r="F13933" t="s">
        <v>9</v>
      </c>
      <c r="G13933" t="s">
        <v>9</v>
      </c>
    </row>
    <row r="13934" spans="1:7">
      <c r="A13934" t="s">
        <v>517</v>
      </c>
      <c r="B13934">
        <v>-0.36711700809978098</v>
      </c>
      <c r="C13934">
        <v>6.3530882651814405E-2</v>
      </c>
      <c r="D13934">
        <v>-0.43208040086004601</v>
      </c>
      <c r="E13934">
        <v>9.12729016349011E-3</v>
      </c>
      <c r="F13934" t="s">
        <v>9</v>
      </c>
      <c r="G13934" t="s">
        <v>9</v>
      </c>
    </row>
    <row r="13935" spans="1:7">
      <c r="A13935" t="s">
        <v>12267</v>
      </c>
      <c r="B13935">
        <v>-8.3191053840304993E-2</v>
      </c>
      <c r="C13935">
        <v>0.86318437613157495</v>
      </c>
      <c r="D13935">
        <v>0.25909368024774099</v>
      </c>
      <c r="E13935">
        <v>0.30139341083876098</v>
      </c>
      <c r="F13935" t="s">
        <v>9</v>
      </c>
      <c r="G13935" t="s">
        <v>9</v>
      </c>
    </row>
    <row r="13936" spans="1:7">
      <c r="A13936" t="s">
        <v>11059</v>
      </c>
      <c r="B13936">
        <v>-8.44308049507521E-2</v>
      </c>
      <c r="C13936">
        <v>0.822925419110072</v>
      </c>
      <c r="D13936">
        <v>7.75906203727246E-2</v>
      </c>
      <c r="E13936">
        <v>0.75656302660110297</v>
      </c>
      <c r="F13936" t="s">
        <v>9</v>
      </c>
      <c r="G13936" t="s">
        <v>9</v>
      </c>
    </row>
    <row r="13937" spans="1:7">
      <c r="A13937" t="s">
        <v>7981</v>
      </c>
      <c r="B13937">
        <v>0.39875980367126102</v>
      </c>
      <c r="C13937">
        <v>0.69013745994570397</v>
      </c>
      <c r="D13937">
        <v>0.27185282444844</v>
      </c>
      <c r="E13937">
        <v>0.72134081295261099</v>
      </c>
      <c r="F13937">
        <v>8</v>
      </c>
      <c r="G13937">
        <v>0.24611095799999999</v>
      </c>
    </row>
    <row r="13938" spans="1:7">
      <c r="A13938" t="s">
        <v>4481</v>
      </c>
      <c r="B13938">
        <v>-0.20997727468660299</v>
      </c>
      <c r="C13938">
        <v>0.48483004099906901</v>
      </c>
      <c r="D13938">
        <v>2.49410133102556E-2</v>
      </c>
      <c r="E13938">
        <v>0.93335270651743896</v>
      </c>
      <c r="F13938" t="s">
        <v>9</v>
      </c>
      <c r="G13938" t="s">
        <v>9</v>
      </c>
    </row>
    <row r="13939" spans="1:7">
      <c r="A13939" t="s">
        <v>15575</v>
      </c>
      <c r="B13939">
        <v>3.6034709761574697E-2</v>
      </c>
      <c r="C13939">
        <v>0.95572893155721295</v>
      </c>
      <c r="D13939">
        <v>0.14910623593668501</v>
      </c>
      <c r="E13939">
        <v>0.63325540429552796</v>
      </c>
      <c r="F13939" t="s">
        <v>9</v>
      </c>
      <c r="G13939" t="s">
        <v>9</v>
      </c>
    </row>
    <row r="13940" spans="1:7">
      <c r="A13940" t="s">
        <v>11570</v>
      </c>
      <c r="B13940">
        <v>0.17020416271382799</v>
      </c>
      <c r="C13940">
        <v>0.84143288861360299</v>
      </c>
      <c r="D13940">
        <v>0.45681219897470099</v>
      </c>
      <c r="E13940">
        <v>0.31262620643121602</v>
      </c>
      <c r="F13940" t="s">
        <v>9</v>
      </c>
      <c r="G13940" t="s">
        <v>9</v>
      </c>
    </row>
    <row r="13941" spans="1:7">
      <c r="A13941" t="s">
        <v>4034</v>
      </c>
      <c r="B13941">
        <v>-0.26488730143682698</v>
      </c>
      <c r="C13941">
        <v>0.44407428015315598</v>
      </c>
      <c r="D13941">
        <v>-0.27403537471730899</v>
      </c>
      <c r="E13941">
        <v>0.28670723434691398</v>
      </c>
      <c r="F13941" t="s">
        <v>9</v>
      </c>
      <c r="G13941" t="s">
        <v>9</v>
      </c>
    </row>
    <row r="13942" spans="1:7">
      <c r="A13942" t="s">
        <v>10951</v>
      </c>
      <c r="B13942">
        <v>-0.13303190773604201</v>
      </c>
      <c r="C13942">
        <v>0.81881814550226895</v>
      </c>
      <c r="D13942">
        <v>-0.31340237337924798</v>
      </c>
      <c r="E13942">
        <v>0.35135924909611799</v>
      </c>
      <c r="F13942" t="s">
        <v>9</v>
      </c>
      <c r="G13942" t="s">
        <v>9</v>
      </c>
    </row>
    <row r="13943" spans="1:7">
      <c r="A13943" t="s">
        <v>3668</v>
      </c>
      <c r="B13943">
        <v>-0.16346542932829</v>
      </c>
      <c r="C13943">
        <v>0.414078477024997</v>
      </c>
      <c r="D13943">
        <v>-0.21670723992367599</v>
      </c>
      <c r="E13943">
        <v>0.13678986517196001</v>
      </c>
      <c r="F13943">
        <v>14</v>
      </c>
      <c r="G13943">
        <v>0.12155896200000001</v>
      </c>
    </row>
    <row r="13944" spans="1:7">
      <c r="A13944" t="s">
        <v>4117</v>
      </c>
      <c r="B13944">
        <v>0.32900727493276599</v>
      </c>
      <c r="C13944">
        <v>0.45259076367041701</v>
      </c>
      <c r="D13944">
        <v>0.61045390827357704</v>
      </c>
      <c r="E13944">
        <v>4.4914141701407603E-2</v>
      </c>
      <c r="F13944" t="s">
        <v>9</v>
      </c>
      <c r="G13944" t="s">
        <v>9</v>
      </c>
    </row>
    <row r="13945" spans="1:7">
      <c r="A13945" t="s">
        <v>7895</v>
      </c>
      <c r="B13945">
        <v>-0.30647133766185403</v>
      </c>
      <c r="C13945">
        <v>0.68655225136542197</v>
      </c>
      <c r="D13945">
        <v>-2.6307737481883999E-2</v>
      </c>
      <c r="E13945">
        <v>0.96912643676279997</v>
      </c>
      <c r="F13945" t="s">
        <v>9</v>
      </c>
      <c r="G13945" t="s">
        <v>9</v>
      </c>
    </row>
    <row r="13946" spans="1:7">
      <c r="A13946" t="s">
        <v>598</v>
      </c>
      <c r="B13946">
        <v>0.393524201145033</v>
      </c>
      <c r="C13946">
        <v>7.4944574106431003E-2</v>
      </c>
      <c r="D13946">
        <v>-3.1550341800074801E-2</v>
      </c>
      <c r="E13946">
        <v>0.89874053568874501</v>
      </c>
      <c r="F13946">
        <v>10</v>
      </c>
      <c r="G13946">
        <v>0.21727121599999999</v>
      </c>
    </row>
    <row r="13947" spans="1:7">
      <c r="A13947" t="s">
        <v>2744</v>
      </c>
      <c r="B13947">
        <v>0.41315912830249002</v>
      </c>
      <c r="C13947">
        <v>0.32722446000647598</v>
      </c>
      <c r="D13947">
        <v>-7.6191016939918102E-2</v>
      </c>
      <c r="E13947">
        <v>0.86264162056529103</v>
      </c>
      <c r="F13947" t="s">
        <v>9</v>
      </c>
      <c r="G13947" t="s">
        <v>9</v>
      </c>
    </row>
    <row r="13948" spans="1:7">
      <c r="A13948" t="s">
        <v>9050</v>
      </c>
      <c r="B13948">
        <v>-0.15795779552671499</v>
      </c>
      <c r="C13948">
        <v>0.74001051365915804</v>
      </c>
      <c r="D13948">
        <v>-0.201806405653153</v>
      </c>
      <c r="E13948">
        <v>0.52425954230481298</v>
      </c>
      <c r="F13948" t="s">
        <v>9</v>
      </c>
      <c r="G13948" t="s">
        <v>9</v>
      </c>
    </row>
    <row r="13949" spans="1:7">
      <c r="A13949" t="s">
        <v>16882</v>
      </c>
      <c r="B13949">
        <v>2.13226892779406E-2</v>
      </c>
      <c r="C13949">
        <v>0.97908704627981702</v>
      </c>
      <c r="D13949">
        <v>9.6452852093157598E-2</v>
      </c>
      <c r="E13949">
        <v>0.82422248417258404</v>
      </c>
      <c r="F13949" t="s">
        <v>9</v>
      </c>
      <c r="G13949" t="s">
        <v>9</v>
      </c>
    </row>
    <row r="13950" spans="1:7">
      <c r="A13950" t="s">
        <v>17068</v>
      </c>
      <c r="B13950">
        <v>3.03026069461486E-2</v>
      </c>
      <c r="C13950">
        <v>0.98220890513484005</v>
      </c>
      <c r="D13950">
        <v>-2.8692603446200202</v>
      </c>
      <c r="E13950" s="1">
        <v>9.7103744202770795E-4</v>
      </c>
      <c r="F13950">
        <v>1</v>
      </c>
      <c r="G13950">
        <v>0.362277191</v>
      </c>
    </row>
    <row r="13951" spans="1:7">
      <c r="A13951" t="s">
        <v>700</v>
      </c>
      <c r="B13951">
        <v>-0.54624712034844702</v>
      </c>
      <c r="C13951">
        <v>8.8541511994083305E-2</v>
      </c>
      <c r="D13951">
        <v>-0.78631633901041398</v>
      </c>
      <c r="E13951">
        <v>4.3549502179409004E-3</v>
      </c>
      <c r="F13951">
        <v>22</v>
      </c>
      <c r="G13951">
        <v>0.76947318600000003</v>
      </c>
    </row>
    <row r="13952" spans="1:7">
      <c r="A13952" t="s">
        <v>3760</v>
      </c>
      <c r="B13952">
        <v>-0.69410339468393201</v>
      </c>
      <c r="C13952">
        <v>0.42071899298618498</v>
      </c>
      <c r="D13952">
        <v>-0.77980223337036303</v>
      </c>
      <c r="E13952">
        <v>0.22682235842818699</v>
      </c>
      <c r="F13952" t="s">
        <v>9</v>
      </c>
      <c r="G13952" t="s">
        <v>9</v>
      </c>
    </row>
    <row r="13953" spans="1:7">
      <c r="A13953" t="s">
        <v>2603</v>
      </c>
      <c r="B13953">
        <v>1.0300915930991901</v>
      </c>
      <c r="C13953">
        <v>0.31671766607254398</v>
      </c>
      <c r="D13953">
        <v>-0.242918890166858</v>
      </c>
      <c r="E13953">
        <v>0.83351781691178495</v>
      </c>
      <c r="F13953" t="s">
        <v>9</v>
      </c>
      <c r="G13953" t="s">
        <v>9</v>
      </c>
    </row>
    <row r="13954" spans="1:7">
      <c r="A13954" t="s">
        <v>14032</v>
      </c>
      <c r="B13954">
        <v>-0.159899555500225</v>
      </c>
      <c r="C13954">
        <v>0.91513605899612804</v>
      </c>
      <c r="D13954">
        <v>-0.46753416451426899</v>
      </c>
      <c r="E13954">
        <v>0.573609248011412</v>
      </c>
      <c r="F13954" t="s">
        <v>9</v>
      </c>
      <c r="G13954" t="s">
        <v>9</v>
      </c>
    </row>
    <row r="13955" spans="1:7">
      <c r="A13955" t="s">
        <v>15797</v>
      </c>
      <c r="B13955">
        <v>4.3612203774235199E-2</v>
      </c>
      <c r="C13955">
        <v>0.959088377664985</v>
      </c>
      <c r="D13955">
        <v>0.17734901246767201</v>
      </c>
      <c r="E13955">
        <v>0.67165631377416901</v>
      </c>
      <c r="F13955">
        <v>1</v>
      </c>
      <c r="G13955">
        <v>5.3610230000000004E-3</v>
      </c>
    </row>
    <row r="13956" spans="1:7">
      <c r="A13956" t="s">
        <v>9955</v>
      </c>
      <c r="B13956">
        <v>-0.32965632083902002</v>
      </c>
      <c r="C13956">
        <v>0.77919611643192699</v>
      </c>
      <c r="D13956">
        <v>0.26501719181767303</v>
      </c>
      <c r="E13956">
        <v>0.73323341598707603</v>
      </c>
      <c r="F13956" t="s">
        <v>9</v>
      </c>
      <c r="G13956" t="s">
        <v>9</v>
      </c>
    </row>
    <row r="13957" spans="1:7">
      <c r="A13957" t="s">
        <v>13586</v>
      </c>
      <c r="B13957">
        <v>7.6299451442691499E-2</v>
      </c>
      <c r="C13957">
        <v>0.903313625594793</v>
      </c>
      <c r="D13957">
        <v>0.29107657055632202</v>
      </c>
      <c r="E13957">
        <v>0.34907221548975897</v>
      </c>
      <c r="F13957">
        <v>4</v>
      </c>
      <c r="G13957">
        <v>0.26932471899999999</v>
      </c>
    </row>
    <row r="13958" spans="1:7">
      <c r="A13958" t="s">
        <v>10287</v>
      </c>
      <c r="B13958">
        <v>-0.41873220693222901</v>
      </c>
      <c r="C13958">
        <v>0.79576144673386695</v>
      </c>
      <c r="D13958">
        <v>0.27569197596128098</v>
      </c>
      <c r="E13958">
        <v>0.79701478561376604</v>
      </c>
      <c r="F13958" t="s">
        <v>9</v>
      </c>
      <c r="G13958" t="s">
        <v>9</v>
      </c>
    </row>
    <row r="13959" spans="1:7">
      <c r="A13959" t="s">
        <v>15398</v>
      </c>
      <c r="B13959">
        <v>-8.9133399540025401E-2</v>
      </c>
      <c r="C13959">
        <v>0.95120865732721205</v>
      </c>
      <c r="D13959">
        <v>-0.10621751969747099</v>
      </c>
      <c r="E13959">
        <v>0.89861660782049302</v>
      </c>
      <c r="F13959">
        <v>10</v>
      </c>
      <c r="G13959">
        <v>0.25499444399999999</v>
      </c>
    </row>
    <row r="13960" spans="1:7">
      <c r="A13960" t="s">
        <v>16545</v>
      </c>
      <c r="B13960">
        <v>3.6869177351265499E-2</v>
      </c>
      <c r="C13960">
        <v>0.97295180469021503</v>
      </c>
      <c r="D13960">
        <v>0.50397042257851099</v>
      </c>
      <c r="E13960">
        <v>0.26264486185160801</v>
      </c>
      <c r="F13960">
        <v>2</v>
      </c>
      <c r="G13960">
        <v>0.12237015900000001</v>
      </c>
    </row>
    <row r="13961" spans="1:7">
      <c r="A13961" t="s">
        <v>7595</v>
      </c>
      <c r="B13961">
        <v>0.14967487920710801</v>
      </c>
      <c r="C13961">
        <v>0.671064307206934</v>
      </c>
      <c r="D13961">
        <v>-0.192941006327502</v>
      </c>
      <c r="E13961">
        <v>0.42802938770349402</v>
      </c>
      <c r="F13961" t="s">
        <v>9</v>
      </c>
      <c r="G13961" t="s">
        <v>9</v>
      </c>
    </row>
    <row r="13962" spans="1:7">
      <c r="A13962" t="s">
        <v>3556</v>
      </c>
      <c r="B13962">
        <v>-0.69770757770468805</v>
      </c>
      <c r="C13962">
        <v>0.40203177251585098</v>
      </c>
      <c r="D13962">
        <v>7.4943966340568602E-2</v>
      </c>
      <c r="E13962">
        <v>0.92611300371008398</v>
      </c>
      <c r="F13962" t="s">
        <v>9</v>
      </c>
      <c r="G13962" t="s">
        <v>9</v>
      </c>
    </row>
    <row r="13963" spans="1:7">
      <c r="A13963" t="s">
        <v>12098</v>
      </c>
      <c r="B13963">
        <v>-9.37579923913828E-2</v>
      </c>
      <c r="C13963">
        <v>0.85791878465574201</v>
      </c>
      <c r="D13963">
        <v>4.1722745222596898E-2</v>
      </c>
      <c r="E13963">
        <v>0.91047939570867997</v>
      </c>
      <c r="F13963" t="s">
        <v>9</v>
      </c>
      <c r="G13963" t="s">
        <v>9</v>
      </c>
    </row>
    <row r="13964" spans="1:7">
      <c r="A13964" t="s">
        <v>7502</v>
      </c>
      <c r="B13964">
        <v>-0.24212760019978</v>
      </c>
      <c r="C13964">
        <v>0.666035784474454</v>
      </c>
      <c r="D13964">
        <v>-0.12025508839591199</v>
      </c>
      <c r="E13964">
        <v>0.78532005126751003</v>
      </c>
      <c r="F13964">
        <v>10</v>
      </c>
      <c r="G13964">
        <v>0.120126755</v>
      </c>
    </row>
    <row r="13965" spans="1:7">
      <c r="A13965" t="s">
        <v>3179</v>
      </c>
      <c r="B13965">
        <v>-1.0393310030462899</v>
      </c>
      <c r="C13965">
        <v>0.37218947194999302</v>
      </c>
      <c r="D13965">
        <v>-0.53914349914199799</v>
      </c>
      <c r="E13965">
        <v>0.563557336065454</v>
      </c>
      <c r="F13965" t="s">
        <v>9</v>
      </c>
      <c r="G13965" t="s">
        <v>9</v>
      </c>
    </row>
    <row r="13966" spans="1:7">
      <c r="A13966" t="s">
        <v>9490</v>
      </c>
      <c r="B13966">
        <v>0.38956424507441001</v>
      </c>
      <c r="C13966">
        <v>0.75691093840215895</v>
      </c>
      <c r="D13966">
        <v>-0.58869412606122895</v>
      </c>
      <c r="E13966">
        <v>0.519333789634844</v>
      </c>
      <c r="F13966" t="s">
        <v>9</v>
      </c>
      <c r="G13966" t="s">
        <v>9</v>
      </c>
    </row>
    <row r="13967" spans="1:7">
      <c r="A13967" t="s">
        <v>17709</v>
      </c>
      <c r="B13967">
        <v>3.9905445787480603E-3</v>
      </c>
      <c r="C13967">
        <v>0.99448938143982502</v>
      </c>
      <c r="D13967">
        <v>0.14040825634583301</v>
      </c>
      <c r="E13967">
        <v>0.63582419537252</v>
      </c>
      <c r="F13967" t="s">
        <v>9</v>
      </c>
      <c r="G13967" t="s">
        <v>9</v>
      </c>
    </row>
    <row r="13968" spans="1:7">
      <c r="A13968" t="s">
        <v>17143</v>
      </c>
      <c r="B13968">
        <v>-1.8850407087998799E-2</v>
      </c>
      <c r="C13968">
        <v>0.98302255664460303</v>
      </c>
      <c r="D13968">
        <v>-0.14187952400793399</v>
      </c>
      <c r="E13968">
        <v>0.771520294205438</v>
      </c>
      <c r="F13968" t="s">
        <v>9</v>
      </c>
      <c r="G13968" t="s">
        <v>9</v>
      </c>
    </row>
    <row r="13969" spans="1:7">
      <c r="A13969" t="s">
        <v>10474</v>
      </c>
      <c r="B13969">
        <v>0.16068923140838301</v>
      </c>
      <c r="C13969">
        <v>0.80039417122899403</v>
      </c>
      <c r="D13969">
        <v>0.42582591112401402</v>
      </c>
      <c r="E13969">
        <v>0.22813042558018501</v>
      </c>
      <c r="F13969" t="s">
        <v>9</v>
      </c>
      <c r="G13969" t="s">
        <v>9</v>
      </c>
    </row>
    <row r="13970" spans="1:7">
      <c r="A13970" t="s">
        <v>1904</v>
      </c>
      <c r="B13970">
        <v>-0.479012900118026</v>
      </c>
      <c r="C13970">
        <v>0.24377364477874899</v>
      </c>
      <c r="D13970">
        <v>-0.24909909025912899</v>
      </c>
      <c r="E13970">
        <v>0.46936827737588299</v>
      </c>
      <c r="F13970" t="s">
        <v>9</v>
      </c>
      <c r="G13970" t="s">
        <v>9</v>
      </c>
    </row>
    <row r="13971" spans="1:7">
      <c r="A13971" t="s">
        <v>3842</v>
      </c>
      <c r="B13971">
        <v>-0.27845791291779498</v>
      </c>
      <c r="C13971">
        <v>0.42830178783747203</v>
      </c>
      <c r="D13971">
        <v>-0.16286026285434699</v>
      </c>
      <c r="E13971">
        <v>0.57189498393103</v>
      </c>
      <c r="F13971" t="s">
        <v>9</v>
      </c>
      <c r="G13971" t="s">
        <v>9</v>
      </c>
    </row>
    <row r="13972" spans="1:7">
      <c r="A13972" t="s">
        <v>1790</v>
      </c>
      <c r="B13972">
        <v>0.323397981095633</v>
      </c>
      <c r="C13972">
        <v>0.23327655760883001</v>
      </c>
      <c r="D13972">
        <v>0.107626635027469</v>
      </c>
      <c r="E13972">
        <v>0.67212278668625602</v>
      </c>
      <c r="F13972">
        <v>16</v>
      </c>
      <c r="G13972">
        <v>0.36353669100000002</v>
      </c>
    </row>
    <row r="13973" spans="1:7">
      <c r="A13973" t="s">
        <v>14312</v>
      </c>
      <c r="B13973">
        <v>8.9520882677179295E-2</v>
      </c>
      <c r="C13973">
        <v>0.92508391685170199</v>
      </c>
      <c r="D13973">
        <v>-0.499380573956552</v>
      </c>
      <c r="E13973">
        <v>0.28161435799769002</v>
      </c>
      <c r="F13973" t="s">
        <v>9</v>
      </c>
      <c r="G13973" t="s">
        <v>9</v>
      </c>
    </row>
    <row r="13974" spans="1:7">
      <c r="A13974" t="s">
        <v>2298</v>
      </c>
      <c r="B13974">
        <v>0.82400819753179599</v>
      </c>
      <c r="C13974">
        <v>0.28532054267698798</v>
      </c>
      <c r="D13974">
        <v>0.96312732674069801</v>
      </c>
      <c r="E13974">
        <v>9.98623444001073E-2</v>
      </c>
      <c r="F13974">
        <v>6</v>
      </c>
      <c r="G13974">
        <v>0.44344567400000001</v>
      </c>
    </row>
    <row r="13975" spans="1:7">
      <c r="A13975" t="s">
        <v>2985</v>
      </c>
      <c r="B13975">
        <v>0.22683300162834399</v>
      </c>
      <c r="C13975">
        <v>0.34852345173046001</v>
      </c>
      <c r="D13975">
        <v>0.34539152628140002</v>
      </c>
      <c r="E13975">
        <v>5.3615323186812898E-2</v>
      </c>
      <c r="F13975" t="s">
        <v>9</v>
      </c>
      <c r="G13975" t="s">
        <v>9</v>
      </c>
    </row>
    <row r="13976" spans="1:7">
      <c r="A13976" t="s">
        <v>16233</v>
      </c>
      <c r="B13976">
        <v>4.18643132992568E-2</v>
      </c>
      <c r="C13976">
        <v>0.96837908006948004</v>
      </c>
      <c r="D13976">
        <v>0.347278252077792</v>
      </c>
      <c r="E13976">
        <v>0.442113786453605</v>
      </c>
      <c r="F13976" t="s">
        <v>9</v>
      </c>
      <c r="G13976" t="s">
        <v>9</v>
      </c>
    </row>
    <row r="13977" spans="1:7">
      <c r="A13977" t="s">
        <v>17218</v>
      </c>
      <c r="B13977">
        <v>-1.8647323736250901E-2</v>
      </c>
      <c r="C13977">
        <v>0.98465264478226</v>
      </c>
      <c r="D13977">
        <v>0.69277766071240598</v>
      </c>
      <c r="E13977">
        <v>7.7989967828291498E-2</v>
      </c>
      <c r="F13977" t="s">
        <v>9</v>
      </c>
      <c r="G13977" t="s">
        <v>9</v>
      </c>
    </row>
    <row r="13978" spans="1:7">
      <c r="A13978" t="s">
        <v>12512</v>
      </c>
      <c r="B13978">
        <v>-0.21517610075440899</v>
      </c>
      <c r="C13978">
        <v>0.87011404718690999</v>
      </c>
      <c r="D13978">
        <v>-0.31666875962081098</v>
      </c>
      <c r="E13978">
        <v>0.69788759465527594</v>
      </c>
      <c r="F13978" t="s">
        <v>9</v>
      </c>
      <c r="G13978" t="s">
        <v>9</v>
      </c>
    </row>
    <row r="13979" spans="1:7">
      <c r="A13979" t="s">
        <v>5487</v>
      </c>
      <c r="B13979">
        <v>0.20904225728548101</v>
      </c>
      <c r="C13979">
        <v>0.55137940588763701</v>
      </c>
      <c r="D13979">
        <v>0.35334800352194401</v>
      </c>
      <c r="E13979">
        <v>0.13281712809464</v>
      </c>
      <c r="F13979">
        <v>0</v>
      </c>
      <c r="G13979">
        <v>0.104673662</v>
      </c>
    </row>
    <row r="13980" spans="1:7">
      <c r="A13980" t="s">
        <v>9012</v>
      </c>
      <c r="B13980">
        <v>-0.177334314284607</v>
      </c>
      <c r="C13980">
        <v>0.73702063795423101</v>
      </c>
      <c r="D13980">
        <v>0.225932636840983</v>
      </c>
      <c r="E13980">
        <v>0.50526993540381704</v>
      </c>
      <c r="F13980" t="s">
        <v>9</v>
      </c>
      <c r="G13980" t="s">
        <v>9</v>
      </c>
    </row>
    <row r="13981" spans="1:7">
      <c r="A13981" t="s">
        <v>13386</v>
      </c>
      <c r="B13981">
        <v>-0.12531431237846699</v>
      </c>
      <c r="C13981">
        <v>0.896894117508787</v>
      </c>
      <c r="D13981">
        <v>-0.41783782454462298</v>
      </c>
      <c r="E13981">
        <v>0.417298202573962</v>
      </c>
      <c r="F13981" t="s">
        <v>9</v>
      </c>
      <c r="G13981" t="s">
        <v>9</v>
      </c>
    </row>
    <row r="13982" spans="1:7">
      <c r="A13982" t="s">
        <v>17004</v>
      </c>
      <c r="B13982">
        <v>8.9082089641723001E-3</v>
      </c>
      <c r="C13982">
        <v>0.98176295376342904</v>
      </c>
      <c r="D13982">
        <v>-0.33510074597866601</v>
      </c>
      <c r="E13982">
        <v>3.6354116846160703E-2</v>
      </c>
      <c r="F13982">
        <v>6</v>
      </c>
      <c r="G13982">
        <v>0.35378765000000001</v>
      </c>
    </row>
    <row r="13983" spans="1:7">
      <c r="A13983" t="s">
        <v>15344</v>
      </c>
      <c r="B13983">
        <v>3.5023974576592398E-2</v>
      </c>
      <c r="C13983">
        <v>0.950437181409992</v>
      </c>
      <c r="D13983">
        <v>0.17233812678997201</v>
      </c>
      <c r="E13983">
        <v>0.50717435944717104</v>
      </c>
      <c r="F13983" t="s">
        <v>9</v>
      </c>
      <c r="G13983" t="s">
        <v>9</v>
      </c>
    </row>
    <row r="13984" spans="1:7">
      <c r="A13984" t="s">
        <v>12245</v>
      </c>
      <c r="B13984">
        <v>0.14014299161666999</v>
      </c>
      <c r="C13984">
        <v>0.86233140784471296</v>
      </c>
      <c r="D13984">
        <v>-8.9439195159243395E-2</v>
      </c>
      <c r="E13984">
        <v>0.87375330890887803</v>
      </c>
      <c r="F13984">
        <v>4</v>
      </c>
      <c r="G13984">
        <v>0.21105953499999999</v>
      </c>
    </row>
    <row r="13985" spans="1:7">
      <c r="A13985" t="s">
        <v>5212</v>
      </c>
      <c r="B13985">
        <v>0.19247911353352401</v>
      </c>
      <c r="C13985">
        <v>0.53413866784848996</v>
      </c>
      <c r="D13985">
        <v>1.6935974587427599E-2</v>
      </c>
      <c r="E13985">
        <v>0.957261082953897</v>
      </c>
      <c r="F13985">
        <v>10</v>
      </c>
      <c r="G13985">
        <v>0.16363955099999999</v>
      </c>
    </row>
    <row r="13986" spans="1:7">
      <c r="A13986" t="s">
        <v>1774</v>
      </c>
      <c r="B13986">
        <v>0.281968768163262</v>
      </c>
      <c r="C13986">
        <v>0.23193920385741201</v>
      </c>
      <c r="D13986">
        <v>0.35973529950501698</v>
      </c>
      <c r="E13986">
        <v>4.7976332446266597E-2</v>
      </c>
      <c r="F13986">
        <v>16</v>
      </c>
      <c r="G13986">
        <v>0.15556239199999999</v>
      </c>
    </row>
    <row r="13987" spans="1:7">
      <c r="A13987" t="s">
        <v>11792</v>
      </c>
      <c r="B13987">
        <v>-8.7325602633751401E-2</v>
      </c>
      <c r="C13987">
        <v>0.84859060685388399</v>
      </c>
      <c r="D13987">
        <v>0.212332824911423</v>
      </c>
      <c r="E13987">
        <v>0.393858870162199</v>
      </c>
      <c r="F13987">
        <v>8</v>
      </c>
      <c r="G13987">
        <v>0.22602940399999999</v>
      </c>
    </row>
    <row r="13988" spans="1:7">
      <c r="A13988" t="s">
        <v>8894</v>
      </c>
      <c r="B13988">
        <v>-0.27597214435511602</v>
      </c>
      <c r="C13988">
        <v>0.73160805454284406</v>
      </c>
      <c r="D13988">
        <v>-7.2304610341900902E-2</v>
      </c>
      <c r="E13988">
        <v>0.91209779806953695</v>
      </c>
      <c r="F13988" t="s">
        <v>9</v>
      </c>
      <c r="G13988" t="s">
        <v>9</v>
      </c>
    </row>
    <row r="13989" spans="1:7">
      <c r="A13989" t="s">
        <v>2537</v>
      </c>
      <c r="B13989">
        <v>-0.208976759795654</v>
      </c>
      <c r="C13989">
        <v>0.310688668198014</v>
      </c>
      <c r="D13989">
        <v>-0.15472237223722601</v>
      </c>
      <c r="E13989">
        <v>0.346031881497814</v>
      </c>
      <c r="F13989">
        <v>4</v>
      </c>
      <c r="G13989">
        <v>5.1298526999999997E-2</v>
      </c>
    </row>
    <row r="13990" spans="1:7">
      <c r="A13990" t="s">
        <v>15828</v>
      </c>
      <c r="B13990">
        <v>7.3402408312400205E-2</v>
      </c>
      <c r="C13990">
        <v>0.95988486927402705</v>
      </c>
      <c r="D13990">
        <v>-0.163686341307137</v>
      </c>
      <c r="E13990">
        <v>0.83831317980249198</v>
      </c>
      <c r="F13990" t="s">
        <v>9</v>
      </c>
      <c r="G13990" t="s">
        <v>9</v>
      </c>
    </row>
    <row r="13991" spans="1:7">
      <c r="A13991" t="s">
        <v>740</v>
      </c>
      <c r="B13991">
        <v>0.62465867467096803</v>
      </c>
      <c r="C13991">
        <v>9.1069809154707401E-2</v>
      </c>
      <c r="D13991">
        <v>0.436240284467245</v>
      </c>
      <c r="E13991">
        <v>0.15747215068835699</v>
      </c>
      <c r="F13991" t="s">
        <v>9</v>
      </c>
      <c r="G13991" t="s">
        <v>9</v>
      </c>
    </row>
    <row r="13992" spans="1:7">
      <c r="A13992" t="s">
        <v>7715</v>
      </c>
      <c r="B13992">
        <v>0.51250020382116401</v>
      </c>
      <c r="C13992">
        <v>0.67738219313313297</v>
      </c>
      <c r="D13992">
        <v>0.43218084286253799</v>
      </c>
      <c r="E13992">
        <v>0.63631647030401906</v>
      </c>
      <c r="F13992" t="s">
        <v>9</v>
      </c>
      <c r="G13992" t="s">
        <v>9</v>
      </c>
    </row>
    <row r="13993" spans="1:7">
      <c r="A13993" t="s">
        <v>16705</v>
      </c>
      <c r="B13993">
        <v>2.0135426396810201E-2</v>
      </c>
      <c r="C13993">
        <v>0.97587107741463197</v>
      </c>
      <c r="D13993">
        <v>-5.6692520692719503E-2</v>
      </c>
      <c r="E13993">
        <v>0.87854504312133797</v>
      </c>
      <c r="F13993" t="s">
        <v>9</v>
      </c>
      <c r="G13993" t="s">
        <v>9</v>
      </c>
    </row>
    <row r="13994" spans="1:7">
      <c r="A13994" t="s">
        <v>15712</v>
      </c>
      <c r="B13994">
        <v>4.5095181716254401E-2</v>
      </c>
      <c r="C13994">
        <v>0.95788921681386496</v>
      </c>
      <c r="D13994">
        <v>-0.25550933990157099</v>
      </c>
      <c r="E13994">
        <v>0.52966342051662296</v>
      </c>
      <c r="F13994" t="s">
        <v>9</v>
      </c>
      <c r="G13994" t="s">
        <v>9</v>
      </c>
    </row>
    <row r="13995" spans="1:7">
      <c r="A13995" t="s">
        <v>640</v>
      </c>
      <c r="B13995">
        <v>1.03746028343269</v>
      </c>
      <c r="C13995">
        <v>8.2925800831344196E-2</v>
      </c>
      <c r="D13995">
        <v>1.0529777498552499</v>
      </c>
      <c r="E13995">
        <v>3.0475665003044598E-2</v>
      </c>
      <c r="F13995" t="s">
        <v>9</v>
      </c>
      <c r="G13995" t="s">
        <v>9</v>
      </c>
    </row>
    <row r="13996" spans="1:7">
      <c r="A13996" t="s">
        <v>14869</v>
      </c>
      <c r="B13996">
        <v>0.114888243514325</v>
      </c>
      <c r="C13996">
        <v>0.93770891539727397</v>
      </c>
      <c r="D13996">
        <v>0.26240176969854101</v>
      </c>
      <c r="E13996">
        <v>0.74255866246332902</v>
      </c>
      <c r="F13996" t="s">
        <v>9</v>
      </c>
      <c r="G13996" t="s">
        <v>9</v>
      </c>
    </row>
    <row r="13997" spans="1:7">
      <c r="A13997" t="s">
        <v>15574</v>
      </c>
      <c r="B13997">
        <v>4.5106198251321797E-2</v>
      </c>
      <c r="C13997">
        <v>0.95572893155721295</v>
      </c>
      <c r="D13997">
        <v>-0.45494998622803901</v>
      </c>
      <c r="E13997">
        <v>0.196943419536495</v>
      </c>
      <c r="F13997">
        <v>2</v>
      </c>
      <c r="G13997">
        <v>0.33634857099999999</v>
      </c>
    </row>
    <row r="13998" spans="1:7">
      <c r="A13998" t="s">
        <v>16547</v>
      </c>
      <c r="B13998">
        <v>1.9292029966083198E-2</v>
      </c>
      <c r="C13998">
        <v>0.97295180469021503</v>
      </c>
      <c r="D13998">
        <v>1.00558899180207E-2</v>
      </c>
      <c r="E13998">
        <v>0.97936090453009395</v>
      </c>
      <c r="F13998" t="s">
        <v>9</v>
      </c>
      <c r="G13998" t="s">
        <v>9</v>
      </c>
    </row>
    <row r="13999" spans="1:7">
      <c r="A13999" t="s">
        <v>12903</v>
      </c>
      <c r="B13999">
        <v>-0.25965278127068703</v>
      </c>
      <c r="C13999">
        <v>0.88192837406534796</v>
      </c>
      <c r="D13999">
        <v>-9.4106911172879407E-2</v>
      </c>
      <c r="E13999">
        <v>0.94086166897982104</v>
      </c>
      <c r="F13999" t="s">
        <v>9</v>
      </c>
      <c r="G13999" t="s">
        <v>9</v>
      </c>
    </row>
    <row r="14000" spans="1:7">
      <c r="A14000" t="s">
        <v>1977</v>
      </c>
      <c r="B14000">
        <v>0.377865295218616</v>
      </c>
      <c r="C14000">
        <v>0.25011301821133097</v>
      </c>
      <c r="D14000">
        <v>-4.0884789019791902E-2</v>
      </c>
      <c r="E14000">
        <v>0.91124740481232103</v>
      </c>
      <c r="F14000">
        <v>8</v>
      </c>
      <c r="G14000">
        <v>0.323945922</v>
      </c>
    </row>
    <row r="14001" spans="1:7">
      <c r="A14001" t="s">
        <v>5939</v>
      </c>
      <c r="B14001">
        <v>-0.335109947960743</v>
      </c>
      <c r="C14001">
        <v>0.57741534849248499</v>
      </c>
      <c r="D14001">
        <v>-0.11793469330594</v>
      </c>
      <c r="E14001">
        <v>0.81486005055938704</v>
      </c>
      <c r="F14001" t="s">
        <v>9</v>
      </c>
      <c r="G14001" t="s">
        <v>9</v>
      </c>
    </row>
    <row r="14002" spans="1:7">
      <c r="A14002" t="s">
        <v>13123</v>
      </c>
      <c r="B14002">
        <v>-9.1715826917336304E-2</v>
      </c>
      <c r="C14002">
        <v>0.88837154400905405</v>
      </c>
      <c r="D14002">
        <v>-0.13725949068277199</v>
      </c>
      <c r="E14002">
        <v>0.73043173896960301</v>
      </c>
      <c r="F14002">
        <v>4</v>
      </c>
      <c r="G14002">
        <v>0.12999348199999999</v>
      </c>
    </row>
    <row r="14003" spans="1:7">
      <c r="A14003" t="s">
        <v>7225</v>
      </c>
      <c r="B14003">
        <v>0.44038312753606002</v>
      </c>
      <c r="C14003">
        <v>0.65332242314191002</v>
      </c>
      <c r="D14003">
        <v>-0.275772480354401</v>
      </c>
      <c r="E14003">
        <v>0.73523975840615097</v>
      </c>
      <c r="F14003" t="s">
        <v>9</v>
      </c>
      <c r="G14003" t="s">
        <v>9</v>
      </c>
    </row>
    <row r="14004" spans="1:7">
      <c r="A14004" t="s">
        <v>5842</v>
      </c>
      <c r="B14004">
        <v>-0.27053770493213303</v>
      </c>
      <c r="C14004">
        <v>0.57212628802202103</v>
      </c>
      <c r="D14004">
        <v>-0.268132272055639</v>
      </c>
      <c r="E14004">
        <v>0.439269519926897</v>
      </c>
      <c r="F14004" t="s">
        <v>9</v>
      </c>
      <c r="G14004" t="s">
        <v>9</v>
      </c>
    </row>
    <row r="14005" spans="1:7">
      <c r="A14005" t="s">
        <v>651</v>
      </c>
      <c r="B14005">
        <v>-0.54272484643005703</v>
      </c>
      <c r="C14005">
        <v>8.37066747866375E-2</v>
      </c>
      <c r="D14005">
        <v>-0.57626772680798199</v>
      </c>
      <c r="E14005">
        <v>2.50908146890748E-2</v>
      </c>
      <c r="F14005">
        <v>4</v>
      </c>
      <c r="G14005">
        <v>0.15776417300000001</v>
      </c>
    </row>
    <row r="14006" spans="1:7">
      <c r="A14006" t="s">
        <v>7609</v>
      </c>
      <c r="B14006">
        <v>0.168134452385167</v>
      </c>
      <c r="C14006">
        <v>0.67139718253779201</v>
      </c>
      <c r="D14006">
        <v>0.283593958317293</v>
      </c>
      <c r="E14006">
        <v>0.26299099614146099</v>
      </c>
      <c r="F14006" t="s">
        <v>9</v>
      </c>
      <c r="G14006" t="s">
        <v>9</v>
      </c>
    </row>
    <row r="14007" spans="1:7">
      <c r="A14007" t="s">
        <v>4098</v>
      </c>
      <c r="B14007">
        <v>-0.24977711214409001</v>
      </c>
      <c r="C14007">
        <v>0.450582953313101</v>
      </c>
      <c r="D14007">
        <v>-0.348327456611501</v>
      </c>
      <c r="E14007">
        <v>0.14551725184679101</v>
      </c>
      <c r="F14007" t="s">
        <v>9</v>
      </c>
      <c r="G14007" t="s">
        <v>9</v>
      </c>
    </row>
    <row r="14008" spans="1:7">
      <c r="A14008" t="s">
        <v>6059</v>
      </c>
      <c r="B14008">
        <v>-0.34650460285456502</v>
      </c>
      <c r="C14008">
        <v>0.586128916421503</v>
      </c>
      <c r="D14008">
        <v>-0.36095215937281999</v>
      </c>
      <c r="E14008">
        <v>0.42814599319484098</v>
      </c>
      <c r="F14008" t="s">
        <v>9</v>
      </c>
      <c r="G14008" t="s">
        <v>9</v>
      </c>
    </row>
    <row r="14009" spans="1:7">
      <c r="A14009" t="s">
        <v>6001</v>
      </c>
      <c r="B14009">
        <v>-0.30094974485022202</v>
      </c>
      <c r="C14009">
        <v>0.58340949539185505</v>
      </c>
      <c r="D14009">
        <v>-8.1744176043184E-2</v>
      </c>
      <c r="E14009">
        <v>0.86309266379363503</v>
      </c>
      <c r="F14009" t="s">
        <v>9</v>
      </c>
      <c r="G14009" t="s">
        <v>9</v>
      </c>
    </row>
    <row r="14010" spans="1:7">
      <c r="A14010" t="s">
        <v>8904</v>
      </c>
      <c r="B14010">
        <v>-0.39663761276706899</v>
      </c>
      <c r="C14010">
        <v>0.73238881964062996</v>
      </c>
      <c r="D14010">
        <v>0.15676020096218901</v>
      </c>
      <c r="E14010">
        <v>0.85671943966979303</v>
      </c>
      <c r="F14010" t="s">
        <v>9</v>
      </c>
      <c r="G14010" t="s">
        <v>9</v>
      </c>
    </row>
    <row r="14011" spans="1:7">
      <c r="A14011" t="s">
        <v>13547</v>
      </c>
      <c r="B14011">
        <v>-7.2167162755375894E-2</v>
      </c>
      <c r="C14011">
        <v>0.90142290775624601</v>
      </c>
      <c r="D14011">
        <v>-0.14380871503634399</v>
      </c>
      <c r="E14011">
        <v>0.66820697733583401</v>
      </c>
      <c r="F14011" t="s">
        <v>9</v>
      </c>
      <c r="G14011" t="s">
        <v>9</v>
      </c>
    </row>
    <row r="14012" spans="1:7">
      <c r="A14012" t="s">
        <v>7184</v>
      </c>
      <c r="B14012">
        <v>-0.15009558536027401</v>
      </c>
      <c r="C14012">
        <v>0.65117780875641096</v>
      </c>
      <c r="D14012">
        <v>-0.32495205796348497</v>
      </c>
      <c r="E14012">
        <v>0.125312626777527</v>
      </c>
      <c r="F14012">
        <v>20</v>
      </c>
      <c r="G14012">
        <v>0.192628936</v>
      </c>
    </row>
    <row r="14013" spans="1:7">
      <c r="A14013" t="s">
        <v>9861</v>
      </c>
      <c r="B14013">
        <v>0.15332270528936501</v>
      </c>
      <c r="C14013">
        <v>0.77470439904311805</v>
      </c>
      <c r="D14013">
        <v>-8.2360537533892997E-2</v>
      </c>
      <c r="E14013">
        <v>0.839206507190142</v>
      </c>
      <c r="F14013" t="s">
        <v>9</v>
      </c>
      <c r="G14013" t="s">
        <v>9</v>
      </c>
    </row>
    <row r="14014" spans="1:7">
      <c r="A14014" t="s">
        <v>5875</v>
      </c>
      <c r="B14014">
        <v>0.16900784455467699</v>
      </c>
      <c r="C14014">
        <v>0.57373514728945796</v>
      </c>
      <c r="D14014">
        <v>0.185310835874723</v>
      </c>
      <c r="E14014">
        <v>0.38565974387912699</v>
      </c>
      <c r="F14014" t="s">
        <v>9</v>
      </c>
      <c r="G14014" t="s">
        <v>9</v>
      </c>
    </row>
    <row r="14015" spans="1:7">
      <c r="A14015" t="s">
        <v>15505</v>
      </c>
      <c r="B14015">
        <v>3.0514282789879998E-2</v>
      </c>
      <c r="C14015">
        <v>0.95408113000710204</v>
      </c>
      <c r="D14015">
        <v>0.13513968562937501</v>
      </c>
      <c r="E14015">
        <v>0.58952579160471996</v>
      </c>
      <c r="F14015" t="s">
        <v>9</v>
      </c>
      <c r="G14015" t="s">
        <v>9</v>
      </c>
    </row>
    <row r="14016" spans="1:7">
      <c r="A14016" t="s">
        <v>2219</v>
      </c>
      <c r="B14016">
        <v>0.30707907002560703</v>
      </c>
      <c r="C14016">
        <v>0.28014110347172999</v>
      </c>
      <c r="D14016">
        <v>0.30076678436102</v>
      </c>
      <c r="E14016">
        <v>0.171346209640685</v>
      </c>
      <c r="F14016">
        <v>16</v>
      </c>
      <c r="G14016">
        <v>0.23778069900000001</v>
      </c>
    </row>
    <row r="14017" spans="1:7">
      <c r="A14017" t="s">
        <v>11512</v>
      </c>
      <c r="B14017">
        <v>9.6711094682901899E-2</v>
      </c>
      <c r="C14017">
        <v>0.838031961965092</v>
      </c>
      <c r="D14017">
        <v>-1.6698094168323799E-2</v>
      </c>
      <c r="E14017">
        <v>0.96451982391371704</v>
      </c>
      <c r="F14017">
        <v>8</v>
      </c>
      <c r="G14017">
        <v>0.23465141</v>
      </c>
    </row>
    <row r="14018" spans="1:7">
      <c r="A14018" t="s">
        <v>10341</v>
      </c>
      <c r="B14018">
        <v>-0.13663233836240299</v>
      </c>
      <c r="C14018">
        <v>0.79680867144211698</v>
      </c>
      <c r="D14018">
        <v>-0.12141405856519701</v>
      </c>
      <c r="E14018">
        <v>0.73842502875687199</v>
      </c>
      <c r="F14018" t="s">
        <v>9</v>
      </c>
      <c r="G14018" t="s">
        <v>9</v>
      </c>
    </row>
    <row r="14019" spans="1:7">
      <c r="A14019" t="s">
        <v>15019</v>
      </c>
      <c r="B14019">
        <v>-8.8915507849421399E-2</v>
      </c>
      <c r="C14019">
        <v>0.94008804152148795</v>
      </c>
      <c r="D14019">
        <v>-9.3069678772858197E-2</v>
      </c>
      <c r="E14019">
        <v>0.896298250198585</v>
      </c>
      <c r="F14019" t="s">
        <v>9</v>
      </c>
      <c r="G14019" t="s">
        <v>9</v>
      </c>
    </row>
    <row r="14020" spans="1:7">
      <c r="A14020" t="s">
        <v>6511</v>
      </c>
      <c r="B14020">
        <v>-0.20065621078155599</v>
      </c>
      <c r="C14020">
        <v>0.60990297939113802</v>
      </c>
      <c r="D14020">
        <v>0.470096559435073</v>
      </c>
      <c r="E14020">
        <v>6.3484993286154395E-2</v>
      </c>
      <c r="F14020" t="s">
        <v>9</v>
      </c>
      <c r="G14020" t="s">
        <v>9</v>
      </c>
    </row>
    <row r="14021" spans="1:7">
      <c r="A14021" t="s">
        <v>4502</v>
      </c>
      <c r="B14021">
        <v>0.48455348393785702</v>
      </c>
      <c r="C14021">
        <v>0.48624122424779398</v>
      </c>
      <c r="D14021">
        <v>0.23127226400672499</v>
      </c>
      <c r="E14021">
        <v>0.699065879681943</v>
      </c>
      <c r="F14021" t="s">
        <v>9</v>
      </c>
      <c r="G14021" t="s">
        <v>9</v>
      </c>
    </row>
    <row r="14022" spans="1:7">
      <c r="A14022" t="s">
        <v>9205</v>
      </c>
      <c r="B14022">
        <v>-0.37455050642647397</v>
      </c>
      <c r="C14022">
        <v>0.74601753922133895</v>
      </c>
      <c r="D14022">
        <v>-1.50407115707238E-2</v>
      </c>
      <c r="E14022">
        <v>0.99118708792160204</v>
      </c>
      <c r="F14022" t="s">
        <v>9</v>
      </c>
      <c r="G14022" t="s">
        <v>9</v>
      </c>
    </row>
    <row r="14023" spans="1:7">
      <c r="A14023" t="s">
        <v>14547</v>
      </c>
      <c r="B14023">
        <v>8.5691121285995306E-2</v>
      </c>
      <c r="C14023">
        <v>0.92865507674283998</v>
      </c>
      <c r="D14023">
        <v>0.16154290951928801</v>
      </c>
      <c r="E14023">
        <v>0.76493774219816801</v>
      </c>
      <c r="F14023" t="s">
        <v>9</v>
      </c>
      <c r="G14023" t="s">
        <v>9</v>
      </c>
    </row>
    <row r="14024" spans="1:7">
      <c r="A14024" t="s">
        <v>15898</v>
      </c>
      <c r="B14024">
        <v>-1.8326920323472801E-2</v>
      </c>
      <c r="C14024">
        <v>0.96217388096468903</v>
      </c>
      <c r="D14024">
        <v>-2.1416645665656799E-3</v>
      </c>
      <c r="E14024">
        <v>0.99462453906132198</v>
      </c>
      <c r="F14024">
        <v>18</v>
      </c>
      <c r="G14024">
        <v>0.12555778000000001</v>
      </c>
    </row>
    <row r="14025" spans="1:7">
      <c r="A14025" t="s">
        <v>7170</v>
      </c>
      <c r="B14025">
        <v>0.281610304797419</v>
      </c>
      <c r="C14025">
        <v>0.65089280403529104</v>
      </c>
      <c r="D14025">
        <v>3.9292984428950699E-3</v>
      </c>
      <c r="E14025">
        <v>0.99623959494955505</v>
      </c>
      <c r="F14025" t="s">
        <v>9</v>
      </c>
      <c r="G14025" t="s">
        <v>9</v>
      </c>
    </row>
    <row r="14026" spans="1:7">
      <c r="A14026" t="s">
        <v>8335</v>
      </c>
      <c r="B14026">
        <v>-0.28038536153527899</v>
      </c>
      <c r="C14026">
        <v>0.70643221774857801</v>
      </c>
      <c r="D14026">
        <v>-0.12534836018760301</v>
      </c>
      <c r="E14026">
        <v>0.82817764210308398</v>
      </c>
      <c r="F14026" t="s">
        <v>9</v>
      </c>
      <c r="G14026" t="s">
        <v>9</v>
      </c>
    </row>
    <row r="14027" spans="1:7">
      <c r="A14027" t="s">
        <v>7760</v>
      </c>
      <c r="B14027">
        <v>0.14372187341950399</v>
      </c>
      <c r="C14027">
        <v>0.67881011877695796</v>
      </c>
      <c r="D14027">
        <v>4.9504383534870001E-2</v>
      </c>
      <c r="E14027">
        <v>0.863429573722438</v>
      </c>
      <c r="F14027" t="s">
        <v>9</v>
      </c>
      <c r="G14027" t="s">
        <v>9</v>
      </c>
    </row>
    <row r="14028" spans="1:7">
      <c r="A14028" t="s">
        <v>13026</v>
      </c>
      <c r="B14028">
        <v>-0.12903816757106401</v>
      </c>
      <c r="C14028">
        <v>0.88516963063026399</v>
      </c>
      <c r="D14028">
        <v>-0.188860264776509</v>
      </c>
      <c r="E14028">
        <v>0.73134755303239896</v>
      </c>
      <c r="F14028" t="s">
        <v>9</v>
      </c>
      <c r="G14028" t="s">
        <v>9</v>
      </c>
    </row>
    <row r="14029" spans="1:7">
      <c r="A14029" t="s">
        <v>1972</v>
      </c>
      <c r="B14029">
        <v>-0.71747203451877295</v>
      </c>
      <c r="C14029">
        <v>0.249589846216102</v>
      </c>
      <c r="D14029">
        <v>-0.71578088221158698</v>
      </c>
      <c r="E14029">
        <v>0.14222634678829299</v>
      </c>
      <c r="F14029" t="s">
        <v>9</v>
      </c>
      <c r="G14029" t="s">
        <v>9</v>
      </c>
    </row>
    <row r="14030" spans="1:7">
      <c r="A14030" t="s">
        <v>15279</v>
      </c>
      <c r="B14030">
        <v>0.116042947662196</v>
      </c>
      <c r="C14030">
        <v>0.94865262933199801</v>
      </c>
      <c r="D14030">
        <v>0.253112793690912</v>
      </c>
      <c r="E14030">
        <v>0.79069582563570695</v>
      </c>
      <c r="F14030" t="s">
        <v>9</v>
      </c>
      <c r="G14030" t="s">
        <v>9</v>
      </c>
    </row>
    <row r="14031" spans="1:7">
      <c r="A14031" t="s">
        <v>8667</v>
      </c>
      <c r="B14031">
        <v>-0.26296981036536199</v>
      </c>
      <c r="C14031">
        <v>0.72537179201505897</v>
      </c>
      <c r="D14031">
        <v>0.16111821190321801</v>
      </c>
      <c r="E14031">
        <v>0.76493774219816801</v>
      </c>
      <c r="F14031" t="s">
        <v>9</v>
      </c>
      <c r="G14031" t="s">
        <v>9</v>
      </c>
    </row>
    <row r="14032" spans="1:7">
      <c r="A14032" t="s">
        <v>17761</v>
      </c>
      <c r="B14032">
        <v>-2.1665742042640702E-3</v>
      </c>
      <c r="C14032">
        <v>0.99514242531618502</v>
      </c>
      <c r="D14032">
        <v>-0.25503635125233298</v>
      </c>
      <c r="E14032">
        <v>0.12553264087396099</v>
      </c>
      <c r="F14032" t="s">
        <v>9</v>
      </c>
      <c r="G14032" t="s">
        <v>9</v>
      </c>
    </row>
    <row r="14033" spans="1:7">
      <c r="A14033" t="s">
        <v>7744</v>
      </c>
      <c r="B14033">
        <v>-0.42881423677713598</v>
      </c>
      <c r="C14033">
        <v>0.678233991314941</v>
      </c>
      <c r="D14033">
        <v>-0.447244955191622</v>
      </c>
      <c r="E14033">
        <v>0.54169675751767299</v>
      </c>
      <c r="F14033" t="s">
        <v>9</v>
      </c>
      <c r="G14033" t="s">
        <v>9</v>
      </c>
    </row>
    <row r="14034" spans="1:7">
      <c r="A14034" t="s">
        <v>6173</v>
      </c>
      <c r="B14034">
        <v>-0.25177068042402401</v>
      </c>
      <c r="C14034">
        <v>0.59175556282717101</v>
      </c>
      <c r="D14034">
        <v>0.31462813168567</v>
      </c>
      <c r="E14034">
        <v>0.31175286725842799</v>
      </c>
      <c r="F14034" t="s">
        <v>9</v>
      </c>
      <c r="G14034" t="s">
        <v>9</v>
      </c>
    </row>
    <row r="14035" spans="1:7">
      <c r="A14035" t="s">
        <v>6142</v>
      </c>
      <c r="B14035">
        <v>-0.64743913473091796</v>
      </c>
      <c r="C14035">
        <v>0.59094225210234497</v>
      </c>
      <c r="D14035">
        <v>0.15722968195190001</v>
      </c>
      <c r="E14035">
        <v>0.87177540490965699</v>
      </c>
      <c r="F14035" t="s">
        <v>9</v>
      </c>
      <c r="G14035" t="s">
        <v>9</v>
      </c>
    </row>
    <row r="14036" spans="1:7">
      <c r="A14036" t="s">
        <v>4033</v>
      </c>
      <c r="B14036">
        <v>0.24492095257101901</v>
      </c>
      <c r="C14036">
        <v>0.44407428015315598</v>
      </c>
      <c r="D14036">
        <v>0.20814503533432399</v>
      </c>
      <c r="E14036">
        <v>0.39556641245166901</v>
      </c>
      <c r="F14036" t="s">
        <v>9</v>
      </c>
      <c r="G14036" t="s">
        <v>9</v>
      </c>
    </row>
    <row r="14037" spans="1:7">
      <c r="A14037" t="s">
        <v>10732</v>
      </c>
      <c r="B14037">
        <v>-0.12793808299795301</v>
      </c>
      <c r="C14037">
        <v>0.80970614709017197</v>
      </c>
      <c r="D14037">
        <v>2.6602912347085499E-2</v>
      </c>
      <c r="E14037">
        <v>0.95076648576413003</v>
      </c>
      <c r="F14037" t="s">
        <v>9</v>
      </c>
      <c r="G14037" t="s">
        <v>9</v>
      </c>
    </row>
    <row r="14038" spans="1:7">
      <c r="A14038" t="s">
        <v>17868</v>
      </c>
      <c r="B14038">
        <v>-1.20134410294037E-3</v>
      </c>
      <c r="C14038">
        <v>0.99767517532490901</v>
      </c>
      <c r="D14038">
        <v>0.153630984253252</v>
      </c>
      <c r="E14038">
        <v>0.434348509519281</v>
      </c>
      <c r="F14038" t="s">
        <v>9</v>
      </c>
      <c r="G14038" t="s">
        <v>9</v>
      </c>
    </row>
    <row r="14039" spans="1:7">
      <c r="A14039" t="s">
        <v>15486</v>
      </c>
      <c r="B14039">
        <v>3.8038318593791899E-2</v>
      </c>
      <c r="C14039">
        <v>0.95340084319807705</v>
      </c>
      <c r="D14039">
        <v>0.16467416937354701</v>
      </c>
      <c r="E14039">
        <v>0.59336171551416494</v>
      </c>
      <c r="F14039" t="s">
        <v>9</v>
      </c>
      <c r="G14039" t="s">
        <v>9</v>
      </c>
    </row>
    <row r="14040" spans="1:7">
      <c r="A14040" t="s">
        <v>3086</v>
      </c>
      <c r="B14040">
        <v>-0.25857972636447801</v>
      </c>
      <c r="C14040">
        <v>0.36061752573279099</v>
      </c>
      <c r="D14040">
        <v>-9.9409212914872799E-2</v>
      </c>
      <c r="E14040">
        <v>0.69371099684896598</v>
      </c>
      <c r="F14040">
        <v>16</v>
      </c>
      <c r="G14040">
        <v>0.26504544099999999</v>
      </c>
    </row>
    <row r="14041" spans="1:7">
      <c r="A14041" t="s">
        <v>8034</v>
      </c>
      <c r="B14041">
        <v>-0.56578630381724804</v>
      </c>
      <c r="C14041">
        <v>0.69216795182552204</v>
      </c>
      <c r="D14041">
        <v>-1.6928161089540102E-2</v>
      </c>
      <c r="E14041">
        <v>0.99122307204043103</v>
      </c>
      <c r="F14041" t="s">
        <v>9</v>
      </c>
      <c r="G14041" t="s">
        <v>9</v>
      </c>
    </row>
    <row r="14042" spans="1:7">
      <c r="A14042" t="s">
        <v>9623</v>
      </c>
      <c r="B14042">
        <v>0.258322860831185</v>
      </c>
      <c r="C14042">
        <v>0.76635645180301704</v>
      </c>
      <c r="D14042">
        <v>0.28811227527786398</v>
      </c>
      <c r="E14042">
        <v>0.62193553729760098</v>
      </c>
      <c r="F14042" t="s">
        <v>9</v>
      </c>
      <c r="G14042" t="s">
        <v>9</v>
      </c>
    </row>
    <row r="14043" spans="1:7">
      <c r="A14043" t="s">
        <v>2666</v>
      </c>
      <c r="B14043">
        <v>1.1332703723826001</v>
      </c>
      <c r="C14043">
        <v>0.32056118754755097</v>
      </c>
      <c r="D14043">
        <v>1.02088021265169</v>
      </c>
      <c r="E14043">
        <v>0.25628131726456799</v>
      </c>
      <c r="F14043" t="s">
        <v>9</v>
      </c>
      <c r="G14043" t="s">
        <v>9</v>
      </c>
    </row>
    <row r="14044" spans="1:7">
      <c r="A14044" t="s">
        <v>12146</v>
      </c>
      <c r="B14044">
        <v>0.15506995239278701</v>
      </c>
      <c r="C14044">
        <v>0.85996616296092498</v>
      </c>
      <c r="D14044">
        <v>0.298835846502013</v>
      </c>
      <c r="E14044">
        <v>0.55394642553300399</v>
      </c>
      <c r="F14044" t="s">
        <v>9</v>
      </c>
      <c r="G14044" t="s">
        <v>9</v>
      </c>
    </row>
    <row r="14045" spans="1:7">
      <c r="A14045" t="s">
        <v>4159</v>
      </c>
      <c r="B14045">
        <v>0.22142094735746801</v>
      </c>
      <c r="C14045">
        <v>0.45615855802234001</v>
      </c>
      <c r="D14045">
        <v>8.8661673325040796E-2</v>
      </c>
      <c r="E14045">
        <v>0.73584028797723799</v>
      </c>
      <c r="F14045">
        <v>8</v>
      </c>
      <c r="G14045">
        <v>0.22264523899999999</v>
      </c>
    </row>
    <row r="14046" spans="1:7">
      <c r="A14046" t="s">
        <v>9933</v>
      </c>
      <c r="B14046">
        <v>0.23535632077943699</v>
      </c>
      <c r="C14046">
        <v>0.77789222456335005</v>
      </c>
      <c r="D14046">
        <v>0.48903412399124901</v>
      </c>
      <c r="E14046">
        <v>0.31279303748574699</v>
      </c>
      <c r="F14046" t="s">
        <v>9</v>
      </c>
      <c r="G14046" t="s">
        <v>9</v>
      </c>
    </row>
    <row r="14047" spans="1:7">
      <c r="A14047" t="s">
        <v>13825</v>
      </c>
      <c r="B14047">
        <v>5.0096582159557701E-2</v>
      </c>
      <c r="C14047">
        <v>0.90880128724743603</v>
      </c>
      <c r="D14047">
        <v>0.14946283866934201</v>
      </c>
      <c r="E14047">
        <v>0.51753046414817105</v>
      </c>
      <c r="F14047" t="s">
        <v>9</v>
      </c>
      <c r="G14047" t="s">
        <v>9</v>
      </c>
    </row>
    <row r="14048" spans="1:7">
      <c r="A14048" t="s">
        <v>14131</v>
      </c>
      <c r="B14048">
        <v>0.17871578943512101</v>
      </c>
      <c r="C14048">
        <v>0.91782247881387502</v>
      </c>
      <c r="D14048">
        <v>-1.44287126356226</v>
      </c>
      <c r="E14048">
        <v>0.13920097234294601</v>
      </c>
      <c r="F14048">
        <v>4</v>
      </c>
      <c r="G14048">
        <v>2.9992293999999999E-2</v>
      </c>
    </row>
    <row r="14049" spans="1:7">
      <c r="A14049" t="s">
        <v>10776</v>
      </c>
      <c r="B14049">
        <v>-0.37343927534015198</v>
      </c>
      <c r="C14049">
        <v>0.81186711839320502</v>
      </c>
      <c r="D14049">
        <v>-0.647001550547878</v>
      </c>
      <c r="E14049">
        <v>0.51463815910934196</v>
      </c>
      <c r="F14049" t="s">
        <v>9</v>
      </c>
      <c r="G14049" t="s">
        <v>9</v>
      </c>
    </row>
    <row r="14050" spans="1:7">
      <c r="A14050" t="s">
        <v>2633</v>
      </c>
      <c r="B14050">
        <v>-0.27859001418600698</v>
      </c>
      <c r="C14050">
        <v>0.31873345466425901</v>
      </c>
      <c r="D14050">
        <v>-0.48578546278128298</v>
      </c>
      <c r="E14050">
        <v>2.3351793677556399E-2</v>
      </c>
      <c r="F14050">
        <v>22</v>
      </c>
      <c r="G14050">
        <v>0.48134767699999997</v>
      </c>
    </row>
    <row r="14051" spans="1:7">
      <c r="A14051" t="s">
        <v>1499</v>
      </c>
      <c r="B14051">
        <v>0.47581544141472598</v>
      </c>
      <c r="C14051">
        <v>0.20141812883013099</v>
      </c>
      <c r="D14051">
        <v>1.1778114569820499</v>
      </c>
      <c r="E14051" s="1">
        <v>2.6315464042819098E-4</v>
      </c>
      <c r="F14051" t="s">
        <v>9</v>
      </c>
      <c r="G14051" t="s">
        <v>9</v>
      </c>
    </row>
    <row r="14052" spans="1:7">
      <c r="A14052" t="s">
        <v>9394</v>
      </c>
      <c r="B14052">
        <v>-0.154056040285696</v>
      </c>
      <c r="C14052">
        <v>0.75294220447454296</v>
      </c>
      <c r="D14052">
        <v>-0.17356813482224001</v>
      </c>
      <c r="E14052">
        <v>0.60320938781558398</v>
      </c>
      <c r="F14052" t="s">
        <v>9</v>
      </c>
      <c r="G14052" t="s">
        <v>9</v>
      </c>
    </row>
    <row r="14053" spans="1:7">
      <c r="A14053" t="s">
        <v>1540</v>
      </c>
      <c r="B14053">
        <v>-0.416668013508321</v>
      </c>
      <c r="C14053">
        <v>0.20614380286515699</v>
      </c>
      <c r="D14053">
        <v>-0.62569088095208703</v>
      </c>
      <c r="E14053">
        <v>1.83249275617643E-2</v>
      </c>
      <c r="F14053" t="s">
        <v>9</v>
      </c>
      <c r="G14053" t="s">
        <v>9</v>
      </c>
    </row>
    <row r="14054" spans="1:7">
      <c r="A14054" t="s">
        <v>6978</v>
      </c>
      <c r="B14054">
        <v>0.54599855902583005</v>
      </c>
      <c r="C14054">
        <v>0.63737750936251503</v>
      </c>
      <c r="D14054">
        <v>0.80046925236593502</v>
      </c>
      <c r="E14054">
        <v>0.28682618665113302</v>
      </c>
      <c r="F14054" t="s">
        <v>9</v>
      </c>
      <c r="G14054" t="s">
        <v>9</v>
      </c>
    </row>
    <row r="14055" spans="1:7">
      <c r="A14055" t="s">
        <v>16203</v>
      </c>
      <c r="B14055">
        <v>1.7160527428488899E-2</v>
      </c>
      <c r="C14055">
        <v>0.968138191057616</v>
      </c>
      <c r="D14055">
        <v>3.6791656291678999E-2</v>
      </c>
      <c r="E14055">
        <v>0.87224993029602704</v>
      </c>
      <c r="F14055" t="s">
        <v>9</v>
      </c>
      <c r="G14055" t="s">
        <v>9</v>
      </c>
    </row>
    <row r="14056" spans="1:7">
      <c r="A14056" t="s">
        <v>15499</v>
      </c>
      <c r="B14056">
        <v>-8.8612426516075801E-2</v>
      </c>
      <c r="C14056">
        <v>0.95384674870501396</v>
      </c>
      <c r="D14056">
        <v>-0.64563521333520002</v>
      </c>
      <c r="E14056">
        <v>0.36257789252566602</v>
      </c>
      <c r="F14056">
        <v>10.28571429</v>
      </c>
      <c r="G14056">
        <v>0.12136307</v>
      </c>
    </row>
    <row r="14057" spans="1:7">
      <c r="A14057" t="s">
        <v>11926</v>
      </c>
      <c r="B14057">
        <v>-7.6265008171061494E-2</v>
      </c>
      <c r="C14057">
        <v>0.85344067896869702</v>
      </c>
      <c r="D14057">
        <v>0.14669224804884801</v>
      </c>
      <c r="E14057">
        <v>0.53547640763364102</v>
      </c>
      <c r="F14057" t="s">
        <v>9</v>
      </c>
      <c r="G14057" t="s">
        <v>9</v>
      </c>
    </row>
    <row r="14058" spans="1:7">
      <c r="A14058" t="s">
        <v>5661</v>
      </c>
      <c r="B14058">
        <v>0.27711959612994802</v>
      </c>
      <c r="C14058">
        <v>0.56344296878267996</v>
      </c>
      <c r="D14058">
        <v>-0.240433783837631</v>
      </c>
      <c r="E14058">
        <v>0.52133624846469095</v>
      </c>
      <c r="F14058" t="s">
        <v>9</v>
      </c>
      <c r="G14058" t="s">
        <v>9</v>
      </c>
    </row>
    <row r="14059" spans="1:7">
      <c r="A14059" t="s">
        <v>2381</v>
      </c>
      <c r="B14059">
        <v>-0.70334468127372596</v>
      </c>
      <c r="C14059">
        <v>0.294237555422594</v>
      </c>
      <c r="D14059">
        <v>-0.74614167258540198</v>
      </c>
      <c r="E14059">
        <v>0.152126669774545</v>
      </c>
      <c r="F14059" t="s">
        <v>9</v>
      </c>
      <c r="G14059" t="s">
        <v>9</v>
      </c>
    </row>
    <row r="14060" spans="1:7">
      <c r="A14060" t="s">
        <v>277</v>
      </c>
      <c r="B14060">
        <v>1.52898550634103</v>
      </c>
      <c r="C14060">
        <v>2.6719717987162599E-2</v>
      </c>
      <c r="D14060">
        <v>1.4748881782185299</v>
      </c>
      <c r="E14060">
        <v>1.1048854667162799E-2</v>
      </c>
      <c r="F14060">
        <v>10</v>
      </c>
      <c r="G14060">
        <v>0.89697592800000003</v>
      </c>
    </row>
    <row r="14061" spans="1:7">
      <c r="A14061" t="s">
        <v>8135</v>
      </c>
      <c r="B14061">
        <v>-0.115845014060537</v>
      </c>
      <c r="C14061">
        <v>0.69866756598586</v>
      </c>
      <c r="D14061">
        <v>-0.22788424592874101</v>
      </c>
      <c r="E14061">
        <v>0.224846294472627</v>
      </c>
      <c r="F14061">
        <v>12</v>
      </c>
      <c r="G14061">
        <v>0.145691969</v>
      </c>
    </row>
    <row r="14062" spans="1:7">
      <c r="A14062" t="s">
        <v>17562</v>
      </c>
      <c r="B14062">
        <v>-1.1736519474124799E-2</v>
      </c>
      <c r="C14062">
        <v>0.99107635407150496</v>
      </c>
      <c r="D14062">
        <v>0.12175122282375</v>
      </c>
      <c r="E14062">
        <v>0.84222464130990904</v>
      </c>
      <c r="F14062" t="s">
        <v>9</v>
      </c>
      <c r="G14062" t="s">
        <v>9</v>
      </c>
    </row>
    <row r="14063" spans="1:7">
      <c r="A14063" t="s">
        <v>15310</v>
      </c>
      <c r="B14063">
        <v>-0.131659214214079</v>
      </c>
      <c r="C14063">
        <v>0.94986231910937302</v>
      </c>
      <c r="D14063">
        <v>0.31994336079814001</v>
      </c>
      <c r="E14063">
        <v>0.75858471604270505</v>
      </c>
      <c r="F14063" t="s">
        <v>9</v>
      </c>
      <c r="G14063" t="s">
        <v>9</v>
      </c>
    </row>
    <row r="14064" spans="1:7">
      <c r="A14064" t="s">
        <v>3848</v>
      </c>
      <c r="B14064">
        <v>-0.40822520793674599</v>
      </c>
      <c r="C14064">
        <v>0.42855205896908399</v>
      </c>
      <c r="D14064">
        <v>7.5088547914274106E-2</v>
      </c>
      <c r="E14064">
        <v>0.87516639051850598</v>
      </c>
      <c r="F14064" t="s">
        <v>9</v>
      </c>
      <c r="G14064" t="s">
        <v>9</v>
      </c>
    </row>
    <row r="14065" spans="1:7">
      <c r="A14065" t="s">
        <v>2261</v>
      </c>
      <c r="B14065">
        <v>-0.59553622683405905</v>
      </c>
      <c r="C14065">
        <v>0.28303457910820701</v>
      </c>
      <c r="D14065">
        <v>-0.83165452031108</v>
      </c>
      <c r="E14065">
        <v>5.3534350785621798E-2</v>
      </c>
      <c r="F14065" t="s">
        <v>9</v>
      </c>
      <c r="G14065" t="s">
        <v>9</v>
      </c>
    </row>
    <row r="14066" spans="1:7">
      <c r="A14066" t="s">
        <v>14923</v>
      </c>
      <c r="B14066">
        <v>5.5921342806161199E-2</v>
      </c>
      <c r="C14066">
        <v>0.93844511346467996</v>
      </c>
      <c r="D14066">
        <v>-1.6410271242300802E-2</v>
      </c>
      <c r="E14066">
        <v>0.97278908915987505</v>
      </c>
      <c r="F14066" t="s">
        <v>9</v>
      </c>
      <c r="G14066" t="s">
        <v>9</v>
      </c>
    </row>
    <row r="14067" spans="1:7">
      <c r="A14067" t="s">
        <v>12923</v>
      </c>
      <c r="B14067">
        <v>-0.103502387878288</v>
      </c>
      <c r="C14067">
        <v>0.88248829888864799</v>
      </c>
      <c r="D14067">
        <v>-0.153517618331171</v>
      </c>
      <c r="E14067">
        <v>0.72068399808670702</v>
      </c>
      <c r="F14067" t="s">
        <v>9</v>
      </c>
      <c r="G14067" t="s">
        <v>9</v>
      </c>
    </row>
    <row r="14068" spans="1:7">
      <c r="A14068" t="s">
        <v>3135</v>
      </c>
      <c r="B14068">
        <v>-0.35480671841977601</v>
      </c>
      <c r="C14068">
        <v>0.36479142813702198</v>
      </c>
      <c r="D14068">
        <v>-0.31662172813235701</v>
      </c>
      <c r="E14068">
        <v>0.293723658881057</v>
      </c>
      <c r="F14068">
        <v>13.71428571</v>
      </c>
      <c r="G14068">
        <v>0.525289695</v>
      </c>
    </row>
    <row r="14069" spans="1:7">
      <c r="A14069" t="s">
        <v>5431</v>
      </c>
      <c r="B14069">
        <v>0.72073689649525796</v>
      </c>
      <c r="C14069">
        <v>0.54982816950385505</v>
      </c>
      <c r="D14069">
        <v>0.58939015914372905</v>
      </c>
      <c r="E14069">
        <v>0.52523539487119197</v>
      </c>
      <c r="F14069" t="s">
        <v>9</v>
      </c>
      <c r="G14069" t="s">
        <v>9</v>
      </c>
    </row>
    <row r="14070" spans="1:7">
      <c r="A14070" t="s">
        <v>11425</v>
      </c>
      <c r="B14070">
        <v>-0.13455480574951201</v>
      </c>
      <c r="C14070">
        <v>0.83427968171539801</v>
      </c>
      <c r="D14070">
        <v>0.23637708097290899</v>
      </c>
      <c r="E14070">
        <v>0.52852715527984595</v>
      </c>
      <c r="F14070">
        <v>14</v>
      </c>
      <c r="G14070">
        <v>2.8927325E-2</v>
      </c>
    </row>
    <row r="14071" spans="1:7">
      <c r="A14071" t="s">
        <v>8393</v>
      </c>
      <c r="B14071">
        <v>0.164270672812765</v>
      </c>
      <c r="C14071">
        <v>0.709050655592385</v>
      </c>
      <c r="D14071">
        <v>-4.8914500791366701E-2</v>
      </c>
      <c r="E14071">
        <v>0.89470623362978996</v>
      </c>
      <c r="F14071">
        <v>8</v>
      </c>
      <c r="G14071">
        <v>0.205108286</v>
      </c>
    </row>
    <row r="14072" spans="1:7">
      <c r="A14072" t="s">
        <v>11698</v>
      </c>
      <c r="B14072">
        <v>-0.26631890474785203</v>
      </c>
      <c r="C14072">
        <v>0.84466060899542295</v>
      </c>
      <c r="D14072">
        <v>9.9984907945602094E-2</v>
      </c>
      <c r="E14072">
        <v>0.916588105301683</v>
      </c>
      <c r="F14072" t="s">
        <v>9</v>
      </c>
      <c r="G14072" t="s">
        <v>9</v>
      </c>
    </row>
    <row r="14073" spans="1:7">
      <c r="A14073" t="s">
        <v>14107</v>
      </c>
      <c r="B14073">
        <v>-5.7975524856858002E-2</v>
      </c>
      <c r="C14073">
        <v>0.91686167025019205</v>
      </c>
      <c r="D14073">
        <v>-0.22959651921478599</v>
      </c>
      <c r="E14073">
        <v>0.41690467111764201</v>
      </c>
      <c r="F14073" t="s">
        <v>9</v>
      </c>
      <c r="G14073" t="s">
        <v>9</v>
      </c>
    </row>
    <row r="14074" spans="1:7">
      <c r="A14074" t="s">
        <v>8364</v>
      </c>
      <c r="B14074">
        <v>0.20953900146604501</v>
      </c>
      <c r="C14074">
        <v>0.70682652802831003</v>
      </c>
      <c r="D14074">
        <v>0.38675707685786598</v>
      </c>
      <c r="E14074">
        <v>0.26351368818183601</v>
      </c>
      <c r="F14074">
        <v>10</v>
      </c>
      <c r="G14074">
        <v>0.14593619299999999</v>
      </c>
    </row>
    <row r="14075" spans="1:7">
      <c r="A14075" t="s">
        <v>1307</v>
      </c>
      <c r="B14075">
        <v>0.57509733609123104</v>
      </c>
      <c r="C14075">
        <v>0.17673067475200599</v>
      </c>
      <c r="D14075">
        <v>0.84698412528238998</v>
      </c>
      <c r="E14075">
        <v>1.17066084586537E-2</v>
      </c>
      <c r="F14075">
        <v>4</v>
      </c>
      <c r="G14075">
        <v>0.30566240300000003</v>
      </c>
    </row>
    <row r="14076" spans="1:7">
      <c r="A14076" t="s">
        <v>3153</v>
      </c>
      <c r="B14076">
        <v>0.610057738079958</v>
      </c>
      <c r="C14076">
        <v>0.36708509284185298</v>
      </c>
      <c r="D14076">
        <v>0.43140180104699499</v>
      </c>
      <c r="E14076">
        <v>0.43712938908527799</v>
      </c>
      <c r="F14076">
        <v>8</v>
      </c>
      <c r="G14076">
        <v>0.83435911600000001</v>
      </c>
    </row>
    <row r="14077" spans="1:7">
      <c r="A14077" t="s">
        <v>1991</v>
      </c>
      <c r="B14077">
        <v>0.54126655012079905</v>
      </c>
      <c r="C14077">
        <v>0.25179843815700798</v>
      </c>
      <c r="D14077">
        <v>0.45164493257553201</v>
      </c>
      <c r="E14077">
        <v>0.23204019088803601</v>
      </c>
      <c r="F14077" t="s">
        <v>9</v>
      </c>
      <c r="G14077" t="s">
        <v>9</v>
      </c>
    </row>
    <row r="14078" spans="1:7">
      <c r="A14078" t="s">
        <v>14542</v>
      </c>
      <c r="B14078">
        <v>8.6902165170179596E-2</v>
      </c>
      <c r="C14078">
        <v>0.92865507674283998</v>
      </c>
      <c r="D14078">
        <v>-0.394513521449603</v>
      </c>
      <c r="E14078">
        <v>0.42642474946579001</v>
      </c>
      <c r="F14078" t="s">
        <v>9</v>
      </c>
      <c r="G14078" t="s">
        <v>9</v>
      </c>
    </row>
    <row r="14079" spans="1:7">
      <c r="A14079" t="s">
        <v>16919</v>
      </c>
      <c r="B14079">
        <v>3.8349482202846702E-2</v>
      </c>
      <c r="C14079">
        <v>0.97982262074462501</v>
      </c>
      <c r="D14079">
        <v>8.0928124094439904E-2</v>
      </c>
      <c r="E14079">
        <v>0.92797936147072702</v>
      </c>
      <c r="F14079" t="s">
        <v>9</v>
      </c>
      <c r="G14079" t="s">
        <v>9</v>
      </c>
    </row>
    <row r="14080" spans="1:7">
      <c r="A14080" t="s">
        <v>12548</v>
      </c>
      <c r="B14080">
        <v>0.124303382526159</v>
      </c>
      <c r="C14080">
        <v>0.87171839828288999</v>
      </c>
      <c r="D14080">
        <v>0.13556163043106301</v>
      </c>
      <c r="E14080">
        <v>0.782776757910571</v>
      </c>
      <c r="F14080" t="s">
        <v>9</v>
      </c>
      <c r="G14080" t="s">
        <v>9</v>
      </c>
    </row>
    <row r="14081" spans="1:7">
      <c r="A14081" t="s">
        <v>14694</v>
      </c>
      <c r="B14081">
        <v>-6.2429518228530302E-2</v>
      </c>
      <c r="C14081">
        <v>0.934912657134777</v>
      </c>
      <c r="D14081">
        <v>0.156167829248259</v>
      </c>
      <c r="E14081">
        <v>0.694453926749238</v>
      </c>
      <c r="F14081" t="s">
        <v>9</v>
      </c>
      <c r="G14081" t="s">
        <v>9</v>
      </c>
    </row>
    <row r="14082" spans="1:7">
      <c r="A14082" t="s">
        <v>7955</v>
      </c>
      <c r="B14082">
        <v>-0.12090034102323501</v>
      </c>
      <c r="C14082">
        <v>0.68876207915833898</v>
      </c>
      <c r="D14082">
        <v>-0.14987805092498899</v>
      </c>
      <c r="E14082">
        <v>0.46217761762196202</v>
      </c>
      <c r="F14082">
        <v>6</v>
      </c>
      <c r="G14082">
        <v>0.14713947399999999</v>
      </c>
    </row>
    <row r="14083" spans="1:7">
      <c r="A14083" t="s">
        <v>377</v>
      </c>
      <c r="B14083">
        <v>-0.49410229015440799</v>
      </c>
      <c r="C14083">
        <v>4.1259856015614202E-2</v>
      </c>
      <c r="D14083">
        <v>-0.90633962059172601</v>
      </c>
      <c r="E14083" s="1">
        <v>1.6776112408885499E-4</v>
      </c>
      <c r="F14083">
        <v>2</v>
      </c>
      <c r="G14083">
        <v>2.708083367</v>
      </c>
    </row>
    <row r="14084" spans="1:7">
      <c r="A14084" t="s">
        <v>374</v>
      </c>
      <c r="B14084">
        <v>-0.78702924068642099</v>
      </c>
      <c r="C14084">
        <v>4.1259856015614202E-2</v>
      </c>
      <c r="D14084">
        <v>-0.22928282314943599</v>
      </c>
      <c r="E14084">
        <v>0.49518195378770602</v>
      </c>
      <c r="F14084" t="s">
        <v>9</v>
      </c>
      <c r="G14084" t="s">
        <v>9</v>
      </c>
    </row>
    <row r="14085" spans="1:7">
      <c r="A14085" t="s">
        <v>9469</v>
      </c>
      <c r="B14085">
        <v>0.38552157712221902</v>
      </c>
      <c r="C14085">
        <v>0.75570488728142204</v>
      </c>
      <c r="D14085">
        <v>0.79608803273216699</v>
      </c>
      <c r="E14085">
        <v>0.26672374232705798</v>
      </c>
      <c r="F14085" t="s">
        <v>9</v>
      </c>
      <c r="G14085" t="s">
        <v>9</v>
      </c>
    </row>
    <row r="14086" spans="1:7">
      <c r="A14086" t="s">
        <v>9995</v>
      </c>
      <c r="B14086">
        <v>-8.8845028713033902E-2</v>
      </c>
      <c r="C14086">
        <v>0.78087307181009702</v>
      </c>
      <c r="D14086">
        <v>-0.43043985753952901</v>
      </c>
      <c r="E14086">
        <v>1.8716720026073899E-2</v>
      </c>
      <c r="F14086">
        <v>22</v>
      </c>
      <c r="G14086">
        <v>0.14660632300000001</v>
      </c>
    </row>
    <row r="14087" spans="1:7">
      <c r="A14087" t="s">
        <v>4069</v>
      </c>
      <c r="B14087">
        <v>-0.261711811732938</v>
      </c>
      <c r="C14087">
        <v>0.44827192652861397</v>
      </c>
      <c r="D14087">
        <v>-0.49363514858681301</v>
      </c>
      <c r="E14087">
        <v>4.7174658504577298E-2</v>
      </c>
      <c r="F14087" t="s">
        <v>9</v>
      </c>
      <c r="G14087" t="s">
        <v>9</v>
      </c>
    </row>
    <row r="14088" spans="1:7">
      <c r="A14088" t="s">
        <v>14003</v>
      </c>
      <c r="B14088">
        <v>-0.11271638452782599</v>
      </c>
      <c r="C14088">
        <v>0.91374935094602305</v>
      </c>
      <c r="D14088">
        <v>-0.39435798677530998</v>
      </c>
      <c r="E14088">
        <v>0.47513965729920299</v>
      </c>
      <c r="F14088">
        <v>13.71428571</v>
      </c>
      <c r="G14088">
        <v>0.20755593999999999</v>
      </c>
    </row>
    <row r="14089" spans="1:7">
      <c r="A14089" t="s">
        <v>11492</v>
      </c>
      <c r="B14089">
        <v>-0.20100520321038901</v>
      </c>
      <c r="C14089">
        <v>0.83772042470046204</v>
      </c>
      <c r="D14089">
        <v>-0.466713043491505</v>
      </c>
      <c r="E14089">
        <v>0.41436484357266401</v>
      </c>
      <c r="F14089" t="s">
        <v>9</v>
      </c>
      <c r="G14089" t="s">
        <v>9</v>
      </c>
    </row>
    <row r="14090" spans="1:7">
      <c r="A14090" t="s">
        <v>13278</v>
      </c>
      <c r="B14090">
        <v>-4.3421553996338798E-2</v>
      </c>
      <c r="C14090">
        <v>0.89335544583316095</v>
      </c>
      <c r="D14090">
        <v>7.8258915943175605E-2</v>
      </c>
      <c r="E14090">
        <v>0.67977302618717395</v>
      </c>
      <c r="F14090" t="s">
        <v>9</v>
      </c>
      <c r="G14090" t="s">
        <v>9</v>
      </c>
    </row>
    <row r="14091" spans="1:7">
      <c r="A14091" t="s">
        <v>8531</v>
      </c>
      <c r="B14091">
        <v>0.55321179806245002</v>
      </c>
      <c r="C14091">
        <v>0.71697538996965904</v>
      </c>
      <c r="D14091">
        <v>1.57781604532959</v>
      </c>
      <c r="E14091">
        <v>5.52818314511411E-2</v>
      </c>
      <c r="F14091">
        <v>9</v>
      </c>
      <c r="G14091">
        <v>0.26850410000000002</v>
      </c>
    </row>
    <row r="14092" spans="1:7">
      <c r="A14092" t="s">
        <v>3881</v>
      </c>
      <c r="B14092">
        <v>-0.58555530281622303</v>
      </c>
      <c r="C14092">
        <v>0.42966871878747798</v>
      </c>
      <c r="D14092">
        <v>-0.837342072924943</v>
      </c>
      <c r="E14092">
        <v>0.12796302467986301</v>
      </c>
      <c r="F14092" t="s">
        <v>9</v>
      </c>
      <c r="G14092" t="s">
        <v>9</v>
      </c>
    </row>
    <row r="14093" spans="1:7">
      <c r="A14093" t="s">
        <v>13584</v>
      </c>
      <c r="B14093">
        <v>-6.9708977792793003E-2</v>
      </c>
      <c r="C14093">
        <v>0.903313625594793</v>
      </c>
      <c r="D14093">
        <v>0.111749388981181</v>
      </c>
      <c r="E14093">
        <v>0.73842502875687199</v>
      </c>
      <c r="F14093" t="s">
        <v>9</v>
      </c>
      <c r="G14093" t="s">
        <v>9</v>
      </c>
    </row>
    <row r="14094" spans="1:7">
      <c r="A14094" t="s">
        <v>8078</v>
      </c>
      <c r="B14094">
        <v>0.49060147852095398</v>
      </c>
      <c r="C14094">
        <v>0.69499232463904403</v>
      </c>
      <c r="D14094">
        <v>0.50714075871694797</v>
      </c>
      <c r="E14094">
        <v>0.56165523161738595</v>
      </c>
      <c r="F14094" t="s">
        <v>9</v>
      </c>
      <c r="G14094" t="s">
        <v>9</v>
      </c>
    </row>
    <row r="14095" spans="1:7">
      <c r="A14095" t="s">
        <v>12195</v>
      </c>
      <c r="B14095">
        <v>-0.19342536510345201</v>
      </c>
      <c r="C14095">
        <v>0.86184355996590001</v>
      </c>
      <c r="D14095">
        <v>-8.8746568416210994E-2</v>
      </c>
      <c r="E14095">
        <v>0.90919967866567097</v>
      </c>
      <c r="F14095" t="s">
        <v>9</v>
      </c>
      <c r="G14095" t="s">
        <v>9</v>
      </c>
    </row>
    <row r="14096" spans="1:7">
      <c r="A14096" t="s">
        <v>3700</v>
      </c>
      <c r="B14096">
        <v>1.04953505618678</v>
      </c>
      <c r="C14096">
        <v>0.416192492317213</v>
      </c>
      <c r="D14096">
        <v>0.240303848528757</v>
      </c>
      <c r="E14096">
        <v>0.85671943966979303</v>
      </c>
      <c r="F14096" t="s">
        <v>9</v>
      </c>
      <c r="G14096" t="s">
        <v>9</v>
      </c>
    </row>
    <row r="14097" spans="1:7">
      <c r="A14097" t="s">
        <v>9551</v>
      </c>
      <c r="B14097">
        <v>0.116101348699264</v>
      </c>
      <c r="C14097">
        <v>0.75950316948832997</v>
      </c>
      <c r="D14097">
        <v>0.14679304711217001</v>
      </c>
      <c r="E14097">
        <v>0.55996728052165001</v>
      </c>
      <c r="F14097" t="s">
        <v>9</v>
      </c>
      <c r="G14097" t="s">
        <v>9</v>
      </c>
    </row>
    <row r="14098" spans="1:7">
      <c r="A14098" t="s">
        <v>473</v>
      </c>
      <c r="B14098">
        <v>-0.38497023075896702</v>
      </c>
      <c r="C14098">
        <v>5.8277085391834002E-2</v>
      </c>
      <c r="D14098">
        <v>-0.103240725689017</v>
      </c>
      <c r="E14098">
        <v>0.58448912839353495</v>
      </c>
      <c r="F14098">
        <v>4</v>
      </c>
      <c r="G14098">
        <v>0.28652309399999998</v>
      </c>
    </row>
    <row r="14099" spans="1:7">
      <c r="A14099" t="s">
        <v>8372</v>
      </c>
      <c r="B14099">
        <v>-0.11086511624991099</v>
      </c>
      <c r="C14099">
        <v>0.70726926333381701</v>
      </c>
      <c r="D14099">
        <v>-0.14610167962618101</v>
      </c>
      <c r="E14099">
        <v>0.45763463289156198</v>
      </c>
      <c r="F14099">
        <v>20</v>
      </c>
      <c r="G14099">
        <v>0.16870826999999999</v>
      </c>
    </row>
    <row r="14100" spans="1:7">
      <c r="A14100" t="s">
        <v>7467</v>
      </c>
      <c r="B14100">
        <v>-0.18927609613650201</v>
      </c>
      <c r="C14100">
        <v>0.66509813342550606</v>
      </c>
      <c r="D14100">
        <v>-0.358358697787314</v>
      </c>
      <c r="E14100">
        <v>0.20468902803431399</v>
      </c>
      <c r="F14100" t="s">
        <v>9</v>
      </c>
      <c r="G14100" t="s">
        <v>9</v>
      </c>
    </row>
    <row r="14101" spans="1:7">
      <c r="A14101" t="s">
        <v>8697</v>
      </c>
      <c r="B14101">
        <v>-0.14175220538452499</v>
      </c>
      <c r="C14101">
        <v>0.72641072714897004</v>
      </c>
      <c r="D14101">
        <v>-0.347946334107891</v>
      </c>
      <c r="E14101">
        <v>0.15840566026964301</v>
      </c>
      <c r="F14101" t="s">
        <v>9</v>
      </c>
      <c r="G14101" t="s">
        <v>9</v>
      </c>
    </row>
    <row r="14102" spans="1:7">
      <c r="A14102" t="s">
        <v>10702</v>
      </c>
      <c r="B14102">
        <v>0.18392314318328301</v>
      </c>
      <c r="C14102">
        <v>0.808597640153634</v>
      </c>
      <c r="D14102">
        <v>-0.62434004599415505</v>
      </c>
      <c r="E14102">
        <v>0.16557942798154701</v>
      </c>
      <c r="F14102" t="s">
        <v>9</v>
      </c>
      <c r="G14102" t="s">
        <v>9</v>
      </c>
    </row>
    <row r="14103" spans="1:7">
      <c r="A14103" t="s">
        <v>8400</v>
      </c>
      <c r="B14103">
        <v>0.108654675691656</v>
      </c>
      <c r="C14103">
        <v>0.70923443695908295</v>
      </c>
      <c r="D14103">
        <v>9.9772288215131899E-2</v>
      </c>
      <c r="E14103">
        <v>0.63325540429552796</v>
      </c>
      <c r="F14103" t="s">
        <v>9</v>
      </c>
      <c r="G14103" t="s">
        <v>9</v>
      </c>
    </row>
    <row r="14104" spans="1:7">
      <c r="A14104" t="s">
        <v>14927</v>
      </c>
      <c r="B14104">
        <v>-3.7037853506450502E-2</v>
      </c>
      <c r="C14104">
        <v>0.93844511346467996</v>
      </c>
      <c r="D14104">
        <v>0.13265699882500301</v>
      </c>
      <c r="E14104">
        <v>0.58269049329296196</v>
      </c>
      <c r="F14104">
        <v>8</v>
      </c>
      <c r="G14104">
        <v>0.1067121</v>
      </c>
    </row>
    <row r="14105" spans="1:7">
      <c r="A14105" t="s">
        <v>10427</v>
      </c>
      <c r="B14105">
        <v>0.123874026578552</v>
      </c>
      <c r="C14105">
        <v>0.79939937363109104</v>
      </c>
      <c r="D14105">
        <v>0.342583304093521</v>
      </c>
      <c r="E14105">
        <v>0.20349156515741901</v>
      </c>
      <c r="F14105">
        <v>14</v>
      </c>
      <c r="G14105">
        <v>0.27460804799999999</v>
      </c>
    </row>
    <row r="14106" spans="1:7">
      <c r="A14106" t="s">
        <v>10218</v>
      </c>
      <c r="B14106">
        <v>-0.247501927030852</v>
      </c>
      <c r="C14106">
        <v>0.79285102345284098</v>
      </c>
      <c r="D14106">
        <v>0.25369519629449699</v>
      </c>
      <c r="E14106">
        <v>0.672392932143277</v>
      </c>
      <c r="F14106" t="s">
        <v>9</v>
      </c>
      <c r="G14106" t="s">
        <v>9</v>
      </c>
    </row>
    <row r="14107" spans="1:7">
      <c r="A14107" t="s">
        <v>285</v>
      </c>
      <c r="B14107">
        <v>0.69119921453641298</v>
      </c>
      <c r="C14107">
        <v>2.8683803373983501E-2</v>
      </c>
      <c r="D14107">
        <v>0.94078224059952398</v>
      </c>
      <c r="E14107" s="1">
        <v>8.6526942810953599E-4</v>
      </c>
      <c r="F14107" t="s">
        <v>9</v>
      </c>
      <c r="G14107" t="s">
        <v>9</v>
      </c>
    </row>
    <row r="14108" spans="1:7">
      <c r="A14108" t="s">
        <v>6222</v>
      </c>
      <c r="B14108">
        <v>-0.119398926170803</v>
      </c>
      <c r="C14108">
        <v>0.59519600488394797</v>
      </c>
      <c r="D14108">
        <v>-3.3647993825813703E-2</v>
      </c>
      <c r="E14108">
        <v>0.86339574967343502</v>
      </c>
      <c r="F14108" t="s">
        <v>9</v>
      </c>
      <c r="G14108" t="s">
        <v>9</v>
      </c>
    </row>
    <row r="14109" spans="1:7">
      <c r="A14109" t="s">
        <v>2966</v>
      </c>
      <c r="B14109">
        <v>-0.364872811329854</v>
      </c>
      <c r="C14109">
        <v>0.34682894735238201</v>
      </c>
      <c r="D14109">
        <v>8.1795601437582105E-2</v>
      </c>
      <c r="E14109">
        <v>0.82168474982392503</v>
      </c>
      <c r="F14109">
        <v>12</v>
      </c>
      <c r="G14109">
        <v>0.12090313900000001</v>
      </c>
    </row>
    <row r="14110" spans="1:7">
      <c r="A14110" t="s">
        <v>12225</v>
      </c>
      <c r="B14110">
        <v>7.2900309664698501E-2</v>
      </c>
      <c r="C14110">
        <v>0.86204766336066696</v>
      </c>
      <c r="D14110">
        <v>6.0275763144238902E-2</v>
      </c>
      <c r="E14110">
        <v>0.82720792762129902</v>
      </c>
      <c r="F14110">
        <v>16</v>
      </c>
      <c r="G14110">
        <v>0.167903789</v>
      </c>
    </row>
    <row r="14111" spans="1:7">
      <c r="A14111" t="s">
        <v>17933</v>
      </c>
      <c r="B14111">
        <v>-2.1783850413367098E-3</v>
      </c>
      <c r="C14111">
        <v>0.99889543096295397</v>
      </c>
      <c r="D14111">
        <v>-0.58975542327217501</v>
      </c>
      <c r="E14111">
        <v>0.56727806108030998</v>
      </c>
      <c r="F14111" t="s">
        <v>9</v>
      </c>
      <c r="G14111" t="s">
        <v>9</v>
      </c>
    </row>
    <row r="14112" spans="1:7">
      <c r="A14112" t="s">
        <v>15009</v>
      </c>
      <c r="B14112">
        <v>3.8588460784825598E-2</v>
      </c>
      <c r="C14112">
        <v>0.94008804152148795</v>
      </c>
      <c r="D14112">
        <v>0.37261795113291701</v>
      </c>
      <c r="E14112">
        <v>9.5792874596967101E-2</v>
      </c>
      <c r="F14112">
        <v>9</v>
      </c>
      <c r="G14112">
        <v>0.13000689800000001</v>
      </c>
    </row>
    <row r="14113" spans="1:7">
      <c r="A14113" t="s">
        <v>731</v>
      </c>
      <c r="B14113">
        <v>-0.50687509547277898</v>
      </c>
      <c r="C14113">
        <v>9.0814692004182795E-2</v>
      </c>
      <c r="D14113">
        <v>-0.60020657531412602</v>
      </c>
      <c r="E14113">
        <v>1.5952345521243201E-2</v>
      </c>
      <c r="F14113">
        <v>11</v>
      </c>
      <c r="G14113">
        <v>0.198382692</v>
      </c>
    </row>
    <row r="14114" spans="1:7">
      <c r="A14114" t="s">
        <v>9507</v>
      </c>
      <c r="B14114">
        <v>0.110558181680887</v>
      </c>
      <c r="C14114">
        <v>0.75724255231064797</v>
      </c>
      <c r="D14114">
        <v>0.10512495899754901</v>
      </c>
      <c r="E14114">
        <v>0.67474275682047802</v>
      </c>
      <c r="F14114" t="s">
        <v>9</v>
      </c>
      <c r="G14114" t="s">
        <v>9</v>
      </c>
    </row>
    <row r="14115" spans="1:7">
      <c r="A14115" t="s">
        <v>3594</v>
      </c>
      <c r="B14115">
        <v>-1.09336086681542</v>
      </c>
      <c r="C14115">
        <v>0.407637981174376</v>
      </c>
      <c r="D14115">
        <v>-0.57025423368037698</v>
      </c>
      <c r="E14115">
        <v>0.58388288993549098</v>
      </c>
      <c r="F14115" t="s">
        <v>9</v>
      </c>
      <c r="G14115" t="s">
        <v>9</v>
      </c>
    </row>
    <row r="14116" spans="1:7">
      <c r="A14116" t="s">
        <v>9062</v>
      </c>
      <c r="B14116">
        <v>-0.125803255903537</v>
      </c>
      <c r="C14116">
        <v>0.74035014923103304</v>
      </c>
      <c r="D14116">
        <v>0.27051157778559598</v>
      </c>
      <c r="E14116">
        <v>0.22715801715443701</v>
      </c>
      <c r="F14116">
        <v>4</v>
      </c>
      <c r="G14116">
        <v>0.26504403799999998</v>
      </c>
    </row>
    <row r="14117" spans="1:7">
      <c r="A14117" t="s">
        <v>9258</v>
      </c>
      <c r="B14117">
        <v>0.267489609009472</v>
      </c>
      <c r="C14117">
        <v>0.747580584382048</v>
      </c>
      <c r="D14117">
        <v>0.33770773224092798</v>
      </c>
      <c r="E14117">
        <v>0.54150599075643702</v>
      </c>
      <c r="F14117" t="s">
        <v>9</v>
      </c>
      <c r="G14117" t="s">
        <v>9</v>
      </c>
    </row>
    <row r="14118" spans="1:7">
      <c r="A14118" t="s">
        <v>10690</v>
      </c>
      <c r="B14118">
        <v>0.33060295570609399</v>
      </c>
      <c r="C14118">
        <v>0.80768700973113305</v>
      </c>
      <c r="D14118">
        <v>0.45767272662898401</v>
      </c>
      <c r="E14118">
        <v>0.59276926271096098</v>
      </c>
      <c r="F14118" t="s">
        <v>9</v>
      </c>
      <c r="G14118" t="s">
        <v>9</v>
      </c>
    </row>
    <row r="14119" spans="1:7">
      <c r="A14119" t="s">
        <v>4342</v>
      </c>
      <c r="B14119">
        <v>-0.88633651049051698</v>
      </c>
      <c r="C14119">
        <v>0.47202475478165301</v>
      </c>
      <c r="D14119">
        <v>9.5996689426072798E-2</v>
      </c>
      <c r="E14119">
        <v>0.93137871759501101</v>
      </c>
      <c r="F14119" t="s">
        <v>9</v>
      </c>
      <c r="G14119" t="s">
        <v>9</v>
      </c>
    </row>
    <row r="14120" spans="1:7">
      <c r="A14120" t="s">
        <v>1784</v>
      </c>
      <c r="B14120">
        <v>0.43458172319272398</v>
      </c>
      <c r="C14120">
        <v>0.23315640478119801</v>
      </c>
      <c r="D14120">
        <v>0.384389992215318</v>
      </c>
      <c r="E14120">
        <v>0.181048181813347</v>
      </c>
      <c r="F14120" t="s">
        <v>9</v>
      </c>
      <c r="G14120" t="s">
        <v>9</v>
      </c>
    </row>
    <row r="14121" spans="1:7">
      <c r="A14121" t="s">
        <v>14754</v>
      </c>
      <c r="B14121">
        <v>4.7868095382811601E-2</v>
      </c>
      <c r="C14121">
        <v>0.93590894683446002</v>
      </c>
      <c r="D14121">
        <v>4.2832192526320702E-3</v>
      </c>
      <c r="E14121">
        <v>0.99322328331661303</v>
      </c>
      <c r="F14121" t="s">
        <v>9</v>
      </c>
      <c r="G14121" t="s">
        <v>9</v>
      </c>
    </row>
    <row r="14122" spans="1:7">
      <c r="A14122" t="s">
        <v>14067</v>
      </c>
      <c r="B14122">
        <v>0.13383293861825199</v>
      </c>
      <c r="C14122">
        <v>0.91545526774958996</v>
      </c>
      <c r="D14122">
        <v>1.02753792003037</v>
      </c>
      <c r="E14122">
        <v>5.79958519404516E-2</v>
      </c>
      <c r="F14122" t="s">
        <v>9</v>
      </c>
      <c r="G14122" t="s">
        <v>9</v>
      </c>
    </row>
    <row r="14123" spans="1:7">
      <c r="A14123" t="s">
        <v>6178</v>
      </c>
      <c r="B14123">
        <v>-0.25235133401843901</v>
      </c>
      <c r="C14123">
        <v>0.59261497290790499</v>
      </c>
      <c r="D14123">
        <v>-0.84914155725461204</v>
      </c>
      <c r="E14123">
        <v>1.00105044645765E-2</v>
      </c>
      <c r="F14123">
        <v>0</v>
      </c>
      <c r="G14123">
        <v>0.17757499900000001</v>
      </c>
    </row>
    <row r="14124" spans="1:7">
      <c r="A14124" t="s">
        <v>7804</v>
      </c>
      <c r="B14124">
        <v>-0.50017000317305405</v>
      </c>
      <c r="C14124">
        <v>0.68075853634498995</v>
      </c>
      <c r="D14124">
        <v>-0.75983929279655504</v>
      </c>
      <c r="E14124">
        <v>0.35430943419794197</v>
      </c>
      <c r="F14124">
        <v>2</v>
      </c>
      <c r="G14124">
        <v>9.2872352000000005E-2</v>
      </c>
    </row>
    <row r="14125" spans="1:7">
      <c r="A14125" t="s">
        <v>10974</v>
      </c>
      <c r="B14125">
        <v>-0.14308753477965699</v>
      </c>
      <c r="C14125">
        <v>0.81945767478098896</v>
      </c>
      <c r="D14125">
        <v>3.0066407672211699E-2</v>
      </c>
      <c r="E14125">
        <v>0.95191740246060896</v>
      </c>
      <c r="F14125" t="s">
        <v>9</v>
      </c>
      <c r="G14125" t="s">
        <v>9</v>
      </c>
    </row>
    <row r="14126" spans="1:7">
      <c r="A14126" t="s">
        <v>9837</v>
      </c>
      <c r="B14126">
        <v>0.33855217195820198</v>
      </c>
      <c r="C14126">
        <v>0.77398825491964496</v>
      </c>
      <c r="D14126">
        <v>-0.24913434508647</v>
      </c>
      <c r="E14126">
        <v>0.78153328684506596</v>
      </c>
      <c r="F14126" t="s">
        <v>9</v>
      </c>
      <c r="G14126" t="s">
        <v>9</v>
      </c>
    </row>
    <row r="14127" spans="1:7">
      <c r="A14127" t="s">
        <v>13652</v>
      </c>
      <c r="B14127">
        <v>-0.181827774403444</v>
      </c>
      <c r="C14127">
        <v>0.90360005237697705</v>
      </c>
      <c r="D14127">
        <v>0.411226736597676</v>
      </c>
      <c r="E14127">
        <v>0.60487760681260605</v>
      </c>
      <c r="F14127" t="s">
        <v>9</v>
      </c>
      <c r="G14127" t="s">
        <v>9</v>
      </c>
    </row>
    <row r="14128" spans="1:7">
      <c r="A14128" t="s">
        <v>14214</v>
      </c>
      <c r="B14128">
        <v>6.8434614643223701E-2</v>
      </c>
      <c r="C14128">
        <v>0.92175559118947503</v>
      </c>
      <c r="D14128">
        <v>-0.18472758936085901</v>
      </c>
      <c r="E14128">
        <v>0.62735585424325502</v>
      </c>
      <c r="F14128" t="s">
        <v>9</v>
      </c>
      <c r="G14128" t="s">
        <v>9</v>
      </c>
    </row>
    <row r="14129" spans="1:7">
      <c r="A14129" t="s">
        <v>7828</v>
      </c>
      <c r="B14129">
        <v>-0.43500695552306801</v>
      </c>
      <c r="C14129">
        <v>0.68292120373243304</v>
      </c>
      <c r="D14129">
        <v>-0.61502539964490199</v>
      </c>
      <c r="E14129">
        <v>0.39044825336469602</v>
      </c>
      <c r="F14129" t="s">
        <v>9</v>
      </c>
      <c r="G14129" t="s">
        <v>9</v>
      </c>
    </row>
    <row r="14130" spans="1:7">
      <c r="A14130" t="s">
        <v>14762</v>
      </c>
      <c r="B14130">
        <v>-8.9443491084367097E-2</v>
      </c>
      <c r="C14130">
        <v>0.93602192673983597</v>
      </c>
      <c r="D14130">
        <v>0.13746154770006799</v>
      </c>
      <c r="E14130">
        <v>0.82289821893834503</v>
      </c>
      <c r="F14130" t="s">
        <v>9</v>
      </c>
      <c r="G14130" t="s">
        <v>9</v>
      </c>
    </row>
    <row r="14131" spans="1:7">
      <c r="A14131" t="s">
        <v>8933</v>
      </c>
      <c r="B14131">
        <v>0.33411457072268302</v>
      </c>
      <c r="C14131">
        <v>0.73442385683058498</v>
      </c>
      <c r="D14131">
        <v>-0.193902957434716</v>
      </c>
      <c r="E14131">
        <v>0.80410806004611601</v>
      </c>
      <c r="F14131" t="s">
        <v>9</v>
      </c>
      <c r="G14131" t="s">
        <v>9</v>
      </c>
    </row>
    <row r="14132" spans="1:7">
      <c r="A14132" t="s">
        <v>9290</v>
      </c>
      <c r="B14132">
        <v>-0.34185336334675198</v>
      </c>
      <c r="C14132">
        <v>0.74907197507744006</v>
      </c>
      <c r="D14132">
        <v>-1.29471852280844E-2</v>
      </c>
      <c r="E14132">
        <v>0.99122307204043103</v>
      </c>
      <c r="F14132" t="s">
        <v>9</v>
      </c>
      <c r="G14132" t="s">
        <v>9</v>
      </c>
    </row>
    <row r="14133" spans="1:7">
      <c r="A14133" t="s">
        <v>10329</v>
      </c>
      <c r="B14133">
        <v>0.24492020063744299</v>
      </c>
      <c r="C14133">
        <v>0.79680340686218099</v>
      </c>
      <c r="D14133">
        <v>-0.20037278754350801</v>
      </c>
      <c r="E14133">
        <v>0.76994984387749699</v>
      </c>
      <c r="F14133" t="s">
        <v>9</v>
      </c>
      <c r="G14133" t="s">
        <v>9</v>
      </c>
    </row>
    <row r="14134" spans="1:7">
      <c r="A14134" t="s">
        <v>6043</v>
      </c>
      <c r="B14134">
        <v>0.31687515435419999</v>
      </c>
      <c r="C14134">
        <v>0.58612011447965295</v>
      </c>
      <c r="D14134">
        <v>0.60414060083406296</v>
      </c>
      <c r="E14134">
        <v>0.108002707917229</v>
      </c>
      <c r="F14134" t="s">
        <v>9</v>
      </c>
      <c r="G14134" t="s">
        <v>9</v>
      </c>
    </row>
    <row r="14135" spans="1:7">
      <c r="A14135" t="s">
        <v>17231</v>
      </c>
      <c r="B14135">
        <v>-2.72273905636214E-2</v>
      </c>
      <c r="C14135">
        <v>0.98490003393446701</v>
      </c>
      <c r="D14135">
        <v>0.12846047128385099</v>
      </c>
      <c r="E14135">
        <v>0.87613692148172595</v>
      </c>
      <c r="F14135">
        <v>10</v>
      </c>
      <c r="G14135">
        <v>0.22810048699999999</v>
      </c>
    </row>
    <row r="14136" spans="1:7">
      <c r="A14136" t="s">
        <v>16849</v>
      </c>
      <c r="B14136">
        <v>-4.35807023375877E-2</v>
      </c>
      <c r="C14136">
        <v>0.97874463481071605</v>
      </c>
      <c r="D14136">
        <v>0.234253229301633</v>
      </c>
      <c r="E14136">
        <v>0.77676412919064897</v>
      </c>
      <c r="F14136" t="s">
        <v>9</v>
      </c>
      <c r="G14136" t="s">
        <v>9</v>
      </c>
    </row>
    <row r="14137" spans="1:7">
      <c r="A14137" t="s">
        <v>6229</v>
      </c>
      <c r="B14137">
        <v>0.19382280782028199</v>
      </c>
      <c r="C14137">
        <v>0.59519600488394797</v>
      </c>
      <c r="D14137">
        <v>-0.18456221514377</v>
      </c>
      <c r="E14137">
        <v>0.50239812385400595</v>
      </c>
      <c r="F14137">
        <v>14</v>
      </c>
      <c r="G14137">
        <v>0.222166529</v>
      </c>
    </row>
    <row r="14138" spans="1:7">
      <c r="A14138" t="s">
        <v>15872</v>
      </c>
      <c r="B14138">
        <v>-4.2851447386376203E-2</v>
      </c>
      <c r="C14138">
        <v>0.96133236625738405</v>
      </c>
      <c r="D14138">
        <v>0.223730651081088</v>
      </c>
      <c r="E14138">
        <v>0.58211564870441601</v>
      </c>
      <c r="F14138">
        <v>8</v>
      </c>
      <c r="G14138">
        <v>0.124386843</v>
      </c>
    </row>
    <row r="14139" spans="1:7">
      <c r="A14139" t="s">
        <v>13789</v>
      </c>
      <c r="B14139">
        <v>-7.13561779551872E-2</v>
      </c>
      <c r="C14139">
        <v>0.90764936290026199</v>
      </c>
      <c r="D14139">
        <v>-0.25110122134555601</v>
      </c>
      <c r="E14139">
        <v>0.43557642637483002</v>
      </c>
      <c r="F14139" t="s">
        <v>9</v>
      </c>
      <c r="G14139" t="s">
        <v>9</v>
      </c>
    </row>
    <row r="14140" spans="1:7">
      <c r="A14140" t="s">
        <v>8863</v>
      </c>
      <c r="B14140">
        <v>0.233992390464102</v>
      </c>
      <c r="C14140">
        <v>0.73121385514529302</v>
      </c>
      <c r="D14140">
        <v>0.236321704227276</v>
      </c>
      <c r="E14140">
        <v>0.61814995286945995</v>
      </c>
      <c r="F14140">
        <v>8.307692308</v>
      </c>
      <c r="G14140">
        <v>0.29705603400000002</v>
      </c>
    </row>
    <row r="14141" spans="1:7">
      <c r="A14141" t="s">
        <v>1171</v>
      </c>
      <c r="B14141">
        <v>-0.620330895511782</v>
      </c>
      <c r="C14141">
        <v>0.15670933920855301</v>
      </c>
      <c r="D14141">
        <v>-0.23479394063982101</v>
      </c>
      <c r="E14141">
        <v>0.54112999004121298</v>
      </c>
      <c r="F14141" t="s">
        <v>9</v>
      </c>
      <c r="G14141" t="s">
        <v>9</v>
      </c>
    </row>
    <row r="14142" spans="1:7">
      <c r="A14142" t="s">
        <v>10250</v>
      </c>
      <c r="B14142">
        <v>-0.103859048395326</v>
      </c>
      <c r="C14142">
        <v>0.79453839221247902</v>
      </c>
      <c r="D14142">
        <v>-0.18030876943954199</v>
      </c>
      <c r="E14142">
        <v>0.45528817421103901</v>
      </c>
      <c r="F14142" t="s">
        <v>9</v>
      </c>
      <c r="G14142" t="s">
        <v>9</v>
      </c>
    </row>
    <row r="14143" spans="1:7">
      <c r="A14143" t="s">
        <v>9779</v>
      </c>
      <c r="B14143">
        <v>0.104518667430774</v>
      </c>
      <c r="C14143">
        <v>0.77143932414975303</v>
      </c>
      <c r="D14143">
        <v>8.1329386263033807E-2</v>
      </c>
      <c r="E14143">
        <v>0.75076809085102703</v>
      </c>
      <c r="F14143" t="s">
        <v>9</v>
      </c>
      <c r="G14143" t="s">
        <v>9</v>
      </c>
    </row>
    <row r="14144" spans="1:7">
      <c r="A14144" t="s">
        <v>8043</v>
      </c>
      <c r="B14144">
        <v>0.28135127427925899</v>
      </c>
      <c r="C14144">
        <v>0.69320736032767005</v>
      </c>
      <c r="D14144">
        <v>0.530186019182601</v>
      </c>
      <c r="E14144">
        <v>0.22721537470721401</v>
      </c>
      <c r="F14144">
        <v>10</v>
      </c>
      <c r="G14144">
        <v>1.4630391E-2</v>
      </c>
    </row>
    <row r="14145" spans="1:7">
      <c r="A14145" t="s">
        <v>11755</v>
      </c>
      <c r="B14145">
        <v>9.4679286040178695E-2</v>
      </c>
      <c r="C14145">
        <v>0.84628897402480796</v>
      </c>
      <c r="D14145">
        <v>0.45727503510220402</v>
      </c>
      <c r="E14145">
        <v>6.3938001168125494E-2</v>
      </c>
      <c r="F14145" t="s">
        <v>9</v>
      </c>
      <c r="G14145" t="s">
        <v>9</v>
      </c>
    </row>
    <row r="14146" spans="1:7">
      <c r="A14146" t="s">
        <v>15891</v>
      </c>
      <c r="B14146">
        <v>2.2705449450116402E-2</v>
      </c>
      <c r="C14146">
        <v>0.96217388096468903</v>
      </c>
      <c r="D14146">
        <v>4.5166472303248002E-2</v>
      </c>
      <c r="E14146">
        <v>0.86056404455880897</v>
      </c>
      <c r="F14146" t="s">
        <v>9</v>
      </c>
      <c r="G14146" t="s">
        <v>9</v>
      </c>
    </row>
    <row r="14147" spans="1:7">
      <c r="A14147" t="s">
        <v>7612</v>
      </c>
      <c r="B14147">
        <v>0.13994913582982399</v>
      </c>
      <c r="C14147">
        <v>0.67194320510372396</v>
      </c>
      <c r="D14147">
        <v>1.66920856933695E-2</v>
      </c>
      <c r="E14147">
        <v>0.95673879921842997</v>
      </c>
      <c r="F14147" t="s">
        <v>9</v>
      </c>
      <c r="G14147" t="s">
        <v>9</v>
      </c>
    </row>
    <row r="14148" spans="1:7">
      <c r="A14148" t="s">
        <v>8762</v>
      </c>
      <c r="B14148">
        <v>0.40148073351028202</v>
      </c>
      <c r="C14148">
        <v>0.72846841290780395</v>
      </c>
      <c r="D14148">
        <v>0.64973998625880203</v>
      </c>
      <c r="E14148">
        <v>0.36235198813500502</v>
      </c>
      <c r="F14148">
        <v>20</v>
      </c>
      <c r="G14148">
        <v>0.90324494399999999</v>
      </c>
    </row>
    <row r="14149" spans="1:7">
      <c r="A14149" t="s">
        <v>12451</v>
      </c>
      <c r="B14149">
        <v>-0.15277971915649199</v>
      </c>
      <c r="C14149">
        <v>0.86757262557716597</v>
      </c>
      <c r="D14149">
        <v>0.80513705496069299</v>
      </c>
      <c r="E14149">
        <v>6.1096454632425301E-2</v>
      </c>
      <c r="F14149">
        <v>14</v>
      </c>
      <c r="G14149">
        <v>0.45384865899999999</v>
      </c>
    </row>
    <row r="14150" spans="1:7">
      <c r="A14150" t="s">
        <v>15311</v>
      </c>
      <c r="B14150">
        <v>5.2399012206206803E-2</v>
      </c>
      <c r="C14150">
        <v>0.94987501874093705</v>
      </c>
      <c r="D14150">
        <v>6.1374196865465303E-2</v>
      </c>
      <c r="E14150">
        <v>0.89670729000819505</v>
      </c>
      <c r="F14150" t="s">
        <v>9</v>
      </c>
      <c r="G14150" t="s">
        <v>9</v>
      </c>
    </row>
    <row r="14151" spans="1:7">
      <c r="A14151" t="s">
        <v>9928</v>
      </c>
      <c r="B14151">
        <v>-0.16841295766011999</v>
      </c>
      <c r="C14151">
        <v>0.77779469341530405</v>
      </c>
      <c r="D14151">
        <v>-0.16990959364828201</v>
      </c>
      <c r="E14151">
        <v>0.67655722511896399</v>
      </c>
      <c r="F14151" t="s">
        <v>9</v>
      </c>
      <c r="G14151" t="s">
        <v>9</v>
      </c>
    </row>
    <row r="14152" spans="1:7">
      <c r="A14152" t="s">
        <v>380</v>
      </c>
      <c r="B14152">
        <v>0.98547689850531295</v>
      </c>
      <c r="C14152">
        <v>4.1724281083595202E-2</v>
      </c>
      <c r="D14152">
        <v>-5.10208108764999E-2</v>
      </c>
      <c r="E14152">
        <v>0.93455451910471299</v>
      </c>
      <c r="F14152">
        <v>0</v>
      </c>
      <c r="G14152">
        <v>1.220245698</v>
      </c>
    </row>
    <row r="14153" spans="1:7">
      <c r="A14153" t="s">
        <v>13193</v>
      </c>
      <c r="B14153">
        <v>6.5143362838672697E-2</v>
      </c>
      <c r="C14153">
        <v>0.89098531717777696</v>
      </c>
      <c r="D14153">
        <v>6.2204735220815897E-2</v>
      </c>
      <c r="E14153">
        <v>0.83783898385990196</v>
      </c>
      <c r="F14153">
        <v>1</v>
      </c>
      <c r="G14153">
        <v>9.8912685E-2</v>
      </c>
    </row>
    <row r="14154" spans="1:7">
      <c r="A14154" t="s">
        <v>12895</v>
      </c>
      <c r="B14154">
        <v>-5.6330112799097103E-2</v>
      </c>
      <c r="C14154">
        <v>0.88190390421542197</v>
      </c>
      <c r="D14154">
        <v>-0.43843845115135999</v>
      </c>
      <c r="E14154">
        <v>2.1374380427788001E-2</v>
      </c>
      <c r="F14154">
        <v>2</v>
      </c>
      <c r="G14154">
        <v>8.5153327000000001E-2</v>
      </c>
    </row>
    <row r="14155" spans="1:7">
      <c r="A14155" t="s">
        <v>8876</v>
      </c>
      <c r="B14155">
        <v>-0.10235085940406299</v>
      </c>
      <c r="C14155">
        <v>0.73136919231962505</v>
      </c>
      <c r="D14155">
        <v>0.173944049426908</v>
      </c>
      <c r="E14155">
        <v>0.34676968932702401</v>
      </c>
      <c r="F14155" t="s">
        <v>9</v>
      </c>
      <c r="G14155" t="s">
        <v>9</v>
      </c>
    </row>
    <row r="14156" spans="1:7">
      <c r="A14156" t="s">
        <v>4609</v>
      </c>
      <c r="B14156">
        <v>-0.77824602130396903</v>
      </c>
      <c r="C14156">
        <v>0.49484127552049401</v>
      </c>
      <c r="D14156">
        <v>-1.1482118525009299</v>
      </c>
      <c r="E14156">
        <v>0.16689631053908899</v>
      </c>
      <c r="F14156" t="s">
        <v>9</v>
      </c>
      <c r="G14156" t="s">
        <v>9</v>
      </c>
    </row>
    <row r="14157" spans="1:7">
      <c r="A14157" t="s">
        <v>13763</v>
      </c>
      <c r="B14157">
        <v>5.8807099493030597E-2</v>
      </c>
      <c r="C14157">
        <v>0.90724040338944301</v>
      </c>
      <c r="D14157">
        <v>-3.5791269511614203E-2</v>
      </c>
      <c r="E14157">
        <v>0.91451639169886201</v>
      </c>
      <c r="F14157" t="s">
        <v>9</v>
      </c>
      <c r="G14157" t="s">
        <v>9</v>
      </c>
    </row>
    <row r="14158" spans="1:7">
      <c r="A14158" t="s">
        <v>414</v>
      </c>
      <c r="B14158">
        <v>-0.69978806779666103</v>
      </c>
      <c r="C14158">
        <v>4.8618630164345603E-2</v>
      </c>
      <c r="D14158">
        <v>-0.83578616800597905</v>
      </c>
      <c r="E14158">
        <v>6.1403695170934901E-3</v>
      </c>
      <c r="F14158">
        <v>12</v>
      </c>
      <c r="G14158">
        <v>0.22465707500000001</v>
      </c>
    </row>
    <row r="14159" spans="1:7">
      <c r="A14159" t="s">
        <v>14519</v>
      </c>
      <c r="B14159">
        <v>7.3722923841256699E-2</v>
      </c>
      <c r="C14159">
        <v>0.92849305770995505</v>
      </c>
      <c r="D14159">
        <v>0.10254920815530499</v>
      </c>
      <c r="E14159">
        <v>0.83010571208383799</v>
      </c>
      <c r="F14159" t="s">
        <v>9</v>
      </c>
      <c r="G14159" t="s">
        <v>9</v>
      </c>
    </row>
    <row r="14160" spans="1:7">
      <c r="A14160" t="s">
        <v>17516</v>
      </c>
      <c r="B14160">
        <v>7.9776264306385507E-3</v>
      </c>
      <c r="C14160">
        <v>0.99056777059419998</v>
      </c>
      <c r="D14160">
        <v>-0.32398752748764698</v>
      </c>
      <c r="E14160">
        <v>0.304025300252598</v>
      </c>
      <c r="F14160">
        <v>6</v>
      </c>
      <c r="G14160">
        <v>6.1203070999999998E-2</v>
      </c>
    </row>
    <row r="14161" spans="1:7">
      <c r="A14161" t="s">
        <v>16650</v>
      </c>
      <c r="B14161">
        <v>1.37260813475259E-2</v>
      </c>
      <c r="C14161">
        <v>0.97482790012964204</v>
      </c>
      <c r="D14161">
        <v>-0.13367791622289599</v>
      </c>
      <c r="E14161">
        <v>0.50927791292493996</v>
      </c>
      <c r="F14161">
        <v>10</v>
      </c>
      <c r="G14161">
        <v>3.8252936000000001E-2</v>
      </c>
    </row>
    <row r="14162" spans="1:7">
      <c r="A14162" t="s">
        <v>14851</v>
      </c>
      <c r="B14162">
        <v>0.102445437850854</v>
      </c>
      <c r="C14162">
        <v>0.93770891539727397</v>
      </c>
      <c r="D14162">
        <v>-0.33674258005844399</v>
      </c>
      <c r="E14162">
        <v>0.63451693915167795</v>
      </c>
      <c r="F14162" t="s">
        <v>9</v>
      </c>
      <c r="G14162" t="s">
        <v>9</v>
      </c>
    </row>
    <row r="14163" spans="1:7">
      <c r="A14163" t="s">
        <v>14109</v>
      </c>
      <c r="B14163">
        <v>-4.4712306611713402E-2</v>
      </c>
      <c r="C14163">
        <v>0.91695956134829004</v>
      </c>
      <c r="D14163">
        <v>-1.5221564691358601E-2</v>
      </c>
      <c r="E14163">
        <v>0.95900023397551004</v>
      </c>
      <c r="F14163" t="s">
        <v>9</v>
      </c>
      <c r="G14163" t="s">
        <v>9</v>
      </c>
    </row>
    <row r="14164" spans="1:7">
      <c r="A14164" t="s">
        <v>6885</v>
      </c>
      <c r="B14164">
        <v>0.19159534370800901</v>
      </c>
      <c r="C14164">
        <v>0.63394154756215204</v>
      </c>
      <c r="D14164">
        <v>-1.49719669578044E-2</v>
      </c>
      <c r="E14164">
        <v>0.96915994884332601</v>
      </c>
      <c r="F14164">
        <v>15.42857143</v>
      </c>
      <c r="G14164">
        <v>2.6129369999999999E-2</v>
      </c>
    </row>
    <row r="14165" spans="1:7">
      <c r="A14165" t="s">
        <v>9264</v>
      </c>
      <c r="B14165">
        <v>-0.123880012119207</v>
      </c>
      <c r="C14165">
        <v>0.74797089929310701</v>
      </c>
      <c r="D14165">
        <v>0.19813722778612</v>
      </c>
      <c r="E14165">
        <v>0.40756672429747698</v>
      </c>
      <c r="F14165" t="s">
        <v>9</v>
      </c>
      <c r="G14165" t="s">
        <v>9</v>
      </c>
    </row>
    <row r="14166" spans="1:7">
      <c r="A14166" t="s">
        <v>13297</v>
      </c>
      <c r="B14166">
        <v>-0.190167018547794</v>
      </c>
      <c r="C14166">
        <v>0.89385769172354401</v>
      </c>
      <c r="D14166">
        <v>-0.604803538439462</v>
      </c>
      <c r="E14166">
        <v>0.44222480421524102</v>
      </c>
      <c r="F14166" t="s">
        <v>9</v>
      </c>
      <c r="G14166" t="s">
        <v>9</v>
      </c>
    </row>
    <row r="14167" spans="1:7">
      <c r="A14167" t="s">
        <v>5865</v>
      </c>
      <c r="B14167">
        <v>-0.24459248567849401</v>
      </c>
      <c r="C14167">
        <v>0.57339795809759297</v>
      </c>
      <c r="D14167">
        <v>-0.27544247956128198</v>
      </c>
      <c r="E14167">
        <v>0.37341403270307699</v>
      </c>
      <c r="F14167" t="s">
        <v>9</v>
      </c>
      <c r="G14167" t="s">
        <v>9</v>
      </c>
    </row>
    <row r="14168" spans="1:7">
      <c r="A14168" t="s">
        <v>10607</v>
      </c>
      <c r="B14168">
        <v>-0.14140777327127299</v>
      </c>
      <c r="C14168">
        <v>0.80505157886741896</v>
      </c>
      <c r="D14168">
        <v>-9.1628583194064001E-2</v>
      </c>
      <c r="E14168">
        <v>0.82112931536247202</v>
      </c>
      <c r="F14168" t="s">
        <v>9</v>
      </c>
      <c r="G14168" t="s">
        <v>9</v>
      </c>
    </row>
    <row r="14169" spans="1:7">
      <c r="A14169" t="s">
        <v>13961</v>
      </c>
      <c r="B14169">
        <v>5.3215185418477702E-2</v>
      </c>
      <c r="C14169">
        <v>0.91302174475814601</v>
      </c>
      <c r="D14169">
        <v>-6.1027535455880202E-2</v>
      </c>
      <c r="E14169">
        <v>0.839206507190142</v>
      </c>
      <c r="F14169" t="s">
        <v>9</v>
      </c>
      <c r="G14169" t="s">
        <v>9</v>
      </c>
    </row>
    <row r="14170" spans="1:7">
      <c r="A14170" t="s">
        <v>14658</v>
      </c>
      <c r="B14170">
        <v>-9.9864231678867404E-2</v>
      </c>
      <c r="C14170">
        <v>0.93361417742631603</v>
      </c>
      <c r="D14170">
        <v>-9.1602281573187005E-2</v>
      </c>
      <c r="E14170">
        <v>0.89861660782049302</v>
      </c>
      <c r="F14170">
        <v>6</v>
      </c>
      <c r="G14170">
        <v>7.8128647999999995E-2</v>
      </c>
    </row>
    <row r="14171" spans="1:7">
      <c r="A14171" t="s">
        <v>14621</v>
      </c>
      <c r="B14171">
        <v>-8.0334142562106997E-2</v>
      </c>
      <c r="C14171">
        <v>0.93229107046958004</v>
      </c>
      <c r="D14171">
        <v>0.201214242812359</v>
      </c>
      <c r="E14171">
        <v>0.68418710305117303</v>
      </c>
      <c r="F14171">
        <v>14</v>
      </c>
      <c r="G14171">
        <v>0.39139317400000001</v>
      </c>
    </row>
    <row r="14172" spans="1:7">
      <c r="A14172" t="s">
        <v>1706</v>
      </c>
      <c r="B14172">
        <v>0.73270458044429199</v>
      </c>
      <c r="C14172">
        <v>0.227182020418884</v>
      </c>
      <c r="D14172">
        <v>0.27846019760331298</v>
      </c>
      <c r="E14172">
        <v>0.62974965261153903</v>
      </c>
      <c r="F14172" t="s">
        <v>9</v>
      </c>
      <c r="G14172" t="s">
        <v>9</v>
      </c>
    </row>
    <row r="14173" spans="1:7">
      <c r="A14173" t="s">
        <v>243</v>
      </c>
      <c r="B14173">
        <v>0.42521042245415203</v>
      </c>
      <c r="C14173">
        <v>2.1184813637719398E-2</v>
      </c>
      <c r="D14173">
        <v>0.37195216474352399</v>
      </c>
      <c r="E14173">
        <v>1.50997107439614E-2</v>
      </c>
      <c r="F14173" t="s">
        <v>9</v>
      </c>
      <c r="G14173" t="s">
        <v>9</v>
      </c>
    </row>
    <row r="14174" spans="1:7">
      <c r="A14174" t="s">
        <v>12294</v>
      </c>
      <c r="B14174">
        <v>6.3095958435120503E-2</v>
      </c>
      <c r="C14174">
        <v>0.86399278468079099</v>
      </c>
      <c r="D14174">
        <v>3.5212223328954699E-3</v>
      </c>
      <c r="E14174">
        <v>0.99209735567048996</v>
      </c>
      <c r="F14174" t="s">
        <v>9</v>
      </c>
      <c r="G14174" t="s">
        <v>9</v>
      </c>
    </row>
    <row r="14175" spans="1:7">
      <c r="A14175" t="s">
        <v>7676</v>
      </c>
      <c r="B14175">
        <v>0.120823887988515</v>
      </c>
      <c r="C14175">
        <v>0.67450728142666305</v>
      </c>
      <c r="D14175">
        <v>0.34675000488205598</v>
      </c>
      <c r="E14175">
        <v>4.9827805673462601E-2</v>
      </c>
      <c r="F14175" t="s">
        <v>9</v>
      </c>
      <c r="G14175" t="s">
        <v>9</v>
      </c>
    </row>
    <row r="14176" spans="1:7">
      <c r="A14176" t="s">
        <v>12073</v>
      </c>
      <c r="B14176">
        <v>0.291149529716274</v>
      </c>
      <c r="C14176">
        <v>0.85678253403083104</v>
      </c>
      <c r="D14176">
        <v>0.51689362887105506</v>
      </c>
      <c r="E14176">
        <v>0.57972970210456898</v>
      </c>
      <c r="F14176" t="s">
        <v>9</v>
      </c>
      <c r="G14176" t="s">
        <v>9</v>
      </c>
    </row>
    <row r="14177" spans="1:7">
      <c r="A14177" t="s">
        <v>14050</v>
      </c>
      <c r="B14177">
        <v>0.10275715913187899</v>
      </c>
      <c r="C14177">
        <v>0.91513605899612804</v>
      </c>
      <c r="D14177">
        <v>0.39802741281633802</v>
      </c>
      <c r="E14177">
        <v>0.39957904533319899</v>
      </c>
      <c r="F14177">
        <v>4</v>
      </c>
      <c r="G14177">
        <v>0.12295552</v>
      </c>
    </row>
    <row r="14178" spans="1:7">
      <c r="A14178" t="s">
        <v>2169</v>
      </c>
      <c r="B14178">
        <v>0.36459929671264102</v>
      </c>
      <c r="C14178">
        <v>0.27606224181560901</v>
      </c>
      <c r="D14178">
        <v>0.32749355453050599</v>
      </c>
      <c r="E14178">
        <v>0.21087642351508001</v>
      </c>
      <c r="F14178">
        <v>6</v>
      </c>
      <c r="G14178">
        <v>0.20131214</v>
      </c>
    </row>
    <row r="14179" spans="1:7">
      <c r="A14179" t="s">
        <v>11998</v>
      </c>
      <c r="B14179">
        <v>0.151342862111839</v>
      </c>
      <c r="C14179">
        <v>0.85525067811470301</v>
      </c>
      <c r="D14179">
        <v>0.24946982273266799</v>
      </c>
      <c r="E14179">
        <v>0.61501796140116505</v>
      </c>
      <c r="F14179" t="s">
        <v>9</v>
      </c>
      <c r="G14179" t="s">
        <v>9</v>
      </c>
    </row>
    <row r="14180" spans="1:7">
      <c r="A14180" t="s">
        <v>16092</v>
      </c>
      <c r="B14180">
        <v>-5.3499085470515101E-2</v>
      </c>
      <c r="C14180">
        <v>0.96461371625555403</v>
      </c>
      <c r="D14180">
        <v>-0.26487071347685998</v>
      </c>
      <c r="E14180">
        <v>0.66148606342484895</v>
      </c>
      <c r="F14180" t="s">
        <v>9</v>
      </c>
      <c r="G14180" t="s">
        <v>9</v>
      </c>
    </row>
    <row r="14181" spans="1:7">
      <c r="A14181" t="s">
        <v>6245</v>
      </c>
      <c r="B14181">
        <v>0.35600088565447902</v>
      </c>
      <c r="C14181">
        <v>0.59632618582627595</v>
      </c>
      <c r="D14181">
        <v>0.62524446165817404</v>
      </c>
      <c r="E14181">
        <v>0.15222860608140801</v>
      </c>
      <c r="F14181">
        <v>6</v>
      </c>
      <c r="G14181">
        <v>0.25499424500000001</v>
      </c>
    </row>
    <row r="14182" spans="1:7">
      <c r="A14182" t="s">
        <v>3515</v>
      </c>
      <c r="B14182">
        <v>0.30940603769850999</v>
      </c>
      <c r="C14182">
        <v>0.39960112944328102</v>
      </c>
      <c r="D14182">
        <v>9.58952621169189E-2</v>
      </c>
      <c r="E14182">
        <v>0.78022679320757604</v>
      </c>
      <c r="F14182" t="s">
        <v>9</v>
      </c>
      <c r="G14182" t="s">
        <v>9</v>
      </c>
    </row>
    <row r="14183" spans="1:7">
      <c r="A14183" t="s">
        <v>10840</v>
      </c>
      <c r="B14183">
        <v>-0.151393836121065</v>
      </c>
      <c r="C14183">
        <v>0.81498539478524601</v>
      </c>
      <c r="D14183">
        <v>-9.5093983877782798E-2</v>
      </c>
      <c r="E14183">
        <v>0.83445838323710098</v>
      </c>
      <c r="F14183">
        <v>16</v>
      </c>
      <c r="G14183">
        <v>0.207060035</v>
      </c>
    </row>
    <row r="14184" spans="1:7">
      <c r="A14184" t="s">
        <v>8955</v>
      </c>
      <c r="B14184">
        <v>-0.15791891947077</v>
      </c>
      <c r="C14184">
        <v>0.73449268098156495</v>
      </c>
      <c r="D14184">
        <v>-0.27180154300334602</v>
      </c>
      <c r="E14184">
        <v>0.35764238301747903</v>
      </c>
      <c r="F14184">
        <v>14</v>
      </c>
      <c r="G14184">
        <v>0.124832924</v>
      </c>
    </row>
    <row r="14185" spans="1:7">
      <c r="A14185" t="s">
        <v>6839</v>
      </c>
      <c r="B14185">
        <v>0.337537528615653</v>
      </c>
      <c r="C14185">
        <v>0.63021783110412199</v>
      </c>
      <c r="D14185">
        <v>0.13190552408259701</v>
      </c>
      <c r="E14185">
        <v>0.82379219221429201</v>
      </c>
      <c r="F14185" t="s">
        <v>9</v>
      </c>
      <c r="G14185" t="s">
        <v>9</v>
      </c>
    </row>
    <row r="14186" spans="1:7">
      <c r="A14186" t="s">
        <v>4102</v>
      </c>
      <c r="B14186">
        <v>0.236922208374199</v>
      </c>
      <c r="C14186">
        <v>0.45139805898180502</v>
      </c>
      <c r="D14186">
        <v>0.16331701648324401</v>
      </c>
      <c r="E14186">
        <v>0.51479472746992905</v>
      </c>
      <c r="F14186">
        <v>12</v>
      </c>
      <c r="G14186">
        <v>0.25724989500000001</v>
      </c>
    </row>
    <row r="14187" spans="1:7">
      <c r="A14187" t="s">
        <v>4164</v>
      </c>
      <c r="B14187">
        <v>0.27814908869844202</v>
      </c>
      <c r="C14187">
        <v>0.456374335248035</v>
      </c>
      <c r="D14187">
        <v>0.48101107806096999</v>
      </c>
      <c r="E14187">
        <v>6.3511397485861099E-2</v>
      </c>
      <c r="F14187">
        <v>12</v>
      </c>
      <c r="G14187">
        <v>0.27076929100000002</v>
      </c>
    </row>
    <row r="14188" spans="1:7">
      <c r="A14188" t="s">
        <v>73</v>
      </c>
      <c r="B14188">
        <v>0.621390950178066</v>
      </c>
      <c r="C14188">
        <v>4.3014454685717501E-3</v>
      </c>
      <c r="D14188">
        <v>0.57265085672496696</v>
      </c>
      <c r="E14188">
        <v>1.75496684477421E-3</v>
      </c>
      <c r="F14188" t="s">
        <v>9</v>
      </c>
      <c r="G14188" t="s">
        <v>9</v>
      </c>
    </row>
    <row r="14189" spans="1:7">
      <c r="A14189" t="s">
        <v>11948</v>
      </c>
      <c r="B14189">
        <v>8.4019732585268597E-2</v>
      </c>
      <c r="C14189">
        <v>0.85390169044766595</v>
      </c>
      <c r="D14189">
        <v>-0.33034073383735502</v>
      </c>
      <c r="E14189">
        <v>0.173968665774654</v>
      </c>
      <c r="F14189" t="s">
        <v>9</v>
      </c>
      <c r="G14189" t="s">
        <v>9</v>
      </c>
    </row>
    <row r="14190" spans="1:7">
      <c r="A14190" t="s">
        <v>13648</v>
      </c>
      <c r="B14190">
        <v>6.3200480289161198E-2</v>
      </c>
      <c r="C14190">
        <v>0.90359986782687396</v>
      </c>
      <c r="D14190">
        <v>9.1770324498003403E-2</v>
      </c>
      <c r="E14190">
        <v>0.76940640260879301</v>
      </c>
      <c r="F14190" t="s">
        <v>9</v>
      </c>
      <c r="G14190" t="s">
        <v>9</v>
      </c>
    </row>
    <row r="14191" spans="1:7">
      <c r="A14191" t="s">
        <v>5681</v>
      </c>
      <c r="B14191">
        <v>0.250867111373694</v>
      </c>
      <c r="C14191">
        <v>0.56428281615772302</v>
      </c>
      <c r="D14191" s="1">
        <v>9.3673288228435204E-4</v>
      </c>
      <c r="E14191">
        <v>0.99823879493440903</v>
      </c>
      <c r="F14191" t="s">
        <v>9</v>
      </c>
      <c r="G14191" t="s">
        <v>9</v>
      </c>
    </row>
    <row r="14192" spans="1:7">
      <c r="A14192" t="s">
        <v>10120</v>
      </c>
      <c r="B14192">
        <v>0.102604513383872</v>
      </c>
      <c r="C14192">
        <v>0.78859766158387601</v>
      </c>
      <c r="D14192">
        <v>0.250377707915939</v>
      </c>
      <c r="E14192">
        <v>0.24832164771731499</v>
      </c>
      <c r="F14192" t="s">
        <v>9</v>
      </c>
      <c r="G14192" t="s">
        <v>9</v>
      </c>
    </row>
    <row r="14193" spans="1:7">
      <c r="A14193" t="s">
        <v>6290</v>
      </c>
      <c r="B14193">
        <v>-0.183962950315438</v>
      </c>
      <c r="C14193">
        <v>0.59945908009772397</v>
      </c>
      <c r="D14193">
        <v>0.15851220618422801</v>
      </c>
      <c r="E14193">
        <v>0.53122511341295897</v>
      </c>
      <c r="F14193">
        <v>12</v>
      </c>
      <c r="G14193">
        <v>9.2973722999999994E-2</v>
      </c>
    </row>
    <row r="14194" spans="1:7">
      <c r="A14194" t="s">
        <v>15941</v>
      </c>
      <c r="B14194">
        <v>5.7263679263433599E-2</v>
      </c>
      <c r="C14194">
        <v>0.96266034628642705</v>
      </c>
      <c r="D14194">
        <v>0.44902665270905201</v>
      </c>
      <c r="E14194">
        <v>0.38271894787163602</v>
      </c>
      <c r="F14194">
        <v>5.1428571429999996</v>
      </c>
      <c r="G14194">
        <v>0.11905252600000001</v>
      </c>
    </row>
    <row r="14195" spans="1:7">
      <c r="A14195" t="s">
        <v>16618</v>
      </c>
      <c r="B14195">
        <v>-2.0290381786660001E-2</v>
      </c>
      <c r="C14195">
        <v>0.97458558512330995</v>
      </c>
      <c r="D14195">
        <v>-2.8486982624044602E-2</v>
      </c>
      <c r="E14195">
        <v>0.94093075171371499</v>
      </c>
      <c r="F14195">
        <v>10</v>
      </c>
      <c r="G14195">
        <v>0.21957634100000001</v>
      </c>
    </row>
    <row r="14196" spans="1:7">
      <c r="A14196" t="s">
        <v>11412</v>
      </c>
      <c r="B14196">
        <v>-5.9592058517440698E-2</v>
      </c>
      <c r="C14196">
        <v>0.83393486644585402</v>
      </c>
      <c r="D14196">
        <v>6.3637047158662294E-2</v>
      </c>
      <c r="E14196">
        <v>0.73196858537767995</v>
      </c>
      <c r="F14196">
        <v>18</v>
      </c>
      <c r="G14196">
        <v>0.100976986</v>
      </c>
    </row>
    <row r="14197" spans="1:7">
      <c r="A14197" t="s">
        <v>8719</v>
      </c>
      <c r="B14197">
        <v>0.35098034019446001</v>
      </c>
      <c r="C14197">
        <v>0.72650116652844599</v>
      </c>
      <c r="D14197">
        <v>6.6752535368733698E-2</v>
      </c>
      <c r="E14197">
        <v>0.94091469977485698</v>
      </c>
      <c r="F14197">
        <v>2</v>
      </c>
      <c r="G14197">
        <v>0</v>
      </c>
    </row>
    <row r="14198" spans="1:7">
      <c r="A14198" t="s">
        <v>9371</v>
      </c>
      <c r="B14198">
        <v>0.12381799749320101</v>
      </c>
      <c r="C14198">
        <v>0.75172836322122405</v>
      </c>
      <c r="D14198">
        <v>0.269090123585703</v>
      </c>
      <c r="E14198">
        <v>0.24924638996954901</v>
      </c>
      <c r="F14198" t="s">
        <v>9</v>
      </c>
      <c r="G14198" t="s">
        <v>9</v>
      </c>
    </row>
    <row r="14199" spans="1:7">
      <c r="A14199" t="s">
        <v>1152</v>
      </c>
      <c r="B14199">
        <v>0.47972556618836398</v>
      </c>
      <c r="C14199">
        <v>0.15346683685929799</v>
      </c>
      <c r="D14199">
        <v>0.247308913170489</v>
      </c>
      <c r="E14199">
        <v>0.395616084368135</v>
      </c>
      <c r="F14199" t="s">
        <v>9</v>
      </c>
      <c r="G14199" t="s">
        <v>9</v>
      </c>
    </row>
    <row r="14200" spans="1:7">
      <c r="A14200" t="s">
        <v>13250</v>
      </c>
      <c r="B14200">
        <v>5.62746267382183E-2</v>
      </c>
      <c r="C14200">
        <v>0.892605740551914</v>
      </c>
      <c r="D14200">
        <v>0.129566759071742</v>
      </c>
      <c r="E14200">
        <v>0.57667648495878898</v>
      </c>
      <c r="F14200" t="s">
        <v>9</v>
      </c>
      <c r="G14200" t="s">
        <v>9</v>
      </c>
    </row>
    <row r="14201" spans="1:7">
      <c r="A14201" t="s">
        <v>12226</v>
      </c>
      <c r="B14201">
        <v>-0.25667925534653102</v>
      </c>
      <c r="C14201">
        <v>0.86204766336066696</v>
      </c>
      <c r="D14201">
        <v>0.103020849250947</v>
      </c>
      <c r="E14201">
        <v>0.91977682555626605</v>
      </c>
      <c r="F14201" t="s">
        <v>9</v>
      </c>
      <c r="G14201" t="s">
        <v>9</v>
      </c>
    </row>
    <row r="14202" spans="1:7">
      <c r="A14202" t="s">
        <v>4263</v>
      </c>
      <c r="B14202">
        <v>0.16098520749387699</v>
      </c>
      <c r="C14202">
        <v>0.46528631241624602</v>
      </c>
      <c r="D14202">
        <v>0.27275367988115901</v>
      </c>
      <c r="E14202">
        <v>7.6154237887590695E-2</v>
      </c>
      <c r="F14202">
        <v>10.28571429</v>
      </c>
      <c r="G14202">
        <v>8.6001487000000001E-2</v>
      </c>
    </row>
    <row r="14203" spans="1:7">
      <c r="A14203" t="s">
        <v>17292</v>
      </c>
      <c r="B14203">
        <v>1.21326145762128E-2</v>
      </c>
      <c r="C14203">
        <v>0.98662606013472498</v>
      </c>
      <c r="D14203">
        <v>-1.63963821468513E-3</v>
      </c>
      <c r="E14203">
        <v>0.99743331650178502</v>
      </c>
      <c r="F14203">
        <v>10</v>
      </c>
      <c r="G14203">
        <v>8.9579467999999995E-2</v>
      </c>
    </row>
    <row r="14204" spans="1:7">
      <c r="A14204" t="s">
        <v>17112</v>
      </c>
      <c r="B14204">
        <v>-8.9766102608350197E-3</v>
      </c>
      <c r="C14204">
        <v>0.98267813005003102</v>
      </c>
      <c r="D14204">
        <v>-0.292829549273453</v>
      </c>
      <c r="E14204">
        <v>0.103642617302951</v>
      </c>
      <c r="F14204">
        <v>6</v>
      </c>
      <c r="G14204">
        <v>5.7715577999999997E-2</v>
      </c>
    </row>
    <row r="14205" spans="1:7">
      <c r="A14205" t="s">
        <v>11430</v>
      </c>
      <c r="B14205">
        <v>0.227773667578166</v>
      </c>
      <c r="C14205">
        <v>0.83482497983344195</v>
      </c>
      <c r="D14205">
        <v>0.53885489646080098</v>
      </c>
      <c r="E14205">
        <v>0.36998215664040701</v>
      </c>
      <c r="F14205" t="s">
        <v>9</v>
      </c>
      <c r="G14205" t="s">
        <v>9</v>
      </c>
    </row>
    <row r="14206" spans="1:7">
      <c r="A14206" t="s">
        <v>1697</v>
      </c>
      <c r="B14206">
        <v>0.28120842214892</v>
      </c>
      <c r="C14206">
        <v>0.227182020418884</v>
      </c>
      <c r="D14206">
        <v>0.55357854947546403</v>
      </c>
      <c r="E14206">
        <v>3.35222884027115E-3</v>
      </c>
      <c r="F14206">
        <v>12</v>
      </c>
      <c r="G14206">
        <v>0.23774710299999999</v>
      </c>
    </row>
    <row r="14207" spans="1:7">
      <c r="A14207" t="s">
        <v>8066</v>
      </c>
      <c r="B14207">
        <v>0.15673684442025099</v>
      </c>
      <c r="C14207">
        <v>0.69436848535345796</v>
      </c>
      <c r="D14207">
        <v>0.28400999203363803</v>
      </c>
      <c r="E14207">
        <v>0.254938226488996</v>
      </c>
      <c r="F14207" t="s">
        <v>9</v>
      </c>
      <c r="G14207" t="s">
        <v>9</v>
      </c>
    </row>
    <row r="14208" spans="1:7">
      <c r="A14208" t="s">
        <v>6470</v>
      </c>
      <c r="B14208">
        <v>0.29886398076959803</v>
      </c>
      <c r="C14208">
        <v>0.60882453540141002</v>
      </c>
      <c r="D14208">
        <v>1.0430343299781399E-2</v>
      </c>
      <c r="E14208">
        <v>0.98877426176965799</v>
      </c>
      <c r="F14208" t="s">
        <v>9</v>
      </c>
      <c r="G14208" t="s">
        <v>9</v>
      </c>
    </row>
    <row r="14209" spans="1:7">
      <c r="A14209" t="s">
        <v>13913</v>
      </c>
      <c r="B14209">
        <v>4.76186650359137E-2</v>
      </c>
      <c r="C14209">
        <v>0.91167154126972505</v>
      </c>
      <c r="D14209">
        <v>0.71867791897585698</v>
      </c>
      <c r="E14209" s="1">
        <v>8.6699936459249196E-4</v>
      </c>
      <c r="F14209">
        <v>20</v>
      </c>
      <c r="G14209">
        <v>0.49338283399999999</v>
      </c>
    </row>
    <row r="14210" spans="1:7">
      <c r="A14210" t="s">
        <v>8978</v>
      </c>
      <c r="B14210">
        <v>0.104935551629012</v>
      </c>
      <c r="C14210">
        <v>0.73555958274939603</v>
      </c>
      <c r="D14210">
        <v>-0.102398527593619</v>
      </c>
      <c r="E14210">
        <v>0.63966815890061102</v>
      </c>
      <c r="F14210" t="s">
        <v>9</v>
      </c>
      <c r="G14210" t="s">
        <v>9</v>
      </c>
    </row>
    <row r="14211" spans="1:7">
      <c r="A14211" t="s">
        <v>12789</v>
      </c>
      <c r="B14211">
        <v>8.6991502010466501E-2</v>
      </c>
      <c r="C14211">
        <v>0.87922869097345702</v>
      </c>
      <c r="D14211">
        <v>-0.135548879768461</v>
      </c>
      <c r="E14211">
        <v>0.699065879681943</v>
      </c>
      <c r="F14211" t="s">
        <v>9</v>
      </c>
      <c r="G14211" t="s">
        <v>9</v>
      </c>
    </row>
    <row r="14212" spans="1:7">
      <c r="A14212" t="s">
        <v>4681</v>
      </c>
      <c r="B14212">
        <v>-0.16528163152679801</v>
      </c>
      <c r="C14212">
        <v>0.49805130751379001</v>
      </c>
      <c r="D14212">
        <v>0.124847781715549</v>
      </c>
      <c r="E14212">
        <v>0.50503016136495504</v>
      </c>
      <c r="F14212" t="s">
        <v>9</v>
      </c>
      <c r="G14212" t="s">
        <v>9</v>
      </c>
    </row>
    <row r="14213" spans="1:7">
      <c r="A14213" t="s">
        <v>5267</v>
      </c>
      <c r="B14213">
        <v>-0.14749713740696299</v>
      </c>
      <c r="C14213">
        <v>0.53796148779632402</v>
      </c>
      <c r="D14213">
        <v>4.9281136132914398E-2</v>
      </c>
      <c r="E14213">
        <v>0.81138497575319501</v>
      </c>
      <c r="F14213" t="s">
        <v>9</v>
      </c>
      <c r="G14213" t="s">
        <v>9</v>
      </c>
    </row>
    <row r="14214" spans="1:7">
      <c r="A14214" t="s">
        <v>9416</v>
      </c>
      <c r="B14214">
        <v>-8.1305442765286395E-2</v>
      </c>
      <c r="C14214">
        <v>0.75310941142816801</v>
      </c>
      <c r="D14214">
        <v>0.10478458939001099</v>
      </c>
      <c r="E14214">
        <v>0.53989277049069895</v>
      </c>
      <c r="F14214" t="s">
        <v>9</v>
      </c>
      <c r="G14214" t="s">
        <v>9</v>
      </c>
    </row>
    <row r="14215" spans="1:7">
      <c r="A14215" t="s">
        <v>12788</v>
      </c>
      <c r="B14215">
        <v>0.124526672535084</v>
      </c>
      <c r="C14215">
        <v>0.87915140534754399</v>
      </c>
      <c r="D14215">
        <v>-0.30775498788239602</v>
      </c>
      <c r="E14215">
        <v>0.51605489683640005</v>
      </c>
      <c r="F14215">
        <v>22</v>
      </c>
      <c r="G14215">
        <v>0.15165890900000001</v>
      </c>
    </row>
    <row r="14216" spans="1:7">
      <c r="A14216" t="s">
        <v>15819</v>
      </c>
      <c r="B14216">
        <v>2.3514312034981399E-2</v>
      </c>
      <c r="C14216">
        <v>0.95988486927402705</v>
      </c>
      <c r="D14216">
        <v>-0.39307332052441402</v>
      </c>
      <c r="E14216">
        <v>4.4624280392428703E-2</v>
      </c>
      <c r="F14216">
        <v>20</v>
      </c>
      <c r="G14216">
        <v>0.26986599900000002</v>
      </c>
    </row>
    <row r="14217" spans="1:7">
      <c r="A14217" t="s">
        <v>17496</v>
      </c>
      <c r="B14217">
        <v>-6.2201020890016098E-3</v>
      </c>
      <c r="C14217">
        <v>0.99056777059419998</v>
      </c>
      <c r="D14217">
        <v>-1.86527448092586E-2</v>
      </c>
      <c r="E14217">
        <v>0.95510959757551295</v>
      </c>
      <c r="F14217" t="s">
        <v>9</v>
      </c>
      <c r="G14217" t="s">
        <v>9</v>
      </c>
    </row>
    <row r="14218" spans="1:7">
      <c r="A14218" t="s">
        <v>17545</v>
      </c>
      <c r="B14218">
        <v>8.2748763497729905E-3</v>
      </c>
      <c r="C14218">
        <v>0.99062762003909399</v>
      </c>
      <c r="D14218">
        <v>-0.239546787688667</v>
      </c>
      <c r="E14218">
        <v>0.50841311533785005</v>
      </c>
      <c r="F14218" t="s">
        <v>9</v>
      </c>
      <c r="G14218" t="s">
        <v>9</v>
      </c>
    </row>
    <row r="14219" spans="1:7">
      <c r="A14219" t="s">
        <v>2775</v>
      </c>
      <c r="B14219">
        <v>0.88959510331483804</v>
      </c>
      <c r="C14219">
        <v>0.329204955520156</v>
      </c>
      <c r="D14219">
        <v>1.85262536512909</v>
      </c>
      <c r="E14219">
        <v>5.1817063991595998E-3</v>
      </c>
      <c r="F14219">
        <v>0</v>
      </c>
      <c r="G14219">
        <v>0.36320385500000002</v>
      </c>
    </row>
    <row r="14220" spans="1:7">
      <c r="A14220" t="s">
        <v>17922</v>
      </c>
      <c r="B14220">
        <v>-2.13577338796364E-3</v>
      </c>
      <c r="C14220">
        <v>0.99889543096295397</v>
      </c>
      <c r="D14220">
        <v>0.12794914609788199</v>
      </c>
      <c r="E14220">
        <v>0.873431797276356</v>
      </c>
      <c r="F14220" t="s">
        <v>9</v>
      </c>
      <c r="G14220" t="s">
        <v>9</v>
      </c>
    </row>
    <row r="14221" spans="1:7">
      <c r="A14221" t="s">
        <v>6592</v>
      </c>
      <c r="B14221">
        <v>0.37258786356861001</v>
      </c>
      <c r="C14221">
        <v>0.61539395162369304</v>
      </c>
      <c r="D14221">
        <v>0.20599358407931401</v>
      </c>
      <c r="E14221">
        <v>0.73383570107366403</v>
      </c>
      <c r="F14221">
        <v>10</v>
      </c>
      <c r="G14221">
        <v>0.139905317</v>
      </c>
    </row>
    <row r="14222" spans="1:7">
      <c r="A14222" t="s">
        <v>15491</v>
      </c>
      <c r="B14222">
        <v>4.4891383765403102E-2</v>
      </c>
      <c r="C14222">
        <v>0.95356217898351703</v>
      </c>
      <c r="D14222">
        <v>0.29423817549638098</v>
      </c>
      <c r="E14222">
        <v>0.379321309878561</v>
      </c>
      <c r="F14222" t="s">
        <v>9</v>
      </c>
      <c r="G14222" t="s">
        <v>9</v>
      </c>
    </row>
    <row r="14223" spans="1:7">
      <c r="A14223" t="s">
        <v>6655</v>
      </c>
      <c r="B14223">
        <v>-0.182086241317929</v>
      </c>
      <c r="C14223">
        <v>0.61916250768611303</v>
      </c>
      <c r="D14223">
        <v>-0.26492553134535701</v>
      </c>
      <c r="E14223">
        <v>0.282566487795474</v>
      </c>
      <c r="F14223">
        <v>12</v>
      </c>
      <c r="G14223">
        <v>0.28946873299999998</v>
      </c>
    </row>
    <row r="14224" spans="1:7">
      <c r="A14224" t="s">
        <v>9870</v>
      </c>
      <c r="B14224">
        <v>0.15567089604266199</v>
      </c>
      <c r="C14224">
        <v>0.77540372594789597</v>
      </c>
      <c r="D14224">
        <v>0.365996306280577</v>
      </c>
      <c r="E14224">
        <v>0.24473054294417501</v>
      </c>
      <c r="F14224" t="s">
        <v>9</v>
      </c>
      <c r="G14224" t="s">
        <v>9</v>
      </c>
    </row>
    <row r="14225" spans="1:7">
      <c r="A14225" t="s">
        <v>8163</v>
      </c>
      <c r="B14225">
        <v>-0.18617224629811599</v>
      </c>
      <c r="C14225">
        <v>0.70048860329309703</v>
      </c>
      <c r="D14225">
        <v>6.0253360076592599E-2</v>
      </c>
      <c r="E14225">
        <v>0.87664736486745798</v>
      </c>
      <c r="F14225" t="s">
        <v>9</v>
      </c>
      <c r="G14225" t="s">
        <v>9</v>
      </c>
    </row>
    <row r="14226" spans="1:7">
      <c r="A14226" t="s">
        <v>11495</v>
      </c>
      <c r="B14226">
        <v>-0.261751746713069</v>
      </c>
      <c r="C14226">
        <v>0.83783847645669796</v>
      </c>
      <c r="D14226">
        <v>-0.14465609814437699</v>
      </c>
      <c r="E14226">
        <v>0.87141073617915898</v>
      </c>
      <c r="F14226" t="s">
        <v>9</v>
      </c>
      <c r="G14226" t="s">
        <v>9</v>
      </c>
    </row>
    <row r="14227" spans="1:7">
      <c r="A14227" t="s">
        <v>14064</v>
      </c>
      <c r="B14227">
        <v>-8.5446369123936897E-2</v>
      </c>
      <c r="C14227">
        <v>0.91523192802779296</v>
      </c>
      <c r="D14227">
        <v>-0.17413793022627</v>
      </c>
      <c r="E14227">
        <v>0.70454895259321804</v>
      </c>
      <c r="F14227">
        <v>2</v>
      </c>
      <c r="G14227">
        <v>0</v>
      </c>
    </row>
    <row r="14228" spans="1:7">
      <c r="A14228" t="s">
        <v>14191</v>
      </c>
      <c r="B14228">
        <v>9.5164117308436699E-2</v>
      </c>
      <c r="C14228">
        <v>0.91979115266197797</v>
      </c>
      <c r="D14228">
        <v>-0.24029660270303199</v>
      </c>
      <c r="E14228">
        <v>0.652794884723081</v>
      </c>
      <c r="F14228" t="s">
        <v>9</v>
      </c>
      <c r="G14228" t="s">
        <v>9</v>
      </c>
    </row>
    <row r="14229" spans="1:7">
      <c r="A14229" t="s">
        <v>14866</v>
      </c>
      <c r="B14229">
        <v>9.7085237089958906E-2</v>
      </c>
      <c r="C14229">
        <v>0.93770891539727397</v>
      </c>
      <c r="D14229">
        <v>0.49329924942081099</v>
      </c>
      <c r="E14229">
        <v>0.38106897581921401</v>
      </c>
      <c r="F14229" t="s">
        <v>9</v>
      </c>
      <c r="G14229" t="s">
        <v>9</v>
      </c>
    </row>
    <row r="14230" spans="1:7">
      <c r="A14230" t="s">
        <v>17234</v>
      </c>
      <c r="B14230">
        <v>3.3655365525838601E-2</v>
      </c>
      <c r="C14230">
        <v>0.98495578299632403</v>
      </c>
      <c r="D14230">
        <v>-0.61172615373867201</v>
      </c>
      <c r="E14230">
        <v>0.50389667019101403</v>
      </c>
      <c r="F14230" t="s">
        <v>9</v>
      </c>
      <c r="G14230" t="s">
        <v>9</v>
      </c>
    </row>
    <row r="14231" spans="1:7">
      <c r="A14231" t="s">
        <v>12380</v>
      </c>
      <c r="B14231">
        <v>-0.126212184830127</v>
      </c>
      <c r="C14231">
        <v>0.86619896774998395</v>
      </c>
      <c r="D14231">
        <v>-0.28501779024956903</v>
      </c>
      <c r="E14231">
        <v>0.50825997159708003</v>
      </c>
      <c r="F14231" t="s">
        <v>9</v>
      </c>
      <c r="G14231" t="s">
        <v>9</v>
      </c>
    </row>
    <row r="14232" spans="1:7">
      <c r="A14232" t="s">
        <v>15985</v>
      </c>
      <c r="B14232">
        <v>-5.1925517162203297E-2</v>
      </c>
      <c r="C14232">
        <v>0.96302515627237095</v>
      </c>
      <c r="D14232">
        <v>0.44005490491049998</v>
      </c>
      <c r="E14232">
        <v>0.34504033006656698</v>
      </c>
      <c r="F14232" t="s">
        <v>9</v>
      </c>
      <c r="G14232" t="s">
        <v>9</v>
      </c>
    </row>
    <row r="14233" spans="1:7">
      <c r="A14233" t="s">
        <v>14413</v>
      </c>
      <c r="B14233">
        <v>-4.3734897967124202E-2</v>
      </c>
      <c r="C14233">
        <v>0.92690804864731102</v>
      </c>
      <c r="D14233">
        <v>-2.1338292620303699E-2</v>
      </c>
      <c r="E14233">
        <v>0.94611602231187997</v>
      </c>
      <c r="F14233">
        <v>14</v>
      </c>
      <c r="G14233">
        <v>0.21237726800000001</v>
      </c>
    </row>
    <row r="14234" spans="1:7">
      <c r="A14234" t="s">
        <v>14277</v>
      </c>
      <c r="B14234">
        <v>7.2658199754875002E-2</v>
      </c>
      <c r="C14234">
        <v>0.92441317173787796</v>
      </c>
      <c r="D14234">
        <v>3.9813624543381998E-2</v>
      </c>
      <c r="E14234">
        <v>0.93666441588571603</v>
      </c>
      <c r="F14234" t="s">
        <v>9</v>
      </c>
      <c r="G14234" t="s">
        <v>9</v>
      </c>
    </row>
    <row r="14235" spans="1:7">
      <c r="A14235" t="s">
        <v>9296</v>
      </c>
      <c r="B14235">
        <v>-0.28311174891777002</v>
      </c>
      <c r="C14235">
        <v>0.74914739617542903</v>
      </c>
      <c r="D14235">
        <v>0.123320486412</v>
      </c>
      <c r="E14235">
        <v>0.85282961413417602</v>
      </c>
      <c r="F14235" t="s">
        <v>9</v>
      </c>
      <c r="G14235" t="s">
        <v>9</v>
      </c>
    </row>
    <row r="14236" spans="1:7">
      <c r="A14236" t="s">
        <v>4030</v>
      </c>
      <c r="B14236">
        <v>0.35107807017458798</v>
      </c>
      <c r="C14236">
        <v>0.44391116609554598</v>
      </c>
      <c r="D14236">
        <v>0.21806391479364801</v>
      </c>
      <c r="E14236">
        <v>0.56388589642438103</v>
      </c>
      <c r="F14236" t="s">
        <v>9</v>
      </c>
      <c r="G14236" t="s">
        <v>9</v>
      </c>
    </row>
    <row r="14237" spans="1:7">
      <c r="A14237" t="s">
        <v>9932</v>
      </c>
      <c r="B14237">
        <v>-9.9499308957956195E-2</v>
      </c>
      <c r="C14237">
        <v>0.77779469341530405</v>
      </c>
      <c r="D14237">
        <v>-0.11522569867483901</v>
      </c>
      <c r="E14237">
        <v>0.62600571075400901</v>
      </c>
      <c r="F14237">
        <v>10</v>
      </c>
      <c r="G14237">
        <v>1.8810196000000001E-2</v>
      </c>
    </row>
    <row r="14238" spans="1:7">
      <c r="A14238" t="s">
        <v>4028</v>
      </c>
      <c r="B14238">
        <v>0.20142925634214101</v>
      </c>
      <c r="C14238">
        <v>0.44360279666677399</v>
      </c>
      <c r="D14238">
        <v>-0.145076416506391</v>
      </c>
      <c r="E14238">
        <v>0.49516475594856402</v>
      </c>
      <c r="F14238" t="s">
        <v>9</v>
      </c>
      <c r="G14238" t="s">
        <v>9</v>
      </c>
    </row>
    <row r="14239" spans="1:7">
      <c r="A14239" t="s">
        <v>16981</v>
      </c>
      <c r="B14239">
        <v>2.4982908890390301E-2</v>
      </c>
      <c r="C14239">
        <v>0.98107987839936395</v>
      </c>
      <c r="D14239">
        <v>0.31443652280783702</v>
      </c>
      <c r="E14239">
        <v>0.50775729977102202</v>
      </c>
      <c r="F14239" t="s">
        <v>9</v>
      </c>
      <c r="G14239" t="s">
        <v>9</v>
      </c>
    </row>
    <row r="14240" spans="1:7">
      <c r="A14240" t="s">
        <v>14305</v>
      </c>
      <c r="B14240">
        <v>7.6700294303844799E-2</v>
      </c>
      <c r="C14240">
        <v>0.92498277236625404</v>
      </c>
      <c r="D14240">
        <v>0.64655904376598305</v>
      </c>
      <c r="E14240">
        <v>6.2450369024528302E-2</v>
      </c>
      <c r="F14240" t="s">
        <v>9</v>
      </c>
      <c r="G14240" t="s">
        <v>9</v>
      </c>
    </row>
    <row r="14241" spans="1:7">
      <c r="A14241" t="s">
        <v>13107</v>
      </c>
      <c r="B14241">
        <v>0.244849579798884</v>
      </c>
      <c r="C14241">
        <v>0.88799684617022001</v>
      </c>
      <c r="D14241">
        <v>-0.37085467871901001</v>
      </c>
      <c r="E14241">
        <v>0.74302410045297096</v>
      </c>
      <c r="F14241" t="s">
        <v>9</v>
      </c>
      <c r="G14241" t="s">
        <v>9</v>
      </c>
    </row>
    <row r="14242" spans="1:7">
      <c r="A14242" t="s">
        <v>11962</v>
      </c>
      <c r="B14242">
        <v>8.6041569760281503E-2</v>
      </c>
      <c r="C14242">
        <v>0.85457418724076595</v>
      </c>
      <c r="D14242">
        <v>-1.44732955779375E-3</v>
      </c>
      <c r="E14242">
        <v>0.99716047130220598</v>
      </c>
      <c r="F14242" t="s">
        <v>9</v>
      </c>
      <c r="G14242" t="s">
        <v>9</v>
      </c>
    </row>
    <row r="14243" spans="1:7">
      <c r="A14243" t="s">
        <v>15223</v>
      </c>
      <c r="B14243">
        <v>-4.2247064233466497E-2</v>
      </c>
      <c r="C14243">
        <v>0.94722538398979195</v>
      </c>
      <c r="D14243">
        <v>-2.5088504766829799E-2</v>
      </c>
      <c r="E14243">
        <v>0.95055772992222698</v>
      </c>
      <c r="F14243" t="s">
        <v>9</v>
      </c>
      <c r="G14243" t="s">
        <v>9</v>
      </c>
    </row>
    <row r="14244" spans="1:7">
      <c r="A14244" t="s">
        <v>9960</v>
      </c>
      <c r="B14244">
        <v>0.13077290033068001</v>
      </c>
      <c r="C14244">
        <v>0.77945219644111496</v>
      </c>
      <c r="D14244">
        <v>-0.31525790993209302</v>
      </c>
      <c r="E14244">
        <v>0.26389379720292999</v>
      </c>
      <c r="F14244" t="s">
        <v>9</v>
      </c>
      <c r="G14244" t="s">
        <v>9</v>
      </c>
    </row>
    <row r="14245" spans="1:7">
      <c r="A14245" t="s">
        <v>17405</v>
      </c>
      <c r="B14245">
        <v>9.3500825643980795E-3</v>
      </c>
      <c r="C14245">
        <v>0.98926900696351705</v>
      </c>
      <c r="D14245">
        <v>-0.10651274084465399</v>
      </c>
      <c r="E14245">
        <v>0.76806063202746</v>
      </c>
      <c r="F14245" t="s">
        <v>9</v>
      </c>
      <c r="G14245" t="s">
        <v>9</v>
      </c>
    </row>
    <row r="14246" spans="1:7">
      <c r="A14246" t="s">
        <v>4029</v>
      </c>
      <c r="B14246">
        <v>0.27049577973647898</v>
      </c>
      <c r="C14246">
        <v>0.44391116609554598</v>
      </c>
      <c r="D14246">
        <v>-8.9729400224743301E-3</v>
      </c>
      <c r="E14246">
        <v>0.98405051262252596</v>
      </c>
      <c r="F14246" t="s">
        <v>9</v>
      </c>
      <c r="G14246" t="s">
        <v>9</v>
      </c>
    </row>
    <row r="14247" spans="1:7">
      <c r="A14247" t="s">
        <v>16623</v>
      </c>
      <c r="B14247">
        <v>-3.8697840559448297E-2</v>
      </c>
      <c r="C14247">
        <v>0.97468067905035705</v>
      </c>
      <c r="D14247">
        <v>9.9830562826102198E-2</v>
      </c>
      <c r="E14247">
        <v>0.88018496499118104</v>
      </c>
      <c r="F14247" t="s">
        <v>9</v>
      </c>
      <c r="G14247" t="s">
        <v>9</v>
      </c>
    </row>
    <row r="14248" spans="1:7">
      <c r="A14248" t="s">
        <v>14178</v>
      </c>
      <c r="B14248">
        <v>-4.0445308919339097E-2</v>
      </c>
      <c r="C14248">
        <v>0.91933786382347005</v>
      </c>
      <c r="D14248">
        <v>0.115068192749482</v>
      </c>
      <c r="E14248">
        <v>0.585333610689735</v>
      </c>
      <c r="F14248" t="s">
        <v>9</v>
      </c>
      <c r="G14248" t="s">
        <v>9</v>
      </c>
    </row>
    <row r="14249" spans="1:7">
      <c r="A14249" t="s">
        <v>6413</v>
      </c>
      <c r="B14249">
        <v>-0.87525142657280997</v>
      </c>
      <c r="C14249">
        <v>0.60640218892069697</v>
      </c>
      <c r="D14249">
        <v>-0.25964446754862303</v>
      </c>
      <c r="E14249">
        <v>0.84840344932032397</v>
      </c>
      <c r="F14249">
        <v>15</v>
      </c>
      <c r="G14249">
        <v>0.33773916100000001</v>
      </c>
    </row>
    <row r="14250" spans="1:7">
      <c r="A14250" t="s">
        <v>15607</v>
      </c>
      <c r="B14250">
        <v>-6.7174362047052197E-2</v>
      </c>
      <c r="C14250">
        <v>0.95572893155721295</v>
      </c>
      <c r="D14250">
        <v>0.33143683704326798</v>
      </c>
      <c r="E14250">
        <v>0.54781674234406996</v>
      </c>
      <c r="F14250">
        <v>15</v>
      </c>
      <c r="G14250">
        <v>0.333813266</v>
      </c>
    </row>
    <row r="14251" spans="1:7">
      <c r="A14251" t="s">
        <v>7768</v>
      </c>
      <c r="B14251">
        <v>0.44365075166006201</v>
      </c>
      <c r="C14251">
        <v>0.67891105989811695</v>
      </c>
      <c r="D14251">
        <v>0.385955685148612</v>
      </c>
      <c r="E14251">
        <v>0.62408426901890901</v>
      </c>
      <c r="F14251" t="s">
        <v>9</v>
      </c>
      <c r="G14251" t="s">
        <v>9</v>
      </c>
    </row>
    <row r="14252" spans="1:7">
      <c r="A14252" t="s">
        <v>15322</v>
      </c>
      <c r="B14252">
        <v>-6.8003248499338004E-2</v>
      </c>
      <c r="C14252">
        <v>0.950272662194517</v>
      </c>
      <c r="D14252">
        <v>0.51936992769203405</v>
      </c>
      <c r="E14252">
        <v>0.26563712347403101</v>
      </c>
      <c r="F14252" t="s">
        <v>9</v>
      </c>
      <c r="G14252" t="s">
        <v>9</v>
      </c>
    </row>
    <row r="14253" spans="1:7">
      <c r="A14253" t="s">
        <v>17199</v>
      </c>
      <c r="B14253">
        <v>-7.9422996976145199E-3</v>
      </c>
      <c r="C14253">
        <v>0.98403716032210997</v>
      </c>
      <c r="D14253">
        <v>0.47356796711497301</v>
      </c>
      <c r="E14253">
        <v>7.3098961509707504E-3</v>
      </c>
      <c r="F14253">
        <v>16</v>
      </c>
      <c r="G14253">
        <v>0.167092029</v>
      </c>
    </row>
    <row r="14254" spans="1:7">
      <c r="A14254" t="s">
        <v>2693</v>
      </c>
      <c r="B14254">
        <v>-0.261940076783785</v>
      </c>
      <c r="C14254">
        <v>0.32261818298346601</v>
      </c>
      <c r="D14254">
        <v>-0.121277428892514</v>
      </c>
      <c r="E14254">
        <v>0.59701425610662096</v>
      </c>
      <c r="F14254" t="s">
        <v>9</v>
      </c>
      <c r="G14254" t="s">
        <v>9</v>
      </c>
    </row>
    <row r="14255" spans="1:7">
      <c r="A14255" t="s">
        <v>2957</v>
      </c>
      <c r="B14255">
        <v>-0.225174153269319</v>
      </c>
      <c r="C14255">
        <v>0.34601577291376301</v>
      </c>
      <c r="D14255">
        <v>-0.46006579359295902</v>
      </c>
      <c r="E14255">
        <v>1.21430437030747E-2</v>
      </c>
      <c r="F14255">
        <v>16</v>
      </c>
      <c r="G14255">
        <v>0.18520666799999999</v>
      </c>
    </row>
    <row r="14256" spans="1:7">
      <c r="A14256" t="s">
        <v>16615</v>
      </c>
      <c r="B14256">
        <v>4.5770742494659199E-2</v>
      </c>
      <c r="C14256">
        <v>0.97439910652805295</v>
      </c>
      <c r="D14256">
        <v>-2.3147885587748399E-2</v>
      </c>
      <c r="E14256">
        <v>0.98132644369677602</v>
      </c>
      <c r="F14256">
        <v>8</v>
      </c>
      <c r="G14256">
        <v>8.3969643999999996E-2</v>
      </c>
    </row>
    <row r="14257" spans="1:7">
      <c r="A14257" t="s">
        <v>16073</v>
      </c>
      <c r="B14257">
        <v>2.20522743416228E-2</v>
      </c>
      <c r="C14257">
        <v>0.96421915433084304</v>
      </c>
      <c r="D14257">
        <v>-9.4384449802445106E-2</v>
      </c>
      <c r="E14257">
        <v>0.70203496174275204</v>
      </c>
      <c r="F14257" t="s">
        <v>9</v>
      </c>
      <c r="G14257" t="s">
        <v>9</v>
      </c>
    </row>
    <row r="14258" spans="1:7">
      <c r="A14258" t="s">
        <v>14823</v>
      </c>
      <c r="B14258">
        <v>-2.89773992421072E-2</v>
      </c>
      <c r="C14258">
        <v>0.93730542053478905</v>
      </c>
      <c r="D14258">
        <v>-0.36456446563983202</v>
      </c>
      <c r="E14258">
        <v>2.3990645797104401E-2</v>
      </c>
      <c r="F14258" t="s">
        <v>9</v>
      </c>
      <c r="G14258" t="s">
        <v>9</v>
      </c>
    </row>
    <row r="14259" spans="1:7">
      <c r="A14259" t="s">
        <v>8024</v>
      </c>
      <c r="B14259">
        <v>0.29783920092667698</v>
      </c>
      <c r="C14259">
        <v>0.69139645174432696</v>
      </c>
      <c r="D14259">
        <v>0.13096696369958699</v>
      </c>
      <c r="E14259">
        <v>0.82883862870970104</v>
      </c>
      <c r="F14259" t="s">
        <v>9</v>
      </c>
      <c r="G14259" t="s">
        <v>9</v>
      </c>
    </row>
    <row r="14260" spans="1:7">
      <c r="A14260" t="s">
        <v>12530</v>
      </c>
      <c r="B14260">
        <v>0.14927462838918701</v>
      </c>
      <c r="C14260">
        <v>0.87144069238251298</v>
      </c>
      <c r="D14260">
        <v>-0.16835033103104899</v>
      </c>
      <c r="E14260">
        <v>0.78021431870760005</v>
      </c>
      <c r="F14260" t="s">
        <v>9</v>
      </c>
      <c r="G14260" t="s">
        <v>9</v>
      </c>
    </row>
    <row r="14261" spans="1:7">
      <c r="A14261" t="s">
        <v>10620</v>
      </c>
      <c r="B14261">
        <v>0.13172292995863599</v>
      </c>
      <c r="C14261">
        <v>0.80505157886741896</v>
      </c>
      <c r="D14261">
        <v>0.100166231603809</v>
      </c>
      <c r="E14261">
        <v>0.78817552287279302</v>
      </c>
      <c r="F14261" t="s">
        <v>9</v>
      </c>
      <c r="G14261" t="s">
        <v>9</v>
      </c>
    </row>
    <row r="14262" spans="1:7">
      <c r="A14262" t="s">
        <v>8516</v>
      </c>
      <c r="B14262">
        <v>-0.40355624529183698</v>
      </c>
      <c r="C14262">
        <v>0.71654186288016497</v>
      </c>
      <c r="D14262">
        <v>-0.12327502353146599</v>
      </c>
      <c r="E14262">
        <v>0.88801748925463397</v>
      </c>
      <c r="F14262" t="s">
        <v>9</v>
      </c>
      <c r="G14262" t="s">
        <v>9</v>
      </c>
    </row>
    <row r="14263" spans="1:7">
      <c r="A14263" t="s">
        <v>12320</v>
      </c>
      <c r="B14263">
        <v>-0.129818565508933</v>
      </c>
      <c r="C14263">
        <v>0.86553070293952905</v>
      </c>
      <c r="D14263">
        <v>-4.2235909731565803E-2</v>
      </c>
      <c r="E14263">
        <v>0.94086166897982104</v>
      </c>
      <c r="F14263" t="s">
        <v>9</v>
      </c>
      <c r="G14263" t="s">
        <v>9</v>
      </c>
    </row>
    <row r="14264" spans="1:7">
      <c r="A14264" t="s">
        <v>2010</v>
      </c>
      <c r="B14264">
        <v>-0.39113426436705301</v>
      </c>
      <c r="C14264">
        <v>0.25633108036779101</v>
      </c>
      <c r="D14264">
        <v>-0.13078529913103901</v>
      </c>
      <c r="E14264">
        <v>0.67679271104195804</v>
      </c>
      <c r="F14264" t="s">
        <v>9</v>
      </c>
      <c r="G14264" t="s">
        <v>9</v>
      </c>
    </row>
    <row r="14265" spans="1:7">
      <c r="A14265" t="s">
        <v>7453</v>
      </c>
      <c r="B14265">
        <v>-0.19744464777485099</v>
      </c>
      <c r="C14265">
        <v>0.66509813342550606</v>
      </c>
      <c r="D14265">
        <v>4.0494370054856697E-2</v>
      </c>
      <c r="E14265">
        <v>0.91726373143981199</v>
      </c>
      <c r="F14265" t="s">
        <v>9</v>
      </c>
      <c r="G14265" t="s">
        <v>9</v>
      </c>
    </row>
    <row r="14266" spans="1:7">
      <c r="A14266" t="s">
        <v>7508</v>
      </c>
      <c r="B14266">
        <v>0.44232509827831001</v>
      </c>
      <c r="C14266">
        <v>0.66612016554976605</v>
      </c>
      <c r="D14266">
        <v>-0.693419943247787</v>
      </c>
      <c r="E14266">
        <v>0.36072809870968597</v>
      </c>
      <c r="F14266" t="s">
        <v>9</v>
      </c>
      <c r="G14266" t="s">
        <v>9</v>
      </c>
    </row>
    <row r="14267" spans="1:7">
      <c r="A14267" t="s">
        <v>6410</v>
      </c>
      <c r="B14267">
        <v>-0.70633559183636296</v>
      </c>
      <c r="C14267">
        <v>0.60636506828574699</v>
      </c>
      <c r="D14267">
        <v>-0.67355744694810304</v>
      </c>
      <c r="E14267">
        <v>0.49752840826603001</v>
      </c>
      <c r="F14267">
        <v>22</v>
      </c>
      <c r="G14267">
        <v>2.9209233000000001E-2</v>
      </c>
    </row>
    <row r="14268" spans="1:7">
      <c r="A14268" t="s">
        <v>6977</v>
      </c>
      <c r="B14268">
        <v>-0.11620153200497101</v>
      </c>
      <c r="C14268">
        <v>0.63737750936251503</v>
      </c>
      <c r="D14268">
        <v>-8.9300286029370499E-2</v>
      </c>
      <c r="E14268">
        <v>0.63134255066059997</v>
      </c>
      <c r="F14268" t="s">
        <v>9</v>
      </c>
      <c r="G14268" t="s">
        <v>9</v>
      </c>
    </row>
    <row r="14269" spans="1:7">
      <c r="A14269" t="s">
        <v>15144</v>
      </c>
      <c r="B14269">
        <v>-5.4751395031905598E-2</v>
      </c>
      <c r="C14269">
        <v>0.94492272358534801</v>
      </c>
      <c r="D14269">
        <v>-9.0479528000570297E-2</v>
      </c>
      <c r="E14269">
        <v>0.83899885747621195</v>
      </c>
      <c r="F14269" t="s">
        <v>9</v>
      </c>
      <c r="G14269" t="s">
        <v>9</v>
      </c>
    </row>
    <row r="14270" spans="1:7">
      <c r="A14270" t="s">
        <v>9657</v>
      </c>
      <c r="B14270">
        <v>0.182305373953253</v>
      </c>
      <c r="C14270">
        <v>0.76772396162107803</v>
      </c>
      <c r="D14270">
        <v>0.12606115036197199</v>
      </c>
      <c r="E14270">
        <v>0.777139533789866</v>
      </c>
      <c r="F14270" t="s">
        <v>9</v>
      </c>
      <c r="G14270" t="s">
        <v>9</v>
      </c>
    </row>
    <row r="14271" spans="1:7">
      <c r="A14271" t="s">
        <v>15954</v>
      </c>
      <c r="B14271">
        <v>5.4993489232776402E-2</v>
      </c>
      <c r="C14271">
        <v>0.96293211034394099</v>
      </c>
      <c r="D14271">
        <v>0.58554856757692997</v>
      </c>
      <c r="E14271">
        <v>0.21264342840910999</v>
      </c>
      <c r="F14271" t="s">
        <v>9</v>
      </c>
      <c r="G14271" t="s">
        <v>9</v>
      </c>
    </row>
    <row r="14272" spans="1:7">
      <c r="A14272" t="s">
        <v>14194</v>
      </c>
      <c r="B14272">
        <v>-6.2529997365780701E-2</v>
      </c>
      <c r="C14272">
        <v>0.92046191068591499</v>
      </c>
      <c r="D14272">
        <v>-0.205305724550122</v>
      </c>
      <c r="E14272">
        <v>0.52965660057189301</v>
      </c>
      <c r="F14272" t="s">
        <v>9</v>
      </c>
      <c r="G14272" t="s">
        <v>9</v>
      </c>
    </row>
    <row r="14273" spans="1:7">
      <c r="A14273" t="s">
        <v>4541</v>
      </c>
      <c r="B14273">
        <v>0.22723097550424401</v>
      </c>
      <c r="C14273">
        <v>0.488439555625236</v>
      </c>
      <c r="D14273">
        <v>0.24004803009829601</v>
      </c>
      <c r="E14273">
        <v>0.31233373640478901</v>
      </c>
      <c r="F14273" t="s">
        <v>9</v>
      </c>
      <c r="G14273" t="s">
        <v>9</v>
      </c>
    </row>
    <row r="14274" spans="1:7">
      <c r="A14274" t="s">
        <v>347</v>
      </c>
      <c r="B14274">
        <v>-0.40149946277165799</v>
      </c>
      <c r="C14274">
        <v>3.52050790739033E-2</v>
      </c>
      <c r="D14274">
        <v>-0.477382636859982</v>
      </c>
      <c r="E14274">
        <v>3.79574736273978E-3</v>
      </c>
      <c r="F14274">
        <v>18</v>
      </c>
      <c r="G14274">
        <v>0.48907636799999998</v>
      </c>
    </row>
    <row r="14275" spans="1:7">
      <c r="A14275" t="s">
        <v>1217</v>
      </c>
      <c r="B14275">
        <v>0.77082383832916002</v>
      </c>
      <c r="C14275">
        <v>0.16498630031792</v>
      </c>
      <c r="D14275">
        <v>0.240149891362789</v>
      </c>
      <c r="E14275">
        <v>0.66162069866169804</v>
      </c>
      <c r="F14275" t="s">
        <v>9</v>
      </c>
      <c r="G14275" t="s">
        <v>9</v>
      </c>
    </row>
    <row r="14276" spans="1:7">
      <c r="A14276" t="s">
        <v>4678</v>
      </c>
      <c r="B14276">
        <v>0.20995066185922701</v>
      </c>
      <c r="C14276">
        <v>0.49805130751379001</v>
      </c>
      <c r="D14276">
        <v>0.11801854881603099</v>
      </c>
      <c r="E14276">
        <v>0.64409558407104905</v>
      </c>
      <c r="F14276">
        <v>19.2</v>
      </c>
      <c r="G14276">
        <v>5.461498E-2</v>
      </c>
    </row>
    <row r="14277" spans="1:7">
      <c r="A14277" t="s">
        <v>5547</v>
      </c>
      <c r="B14277">
        <v>0.129592597981254</v>
      </c>
      <c r="C14277">
        <v>0.55558052647343803</v>
      </c>
      <c r="D14277">
        <v>0.25672505132210799</v>
      </c>
      <c r="E14277">
        <v>7.8609421810894503E-2</v>
      </c>
      <c r="F14277" t="s">
        <v>9</v>
      </c>
      <c r="G14277" t="s">
        <v>9</v>
      </c>
    </row>
    <row r="14278" spans="1:7">
      <c r="A14278" t="s">
        <v>13017</v>
      </c>
      <c r="B14278">
        <v>6.3519713075675596E-2</v>
      </c>
      <c r="C14278">
        <v>0.88516963063026399</v>
      </c>
      <c r="D14278">
        <v>9.7054350880056595E-2</v>
      </c>
      <c r="E14278">
        <v>0.71511228347817701</v>
      </c>
      <c r="F14278" t="s">
        <v>9</v>
      </c>
      <c r="G14278" t="s">
        <v>9</v>
      </c>
    </row>
    <row r="14279" spans="1:7">
      <c r="A14279" t="s">
        <v>1334</v>
      </c>
      <c r="B14279">
        <v>-0.893915187517207</v>
      </c>
      <c r="C14279">
        <v>0.180343529378485</v>
      </c>
      <c r="D14279">
        <v>-2.0106268867050199</v>
      </c>
      <c r="E14279">
        <v>1.66614661466721E-3</v>
      </c>
      <c r="F14279" t="s">
        <v>9</v>
      </c>
      <c r="G14279" t="s">
        <v>9</v>
      </c>
    </row>
    <row r="14280" spans="1:7">
      <c r="A14280" t="s">
        <v>11621</v>
      </c>
      <c r="B14280">
        <v>0.12128423294120801</v>
      </c>
      <c r="C14280">
        <v>0.84158225526603503</v>
      </c>
      <c r="D14280">
        <v>9.7409815996632801E-2</v>
      </c>
      <c r="E14280">
        <v>0.81212949494556397</v>
      </c>
      <c r="F14280" t="s">
        <v>9</v>
      </c>
      <c r="G14280" t="s">
        <v>9</v>
      </c>
    </row>
    <row r="14281" spans="1:7">
      <c r="A14281" t="s">
        <v>14712</v>
      </c>
      <c r="B14281">
        <v>-0.119185892956189</v>
      </c>
      <c r="C14281">
        <v>0.93573568552466102</v>
      </c>
      <c r="D14281">
        <v>-0.27699737929943202</v>
      </c>
      <c r="E14281">
        <v>0.72986370971690195</v>
      </c>
      <c r="F14281">
        <v>2</v>
      </c>
      <c r="G14281">
        <v>0.447644298</v>
      </c>
    </row>
    <row r="14282" spans="1:7">
      <c r="A14282" t="s">
        <v>4720</v>
      </c>
      <c r="B14282">
        <v>-0.38670653167786601</v>
      </c>
      <c r="C14282">
        <v>0.50041781367212401</v>
      </c>
      <c r="D14282">
        <v>-0.33985630814833401</v>
      </c>
      <c r="E14282">
        <v>0.42740804581629599</v>
      </c>
      <c r="F14282" t="s">
        <v>9</v>
      </c>
      <c r="G14282" t="s">
        <v>9</v>
      </c>
    </row>
    <row r="14283" spans="1:7">
      <c r="A14283" t="s">
        <v>1035</v>
      </c>
      <c r="B14283">
        <v>0.35737996331381999</v>
      </c>
      <c r="C14283">
        <v>0.13588849896806199</v>
      </c>
      <c r="D14283">
        <v>0.258135111182003</v>
      </c>
      <c r="E14283">
        <v>0.189469387058427</v>
      </c>
      <c r="F14283" t="s">
        <v>9</v>
      </c>
      <c r="G14283" t="s">
        <v>9</v>
      </c>
    </row>
    <row r="14284" spans="1:7">
      <c r="A14284" t="s">
        <v>10566</v>
      </c>
      <c r="B14284">
        <v>-9.5386007400089901E-2</v>
      </c>
      <c r="C14284">
        <v>0.80342330235940695</v>
      </c>
      <c r="D14284">
        <v>-9.6436523741856794E-2</v>
      </c>
      <c r="E14284">
        <v>0.70783653144394498</v>
      </c>
      <c r="F14284">
        <v>14</v>
      </c>
      <c r="G14284">
        <v>9.8428246999999996E-2</v>
      </c>
    </row>
    <row r="14285" spans="1:7">
      <c r="A14285" t="s">
        <v>11578</v>
      </c>
      <c r="B14285">
        <v>-0.15767803757787199</v>
      </c>
      <c r="C14285">
        <v>0.84147484684092699</v>
      </c>
      <c r="D14285">
        <v>-0.22064989626529599</v>
      </c>
      <c r="E14285">
        <v>0.65602366145195701</v>
      </c>
      <c r="F14285">
        <v>15.42857143</v>
      </c>
      <c r="G14285">
        <v>8.7645123000000005E-2</v>
      </c>
    </row>
    <row r="14286" spans="1:7">
      <c r="A14286" t="s">
        <v>3366</v>
      </c>
      <c r="B14286">
        <v>0.39296486993567997</v>
      </c>
      <c r="C14286">
        <v>0.38890383022308</v>
      </c>
      <c r="D14286">
        <v>4.17392800593561E-2</v>
      </c>
      <c r="E14286">
        <v>0.93285491865511505</v>
      </c>
      <c r="F14286">
        <v>4</v>
      </c>
      <c r="G14286">
        <v>9.0588490999999993E-2</v>
      </c>
    </row>
    <row r="14287" spans="1:7">
      <c r="A14287" t="s">
        <v>1723</v>
      </c>
      <c r="B14287">
        <v>0.46536377678802299</v>
      </c>
      <c r="C14287">
        <v>0.22842449119500999</v>
      </c>
      <c r="D14287">
        <v>0.116069054532563</v>
      </c>
      <c r="E14287">
        <v>0.76383359878907398</v>
      </c>
      <c r="F14287" t="s">
        <v>9</v>
      </c>
      <c r="G14287" t="s">
        <v>9</v>
      </c>
    </row>
    <row r="14288" spans="1:7">
      <c r="A14288" t="s">
        <v>3199</v>
      </c>
      <c r="B14288">
        <v>0.47027817141289802</v>
      </c>
      <c r="C14288">
        <v>0.37249941464405201</v>
      </c>
      <c r="D14288">
        <v>2.8358440851939198E-2</v>
      </c>
      <c r="E14288">
        <v>0.96185419686829499</v>
      </c>
      <c r="F14288" t="s">
        <v>9</v>
      </c>
      <c r="G14288" t="s">
        <v>9</v>
      </c>
    </row>
    <row r="14289" spans="1:7">
      <c r="A14289" t="s">
        <v>12462</v>
      </c>
      <c r="B14289">
        <v>-0.205541001443381</v>
      </c>
      <c r="C14289">
        <v>0.86767586907641103</v>
      </c>
      <c r="D14289">
        <v>-2.3288484313857799E-2</v>
      </c>
      <c r="E14289">
        <v>0.98217320682907705</v>
      </c>
      <c r="F14289">
        <v>16</v>
      </c>
      <c r="G14289">
        <v>0.42412550500000001</v>
      </c>
    </row>
    <row r="14290" spans="1:7">
      <c r="A14290" t="s">
        <v>9603</v>
      </c>
      <c r="B14290">
        <v>-0.37465331455861201</v>
      </c>
      <c r="C14290">
        <v>0.76449686614619505</v>
      </c>
      <c r="D14290">
        <v>-0.47649785026962899</v>
      </c>
      <c r="E14290">
        <v>0.56808517068546205</v>
      </c>
      <c r="F14290" t="s">
        <v>9</v>
      </c>
      <c r="G14290" t="s">
        <v>9</v>
      </c>
    </row>
    <row r="14291" spans="1:7">
      <c r="A14291" t="s">
        <v>8990</v>
      </c>
      <c r="B14291">
        <v>-0.23283203358041399</v>
      </c>
      <c r="C14291">
        <v>0.73599290295338204</v>
      </c>
      <c r="D14291">
        <v>-0.54998812755788296</v>
      </c>
      <c r="E14291">
        <v>0.20080477933416299</v>
      </c>
      <c r="F14291">
        <v>12</v>
      </c>
      <c r="G14291">
        <v>7.4610467999999999E-2</v>
      </c>
    </row>
    <row r="14292" spans="1:7">
      <c r="A14292" t="s">
        <v>8929</v>
      </c>
      <c r="B14292">
        <v>-0.39426268884145299</v>
      </c>
      <c r="C14292">
        <v>0.73398369742509095</v>
      </c>
      <c r="D14292">
        <v>-0.51222349371072695</v>
      </c>
      <c r="E14292">
        <v>0.51072703612802395</v>
      </c>
      <c r="F14292">
        <v>2</v>
      </c>
      <c r="G14292">
        <v>0.10974073099999999</v>
      </c>
    </row>
    <row r="14293" spans="1:7">
      <c r="A14293" t="s">
        <v>3518</v>
      </c>
      <c r="B14293">
        <v>0.80774053787755895</v>
      </c>
      <c r="C14293">
        <v>0.39960112944328102</v>
      </c>
      <c r="D14293">
        <v>0.6212168691319</v>
      </c>
      <c r="E14293">
        <v>0.42272023040474299</v>
      </c>
      <c r="F14293" t="s">
        <v>9</v>
      </c>
      <c r="G14293" t="s">
        <v>9</v>
      </c>
    </row>
    <row r="14294" spans="1:7">
      <c r="A14294" t="s">
        <v>5894</v>
      </c>
      <c r="B14294">
        <v>-0.179654513293381</v>
      </c>
      <c r="C14294">
        <v>0.57482442176709403</v>
      </c>
      <c r="D14294">
        <v>-0.212516134395206</v>
      </c>
      <c r="E14294">
        <v>0.346031881497814</v>
      </c>
      <c r="F14294">
        <v>2</v>
      </c>
      <c r="G14294">
        <v>0.32634443299999999</v>
      </c>
    </row>
    <row r="14295" spans="1:7">
      <c r="A14295" t="s">
        <v>7107</v>
      </c>
      <c r="B14295">
        <v>-0.148708157335352</v>
      </c>
      <c r="C14295">
        <v>0.64618579794136799</v>
      </c>
      <c r="D14295">
        <v>5.86326421661168E-2</v>
      </c>
      <c r="E14295">
        <v>0.82289821893834503</v>
      </c>
      <c r="F14295" t="s">
        <v>9</v>
      </c>
      <c r="G14295" t="s">
        <v>9</v>
      </c>
    </row>
    <row r="14296" spans="1:7">
      <c r="A14296" t="s">
        <v>7318</v>
      </c>
      <c r="B14296">
        <v>0.38236366237534303</v>
      </c>
      <c r="C14296">
        <v>0.65630238689295295</v>
      </c>
      <c r="D14296">
        <v>0.52718834238164103</v>
      </c>
      <c r="E14296">
        <v>0.35037068988086301</v>
      </c>
      <c r="F14296" t="s">
        <v>9</v>
      </c>
      <c r="G14296" t="s">
        <v>9</v>
      </c>
    </row>
    <row r="14297" spans="1:7">
      <c r="A14297" t="s">
        <v>2637</v>
      </c>
      <c r="B14297">
        <v>-0.21681472442474001</v>
      </c>
      <c r="C14297">
        <v>0.31904328268668403</v>
      </c>
      <c r="D14297">
        <v>-0.74121997608002299</v>
      </c>
      <c r="E14297" s="1">
        <v>1.81667034302542E-4</v>
      </c>
      <c r="F14297">
        <v>10</v>
      </c>
      <c r="G14297">
        <v>8.2490836999999997E-2</v>
      </c>
    </row>
    <row r="14298" spans="1:7">
      <c r="A14298" t="s">
        <v>17364</v>
      </c>
      <c r="B14298">
        <v>-1.3302705572135899E-2</v>
      </c>
      <c r="C14298">
        <v>0.98834822106991504</v>
      </c>
      <c r="D14298">
        <v>0.11778693689571799</v>
      </c>
      <c r="E14298">
        <v>0.80487043679326298</v>
      </c>
      <c r="F14298" t="s">
        <v>9</v>
      </c>
      <c r="G14298" t="s">
        <v>9</v>
      </c>
    </row>
    <row r="14299" spans="1:7">
      <c r="A14299" t="s">
        <v>8940</v>
      </c>
      <c r="B14299">
        <v>-0.173960885415161</v>
      </c>
      <c r="C14299">
        <v>0.73449268098156495</v>
      </c>
      <c r="D14299">
        <v>-0.19591671603470801</v>
      </c>
      <c r="E14299">
        <v>0.57621520869503895</v>
      </c>
      <c r="F14299" t="s">
        <v>9</v>
      </c>
      <c r="G14299" t="s">
        <v>9</v>
      </c>
    </row>
    <row r="14300" spans="1:7">
      <c r="A14300" t="s">
        <v>10984</v>
      </c>
      <c r="B14300">
        <v>0.33816595107903102</v>
      </c>
      <c r="C14300">
        <v>0.81979200675501895</v>
      </c>
      <c r="D14300">
        <v>0.51120532828103005</v>
      </c>
      <c r="E14300">
        <v>0.57151203115968097</v>
      </c>
      <c r="F14300" t="s">
        <v>9</v>
      </c>
      <c r="G14300" t="s">
        <v>9</v>
      </c>
    </row>
    <row r="14301" spans="1:7">
      <c r="A14301" t="s">
        <v>3661</v>
      </c>
      <c r="B14301">
        <v>1.26053659523362</v>
      </c>
      <c r="C14301">
        <v>0.41388631941288501</v>
      </c>
      <c r="D14301">
        <v>1.37553033924247</v>
      </c>
      <c r="E14301">
        <v>0.225725699793204</v>
      </c>
      <c r="F14301" t="s">
        <v>9</v>
      </c>
      <c r="G14301" t="s">
        <v>9</v>
      </c>
    </row>
    <row r="14302" spans="1:7">
      <c r="A14302" t="s">
        <v>16517</v>
      </c>
      <c r="B14302">
        <v>-2.58694165240182E-2</v>
      </c>
      <c r="C14302">
        <v>0.97290983861146696</v>
      </c>
      <c r="D14302">
        <v>-0.29366327036964002</v>
      </c>
      <c r="E14302">
        <v>0.385074263452368</v>
      </c>
      <c r="F14302" t="s">
        <v>9</v>
      </c>
      <c r="G14302" t="s">
        <v>9</v>
      </c>
    </row>
    <row r="14303" spans="1:7">
      <c r="A14303" t="s">
        <v>15747</v>
      </c>
      <c r="B14303">
        <v>-5.7397285028247799E-2</v>
      </c>
      <c r="C14303">
        <v>0.95833260574373202</v>
      </c>
      <c r="D14303">
        <v>-0.14746879528771201</v>
      </c>
      <c r="E14303">
        <v>0.80079747370988597</v>
      </c>
      <c r="F14303" t="s">
        <v>9</v>
      </c>
      <c r="G14303" t="s">
        <v>9</v>
      </c>
    </row>
    <row r="14304" spans="1:7">
      <c r="A14304" t="s">
        <v>4592</v>
      </c>
      <c r="B14304">
        <v>-0.65418537440204805</v>
      </c>
      <c r="C14304">
        <v>0.49369563654977799</v>
      </c>
      <c r="D14304">
        <v>-0.37106543386162699</v>
      </c>
      <c r="E14304">
        <v>0.62541536816144705</v>
      </c>
      <c r="F14304" t="s">
        <v>9</v>
      </c>
      <c r="G14304" t="s">
        <v>9</v>
      </c>
    </row>
    <row r="14305" spans="1:7">
      <c r="A14305" t="s">
        <v>14744</v>
      </c>
      <c r="B14305">
        <v>6.7475874450169601E-2</v>
      </c>
      <c r="C14305">
        <v>0.93576206392712302</v>
      </c>
      <c r="D14305">
        <v>0.43791699617235602</v>
      </c>
      <c r="E14305">
        <v>0.22895894357763699</v>
      </c>
      <c r="F14305" t="s">
        <v>9</v>
      </c>
      <c r="G14305" t="s">
        <v>9</v>
      </c>
    </row>
    <row r="14306" spans="1:7">
      <c r="A14306" t="s">
        <v>17799</v>
      </c>
      <c r="B14306">
        <v>-8.3564344175642204E-3</v>
      </c>
      <c r="C14306">
        <v>0.99630937099771799</v>
      </c>
      <c r="D14306">
        <v>-0.27342269202342701</v>
      </c>
      <c r="E14306">
        <v>0.79062235774579304</v>
      </c>
      <c r="F14306" t="s">
        <v>9</v>
      </c>
      <c r="G14306" t="s">
        <v>9</v>
      </c>
    </row>
    <row r="14307" spans="1:7">
      <c r="A14307" t="s">
        <v>3007</v>
      </c>
      <c r="B14307">
        <v>-0.35719986551157101</v>
      </c>
      <c r="C14307">
        <v>0.350779641737203</v>
      </c>
      <c r="D14307">
        <v>-0.14366154043517601</v>
      </c>
      <c r="E14307">
        <v>0.67102965619034405</v>
      </c>
      <c r="F14307" t="s">
        <v>9</v>
      </c>
      <c r="G14307" t="s">
        <v>9</v>
      </c>
    </row>
    <row r="14308" spans="1:7">
      <c r="A14308" t="s">
        <v>8612</v>
      </c>
      <c r="B14308">
        <v>0.411605152254997</v>
      </c>
      <c r="C14308">
        <v>0.72337169634126697</v>
      </c>
      <c r="D14308">
        <v>0.40500985022275898</v>
      </c>
      <c r="E14308">
        <v>0.61796466380469495</v>
      </c>
      <c r="F14308" t="s">
        <v>9</v>
      </c>
      <c r="G14308" t="s">
        <v>9</v>
      </c>
    </row>
    <row r="14309" spans="1:7">
      <c r="A14309" t="s">
        <v>14015</v>
      </c>
      <c r="B14309">
        <v>-0.129255095288346</v>
      </c>
      <c r="C14309">
        <v>0.91393727656486701</v>
      </c>
      <c r="D14309">
        <v>0.40808050499597898</v>
      </c>
      <c r="E14309">
        <v>0.494805221471396</v>
      </c>
      <c r="F14309" t="s">
        <v>9</v>
      </c>
      <c r="G14309" t="s">
        <v>9</v>
      </c>
    </row>
    <row r="14310" spans="1:7">
      <c r="A14310" t="s">
        <v>16546</v>
      </c>
      <c r="B14310">
        <v>-2.5448136151425799E-2</v>
      </c>
      <c r="C14310">
        <v>0.97295180469021503</v>
      </c>
      <c r="D14310">
        <v>6.4303063041151298E-2</v>
      </c>
      <c r="E14310">
        <v>0.876815655528417</v>
      </c>
      <c r="F14310" t="s">
        <v>9</v>
      </c>
      <c r="G14310" t="s">
        <v>9</v>
      </c>
    </row>
    <row r="14311" spans="1:7">
      <c r="A14311" t="s">
        <v>3496</v>
      </c>
      <c r="B14311">
        <v>-0.33557738921751901</v>
      </c>
      <c r="C14311">
        <v>0.398806410005353</v>
      </c>
      <c r="D14311">
        <v>2.7637481124316399E-2</v>
      </c>
      <c r="E14311">
        <v>0.94738312858701101</v>
      </c>
      <c r="F14311" t="s">
        <v>9</v>
      </c>
      <c r="G14311" t="s">
        <v>9</v>
      </c>
    </row>
    <row r="14312" spans="1:7">
      <c r="A14312" t="s">
        <v>10058</v>
      </c>
      <c r="B14312">
        <v>0.172827478598336</v>
      </c>
      <c r="C14312">
        <v>0.78476223500714704</v>
      </c>
      <c r="D14312">
        <v>0.25991317664937902</v>
      </c>
      <c r="E14312">
        <v>0.509313175727513</v>
      </c>
      <c r="F14312" t="s">
        <v>9</v>
      </c>
      <c r="G14312" t="s">
        <v>9</v>
      </c>
    </row>
    <row r="14313" spans="1:7">
      <c r="A14313" t="s">
        <v>17017</v>
      </c>
      <c r="B14313">
        <v>-8.4702647619152305E-3</v>
      </c>
      <c r="C14313">
        <v>0.98182112113203601</v>
      </c>
      <c r="D14313">
        <v>0.292021615391726</v>
      </c>
      <c r="E14313">
        <v>5.39202129720334E-2</v>
      </c>
      <c r="F14313" t="s">
        <v>9</v>
      </c>
      <c r="G14313" t="s">
        <v>9</v>
      </c>
    </row>
    <row r="14314" spans="1:7">
      <c r="A14314" t="s">
        <v>15697</v>
      </c>
      <c r="B14314">
        <v>-3.8571991363122199E-2</v>
      </c>
      <c r="C14314">
        <v>0.957545977164735</v>
      </c>
      <c r="D14314">
        <v>-0.28286501014732901</v>
      </c>
      <c r="E14314">
        <v>0.383882111749692</v>
      </c>
      <c r="F14314" t="s">
        <v>9</v>
      </c>
      <c r="G14314" t="s">
        <v>9</v>
      </c>
    </row>
    <row r="14315" spans="1:7">
      <c r="A14315" t="s">
        <v>16149</v>
      </c>
      <c r="B14315">
        <v>5.1455810973131899E-2</v>
      </c>
      <c r="C14315">
        <v>0.96659545742009201</v>
      </c>
      <c r="D14315">
        <v>0.63007020027136196</v>
      </c>
      <c r="E14315">
        <v>0.19051094495193799</v>
      </c>
      <c r="F14315" t="s">
        <v>9</v>
      </c>
      <c r="G14315" t="s">
        <v>9</v>
      </c>
    </row>
    <row r="14316" spans="1:7">
      <c r="A14316" t="s">
        <v>10711</v>
      </c>
      <c r="B14316">
        <v>-0.105450070815323</v>
      </c>
      <c r="C14316">
        <v>0.80875024478998803</v>
      </c>
      <c r="D14316">
        <v>-9.5475433517192808E-3</v>
      </c>
      <c r="E14316">
        <v>0.98055615804077001</v>
      </c>
      <c r="F14316" t="s">
        <v>9</v>
      </c>
      <c r="G14316" t="s">
        <v>9</v>
      </c>
    </row>
    <row r="14317" spans="1:7">
      <c r="A14317" t="s">
        <v>8170</v>
      </c>
      <c r="B14317">
        <v>-0.141821806562587</v>
      </c>
      <c r="C14317">
        <v>0.70104399209201496</v>
      </c>
      <c r="D14317">
        <v>-0.274289706317836</v>
      </c>
      <c r="E14317">
        <v>0.23587462763322101</v>
      </c>
      <c r="F14317" t="s">
        <v>9</v>
      </c>
      <c r="G14317" t="s">
        <v>9</v>
      </c>
    </row>
    <row r="14318" spans="1:7">
      <c r="A14318" t="s">
        <v>14552</v>
      </c>
      <c r="B14318">
        <v>-0.106195974208486</v>
      </c>
      <c r="C14318">
        <v>0.92875075525571804</v>
      </c>
      <c r="D14318">
        <v>1.8035086841342099E-2</v>
      </c>
      <c r="E14318">
        <v>0.98428787084735303</v>
      </c>
      <c r="F14318" t="s">
        <v>9</v>
      </c>
      <c r="G14318" t="s">
        <v>9</v>
      </c>
    </row>
    <row r="14319" spans="1:7">
      <c r="A14319" t="s">
        <v>14783</v>
      </c>
      <c r="B14319">
        <v>-0.11382821217344</v>
      </c>
      <c r="C14319">
        <v>0.93629914153660498</v>
      </c>
      <c r="D14319">
        <v>-0.22245359489445601</v>
      </c>
      <c r="E14319">
        <v>0.77880324649865496</v>
      </c>
      <c r="F14319" t="s">
        <v>9</v>
      </c>
      <c r="G14319" t="s">
        <v>9</v>
      </c>
    </row>
    <row r="14320" spans="1:7">
      <c r="A14320" t="s">
        <v>4881</v>
      </c>
      <c r="B14320">
        <v>0.655226709011974</v>
      </c>
      <c r="C14320">
        <v>0.51470345899692205</v>
      </c>
      <c r="D14320">
        <v>-3.2143598770560701E-2</v>
      </c>
      <c r="E14320">
        <v>0.97860013862929396</v>
      </c>
      <c r="F14320" t="s">
        <v>9</v>
      </c>
      <c r="G14320" t="s">
        <v>9</v>
      </c>
    </row>
    <row r="14321" spans="1:7">
      <c r="A14321" t="s">
        <v>17035</v>
      </c>
      <c r="B14321">
        <v>7.6721750739054398E-3</v>
      </c>
      <c r="C14321">
        <v>0.98220890513484005</v>
      </c>
      <c r="D14321">
        <v>-2.8910837017625E-2</v>
      </c>
      <c r="E14321">
        <v>0.87854504312133797</v>
      </c>
      <c r="F14321">
        <v>10</v>
      </c>
      <c r="G14321">
        <v>8.2541791000000003E-2</v>
      </c>
    </row>
    <row r="14322" spans="1:7">
      <c r="A14322" t="s">
        <v>5677</v>
      </c>
      <c r="B14322">
        <v>-0.26263802058679098</v>
      </c>
      <c r="C14322">
        <v>0.56384916663926299</v>
      </c>
      <c r="D14322">
        <v>-0.26660453946861101</v>
      </c>
      <c r="E14322">
        <v>0.41695968827498398</v>
      </c>
      <c r="F14322">
        <v>12</v>
      </c>
      <c r="G14322">
        <v>6.8931217000000003E-2</v>
      </c>
    </row>
    <row r="14323" spans="1:7">
      <c r="A14323" t="s">
        <v>9173</v>
      </c>
      <c r="B14323">
        <v>-9.04252095674839E-2</v>
      </c>
      <c r="C14323">
        <v>0.74344850891785297</v>
      </c>
      <c r="D14323">
        <v>-0.242697617048169</v>
      </c>
      <c r="E14323">
        <v>0.13928345426524899</v>
      </c>
      <c r="F14323">
        <v>16</v>
      </c>
      <c r="G14323">
        <v>0.37734163100000001</v>
      </c>
    </row>
    <row r="14324" spans="1:7">
      <c r="A14324" t="s">
        <v>8029</v>
      </c>
      <c r="B14324">
        <v>-0.13043235041367299</v>
      </c>
      <c r="C14324">
        <v>0.69214734464068906</v>
      </c>
      <c r="D14324">
        <v>-0.110454056055869</v>
      </c>
      <c r="E14324">
        <v>0.64445639485684003</v>
      </c>
      <c r="F14324">
        <v>18</v>
      </c>
      <c r="G14324">
        <v>0.22052935400000001</v>
      </c>
    </row>
    <row r="14325" spans="1:7">
      <c r="A14325" t="s">
        <v>13199</v>
      </c>
      <c r="B14325">
        <v>7.7560495954669198E-2</v>
      </c>
      <c r="C14325">
        <v>0.89098531717777696</v>
      </c>
      <c r="D14325">
        <v>-0.32402463137681498</v>
      </c>
      <c r="E14325">
        <v>0.27017975195183602</v>
      </c>
      <c r="F14325">
        <v>16</v>
      </c>
      <c r="G14325">
        <v>0.30031384999999999</v>
      </c>
    </row>
    <row r="14326" spans="1:7">
      <c r="A14326" t="s">
        <v>11081</v>
      </c>
      <c r="B14326">
        <v>-0.22940812313171399</v>
      </c>
      <c r="C14326">
        <v>0.823213091018557</v>
      </c>
      <c r="D14326">
        <v>-0.78521225179264598</v>
      </c>
      <c r="E14326">
        <v>0.18370534228993299</v>
      </c>
      <c r="F14326" t="s">
        <v>9</v>
      </c>
      <c r="G14326" t="s">
        <v>9</v>
      </c>
    </row>
    <row r="14327" spans="1:7">
      <c r="A14327" t="s">
        <v>12296</v>
      </c>
      <c r="B14327">
        <v>-0.18239380899444099</v>
      </c>
      <c r="C14327">
        <v>0.86430602805200996</v>
      </c>
      <c r="D14327">
        <v>-0.240511466821444</v>
      </c>
      <c r="E14327">
        <v>0.719623897642518</v>
      </c>
      <c r="F14327" t="s">
        <v>9</v>
      </c>
      <c r="G14327" t="s">
        <v>9</v>
      </c>
    </row>
    <row r="14328" spans="1:7">
      <c r="A14328" t="s">
        <v>17519</v>
      </c>
      <c r="B14328">
        <v>2.71231679280526E-2</v>
      </c>
      <c r="C14328">
        <v>0.99056777059419998</v>
      </c>
      <c r="D14328">
        <v>0.25688445659807202</v>
      </c>
      <c r="E14328">
        <v>0.83849549600371098</v>
      </c>
      <c r="F14328" t="s">
        <v>9</v>
      </c>
      <c r="G14328" t="s">
        <v>9</v>
      </c>
    </row>
    <row r="14329" spans="1:7">
      <c r="A14329" t="s">
        <v>2078</v>
      </c>
      <c r="B14329">
        <v>-0.27253265652687297</v>
      </c>
      <c r="C14329">
        <v>0.263651913077532</v>
      </c>
      <c r="D14329">
        <v>-0.57003496151404098</v>
      </c>
      <c r="E14329">
        <v>4.1473345248630297E-3</v>
      </c>
      <c r="F14329">
        <v>10</v>
      </c>
      <c r="G14329">
        <v>8.0030370000000003E-2</v>
      </c>
    </row>
    <row r="14330" spans="1:7">
      <c r="A14330" t="s">
        <v>11092</v>
      </c>
      <c r="B14330">
        <v>-7.9070000615011293E-2</v>
      </c>
      <c r="C14330">
        <v>0.823213091018557</v>
      </c>
      <c r="D14330">
        <v>5.4799330517454697E-2</v>
      </c>
      <c r="E14330">
        <v>0.82242984726617596</v>
      </c>
      <c r="F14330">
        <v>13</v>
      </c>
      <c r="G14330">
        <v>0.31528950900000002</v>
      </c>
    </row>
    <row r="14331" spans="1:7">
      <c r="A14331" t="s">
        <v>4278</v>
      </c>
      <c r="B14331">
        <v>0.19137279650807701</v>
      </c>
      <c r="C14331">
        <v>0.46576657453551001</v>
      </c>
      <c r="D14331">
        <v>4.3080048023808999E-2</v>
      </c>
      <c r="E14331">
        <v>0.861557015975147</v>
      </c>
      <c r="F14331">
        <v>10</v>
      </c>
      <c r="G14331">
        <v>0.147693571</v>
      </c>
    </row>
    <row r="14332" spans="1:7">
      <c r="A14332" t="s">
        <v>11149</v>
      </c>
      <c r="B14332">
        <v>-0.274027373814824</v>
      </c>
      <c r="C14332">
        <v>0.82465975355834897</v>
      </c>
      <c r="D14332">
        <v>0.65572831996047098</v>
      </c>
      <c r="E14332">
        <v>0.30835663263416302</v>
      </c>
      <c r="F14332" t="s">
        <v>9</v>
      </c>
      <c r="G14332" t="s">
        <v>9</v>
      </c>
    </row>
    <row r="14333" spans="1:7">
      <c r="A14333" t="s">
        <v>4114</v>
      </c>
      <c r="B14333">
        <v>-0.53076730964304797</v>
      </c>
      <c r="C14333">
        <v>0.45250110083281903</v>
      </c>
      <c r="D14333">
        <v>-0.157197883695429</v>
      </c>
      <c r="E14333">
        <v>0.80106902971590199</v>
      </c>
      <c r="F14333">
        <v>2</v>
      </c>
      <c r="G14333">
        <v>0</v>
      </c>
    </row>
    <row r="14334" spans="1:7">
      <c r="A14334" t="s">
        <v>17085</v>
      </c>
      <c r="B14334">
        <v>3.3470834129786901E-2</v>
      </c>
      <c r="C14334">
        <v>0.982405467468487</v>
      </c>
      <c r="D14334">
        <v>-0.51219902069616297</v>
      </c>
      <c r="E14334">
        <v>0.50052793593638001</v>
      </c>
      <c r="F14334" t="s">
        <v>9</v>
      </c>
      <c r="G14334" t="s">
        <v>9</v>
      </c>
    </row>
    <row r="14335" spans="1:7">
      <c r="A14335" t="s">
        <v>2900</v>
      </c>
      <c r="B14335">
        <v>-0.372082060829869</v>
      </c>
      <c r="C14335">
        <v>0.33845984223065001</v>
      </c>
      <c r="D14335">
        <v>-0.22501945399517101</v>
      </c>
      <c r="E14335">
        <v>0.48093061185107699</v>
      </c>
      <c r="F14335" t="s">
        <v>9</v>
      </c>
      <c r="G14335" t="s">
        <v>9</v>
      </c>
    </row>
    <row r="14336" spans="1:7">
      <c r="A14336" t="s">
        <v>15681</v>
      </c>
      <c r="B14336">
        <v>-7.64450204619148E-2</v>
      </c>
      <c r="C14336">
        <v>0.95705870097585799</v>
      </c>
      <c r="D14336">
        <v>-0.63919017836908398</v>
      </c>
      <c r="E14336">
        <v>0.32368342385059601</v>
      </c>
      <c r="F14336" t="s">
        <v>9</v>
      </c>
      <c r="G14336" t="s">
        <v>9</v>
      </c>
    </row>
    <row r="14337" spans="1:7">
      <c r="A14337" t="s">
        <v>7489</v>
      </c>
      <c r="B14337">
        <v>0.30508684749208498</v>
      </c>
      <c r="C14337">
        <v>0.66568929946767497</v>
      </c>
      <c r="D14337">
        <v>0.40681199006324398</v>
      </c>
      <c r="E14337">
        <v>0.38758571554104698</v>
      </c>
      <c r="F14337" t="s">
        <v>9</v>
      </c>
      <c r="G14337" t="s">
        <v>9</v>
      </c>
    </row>
    <row r="14338" spans="1:7">
      <c r="A14338" t="s">
        <v>2698</v>
      </c>
      <c r="B14338">
        <v>0.37083192058360798</v>
      </c>
      <c r="C14338">
        <v>0.32261818298346601</v>
      </c>
      <c r="D14338">
        <v>0.32830218295353503</v>
      </c>
      <c r="E14338">
        <v>0.26308776911352999</v>
      </c>
      <c r="F14338" t="s">
        <v>9</v>
      </c>
      <c r="G14338" t="s">
        <v>9</v>
      </c>
    </row>
    <row r="14339" spans="1:7">
      <c r="A14339" t="s">
        <v>14695</v>
      </c>
      <c r="B14339">
        <v>-6.3335256342726007E-2</v>
      </c>
      <c r="C14339">
        <v>0.93492761390304802</v>
      </c>
      <c r="D14339">
        <v>-3.9498644099276404E-3</v>
      </c>
      <c r="E14339">
        <v>0.99544936334412504</v>
      </c>
      <c r="F14339" t="s">
        <v>9</v>
      </c>
      <c r="G14339" t="s">
        <v>9</v>
      </c>
    </row>
    <row r="14340" spans="1:7">
      <c r="A14340" t="s">
        <v>1633</v>
      </c>
      <c r="B14340">
        <v>0.33251658387630201</v>
      </c>
      <c r="C14340">
        <v>0.21905995656050201</v>
      </c>
      <c r="D14340">
        <v>0.31595042785005301</v>
      </c>
      <c r="E14340">
        <v>0.13579306729701801</v>
      </c>
      <c r="F14340" t="s">
        <v>9</v>
      </c>
      <c r="G14340" t="s">
        <v>9</v>
      </c>
    </row>
    <row r="14341" spans="1:7">
      <c r="A14341" t="s">
        <v>9246</v>
      </c>
      <c r="B14341">
        <v>0.36022338108239998</v>
      </c>
      <c r="C14341">
        <v>0.74684441861799999</v>
      </c>
      <c r="D14341">
        <v>-0.19550276329816499</v>
      </c>
      <c r="E14341">
        <v>0.82702755232051695</v>
      </c>
      <c r="F14341">
        <v>6</v>
      </c>
      <c r="G14341">
        <v>0.44170648000000001</v>
      </c>
    </row>
    <row r="14342" spans="1:7">
      <c r="A14342" t="s">
        <v>13238</v>
      </c>
      <c r="B14342">
        <v>-0.17890520334763299</v>
      </c>
      <c r="C14342">
        <v>0.89227389605780705</v>
      </c>
      <c r="D14342">
        <v>-0.41722703514079401</v>
      </c>
      <c r="E14342">
        <v>0.58371693315851902</v>
      </c>
      <c r="F14342">
        <v>4</v>
      </c>
      <c r="G14342">
        <v>0.165942969</v>
      </c>
    </row>
    <row r="14343" spans="1:7">
      <c r="A14343" t="s">
        <v>4583</v>
      </c>
      <c r="B14343">
        <v>0.38216773941177401</v>
      </c>
      <c r="C14343">
        <v>0.49280713006942101</v>
      </c>
      <c r="D14343">
        <v>0.61532492353673196</v>
      </c>
      <c r="E14343">
        <v>0.104002782491636</v>
      </c>
      <c r="F14343">
        <v>10</v>
      </c>
      <c r="G14343">
        <v>2.2637903000000001E-2</v>
      </c>
    </row>
    <row r="14344" spans="1:7">
      <c r="A14344" t="s">
        <v>2091</v>
      </c>
      <c r="B14344">
        <v>-1.21455203846213</v>
      </c>
      <c r="C14344">
        <v>0.26479506020830901</v>
      </c>
      <c r="D14344">
        <v>5.4232742386720496E-3</v>
      </c>
      <c r="E14344">
        <v>0.99673243959586799</v>
      </c>
      <c r="F14344" t="s">
        <v>9</v>
      </c>
      <c r="G14344" t="s">
        <v>9</v>
      </c>
    </row>
    <row r="14345" spans="1:7">
      <c r="A14345" t="s">
        <v>5047</v>
      </c>
      <c r="B14345">
        <v>-0.26375243705259099</v>
      </c>
      <c r="C14345">
        <v>0.52370053952711804</v>
      </c>
      <c r="D14345">
        <v>-0.20914988017097799</v>
      </c>
      <c r="E14345">
        <v>0.50503016136495504</v>
      </c>
      <c r="F14345" t="s">
        <v>9</v>
      </c>
      <c r="G14345" t="s">
        <v>9</v>
      </c>
    </row>
    <row r="14346" spans="1:7">
      <c r="A14346" t="s">
        <v>5876</v>
      </c>
      <c r="B14346">
        <v>-0.373559231032009</v>
      </c>
      <c r="C14346">
        <v>0.57373514728945796</v>
      </c>
      <c r="D14346">
        <v>-0.115070149831691</v>
      </c>
      <c r="E14346">
        <v>0.839206507190142</v>
      </c>
      <c r="F14346" t="s">
        <v>9</v>
      </c>
      <c r="G14346" t="s">
        <v>9</v>
      </c>
    </row>
    <row r="14347" spans="1:7">
      <c r="A14347" t="s">
        <v>12824</v>
      </c>
      <c r="B14347">
        <v>9.3600193185927494E-2</v>
      </c>
      <c r="C14347">
        <v>0.88031605684500602</v>
      </c>
      <c r="D14347">
        <v>-0.40867956836007202</v>
      </c>
      <c r="E14347">
        <v>0.21280204291589999</v>
      </c>
      <c r="F14347" t="s">
        <v>9</v>
      </c>
      <c r="G14347" t="s">
        <v>9</v>
      </c>
    </row>
    <row r="14348" spans="1:7">
      <c r="A14348" t="s">
        <v>15126</v>
      </c>
      <c r="B14348">
        <v>-5.5342982235936498E-2</v>
      </c>
      <c r="C14348">
        <v>0.94380521809377105</v>
      </c>
      <c r="D14348">
        <v>-4.2620835823511401E-2</v>
      </c>
      <c r="E14348">
        <v>0.930439093934322</v>
      </c>
      <c r="F14348" t="s">
        <v>9</v>
      </c>
      <c r="G14348" t="s">
        <v>9</v>
      </c>
    </row>
    <row r="14349" spans="1:7">
      <c r="A14349" t="s">
        <v>15156</v>
      </c>
      <c r="B14349">
        <v>0.15713262601275399</v>
      </c>
      <c r="C14349">
        <v>0.94529092554649896</v>
      </c>
      <c r="D14349">
        <v>2.5087515973532302</v>
      </c>
      <c r="E14349">
        <v>3.22526055709999E-3</v>
      </c>
      <c r="F14349" t="s">
        <v>9</v>
      </c>
      <c r="G14349" t="s">
        <v>9</v>
      </c>
    </row>
    <row r="14350" spans="1:7">
      <c r="A14350" t="s">
        <v>3244</v>
      </c>
      <c r="B14350">
        <v>-0.28668131574373401</v>
      </c>
      <c r="C14350">
        <v>0.37489176983789901</v>
      </c>
      <c r="D14350">
        <v>-0.26404392182442799</v>
      </c>
      <c r="E14350">
        <v>0.286171672165628</v>
      </c>
      <c r="F14350" t="s">
        <v>9</v>
      </c>
      <c r="G14350" t="s">
        <v>9</v>
      </c>
    </row>
    <row r="14351" spans="1:7">
      <c r="A14351" t="s">
        <v>4403</v>
      </c>
      <c r="B14351">
        <v>0.25720748220451201</v>
      </c>
      <c r="C14351">
        <v>0.47625499121564202</v>
      </c>
      <c r="D14351">
        <v>0.29473919121436698</v>
      </c>
      <c r="E14351">
        <v>0.25698012094620298</v>
      </c>
      <c r="F14351">
        <v>10</v>
      </c>
      <c r="G14351">
        <v>0.21759166499999999</v>
      </c>
    </row>
    <row r="14352" spans="1:7">
      <c r="A14352" t="s">
        <v>17917</v>
      </c>
      <c r="B14352">
        <v>1.18331307929024E-3</v>
      </c>
      <c r="C14352">
        <v>0.99856330160842199</v>
      </c>
      <c r="D14352">
        <v>0.130081567854962</v>
      </c>
      <c r="E14352">
        <v>0.73584028797723799</v>
      </c>
      <c r="F14352">
        <v>10</v>
      </c>
      <c r="G14352">
        <v>0.27612403600000002</v>
      </c>
    </row>
    <row r="14353" spans="1:7">
      <c r="A14353" t="s">
        <v>11001</v>
      </c>
      <c r="B14353">
        <v>0.241766194882018</v>
      </c>
      <c r="C14353">
        <v>0.82059826448640605</v>
      </c>
      <c r="D14353">
        <v>-0.104216964169005</v>
      </c>
      <c r="E14353">
        <v>0.89739874885003901</v>
      </c>
      <c r="F14353" t="s">
        <v>9</v>
      </c>
      <c r="G14353" t="s">
        <v>9</v>
      </c>
    </row>
    <row r="14354" spans="1:7">
      <c r="A14354" t="s">
        <v>14644</v>
      </c>
      <c r="B14354">
        <v>4.4920624461977102E-2</v>
      </c>
      <c r="C14354">
        <v>0.93335716793589896</v>
      </c>
      <c r="D14354">
        <v>-3.3224886117192397E-2</v>
      </c>
      <c r="E14354">
        <v>0.92013986407622805</v>
      </c>
      <c r="F14354" t="s">
        <v>9</v>
      </c>
      <c r="G14354" t="s">
        <v>9</v>
      </c>
    </row>
    <row r="14355" spans="1:7">
      <c r="A14355" t="s">
        <v>2881</v>
      </c>
      <c r="B14355">
        <v>0.67460951198818897</v>
      </c>
      <c r="C14355">
        <v>0.33712135537543603</v>
      </c>
      <c r="D14355">
        <v>0.58418793702624805</v>
      </c>
      <c r="E14355">
        <v>0.29029935295522902</v>
      </c>
      <c r="F14355" t="s">
        <v>9</v>
      </c>
      <c r="G14355" t="s">
        <v>9</v>
      </c>
    </row>
    <row r="14356" spans="1:7">
      <c r="A14356" t="s">
        <v>11922</v>
      </c>
      <c r="B14356">
        <v>0.19334752350932699</v>
      </c>
      <c r="C14356">
        <v>0.85334110313801004</v>
      </c>
      <c r="D14356">
        <v>0.195595479202614</v>
      </c>
      <c r="E14356">
        <v>0.77135218651855397</v>
      </c>
      <c r="F14356" t="s">
        <v>9</v>
      </c>
      <c r="G14356" t="s">
        <v>9</v>
      </c>
    </row>
    <row r="14357" spans="1:7">
      <c r="A14357" t="s">
        <v>2892</v>
      </c>
      <c r="B14357">
        <v>-0.232942790664459</v>
      </c>
      <c r="C14357">
        <v>0.33774621019177198</v>
      </c>
      <c r="D14357">
        <v>-0.164294492005156</v>
      </c>
      <c r="E14357">
        <v>0.401086505479053</v>
      </c>
      <c r="F14357" t="s">
        <v>9</v>
      </c>
      <c r="G14357" t="s">
        <v>9</v>
      </c>
    </row>
    <row r="14358" spans="1:7">
      <c r="A14358" t="s">
        <v>5271</v>
      </c>
      <c r="B14358">
        <v>0.152262167337055</v>
      </c>
      <c r="C14358">
        <v>0.53815754923146497</v>
      </c>
      <c r="D14358">
        <v>0.39579976426937202</v>
      </c>
      <c r="E14358">
        <v>1.85596611143631E-2</v>
      </c>
      <c r="F14358">
        <v>10</v>
      </c>
      <c r="G14358">
        <v>0.371233005</v>
      </c>
    </row>
    <row r="14359" spans="1:7">
      <c r="A14359" t="s">
        <v>15977</v>
      </c>
      <c r="B14359">
        <v>4.7227423002869501E-2</v>
      </c>
      <c r="C14359">
        <v>0.96302515627237095</v>
      </c>
      <c r="D14359">
        <v>0.15077476144862001</v>
      </c>
      <c r="E14359">
        <v>0.77135218651855397</v>
      </c>
      <c r="F14359" t="s">
        <v>9</v>
      </c>
      <c r="G14359" t="s">
        <v>9</v>
      </c>
    </row>
    <row r="14360" spans="1:7">
      <c r="A14360" t="s">
        <v>6692</v>
      </c>
      <c r="B14360">
        <v>0.36369811417180398</v>
      </c>
      <c r="C14360">
        <v>0.62177943810977998</v>
      </c>
      <c r="D14360">
        <v>0.346252020516853</v>
      </c>
      <c r="E14360">
        <v>0.51768078894463798</v>
      </c>
      <c r="F14360" t="s">
        <v>9</v>
      </c>
      <c r="G14360" t="s">
        <v>9</v>
      </c>
    </row>
    <row r="14361" spans="1:7">
      <c r="A14361" t="s">
        <v>1663</v>
      </c>
      <c r="B14361">
        <v>0.40167441108838797</v>
      </c>
      <c r="C14361">
        <v>0.22411718580083201</v>
      </c>
      <c r="D14361">
        <v>0.31331890021976999</v>
      </c>
      <c r="E14361">
        <v>0.23619409877034001</v>
      </c>
      <c r="F14361" t="s">
        <v>9</v>
      </c>
      <c r="G14361" t="s">
        <v>9</v>
      </c>
    </row>
    <row r="14362" spans="1:7">
      <c r="A14362" t="s">
        <v>5901</v>
      </c>
      <c r="B14362">
        <v>0.13794966176575699</v>
      </c>
      <c r="C14362">
        <v>0.57530242196047698</v>
      </c>
      <c r="D14362">
        <v>6.8953266251551806E-2</v>
      </c>
      <c r="E14362">
        <v>0.73412083094252401</v>
      </c>
      <c r="F14362" t="s">
        <v>9</v>
      </c>
      <c r="G14362" t="s">
        <v>9</v>
      </c>
    </row>
    <row r="14363" spans="1:7">
      <c r="A14363" t="s">
        <v>9513</v>
      </c>
      <c r="B14363">
        <v>-0.12092074524535699</v>
      </c>
      <c r="C14363">
        <v>0.75759760268711196</v>
      </c>
      <c r="D14363">
        <v>-0.56757246481567603</v>
      </c>
      <c r="E14363">
        <v>1.5104484889019399E-2</v>
      </c>
      <c r="F14363" t="s">
        <v>9</v>
      </c>
      <c r="G14363" t="s">
        <v>9</v>
      </c>
    </row>
    <row r="14364" spans="1:7">
      <c r="A14364" t="s">
        <v>16068</v>
      </c>
      <c r="B14364">
        <v>-2.3269711272289901E-2</v>
      </c>
      <c r="C14364">
        <v>0.96421312207954701</v>
      </c>
      <c r="D14364">
        <v>-0.28654545496033001</v>
      </c>
      <c r="E14364">
        <v>0.195972612839411</v>
      </c>
      <c r="F14364" t="s">
        <v>9</v>
      </c>
      <c r="G14364" t="s">
        <v>9</v>
      </c>
    </row>
    <row r="14365" spans="1:7">
      <c r="A14365" t="s">
        <v>2029</v>
      </c>
      <c r="B14365">
        <v>-0.84016266857856203</v>
      </c>
      <c r="C14365">
        <v>0.25726612494173401</v>
      </c>
      <c r="D14365">
        <v>-1.0320394926699299</v>
      </c>
      <c r="E14365">
        <v>7.5667395567847601E-2</v>
      </c>
      <c r="F14365" t="s">
        <v>9</v>
      </c>
      <c r="G14365" t="s">
        <v>9</v>
      </c>
    </row>
    <row r="14366" spans="1:7">
      <c r="A14366" t="s">
        <v>1407</v>
      </c>
      <c r="B14366">
        <v>0.65363658227726995</v>
      </c>
      <c r="C14366">
        <v>0.19095888277051001</v>
      </c>
      <c r="D14366">
        <v>-3.3655407591800399E-2</v>
      </c>
      <c r="E14366">
        <v>0.95596425781113703</v>
      </c>
      <c r="F14366" t="s">
        <v>9</v>
      </c>
      <c r="G14366" t="s">
        <v>9</v>
      </c>
    </row>
    <row r="14367" spans="1:7">
      <c r="A14367" t="s">
        <v>3619</v>
      </c>
      <c r="B14367">
        <v>-0.17267729068641799</v>
      </c>
      <c r="C14367">
        <v>0.410588759886442</v>
      </c>
      <c r="D14367">
        <v>-0.120021049428933</v>
      </c>
      <c r="E14367">
        <v>0.47268810953977802</v>
      </c>
      <c r="F14367" t="s">
        <v>9</v>
      </c>
      <c r="G14367" t="s">
        <v>9</v>
      </c>
    </row>
    <row r="14368" spans="1:7">
      <c r="A14368" t="s">
        <v>6195</v>
      </c>
      <c r="B14368">
        <v>-0.41387487649555199</v>
      </c>
      <c r="C14368">
        <v>0.59380744784393502</v>
      </c>
      <c r="D14368">
        <v>-0.89741037822594905</v>
      </c>
      <c r="E14368">
        <v>9.3571816043560602E-2</v>
      </c>
      <c r="F14368" t="s">
        <v>9</v>
      </c>
      <c r="G14368" t="s">
        <v>9</v>
      </c>
    </row>
    <row r="14369" spans="1:7">
      <c r="A14369" t="s">
        <v>6933</v>
      </c>
      <c r="B14369">
        <v>0.131028692552452</v>
      </c>
      <c r="C14369">
        <v>0.63682671974787797</v>
      </c>
      <c r="D14369">
        <v>0.101040828621291</v>
      </c>
      <c r="E14369">
        <v>0.62974965261153903</v>
      </c>
      <c r="F14369" t="s">
        <v>9</v>
      </c>
      <c r="G14369" t="s">
        <v>9</v>
      </c>
    </row>
    <row r="14370" spans="1:7">
      <c r="A14370" t="s">
        <v>17890</v>
      </c>
      <c r="B14370">
        <v>4.1586965800985403E-3</v>
      </c>
      <c r="C14370">
        <v>0.99804199354697198</v>
      </c>
      <c r="D14370">
        <v>-1.05403011224615</v>
      </c>
      <c r="E14370">
        <v>0.32514788024159802</v>
      </c>
      <c r="F14370">
        <v>22</v>
      </c>
      <c r="G14370">
        <v>0.39576445100000002</v>
      </c>
    </row>
    <row r="14371" spans="1:7">
      <c r="A14371" t="s">
        <v>3862</v>
      </c>
      <c r="B14371">
        <v>-0.27528376881379601</v>
      </c>
      <c r="C14371">
        <v>0.42929641232580601</v>
      </c>
      <c r="D14371">
        <v>-0.154025622013858</v>
      </c>
      <c r="E14371">
        <v>0.59307492251426497</v>
      </c>
      <c r="F14371">
        <v>12</v>
      </c>
      <c r="G14371">
        <v>0.22284480000000001</v>
      </c>
    </row>
    <row r="14372" spans="1:7">
      <c r="A14372" t="s">
        <v>7435</v>
      </c>
      <c r="B14372">
        <v>-0.22814270907756201</v>
      </c>
      <c r="C14372">
        <v>0.66481311935564602</v>
      </c>
      <c r="D14372">
        <v>3.9918958898016998E-2</v>
      </c>
      <c r="E14372">
        <v>0.931270758008787</v>
      </c>
      <c r="F14372" t="s">
        <v>9</v>
      </c>
      <c r="G14372" t="s">
        <v>9</v>
      </c>
    </row>
    <row r="14373" spans="1:7">
      <c r="A14373" t="s">
        <v>6069</v>
      </c>
      <c r="B14373">
        <v>0.284952843383038</v>
      </c>
      <c r="C14373">
        <v>0.58634458048965699</v>
      </c>
      <c r="D14373">
        <v>0.41241449116870199</v>
      </c>
      <c r="E14373">
        <v>0.23986924174043001</v>
      </c>
      <c r="F14373" t="s">
        <v>9</v>
      </c>
      <c r="G14373" t="s">
        <v>9</v>
      </c>
    </row>
    <row r="14374" spans="1:7">
      <c r="A14374" t="s">
        <v>6256</v>
      </c>
      <c r="B14374">
        <v>-0.23283671303126099</v>
      </c>
      <c r="C14374">
        <v>0.59772415023101699</v>
      </c>
      <c r="D14374">
        <v>-0.23967641660486999</v>
      </c>
      <c r="E14374">
        <v>0.44747349975313</v>
      </c>
      <c r="F14374" t="s">
        <v>9</v>
      </c>
      <c r="G14374" t="s">
        <v>9</v>
      </c>
    </row>
    <row r="14375" spans="1:7">
      <c r="A14375" t="s">
        <v>13479</v>
      </c>
      <c r="B14375">
        <v>-5.6083177157766798E-2</v>
      </c>
      <c r="C14375">
        <v>0.89915527679402496</v>
      </c>
      <c r="D14375">
        <v>0.24243526510041699</v>
      </c>
      <c r="E14375">
        <v>0.26231881860877798</v>
      </c>
      <c r="F14375" t="s">
        <v>9</v>
      </c>
      <c r="G14375" t="s">
        <v>9</v>
      </c>
    </row>
    <row r="14376" spans="1:7">
      <c r="A14376" t="s">
        <v>13744</v>
      </c>
      <c r="B14376">
        <v>-5.9317207192182898E-2</v>
      </c>
      <c r="C14376">
        <v>0.90686266912978397</v>
      </c>
      <c r="D14376">
        <v>-0.117665300088081</v>
      </c>
      <c r="E14376">
        <v>0.68641673497893896</v>
      </c>
      <c r="F14376">
        <v>10</v>
      </c>
      <c r="G14376">
        <v>0.270384509</v>
      </c>
    </row>
    <row r="14377" spans="1:7">
      <c r="A14377" t="s">
        <v>12493</v>
      </c>
      <c r="B14377">
        <v>-0.10691407206447399</v>
      </c>
      <c r="C14377">
        <v>0.86924263637162003</v>
      </c>
      <c r="D14377">
        <v>-0.30913970461190099</v>
      </c>
      <c r="E14377">
        <v>0.387922897984951</v>
      </c>
      <c r="F14377">
        <v>11</v>
      </c>
      <c r="G14377">
        <v>0.43468607199999998</v>
      </c>
    </row>
    <row r="14378" spans="1:7">
      <c r="A14378" t="s">
        <v>8144</v>
      </c>
      <c r="B14378">
        <v>-0.157149207316826</v>
      </c>
      <c r="C14378">
        <v>0.69925116040978097</v>
      </c>
      <c r="D14378">
        <v>-0.115114829786338</v>
      </c>
      <c r="E14378">
        <v>0.70131591681048999</v>
      </c>
      <c r="F14378" t="s">
        <v>9</v>
      </c>
      <c r="G14378" t="s">
        <v>9</v>
      </c>
    </row>
    <row r="14379" spans="1:7">
      <c r="A14379" t="s">
        <v>11087</v>
      </c>
      <c r="B14379">
        <v>0.119073460990314</v>
      </c>
      <c r="C14379">
        <v>0.823213091018557</v>
      </c>
      <c r="D14379">
        <v>0.401576753302686</v>
      </c>
      <c r="E14379">
        <v>0.1562589133009</v>
      </c>
      <c r="F14379" t="s">
        <v>9</v>
      </c>
      <c r="G14379" t="s">
        <v>9</v>
      </c>
    </row>
    <row r="14380" spans="1:7">
      <c r="A14380" t="s">
        <v>13864</v>
      </c>
      <c r="B14380">
        <v>0.106357277206267</v>
      </c>
      <c r="C14380">
        <v>0.90943041350274101</v>
      </c>
      <c r="D14380">
        <v>8.7184177763359405E-2</v>
      </c>
      <c r="E14380">
        <v>0.884120068283613</v>
      </c>
      <c r="F14380">
        <v>12</v>
      </c>
      <c r="G14380">
        <v>0.68898257299999999</v>
      </c>
    </row>
    <row r="14381" spans="1:7">
      <c r="A14381" t="s">
        <v>10399</v>
      </c>
      <c r="B14381">
        <v>0.16867159089984399</v>
      </c>
      <c r="C14381">
        <v>0.79760960070825404</v>
      </c>
      <c r="D14381">
        <v>0.85218852627350505</v>
      </c>
      <c r="E14381">
        <v>1.48808732662977E-2</v>
      </c>
      <c r="F14381">
        <v>0</v>
      </c>
      <c r="G14381">
        <v>0.12990159000000001</v>
      </c>
    </row>
    <row r="14382" spans="1:7">
      <c r="A14382" t="s">
        <v>9415</v>
      </c>
      <c r="B14382">
        <v>8.3491384228057505E-2</v>
      </c>
      <c r="C14382">
        <v>0.75310941142816801</v>
      </c>
      <c r="D14382">
        <v>0.34643179451357597</v>
      </c>
      <c r="E14382">
        <v>2.5662956537367401E-2</v>
      </c>
      <c r="F14382" t="s">
        <v>9</v>
      </c>
      <c r="G14382" t="s">
        <v>9</v>
      </c>
    </row>
    <row r="14383" spans="1:7">
      <c r="A14383" t="s">
        <v>1872</v>
      </c>
      <c r="B14383">
        <v>0.25029918284260799</v>
      </c>
      <c r="C14383">
        <v>0.23985962054722601</v>
      </c>
      <c r="D14383">
        <v>0.560461980025735</v>
      </c>
      <c r="E14383">
        <v>1.6310380737477601E-3</v>
      </c>
      <c r="F14383" t="s">
        <v>9</v>
      </c>
      <c r="G14383" t="s">
        <v>9</v>
      </c>
    </row>
    <row r="14384" spans="1:7">
      <c r="A14384" t="s">
        <v>16279</v>
      </c>
      <c r="B14384">
        <v>-6.0966842764414997E-2</v>
      </c>
      <c r="C14384">
        <v>0.96874194582772799</v>
      </c>
      <c r="D14384">
        <v>0.59097638738673297</v>
      </c>
      <c r="E14384">
        <v>0.35030578354261899</v>
      </c>
      <c r="F14384" t="s">
        <v>9</v>
      </c>
      <c r="G14384" t="s">
        <v>9</v>
      </c>
    </row>
    <row r="14385" spans="1:7">
      <c r="A14385" t="s">
        <v>9348</v>
      </c>
      <c r="B14385">
        <v>0.13892992428012599</v>
      </c>
      <c r="C14385">
        <v>0.75039644263487604</v>
      </c>
      <c r="D14385">
        <v>0.48211535018608698</v>
      </c>
      <c r="E14385">
        <v>5.31595427253687E-2</v>
      </c>
      <c r="F14385" t="s">
        <v>9</v>
      </c>
      <c r="G14385" t="s">
        <v>9</v>
      </c>
    </row>
    <row r="14386" spans="1:7">
      <c r="A14386" t="s">
        <v>4751</v>
      </c>
      <c r="B14386">
        <v>0.293195581392031</v>
      </c>
      <c r="C14386">
        <v>0.50302610132106196</v>
      </c>
      <c r="D14386">
        <v>0.471256733321059</v>
      </c>
      <c r="E14386">
        <v>0.114376219260752</v>
      </c>
      <c r="F14386" t="s">
        <v>9</v>
      </c>
      <c r="G14386" t="s">
        <v>9</v>
      </c>
    </row>
    <row r="14387" spans="1:7">
      <c r="A14387" t="s">
        <v>4930</v>
      </c>
      <c r="B14387">
        <v>-0.29433213820647203</v>
      </c>
      <c r="C14387">
        <v>0.51693259933747004</v>
      </c>
      <c r="D14387">
        <v>-0.104721035267164</v>
      </c>
      <c r="E14387">
        <v>0.78680872274557001</v>
      </c>
      <c r="F14387">
        <v>22</v>
      </c>
      <c r="G14387">
        <v>0.37315510000000002</v>
      </c>
    </row>
    <row r="14388" spans="1:7">
      <c r="A14388" t="s">
        <v>6096</v>
      </c>
      <c r="B14388">
        <v>-0.17438459006301099</v>
      </c>
      <c r="C14388">
        <v>0.58851904358436302</v>
      </c>
      <c r="D14388">
        <v>-5.6244546153547299E-2</v>
      </c>
      <c r="E14388">
        <v>0.83838028742433801</v>
      </c>
      <c r="F14388" t="s">
        <v>9</v>
      </c>
      <c r="G14388" t="s">
        <v>9</v>
      </c>
    </row>
    <row r="14389" spans="1:7">
      <c r="A14389" t="s">
        <v>9282</v>
      </c>
      <c r="B14389">
        <v>-0.15586465462653301</v>
      </c>
      <c r="C14389">
        <v>0.74898897670459197</v>
      </c>
      <c r="D14389">
        <v>0.29926209759202399</v>
      </c>
      <c r="E14389">
        <v>0.299268224144211</v>
      </c>
      <c r="F14389">
        <v>4</v>
      </c>
      <c r="G14389">
        <v>0.207099956</v>
      </c>
    </row>
    <row r="14390" spans="1:7">
      <c r="A14390" t="s">
        <v>5260</v>
      </c>
      <c r="B14390">
        <v>0.42148497908150401</v>
      </c>
      <c r="C14390">
        <v>0.53773277094170002</v>
      </c>
      <c r="D14390">
        <v>0.26706912281134998</v>
      </c>
      <c r="E14390">
        <v>0.63072467454349002</v>
      </c>
      <c r="F14390" t="s">
        <v>9</v>
      </c>
      <c r="G14390" t="s">
        <v>9</v>
      </c>
    </row>
    <row r="14391" spans="1:7">
      <c r="A14391" t="s">
        <v>16111</v>
      </c>
      <c r="B14391">
        <v>2.5770750111268802E-2</v>
      </c>
      <c r="C14391">
        <v>0.96577655201760304</v>
      </c>
      <c r="D14391">
        <v>-0.31062232662384598</v>
      </c>
      <c r="E14391">
        <v>0.22328058922188901</v>
      </c>
      <c r="F14391" t="s">
        <v>9</v>
      </c>
      <c r="G14391" t="s">
        <v>9</v>
      </c>
    </row>
    <row r="14392" spans="1:7">
      <c r="A14392" t="s">
        <v>3196</v>
      </c>
      <c r="B14392">
        <v>0.28970475004019403</v>
      </c>
      <c r="C14392">
        <v>0.37249941464405201</v>
      </c>
      <c r="D14392">
        <v>0.65955677842562199</v>
      </c>
      <c r="E14392">
        <v>6.6959093115889403E-3</v>
      </c>
      <c r="F14392" t="s">
        <v>9</v>
      </c>
      <c r="G14392" t="s">
        <v>9</v>
      </c>
    </row>
    <row r="14393" spans="1:7">
      <c r="A14393" t="s">
        <v>6883</v>
      </c>
      <c r="B14393">
        <v>0.24914202677453601</v>
      </c>
      <c r="C14393">
        <v>0.63383297684076001</v>
      </c>
      <c r="D14393">
        <v>-7.7943484106194103E-2</v>
      </c>
      <c r="E14393">
        <v>0.86433171368133599</v>
      </c>
      <c r="F14393" t="s">
        <v>9</v>
      </c>
      <c r="G14393" t="s">
        <v>9</v>
      </c>
    </row>
    <row r="14394" spans="1:7">
      <c r="A14394" t="s">
        <v>13504</v>
      </c>
      <c r="B14394">
        <v>6.07310317413189E-2</v>
      </c>
      <c r="C14394">
        <v>0.90047008828286101</v>
      </c>
      <c r="D14394">
        <v>0.248881001516709</v>
      </c>
      <c r="E14394">
        <v>0.29767820321198502</v>
      </c>
      <c r="F14394">
        <v>12</v>
      </c>
      <c r="G14394">
        <v>0.139694492</v>
      </c>
    </row>
    <row r="14395" spans="1:7">
      <c r="A14395" t="s">
        <v>17934</v>
      </c>
      <c r="B14395" s="1">
        <v>-9.3605033033138498E-4</v>
      </c>
      <c r="C14395">
        <v>0.99889543096295397</v>
      </c>
      <c r="D14395">
        <v>-3.6518990640537402E-2</v>
      </c>
      <c r="E14395">
        <v>0.94413017522555598</v>
      </c>
      <c r="F14395" t="s">
        <v>9</v>
      </c>
      <c r="G14395" t="s">
        <v>9</v>
      </c>
    </row>
    <row r="14396" spans="1:7">
      <c r="A14396" t="s">
        <v>10912</v>
      </c>
      <c r="B14396">
        <v>-0.55619648341305705</v>
      </c>
      <c r="C14396">
        <v>0.81756532834316098</v>
      </c>
      <c r="D14396">
        <v>1.60375803341981</v>
      </c>
      <c r="E14396">
        <v>0.12009037114190101</v>
      </c>
      <c r="F14396" t="s">
        <v>9</v>
      </c>
      <c r="G14396" t="s">
        <v>9</v>
      </c>
    </row>
    <row r="14397" spans="1:7">
      <c r="A14397" t="s">
        <v>2691</v>
      </c>
      <c r="B14397">
        <v>-0.199003478577681</v>
      </c>
      <c r="C14397">
        <v>0.32252880594202099</v>
      </c>
      <c r="D14397">
        <v>-0.42652480319078501</v>
      </c>
      <c r="E14397">
        <v>6.8251144463924796E-3</v>
      </c>
      <c r="F14397">
        <v>6</v>
      </c>
      <c r="G14397">
        <v>0.24274731799999999</v>
      </c>
    </row>
    <row r="14398" spans="1:7">
      <c r="A14398" t="s">
        <v>3712</v>
      </c>
      <c r="B14398">
        <v>-0.257227368112529</v>
      </c>
      <c r="C14398">
        <v>0.41691746773856603</v>
      </c>
      <c r="D14398">
        <v>-0.27228825808606999</v>
      </c>
      <c r="E14398">
        <v>0.24924638996954901</v>
      </c>
      <c r="F14398" t="s">
        <v>9</v>
      </c>
      <c r="G14398" t="s">
        <v>9</v>
      </c>
    </row>
    <row r="14399" spans="1:7">
      <c r="A14399" t="s">
        <v>8016</v>
      </c>
      <c r="B14399">
        <v>0.131572496475061</v>
      </c>
      <c r="C14399">
        <v>0.69139645174432696</v>
      </c>
      <c r="D14399">
        <v>0.130237237596982</v>
      </c>
      <c r="E14399">
        <v>0.57674918472115799</v>
      </c>
      <c r="F14399" t="s">
        <v>9</v>
      </c>
      <c r="G14399" t="s">
        <v>9</v>
      </c>
    </row>
    <row r="14400" spans="1:7">
      <c r="A14400" t="s">
        <v>1504</v>
      </c>
      <c r="B14400">
        <v>0.67206360078104499</v>
      </c>
      <c r="C14400">
        <v>0.201733764585248</v>
      </c>
      <c r="D14400">
        <v>0.49196303290826099</v>
      </c>
      <c r="E14400">
        <v>0.25135361035228898</v>
      </c>
      <c r="F14400" t="s">
        <v>9</v>
      </c>
      <c r="G14400" t="s">
        <v>9</v>
      </c>
    </row>
    <row r="14401" spans="1:7">
      <c r="A14401" t="s">
        <v>12372</v>
      </c>
      <c r="B14401">
        <v>-0.19611793619200801</v>
      </c>
      <c r="C14401">
        <v>0.86619896774998395</v>
      </c>
      <c r="D14401">
        <v>-0.63926862316324995</v>
      </c>
      <c r="E14401">
        <v>0.32350250881447101</v>
      </c>
      <c r="F14401" t="s">
        <v>9</v>
      </c>
      <c r="G14401" t="s">
        <v>9</v>
      </c>
    </row>
    <row r="14402" spans="1:7">
      <c r="A14402" t="s">
        <v>1465</v>
      </c>
      <c r="B14402">
        <v>0.32261531324694398</v>
      </c>
      <c r="C14402">
        <v>0.19676946290292199</v>
      </c>
      <c r="D14402">
        <v>0.37250658025896899</v>
      </c>
      <c r="E14402">
        <v>5.4841241792876701E-2</v>
      </c>
      <c r="F14402" t="s">
        <v>9</v>
      </c>
      <c r="G14402" t="s">
        <v>9</v>
      </c>
    </row>
    <row r="14403" spans="1:7">
      <c r="A14403" t="s">
        <v>15761</v>
      </c>
      <c r="B14403">
        <v>-2.2847439718835901E-2</v>
      </c>
      <c r="C14403">
        <v>0.95835180623431604</v>
      </c>
      <c r="D14403">
        <v>0.12161447752622701</v>
      </c>
      <c r="E14403">
        <v>0.55519236203797495</v>
      </c>
      <c r="F14403">
        <v>14</v>
      </c>
      <c r="G14403">
        <v>0.18834266099999999</v>
      </c>
    </row>
    <row r="14404" spans="1:7">
      <c r="A14404" t="s">
        <v>1742</v>
      </c>
      <c r="B14404">
        <v>0.25602931016128899</v>
      </c>
      <c r="C14404">
        <v>0.23071558208392801</v>
      </c>
      <c r="D14404">
        <v>0.168180384192017</v>
      </c>
      <c r="E14404">
        <v>0.33433942851658099</v>
      </c>
      <c r="F14404">
        <v>4</v>
      </c>
      <c r="G14404">
        <v>0.172197726</v>
      </c>
    </row>
    <row r="14405" spans="1:7">
      <c r="A14405" t="s">
        <v>16077</v>
      </c>
      <c r="B14405">
        <v>-3.7723358625693697E-2</v>
      </c>
      <c r="C14405">
        <v>0.96427950862051504</v>
      </c>
      <c r="D14405">
        <v>0.192357630797622</v>
      </c>
      <c r="E14405">
        <v>0.63548407413596697</v>
      </c>
      <c r="F14405" t="s">
        <v>9</v>
      </c>
      <c r="G14405" t="s">
        <v>9</v>
      </c>
    </row>
    <row r="14406" spans="1:7">
      <c r="A14406" t="s">
        <v>9593</v>
      </c>
      <c r="B14406">
        <v>9.3902482298505799E-2</v>
      </c>
      <c r="C14406">
        <v>0.76371208004721602</v>
      </c>
      <c r="D14406">
        <v>0.22944975092890799</v>
      </c>
      <c r="E14406">
        <v>0.20893416967319001</v>
      </c>
      <c r="F14406">
        <v>12</v>
      </c>
      <c r="G14406">
        <v>9.8667845000000004E-2</v>
      </c>
    </row>
    <row r="14407" spans="1:7">
      <c r="A14407" t="s">
        <v>7512</v>
      </c>
      <c r="B14407">
        <v>-0.18787337482278699</v>
      </c>
      <c r="C14407">
        <v>0.66653202934570299</v>
      </c>
      <c r="D14407">
        <v>-0.27134072126089198</v>
      </c>
      <c r="E14407">
        <v>0.35118241732372402</v>
      </c>
      <c r="F14407" t="s">
        <v>9</v>
      </c>
      <c r="G14407" t="s">
        <v>9</v>
      </c>
    </row>
    <row r="14408" spans="1:7">
      <c r="A14408" t="s">
        <v>14751</v>
      </c>
      <c r="B14408">
        <v>0.132093435241875</v>
      </c>
      <c r="C14408">
        <v>0.93590894683446002</v>
      </c>
      <c r="D14408">
        <v>-0.85631429447392804</v>
      </c>
      <c r="E14408">
        <v>0.30075112233909601</v>
      </c>
      <c r="F14408" t="s">
        <v>9</v>
      </c>
      <c r="G14408" t="s">
        <v>9</v>
      </c>
    </row>
    <row r="14409" spans="1:7">
      <c r="A14409" t="s">
        <v>11315</v>
      </c>
      <c r="B14409">
        <v>0.167495882486808</v>
      </c>
      <c r="C14409">
        <v>0.83156784707075804</v>
      </c>
      <c r="D14409">
        <v>-3.7888450816670201E-2</v>
      </c>
      <c r="E14409">
        <v>0.95298455098819301</v>
      </c>
      <c r="F14409">
        <v>13</v>
      </c>
      <c r="G14409">
        <v>7.4742126000000006E-2</v>
      </c>
    </row>
    <row r="14410" spans="1:7">
      <c r="A14410" t="s">
        <v>6497</v>
      </c>
      <c r="B14410">
        <v>-0.12286183978279901</v>
      </c>
      <c r="C14410">
        <v>0.60951173050887097</v>
      </c>
      <c r="D14410">
        <v>-2.8185092189567999E-2</v>
      </c>
      <c r="E14410">
        <v>0.89470623362978996</v>
      </c>
      <c r="F14410">
        <v>14</v>
      </c>
      <c r="G14410">
        <v>0.160211469</v>
      </c>
    </row>
    <row r="14411" spans="1:7">
      <c r="A14411" t="s">
        <v>19</v>
      </c>
      <c r="B14411">
        <v>1.31545428361454</v>
      </c>
      <c r="C14411" s="1">
        <v>8.6445235804367103E-4</v>
      </c>
      <c r="D14411">
        <v>1.4907479660474601</v>
      </c>
      <c r="E14411" s="1">
        <v>4.3150002126810797E-5</v>
      </c>
      <c r="F14411">
        <v>10</v>
      </c>
      <c r="G14411">
        <v>0.31021556500000003</v>
      </c>
    </row>
    <row r="14412" spans="1:7">
      <c r="A14412" t="s">
        <v>1103</v>
      </c>
      <c r="B14412">
        <v>-0.640471886931403</v>
      </c>
      <c r="C14412">
        <v>0.144769833863019</v>
      </c>
      <c r="D14412">
        <v>-0.71826416571356499</v>
      </c>
      <c r="E14412">
        <v>4.23613164850664E-2</v>
      </c>
      <c r="F14412">
        <v>16</v>
      </c>
      <c r="G14412">
        <v>0.42608259799999998</v>
      </c>
    </row>
    <row r="14413" spans="1:7">
      <c r="A14413" t="s">
        <v>3910</v>
      </c>
      <c r="B14413">
        <v>0.432187769189466</v>
      </c>
      <c r="C14413">
        <v>0.43254082204925398</v>
      </c>
      <c r="D14413">
        <v>0.13496687056979101</v>
      </c>
      <c r="E14413">
        <v>0.79348483889434596</v>
      </c>
      <c r="F14413">
        <v>3</v>
      </c>
      <c r="G14413">
        <v>0.218159457</v>
      </c>
    </row>
    <row r="14414" spans="1:7">
      <c r="A14414" t="s">
        <v>3896</v>
      </c>
      <c r="B14414">
        <v>0.58214172927600305</v>
      </c>
      <c r="C14414">
        <v>0.43062968615568997</v>
      </c>
      <c r="D14414">
        <v>1.2678965645353999</v>
      </c>
      <c r="E14414">
        <v>1.34685862202734E-2</v>
      </c>
      <c r="F14414">
        <v>9</v>
      </c>
      <c r="G14414">
        <v>0.62949515599999994</v>
      </c>
    </row>
    <row r="14415" spans="1:7">
      <c r="A14415" t="s">
        <v>13853</v>
      </c>
      <c r="B14415">
        <v>0.13883344965521699</v>
      </c>
      <c r="C14415">
        <v>0.90943041350274101</v>
      </c>
      <c r="D14415">
        <v>1.2136278934634199</v>
      </c>
      <c r="E14415">
        <v>2.2241567855445801E-2</v>
      </c>
      <c r="F14415" t="s">
        <v>9</v>
      </c>
      <c r="G14415" t="s">
        <v>9</v>
      </c>
    </row>
    <row r="14416" spans="1:7">
      <c r="A14416" t="s">
        <v>2156</v>
      </c>
      <c r="B14416">
        <v>0.42279378702244202</v>
      </c>
      <c r="C14416">
        <v>0.27306288813493301</v>
      </c>
      <c r="D14416">
        <v>0.33854147907833099</v>
      </c>
      <c r="E14416">
        <v>0.27060375876700898</v>
      </c>
      <c r="F14416" t="s">
        <v>9</v>
      </c>
      <c r="G14416" t="s">
        <v>9</v>
      </c>
    </row>
    <row r="14417" spans="1:7">
      <c r="A14417" t="s">
        <v>1948</v>
      </c>
      <c r="B14417">
        <v>-0.43157515804792601</v>
      </c>
      <c r="C14417">
        <v>0.24808049978094601</v>
      </c>
      <c r="D14417">
        <v>-0.47537540105047199</v>
      </c>
      <c r="E14417">
        <v>0.10228089653468</v>
      </c>
      <c r="F14417">
        <v>21</v>
      </c>
      <c r="G14417">
        <v>0.208675693</v>
      </c>
    </row>
    <row r="14418" spans="1:7">
      <c r="A14418" t="s">
        <v>5460</v>
      </c>
      <c r="B14418">
        <v>0.19309297557761201</v>
      </c>
      <c r="C14418">
        <v>0.55064928500391097</v>
      </c>
      <c r="D14418">
        <v>0.47000428563788899</v>
      </c>
      <c r="E14418">
        <v>3.0135111733609801E-2</v>
      </c>
      <c r="F14418">
        <v>10</v>
      </c>
      <c r="G14418">
        <v>0.50977317700000002</v>
      </c>
    </row>
    <row r="14419" spans="1:7">
      <c r="A14419" t="s">
        <v>5080</v>
      </c>
      <c r="B14419">
        <v>0.237282614978712</v>
      </c>
      <c r="C14419">
        <v>0.52531562406429899</v>
      </c>
      <c r="D14419">
        <v>0.28012204461380802</v>
      </c>
      <c r="E14419">
        <v>0.28836562671715699</v>
      </c>
      <c r="F14419">
        <v>4</v>
      </c>
      <c r="G14419">
        <v>0.21700171700000001</v>
      </c>
    </row>
    <row r="14420" spans="1:7">
      <c r="A14420" t="s">
        <v>5043</v>
      </c>
      <c r="B14420">
        <v>0.372068134971628</v>
      </c>
      <c r="C14420">
        <v>0.52338370780959498</v>
      </c>
      <c r="D14420">
        <v>0.48123690768543398</v>
      </c>
      <c r="E14420">
        <v>0.23562225925637101</v>
      </c>
      <c r="F14420" t="s">
        <v>9</v>
      </c>
      <c r="G14420" t="s">
        <v>9</v>
      </c>
    </row>
    <row r="14421" spans="1:7">
      <c r="A14421" t="s">
        <v>6554</v>
      </c>
      <c r="B14421">
        <v>-0.180357347106853</v>
      </c>
      <c r="C14421">
        <v>0.61178960385667203</v>
      </c>
      <c r="D14421">
        <v>-0.44039881518979002</v>
      </c>
      <c r="E14421">
        <v>5.8142018911383798E-2</v>
      </c>
      <c r="F14421" t="s">
        <v>9</v>
      </c>
      <c r="G14421" t="s">
        <v>9</v>
      </c>
    </row>
    <row r="14422" spans="1:7">
      <c r="A14422" t="s">
        <v>9635</v>
      </c>
      <c r="B14422">
        <v>-8.51754711727985E-2</v>
      </c>
      <c r="C14422">
        <v>0.76689330710452996</v>
      </c>
      <c r="D14422">
        <v>-0.15355893344958499</v>
      </c>
      <c r="E14422">
        <v>0.38186398971393798</v>
      </c>
      <c r="F14422" t="s">
        <v>9</v>
      </c>
      <c r="G14422" t="s">
        <v>9</v>
      </c>
    </row>
    <row r="14423" spans="1:7">
      <c r="A14423" t="s">
        <v>11063</v>
      </c>
      <c r="B14423">
        <v>8.1481058910787593E-2</v>
      </c>
      <c r="C14423">
        <v>0.822925419110072</v>
      </c>
      <c r="D14423">
        <v>9.6246064987242794E-2</v>
      </c>
      <c r="E14423">
        <v>0.683643312681534</v>
      </c>
      <c r="F14423" t="s">
        <v>9</v>
      </c>
      <c r="G14423" t="s">
        <v>9</v>
      </c>
    </row>
    <row r="14424" spans="1:7">
      <c r="A14424" t="s">
        <v>490</v>
      </c>
      <c r="B14424">
        <v>-0.67356008103850895</v>
      </c>
      <c r="C14424">
        <v>5.94218486390862E-2</v>
      </c>
      <c r="D14424">
        <v>-0.29523419870301498</v>
      </c>
      <c r="E14424">
        <v>0.32147515484633399</v>
      </c>
      <c r="F14424" t="s">
        <v>9</v>
      </c>
      <c r="G14424" t="s">
        <v>9</v>
      </c>
    </row>
    <row r="14425" spans="1:7">
      <c r="A14425" t="s">
        <v>11811</v>
      </c>
      <c r="B14425">
        <v>-8.0544239548670599E-2</v>
      </c>
      <c r="C14425">
        <v>0.84907309357837502</v>
      </c>
      <c r="D14425">
        <v>0.595712868796756</v>
      </c>
      <c r="E14425">
        <v>7.6998693423566402E-3</v>
      </c>
      <c r="F14425">
        <v>12</v>
      </c>
      <c r="G14425">
        <v>0.18703272100000001</v>
      </c>
    </row>
    <row r="14426" spans="1:7">
      <c r="A14426" t="s">
        <v>6807</v>
      </c>
      <c r="B14426">
        <v>0.24539080609215899</v>
      </c>
      <c r="C14426">
        <v>0.62907376614083799</v>
      </c>
      <c r="D14426">
        <v>6.0381701650909801E-2</v>
      </c>
      <c r="E14426">
        <v>0.89321364988463103</v>
      </c>
      <c r="F14426" t="s">
        <v>9</v>
      </c>
      <c r="G14426" t="s">
        <v>9</v>
      </c>
    </row>
    <row r="14427" spans="1:7">
      <c r="A14427" t="s">
        <v>15356</v>
      </c>
      <c r="B14427">
        <v>3.9998957078601897E-2</v>
      </c>
      <c r="C14427">
        <v>0.95055341375542202</v>
      </c>
      <c r="D14427">
        <v>-1.5389583032490601E-2</v>
      </c>
      <c r="E14427">
        <v>0.96940083967163604</v>
      </c>
      <c r="F14427" t="s">
        <v>9</v>
      </c>
      <c r="G14427" t="s">
        <v>9</v>
      </c>
    </row>
    <row r="14428" spans="1:7">
      <c r="A14428" t="s">
        <v>1841</v>
      </c>
      <c r="B14428">
        <v>-0.266851344036587</v>
      </c>
      <c r="C14428">
        <v>0.23703037617325801</v>
      </c>
      <c r="D14428">
        <v>-8.9918477156668494E-2</v>
      </c>
      <c r="E14428">
        <v>0.66571481419931999</v>
      </c>
      <c r="F14428" t="s">
        <v>9</v>
      </c>
      <c r="G14428" t="s">
        <v>9</v>
      </c>
    </row>
    <row r="14429" spans="1:7">
      <c r="A14429" t="s">
        <v>12074</v>
      </c>
      <c r="B14429">
        <v>-0.24278507755195899</v>
      </c>
      <c r="C14429">
        <v>0.85678253403083104</v>
      </c>
      <c r="D14429">
        <v>-1.0472076819985701</v>
      </c>
      <c r="E14429">
        <v>0.16922368033490601</v>
      </c>
      <c r="F14429" t="s">
        <v>9</v>
      </c>
      <c r="G14429" t="s">
        <v>9</v>
      </c>
    </row>
    <row r="14430" spans="1:7">
      <c r="A14430" t="s">
        <v>12526</v>
      </c>
      <c r="B14430">
        <v>6.1017694643218101E-2</v>
      </c>
      <c r="C14430">
        <v>0.87099061852923099</v>
      </c>
      <c r="D14430">
        <v>0.170883294019505</v>
      </c>
      <c r="E14430">
        <v>0.39707554373912402</v>
      </c>
      <c r="F14430">
        <v>20</v>
      </c>
      <c r="G14430">
        <v>0.23007585699999999</v>
      </c>
    </row>
    <row r="14431" spans="1:7">
      <c r="A14431" t="s">
        <v>17093</v>
      </c>
      <c r="B14431">
        <v>2.1031248354710898E-2</v>
      </c>
      <c r="C14431">
        <v>0.98247716781082794</v>
      </c>
      <c r="D14431">
        <v>1.2687706925543499E-2</v>
      </c>
      <c r="E14431">
        <v>0.98617704388469296</v>
      </c>
      <c r="F14431" t="s">
        <v>9</v>
      </c>
      <c r="G14431" t="s">
        <v>9</v>
      </c>
    </row>
    <row r="14432" spans="1:7">
      <c r="A14432" t="s">
        <v>14753</v>
      </c>
      <c r="B14432">
        <v>5.4971889699018603E-2</v>
      </c>
      <c r="C14432">
        <v>0.93590894683446002</v>
      </c>
      <c r="D14432">
        <v>-0.110142758808889</v>
      </c>
      <c r="E14432">
        <v>0.77095698712526395</v>
      </c>
      <c r="F14432">
        <v>6</v>
      </c>
      <c r="G14432">
        <v>0.26095263200000002</v>
      </c>
    </row>
    <row r="14433" spans="1:7">
      <c r="A14433" t="s">
        <v>12242</v>
      </c>
      <c r="B14433">
        <v>-0.116653702330985</v>
      </c>
      <c r="C14433">
        <v>0.86230586452611302</v>
      </c>
      <c r="D14433">
        <v>-0.158894912559887</v>
      </c>
      <c r="E14433">
        <v>0.70395269711240904</v>
      </c>
      <c r="F14433" t="s">
        <v>9</v>
      </c>
      <c r="G14433" t="s">
        <v>9</v>
      </c>
    </row>
    <row r="14434" spans="1:7">
      <c r="A14434" t="s">
        <v>9982</v>
      </c>
      <c r="B14434">
        <v>-0.10180266806067099</v>
      </c>
      <c r="C14434">
        <v>0.77959940350711199</v>
      </c>
      <c r="D14434">
        <v>-2.7855194053672899E-2</v>
      </c>
      <c r="E14434">
        <v>0.92402924459315605</v>
      </c>
      <c r="F14434" t="s">
        <v>9</v>
      </c>
      <c r="G14434" t="s">
        <v>9</v>
      </c>
    </row>
    <row r="14435" spans="1:7">
      <c r="A14435" t="s">
        <v>15011</v>
      </c>
      <c r="B14435">
        <v>4.1660690121740597E-2</v>
      </c>
      <c r="C14435">
        <v>0.94008804152148795</v>
      </c>
      <c r="D14435">
        <v>0.303149433910196</v>
      </c>
      <c r="E14435">
        <v>0.21867554458347699</v>
      </c>
      <c r="F14435" t="s">
        <v>9</v>
      </c>
      <c r="G14435" t="s">
        <v>9</v>
      </c>
    </row>
    <row r="14436" spans="1:7">
      <c r="A14436" t="s">
        <v>10975</v>
      </c>
      <c r="B14436">
        <v>-8.9902566993925695E-2</v>
      </c>
      <c r="C14436">
        <v>0.81945767478098896</v>
      </c>
      <c r="D14436">
        <v>-0.31420116995189801</v>
      </c>
      <c r="E14436">
        <v>0.146389778966725</v>
      </c>
      <c r="F14436" t="s">
        <v>9</v>
      </c>
      <c r="G14436" t="s">
        <v>9</v>
      </c>
    </row>
    <row r="14437" spans="1:7">
      <c r="A14437" t="s">
        <v>12119</v>
      </c>
      <c r="B14437">
        <v>-0.105769983524705</v>
      </c>
      <c r="C14437">
        <v>0.85845236012442505</v>
      </c>
      <c r="D14437">
        <v>-3.5631185096614698E-2</v>
      </c>
      <c r="E14437">
        <v>0.93535787828704497</v>
      </c>
      <c r="F14437">
        <v>14</v>
      </c>
      <c r="G14437">
        <v>0.16442805099999999</v>
      </c>
    </row>
    <row r="14438" spans="1:7">
      <c r="A14438" t="s">
        <v>6970</v>
      </c>
      <c r="B14438">
        <v>0.18112408922045101</v>
      </c>
      <c r="C14438">
        <v>0.63737750936251503</v>
      </c>
      <c r="D14438">
        <v>-4.5540309304043299E-2</v>
      </c>
      <c r="E14438">
        <v>0.89281048748686698</v>
      </c>
      <c r="F14438" t="s">
        <v>9</v>
      </c>
      <c r="G14438" t="s">
        <v>9</v>
      </c>
    </row>
    <row r="14439" spans="1:7">
      <c r="A14439" t="s">
        <v>13568</v>
      </c>
      <c r="B14439">
        <v>-0.10058012102396301</v>
      </c>
      <c r="C14439">
        <v>0.90204866224602598</v>
      </c>
      <c r="D14439">
        <v>-0.449018132158299</v>
      </c>
      <c r="E14439">
        <v>0.28195770956321198</v>
      </c>
      <c r="F14439" t="s">
        <v>9</v>
      </c>
      <c r="G14439" t="s">
        <v>9</v>
      </c>
    </row>
    <row r="14440" spans="1:7">
      <c r="A14440" t="s">
        <v>4571</v>
      </c>
      <c r="B14440">
        <v>0.318711378292098</v>
      </c>
      <c r="C14440">
        <v>0.49181839309568298</v>
      </c>
      <c r="D14440">
        <v>0.14777874699020899</v>
      </c>
      <c r="E14440">
        <v>0.70917275022979998</v>
      </c>
      <c r="F14440" t="s">
        <v>9</v>
      </c>
      <c r="G14440" t="s">
        <v>9</v>
      </c>
    </row>
    <row r="14441" spans="1:7">
      <c r="A14441" t="s">
        <v>16525</v>
      </c>
      <c r="B14441">
        <v>2.4309483416258802E-2</v>
      </c>
      <c r="C14441">
        <v>0.97295180469021503</v>
      </c>
      <c r="D14441">
        <v>-0.22693602068652</v>
      </c>
      <c r="E14441">
        <v>0.49548357571414903</v>
      </c>
      <c r="F14441" t="s">
        <v>9</v>
      </c>
      <c r="G14441" t="s">
        <v>9</v>
      </c>
    </row>
    <row r="14442" spans="1:7">
      <c r="A14442" t="s">
        <v>3147</v>
      </c>
      <c r="B14442">
        <v>-0.48013419458485601</v>
      </c>
      <c r="C14442">
        <v>0.36687997849098802</v>
      </c>
      <c r="D14442">
        <v>1.42625090724449E-2</v>
      </c>
      <c r="E14442">
        <v>0.98204703484874001</v>
      </c>
      <c r="F14442" t="s">
        <v>9</v>
      </c>
      <c r="G14442" t="s">
        <v>9</v>
      </c>
    </row>
    <row r="14443" spans="1:7">
      <c r="A14443" t="s">
        <v>5793</v>
      </c>
      <c r="B14443">
        <v>0.21755165296287499</v>
      </c>
      <c r="C14443">
        <v>0.570576735574293</v>
      </c>
      <c r="D14443">
        <v>0.143375778021362</v>
      </c>
      <c r="E14443">
        <v>0.63673442470401198</v>
      </c>
      <c r="F14443" t="s">
        <v>9</v>
      </c>
      <c r="G14443" t="s">
        <v>9</v>
      </c>
    </row>
    <row r="14444" spans="1:7">
      <c r="A14444" t="s">
        <v>12355</v>
      </c>
      <c r="B14444">
        <v>0.11079336273165501</v>
      </c>
      <c r="C14444">
        <v>0.86605214494261995</v>
      </c>
      <c r="D14444">
        <v>0.25920842473553402</v>
      </c>
      <c r="E14444">
        <v>0.475528273828425</v>
      </c>
      <c r="F14444" t="s">
        <v>9</v>
      </c>
      <c r="G14444" t="s">
        <v>9</v>
      </c>
    </row>
    <row r="14445" spans="1:7">
      <c r="A14445" t="s">
        <v>10783</v>
      </c>
      <c r="B14445">
        <v>-0.54234309191204599</v>
      </c>
      <c r="C14445">
        <v>0.812282394460353</v>
      </c>
      <c r="D14445">
        <v>3.4402197094661</v>
      </c>
      <c r="E14445" s="1">
        <v>2.5413609905416902E-4</v>
      </c>
      <c r="F14445" t="s">
        <v>9</v>
      </c>
      <c r="G14445" t="s">
        <v>9</v>
      </c>
    </row>
    <row r="14446" spans="1:7">
      <c r="A14446" t="s">
        <v>8999</v>
      </c>
      <c r="B14446">
        <v>0.120998294575583</v>
      </c>
      <c r="C14446">
        <v>0.73676534117486703</v>
      </c>
      <c r="D14446">
        <v>-1.87722724935479E-2</v>
      </c>
      <c r="E14446">
        <v>0.95337790995992799</v>
      </c>
      <c r="F14446" t="s">
        <v>9</v>
      </c>
      <c r="G14446" t="s">
        <v>9</v>
      </c>
    </row>
    <row r="14447" spans="1:7">
      <c r="A14447" t="s">
        <v>17829</v>
      </c>
      <c r="B14447">
        <v>-2.1499476233379699E-3</v>
      </c>
      <c r="C14447">
        <v>0.99728341369766704</v>
      </c>
      <c r="D14447">
        <v>-0.22401808471759599</v>
      </c>
      <c r="E14447">
        <v>0.42447469546053002</v>
      </c>
      <c r="F14447">
        <v>8</v>
      </c>
      <c r="G14447">
        <v>0.62036055300000004</v>
      </c>
    </row>
    <row r="14448" spans="1:7">
      <c r="A14448" t="s">
        <v>1403</v>
      </c>
      <c r="B14448">
        <v>0.37369825020623298</v>
      </c>
      <c r="C14448">
        <v>0.19078765960182301</v>
      </c>
      <c r="D14448">
        <v>0.39122022843081</v>
      </c>
      <c r="E14448">
        <v>7.8449140404011394E-2</v>
      </c>
      <c r="F14448" t="s">
        <v>9</v>
      </c>
      <c r="G14448" t="s">
        <v>9</v>
      </c>
    </row>
    <row r="14449" spans="1:7">
      <c r="A14449" t="s">
        <v>10554</v>
      </c>
      <c r="B14449">
        <v>0.19565424663373801</v>
      </c>
      <c r="C14449">
        <v>0.80334682808314195</v>
      </c>
      <c r="D14449">
        <v>-0.59876263007281205</v>
      </c>
      <c r="E14449">
        <v>0.20550726755007001</v>
      </c>
      <c r="F14449" t="s">
        <v>9</v>
      </c>
      <c r="G14449" t="s">
        <v>9</v>
      </c>
    </row>
    <row r="14450" spans="1:7">
      <c r="A14450" t="s">
        <v>534</v>
      </c>
      <c r="B14450">
        <v>-0.66449045639251303</v>
      </c>
      <c r="C14450">
        <v>6.6887846068519302E-2</v>
      </c>
      <c r="D14450">
        <v>0.41796839173170702</v>
      </c>
      <c r="E14450">
        <v>0.13846276374257599</v>
      </c>
      <c r="F14450">
        <v>20</v>
      </c>
      <c r="G14450">
        <v>0.472585633</v>
      </c>
    </row>
    <row r="14451" spans="1:7">
      <c r="A14451" t="s">
        <v>12896</v>
      </c>
      <c r="B14451">
        <v>5.36958571891272E-2</v>
      </c>
      <c r="C14451">
        <v>0.88190390421542197</v>
      </c>
      <c r="D14451">
        <v>1.29021603987547E-2</v>
      </c>
      <c r="E14451">
        <v>0.960981078526707</v>
      </c>
      <c r="F14451">
        <v>12</v>
      </c>
      <c r="G14451">
        <v>7.6338030000000001E-2</v>
      </c>
    </row>
    <row r="14452" spans="1:7">
      <c r="A14452" t="s">
        <v>1093</v>
      </c>
      <c r="B14452">
        <v>0.358202869191525</v>
      </c>
      <c r="C14452">
        <v>0.144271685182319</v>
      </c>
      <c r="D14452">
        <v>0.25284038527397301</v>
      </c>
      <c r="E14452">
        <v>0.209339214477234</v>
      </c>
      <c r="F14452" t="s">
        <v>9</v>
      </c>
      <c r="G14452" t="s">
        <v>9</v>
      </c>
    </row>
    <row r="14453" spans="1:7">
      <c r="A14453" t="s">
        <v>13160</v>
      </c>
      <c r="B14453">
        <v>-5.8174970394198097E-2</v>
      </c>
      <c r="C14453">
        <v>0.88998997558423998</v>
      </c>
      <c r="D14453">
        <v>-1.8985704423331501E-2</v>
      </c>
      <c r="E14453">
        <v>0.95076648576413003</v>
      </c>
      <c r="F14453" t="s">
        <v>9</v>
      </c>
      <c r="G14453" t="s">
        <v>9</v>
      </c>
    </row>
    <row r="14454" spans="1:7">
      <c r="A14454" t="s">
        <v>1708</v>
      </c>
      <c r="B14454">
        <v>-0.24348040487037001</v>
      </c>
      <c r="C14454">
        <v>0.227182020418884</v>
      </c>
      <c r="D14454">
        <v>-0.50339397533056196</v>
      </c>
      <c r="E14454">
        <v>2.5467888013656998E-3</v>
      </c>
      <c r="F14454">
        <v>16</v>
      </c>
      <c r="G14454">
        <v>0.18688782900000001</v>
      </c>
    </row>
    <row r="14455" spans="1:7">
      <c r="A14455" t="s">
        <v>12384</v>
      </c>
      <c r="B14455">
        <v>-0.137477001763081</v>
      </c>
      <c r="C14455">
        <v>0.86619896774998395</v>
      </c>
      <c r="D14455">
        <v>-0.53643616091941204</v>
      </c>
      <c r="E14455">
        <v>0.22312855970498799</v>
      </c>
      <c r="F14455">
        <v>16</v>
      </c>
      <c r="G14455">
        <v>0.29700497399999998</v>
      </c>
    </row>
    <row r="14456" spans="1:7">
      <c r="A14456" t="s">
        <v>10902</v>
      </c>
      <c r="B14456">
        <v>-0.131488735980553</v>
      </c>
      <c r="C14456">
        <v>0.81722160815196598</v>
      </c>
      <c r="D14456">
        <v>0.11145245939880501</v>
      </c>
      <c r="E14456">
        <v>0.76884520387678601</v>
      </c>
      <c r="F14456" t="s">
        <v>9</v>
      </c>
      <c r="G14456" t="s">
        <v>9</v>
      </c>
    </row>
    <row r="14457" spans="1:7">
      <c r="A14457" t="s">
        <v>17462</v>
      </c>
      <c r="B14457">
        <v>-7.2192112964960496E-3</v>
      </c>
      <c r="C14457">
        <v>0.99056777059419998</v>
      </c>
      <c r="D14457">
        <v>-2.5255613383437101E-2</v>
      </c>
      <c r="E14457">
        <v>0.94413017522555598</v>
      </c>
      <c r="F14457">
        <v>19.2</v>
      </c>
      <c r="G14457">
        <v>9.0776667000000005E-2</v>
      </c>
    </row>
    <row r="14458" spans="1:7">
      <c r="A14458" t="s">
        <v>9142</v>
      </c>
      <c r="B14458">
        <v>0.13993459372577099</v>
      </c>
      <c r="C14458">
        <v>0.74260462304475205</v>
      </c>
      <c r="D14458">
        <v>0.55873423792904797</v>
      </c>
      <c r="E14458">
        <v>2.3400614820424399E-2</v>
      </c>
      <c r="F14458">
        <v>9</v>
      </c>
      <c r="G14458">
        <v>6.9910284000000003E-2</v>
      </c>
    </row>
    <row r="14459" spans="1:7">
      <c r="A14459" t="s">
        <v>2322</v>
      </c>
      <c r="B14459">
        <v>0.46086130670358999</v>
      </c>
      <c r="C14459">
        <v>0.28601065769226902</v>
      </c>
      <c r="D14459">
        <v>0.30001152568769202</v>
      </c>
      <c r="E14459">
        <v>0.40394796590188298</v>
      </c>
      <c r="F14459" t="s">
        <v>9</v>
      </c>
      <c r="G14459" t="s">
        <v>9</v>
      </c>
    </row>
    <row r="14460" spans="1:7">
      <c r="A14460" t="s">
        <v>16207</v>
      </c>
      <c r="B14460">
        <v>3.2571392072826798E-2</v>
      </c>
      <c r="C14460">
        <v>0.968138191057616</v>
      </c>
      <c r="D14460">
        <v>7.1802939549493903E-3</v>
      </c>
      <c r="E14460">
        <v>0.99122307204043103</v>
      </c>
      <c r="F14460" t="s">
        <v>9</v>
      </c>
      <c r="G14460" t="s">
        <v>9</v>
      </c>
    </row>
    <row r="14461" spans="1:7">
      <c r="A14461" t="s">
        <v>13110</v>
      </c>
      <c r="B14461">
        <v>0.106867877953936</v>
      </c>
      <c r="C14461">
        <v>0.88804478128910003</v>
      </c>
      <c r="D14461">
        <v>0.17932180389652499</v>
      </c>
      <c r="E14461">
        <v>0.68913041523777296</v>
      </c>
      <c r="F14461" t="s">
        <v>9</v>
      </c>
      <c r="G14461" t="s">
        <v>9</v>
      </c>
    </row>
    <row r="14462" spans="1:7">
      <c r="A14462" t="s">
        <v>2305</v>
      </c>
      <c r="B14462">
        <v>-0.23573714240318799</v>
      </c>
      <c r="C14462">
        <v>0.28532054267698798</v>
      </c>
      <c r="D14462">
        <v>-0.20201593920554101</v>
      </c>
      <c r="E14462">
        <v>0.24291335614787499</v>
      </c>
      <c r="F14462">
        <v>12</v>
      </c>
      <c r="G14462">
        <v>0.171642567</v>
      </c>
    </row>
    <row r="14463" spans="1:7">
      <c r="A14463" t="s">
        <v>13397</v>
      </c>
      <c r="B14463">
        <v>0.105207547482354</v>
      </c>
      <c r="C14463">
        <v>0.896894117508787</v>
      </c>
      <c r="D14463">
        <v>-1.0245509893105201E-2</v>
      </c>
      <c r="E14463">
        <v>0.98913880079675198</v>
      </c>
      <c r="F14463" t="s">
        <v>9</v>
      </c>
      <c r="G14463" t="s">
        <v>9</v>
      </c>
    </row>
    <row r="14464" spans="1:7">
      <c r="A14464" t="s">
        <v>8064</v>
      </c>
      <c r="B14464">
        <v>-0.18646583877470299</v>
      </c>
      <c r="C14464">
        <v>0.69429291370160995</v>
      </c>
      <c r="D14464">
        <v>1.47325959818932E-2</v>
      </c>
      <c r="E14464">
        <v>0.97242133360059801</v>
      </c>
      <c r="F14464" t="s">
        <v>9</v>
      </c>
      <c r="G14464" t="s">
        <v>9</v>
      </c>
    </row>
    <row r="14465" spans="1:7">
      <c r="A14465" t="s">
        <v>12955</v>
      </c>
      <c r="B14465">
        <v>-0.14865919325219701</v>
      </c>
      <c r="C14465">
        <v>0.88376888630919004</v>
      </c>
      <c r="D14465">
        <v>2.3700142282763802E-3</v>
      </c>
      <c r="E14465">
        <v>0.99772791519466197</v>
      </c>
      <c r="F14465">
        <v>6.8571428570000004</v>
      </c>
      <c r="G14465">
        <v>8.3982863000000005E-2</v>
      </c>
    </row>
    <row r="14466" spans="1:7">
      <c r="A14466" t="s">
        <v>12943</v>
      </c>
      <c r="B14466">
        <v>-5.59334667938816E-2</v>
      </c>
      <c r="C14466">
        <v>0.88273667546923695</v>
      </c>
      <c r="D14466">
        <v>-6.7844386057605401E-3</v>
      </c>
      <c r="E14466">
        <v>0.98310993438093397</v>
      </c>
      <c r="F14466">
        <v>17.14285714</v>
      </c>
      <c r="G14466">
        <v>0.129860692</v>
      </c>
    </row>
    <row r="14467" spans="1:7">
      <c r="A14467" t="s">
        <v>10390</v>
      </c>
      <c r="B14467">
        <v>0.15251235822914899</v>
      </c>
      <c r="C14467">
        <v>0.79728989001402195</v>
      </c>
      <c r="D14467">
        <v>-1.62174261957337E-2</v>
      </c>
      <c r="E14467">
        <v>0.97471272077242299</v>
      </c>
      <c r="F14467" t="s">
        <v>9</v>
      </c>
      <c r="G14467" t="s">
        <v>9</v>
      </c>
    </row>
    <row r="14468" spans="1:7">
      <c r="A14468" t="s">
        <v>4757</v>
      </c>
      <c r="B14468">
        <v>-0.79118099305677603</v>
      </c>
      <c r="C14468">
        <v>0.50387589093668095</v>
      </c>
      <c r="D14468">
        <v>-0.20846731180394101</v>
      </c>
      <c r="E14468">
        <v>0.834723789419069</v>
      </c>
      <c r="F14468" t="s">
        <v>9</v>
      </c>
      <c r="G14468" t="s">
        <v>9</v>
      </c>
    </row>
    <row r="14469" spans="1:7">
      <c r="A14469" t="s">
        <v>4808</v>
      </c>
      <c r="B14469">
        <v>0.18088635427730701</v>
      </c>
      <c r="C14469">
        <v>0.50796403827049397</v>
      </c>
      <c r="D14469">
        <v>0.187693378826255</v>
      </c>
      <c r="E14469">
        <v>0.34261130606406198</v>
      </c>
      <c r="F14469" t="s">
        <v>9</v>
      </c>
      <c r="G14469" t="s">
        <v>9</v>
      </c>
    </row>
    <row r="14470" spans="1:7">
      <c r="A14470" t="s">
        <v>6939</v>
      </c>
      <c r="B14470">
        <v>-0.14568847230412399</v>
      </c>
      <c r="C14470">
        <v>0.63704549543075495</v>
      </c>
      <c r="D14470">
        <v>-0.26571646281554001</v>
      </c>
      <c r="E14470">
        <v>0.185251444963697</v>
      </c>
      <c r="F14470" t="s">
        <v>9</v>
      </c>
      <c r="G14470" t="s">
        <v>9</v>
      </c>
    </row>
    <row r="14471" spans="1:7">
      <c r="A14471" t="s">
        <v>5554</v>
      </c>
      <c r="B14471">
        <v>0.373051898030755</v>
      </c>
      <c r="C14471">
        <v>0.55575494569987305</v>
      </c>
      <c r="D14471">
        <v>0.56939197358420501</v>
      </c>
      <c r="E14471">
        <v>0.180150726699184</v>
      </c>
      <c r="F14471">
        <v>4</v>
      </c>
      <c r="G14471">
        <v>0.104591559</v>
      </c>
    </row>
    <row r="14472" spans="1:7">
      <c r="A14472" t="s">
        <v>13683</v>
      </c>
      <c r="B14472">
        <v>-7.7149807512784094E-2</v>
      </c>
      <c r="C14472">
        <v>0.905098354293292</v>
      </c>
      <c r="D14472">
        <v>-0.130906419932908</v>
      </c>
      <c r="E14472">
        <v>0.73196858537767995</v>
      </c>
      <c r="F14472" t="s">
        <v>9</v>
      </c>
      <c r="G14472" t="s">
        <v>9</v>
      </c>
    </row>
    <row r="14473" spans="1:7">
      <c r="A14473" t="s">
        <v>880</v>
      </c>
      <c r="B14473">
        <v>0.51899960942297396</v>
      </c>
      <c r="C14473">
        <v>0.10988223796759999</v>
      </c>
      <c r="D14473">
        <v>0.40479891357444697</v>
      </c>
      <c r="E14473">
        <v>0.13003933638667201</v>
      </c>
      <c r="F14473" t="s">
        <v>9</v>
      </c>
      <c r="G14473" t="s">
        <v>9</v>
      </c>
    </row>
    <row r="14474" spans="1:7">
      <c r="A14474" t="s">
        <v>5879</v>
      </c>
      <c r="B14474">
        <v>-0.45048599923764399</v>
      </c>
      <c r="C14474">
        <v>0.57373514728945796</v>
      </c>
      <c r="D14474">
        <v>-0.114998619092346</v>
      </c>
      <c r="E14474">
        <v>0.86766313180466403</v>
      </c>
      <c r="F14474" t="s">
        <v>9</v>
      </c>
      <c r="G14474" t="s">
        <v>9</v>
      </c>
    </row>
    <row r="14475" spans="1:7">
      <c r="A14475" t="s">
        <v>14799</v>
      </c>
      <c r="B14475">
        <v>3.3422933466572997E-2</v>
      </c>
      <c r="C14475">
        <v>0.93688169494443096</v>
      </c>
      <c r="D14475">
        <v>6.8442900109541599E-2</v>
      </c>
      <c r="E14475">
        <v>0.76708080581857796</v>
      </c>
      <c r="F14475" t="s">
        <v>9</v>
      </c>
      <c r="G14475" t="s">
        <v>9</v>
      </c>
    </row>
    <row r="14476" spans="1:7">
      <c r="A14476" t="s">
        <v>6316</v>
      </c>
      <c r="B14476">
        <v>0.19610871440856101</v>
      </c>
      <c r="C14476">
        <v>0.60022453508380702</v>
      </c>
      <c r="D14476">
        <v>0.593915127821248</v>
      </c>
      <c r="E14476">
        <v>1.43743096153708E-2</v>
      </c>
      <c r="F14476">
        <v>12</v>
      </c>
      <c r="G14476">
        <v>0.13710638999999999</v>
      </c>
    </row>
    <row r="14477" spans="1:7">
      <c r="A14477" t="s">
        <v>4189</v>
      </c>
      <c r="B14477">
        <v>0.187352413940444</v>
      </c>
      <c r="C14477">
        <v>0.45807357381889202</v>
      </c>
      <c r="D14477">
        <v>-0.40677230801094899</v>
      </c>
      <c r="E14477">
        <v>2.6004304510811298E-2</v>
      </c>
      <c r="F14477">
        <v>0</v>
      </c>
      <c r="G14477">
        <v>0.36411512600000001</v>
      </c>
    </row>
    <row r="14478" spans="1:7">
      <c r="A14478" t="s">
        <v>4190</v>
      </c>
      <c r="B14478">
        <v>0.28502408850074701</v>
      </c>
      <c r="C14478">
        <v>0.45807357381889202</v>
      </c>
      <c r="D14478">
        <v>0.16559269686928199</v>
      </c>
      <c r="E14478">
        <v>0.60416584797957695</v>
      </c>
      <c r="F14478" t="s">
        <v>9</v>
      </c>
      <c r="G14478" t="s">
        <v>9</v>
      </c>
    </row>
    <row r="14479" spans="1:7">
      <c r="A14479" t="s">
        <v>11466</v>
      </c>
      <c r="B14479">
        <v>9.0352785736412394E-2</v>
      </c>
      <c r="C14479">
        <v>0.83617645321021905</v>
      </c>
      <c r="D14479">
        <v>-0.28336839916339301</v>
      </c>
      <c r="E14479">
        <v>0.243836641016281</v>
      </c>
      <c r="F14479">
        <v>2</v>
      </c>
      <c r="G14479">
        <v>0.154126757</v>
      </c>
    </row>
    <row r="14480" spans="1:7">
      <c r="A14480" t="s">
        <v>4409</v>
      </c>
      <c r="B14480">
        <v>-0.189815409002494</v>
      </c>
      <c r="C14480">
        <v>0.47657990873160599</v>
      </c>
      <c r="D14480">
        <v>1.30716873631251E-2</v>
      </c>
      <c r="E14480">
        <v>0.96159006159299698</v>
      </c>
      <c r="F14480" t="s">
        <v>9</v>
      </c>
      <c r="G14480" t="s">
        <v>9</v>
      </c>
    </row>
    <row r="14481" spans="1:7">
      <c r="A14481" t="s">
        <v>1379</v>
      </c>
      <c r="B14481">
        <v>-0.244837479616556</v>
      </c>
      <c r="C14481">
        <v>0.18720072459507001</v>
      </c>
      <c r="D14481">
        <v>-0.55117733525702095</v>
      </c>
      <c r="E14481">
        <v>7.39705209154833E-4</v>
      </c>
      <c r="F14481" t="s">
        <v>9</v>
      </c>
      <c r="G14481" t="s">
        <v>9</v>
      </c>
    </row>
    <row r="14482" spans="1:7">
      <c r="A14482" t="s">
        <v>7892</v>
      </c>
      <c r="B14482">
        <v>0.23229040590806599</v>
      </c>
      <c r="C14482">
        <v>0.68629539346086499</v>
      </c>
      <c r="D14482">
        <v>0.17263794753185999</v>
      </c>
      <c r="E14482">
        <v>0.68884754006998905</v>
      </c>
      <c r="F14482">
        <v>12</v>
      </c>
      <c r="G14482">
        <v>0.21626888</v>
      </c>
    </row>
    <row r="14483" spans="1:7">
      <c r="A14483" t="s">
        <v>16183</v>
      </c>
      <c r="B14483">
        <v>-2.6197223398443902E-2</v>
      </c>
      <c r="C14483">
        <v>0.96788457367855096</v>
      </c>
      <c r="D14483">
        <v>0.21705145362212899</v>
      </c>
      <c r="E14483">
        <v>0.43275581184196699</v>
      </c>
      <c r="F14483">
        <v>14</v>
      </c>
      <c r="G14483">
        <v>0.15645529999999999</v>
      </c>
    </row>
    <row r="14484" spans="1:7">
      <c r="A14484" t="s">
        <v>13231</v>
      </c>
      <c r="B14484">
        <v>0.292268990273024</v>
      </c>
      <c r="C14484">
        <v>0.89198429568196702</v>
      </c>
      <c r="D14484">
        <v>0.209376921529146</v>
      </c>
      <c r="E14484">
        <v>0.88294907305789505</v>
      </c>
      <c r="F14484" t="s">
        <v>9</v>
      </c>
      <c r="G14484" t="s">
        <v>9</v>
      </c>
    </row>
    <row r="14485" spans="1:7">
      <c r="A14485" t="s">
        <v>2144</v>
      </c>
      <c r="B14485">
        <v>-0.79062109583348406</v>
      </c>
      <c r="C14485">
        <v>0.27159791855996201</v>
      </c>
      <c r="D14485">
        <v>7.8518369086812007E-2</v>
      </c>
      <c r="E14485">
        <v>0.911547021239974</v>
      </c>
      <c r="F14485" t="s">
        <v>9</v>
      </c>
      <c r="G14485" t="s">
        <v>9</v>
      </c>
    </row>
    <row r="14486" spans="1:7">
      <c r="A14486" t="s">
        <v>1070</v>
      </c>
      <c r="B14486">
        <v>-0.79756563684475901</v>
      </c>
      <c r="C14486">
        <v>0.14232759544844001</v>
      </c>
      <c r="D14486">
        <v>-0.898064212077894</v>
      </c>
      <c r="E14486">
        <v>4.05533204820459E-2</v>
      </c>
      <c r="F14486" t="s">
        <v>9</v>
      </c>
      <c r="G14486" t="s">
        <v>9</v>
      </c>
    </row>
    <row r="14487" spans="1:7">
      <c r="A14487" t="s">
        <v>3508</v>
      </c>
      <c r="B14487">
        <v>0.20926481501461799</v>
      </c>
      <c r="C14487">
        <v>0.39930018149086599</v>
      </c>
      <c r="D14487">
        <v>0.34223196738023298</v>
      </c>
      <c r="E14487">
        <v>5.5749583588095002E-2</v>
      </c>
      <c r="F14487">
        <v>10</v>
      </c>
      <c r="G14487">
        <v>0.230415335</v>
      </c>
    </row>
    <row r="14488" spans="1:7">
      <c r="A14488" t="s">
        <v>9287</v>
      </c>
      <c r="B14488">
        <v>0.29630647183370301</v>
      </c>
      <c r="C14488">
        <v>0.74898897670459197</v>
      </c>
      <c r="D14488">
        <v>0.52871946114103496</v>
      </c>
      <c r="E14488">
        <v>0.346031881497814</v>
      </c>
      <c r="F14488" t="s">
        <v>9</v>
      </c>
      <c r="G14488" t="s">
        <v>9</v>
      </c>
    </row>
    <row r="14489" spans="1:7">
      <c r="A14489" t="s">
        <v>15716</v>
      </c>
      <c r="B14489">
        <v>-9.9690447569552199E-2</v>
      </c>
      <c r="C14489">
        <v>0.95796383919700401</v>
      </c>
      <c r="D14489">
        <v>0.179908321072067</v>
      </c>
      <c r="E14489">
        <v>0.85935648162646106</v>
      </c>
      <c r="F14489" t="s">
        <v>9</v>
      </c>
      <c r="G14489" t="s">
        <v>9</v>
      </c>
    </row>
    <row r="14490" spans="1:7">
      <c r="A14490" t="s">
        <v>14429</v>
      </c>
      <c r="B14490">
        <v>8.1987326545011105E-2</v>
      </c>
      <c r="C14490">
        <v>0.92724206194824799</v>
      </c>
      <c r="D14490">
        <v>0.64806822517259299</v>
      </c>
      <c r="E14490">
        <v>9.1203334553228793E-2</v>
      </c>
      <c r="F14490" t="s">
        <v>9</v>
      </c>
      <c r="G14490" t="s">
        <v>9</v>
      </c>
    </row>
    <row r="14491" spans="1:7">
      <c r="A14491" t="s">
        <v>741</v>
      </c>
      <c r="B14491">
        <v>-0.37412889018262901</v>
      </c>
      <c r="C14491">
        <v>9.1069809154707401E-2</v>
      </c>
      <c r="D14491">
        <v>-0.53955729714146905</v>
      </c>
      <c r="E14491">
        <v>4.5133764467078499E-3</v>
      </c>
      <c r="F14491">
        <v>17</v>
      </c>
      <c r="G14491">
        <v>0.16127428099999999</v>
      </c>
    </row>
    <row r="14492" spans="1:7">
      <c r="A14492" t="s">
        <v>4185</v>
      </c>
      <c r="B14492">
        <v>0.194482993057326</v>
      </c>
      <c r="C14492">
        <v>0.45783861011250798</v>
      </c>
      <c r="D14492">
        <v>0.16780302552833001</v>
      </c>
      <c r="E14492">
        <v>0.39894911822982898</v>
      </c>
      <c r="F14492">
        <v>12</v>
      </c>
      <c r="G14492">
        <v>4.9436062000000003E-2</v>
      </c>
    </row>
    <row r="14493" spans="1:7">
      <c r="A14493" t="s">
        <v>16125</v>
      </c>
      <c r="B14493">
        <v>-2.5363298443242199E-2</v>
      </c>
      <c r="C14493">
        <v>0.96596711509449096</v>
      </c>
      <c r="D14493">
        <v>-0.35788559782967899</v>
      </c>
      <c r="E14493">
        <v>0.14990217488739199</v>
      </c>
      <c r="F14493" t="s">
        <v>9</v>
      </c>
      <c r="G14493" t="s">
        <v>9</v>
      </c>
    </row>
    <row r="14494" spans="1:7">
      <c r="A14494" t="s">
        <v>11234</v>
      </c>
      <c r="B14494">
        <v>6.5233549632063806E-2</v>
      </c>
      <c r="C14494">
        <v>0.82869076305429701</v>
      </c>
      <c r="D14494">
        <v>8.1785063003669403E-2</v>
      </c>
      <c r="E14494">
        <v>0.67057424695661405</v>
      </c>
      <c r="F14494" t="s">
        <v>9</v>
      </c>
      <c r="G14494" t="s">
        <v>9</v>
      </c>
    </row>
    <row r="14495" spans="1:7">
      <c r="A14495" t="s">
        <v>15917</v>
      </c>
      <c r="B14495">
        <v>-3.7433404652023397E-2</v>
      </c>
      <c r="C14495">
        <v>0.96266034628642705</v>
      </c>
      <c r="D14495">
        <v>0.142282334259558</v>
      </c>
      <c r="E14495">
        <v>0.71401773613693598</v>
      </c>
      <c r="F14495">
        <v>14</v>
      </c>
      <c r="G14495">
        <v>0.211309094</v>
      </c>
    </row>
    <row r="14496" spans="1:7">
      <c r="A14496" t="s">
        <v>12330</v>
      </c>
      <c r="B14496">
        <v>-0.11883115491518099</v>
      </c>
      <c r="C14496">
        <v>0.8658948128667</v>
      </c>
      <c r="D14496">
        <v>0.63288320213815796</v>
      </c>
      <c r="E14496">
        <v>5.7310311025063801E-2</v>
      </c>
      <c r="F14496" t="s">
        <v>9</v>
      </c>
      <c r="G14496" t="s">
        <v>9</v>
      </c>
    </row>
    <row r="14497" spans="1:7">
      <c r="A14497" t="s">
        <v>11173</v>
      </c>
      <c r="B14497">
        <v>9.8207658018331701E-2</v>
      </c>
      <c r="C14497">
        <v>0.82641006956566798</v>
      </c>
      <c r="D14497">
        <v>-3.9022034740636799E-2</v>
      </c>
      <c r="E14497">
        <v>0.90710308108140703</v>
      </c>
      <c r="F14497" t="s">
        <v>9</v>
      </c>
      <c r="G14497" t="s">
        <v>9</v>
      </c>
    </row>
    <row r="14498" spans="1:7">
      <c r="A14498" t="s">
        <v>11882</v>
      </c>
      <c r="B14498">
        <v>0.127749128887827</v>
      </c>
      <c r="C14498">
        <v>0.85298143764891798</v>
      </c>
      <c r="D14498">
        <v>-4.5378098568987599E-2</v>
      </c>
      <c r="E14498">
        <v>0.92946383521474296</v>
      </c>
      <c r="F14498">
        <v>2</v>
      </c>
      <c r="G14498">
        <v>0.17142671700000001</v>
      </c>
    </row>
    <row r="14499" spans="1:7">
      <c r="A14499" t="s">
        <v>8539</v>
      </c>
      <c r="B14499">
        <v>-0.111645850589894</v>
      </c>
      <c r="C14499">
        <v>0.71733231730551805</v>
      </c>
      <c r="D14499">
        <v>-0.310748348809885</v>
      </c>
      <c r="E14499">
        <v>9.5383341842576602E-2</v>
      </c>
      <c r="F14499">
        <v>17.14285714</v>
      </c>
      <c r="G14499">
        <v>0.18458276700000001</v>
      </c>
    </row>
    <row r="14500" spans="1:7">
      <c r="A14500" t="s">
        <v>2480</v>
      </c>
      <c r="B14500">
        <v>-0.29549450413302297</v>
      </c>
      <c r="C14500">
        <v>0.30422625171106299</v>
      </c>
      <c r="D14500">
        <v>-0.215980630615872</v>
      </c>
      <c r="E14500">
        <v>0.34632920395435701</v>
      </c>
      <c r="F14500">
        <v>13.71428571</v>
      </c>
      <c r="G14500">
        <v>0.18566384599999999</v>
      </c>
    </row>
    <row r="14501" spans="1:7">
      <c r="A14501" t="s">
        <v>8146</v>
      </c>
      <c r="B14501">
        <v>0.10234263721006</v>
      </c>
      <c r="C14501">
        <v>0.69925116040978097</v>
      </c>
      <c r="D14501">
        <v>-0.11251112230242601</v>
      </c>
      <c r="E14501">
        <v>0.54061955873640599</v>
      </c>
      <c r="F14501">
        <v>0</v>
      </c>
      <c r="G14501">
        <v>6.0328179000000003E-2</v>
      </c>
    </row>
    <row r="14502" spans="1:7">
      <c r="A14502" t="s">
        <v>7140</v>
      </c>
      <c r="B14502">
        <v>-0.178612837269744</v>
      </c>
      <c r="C14502">
        <v>0.64751216789812605</v>
      </c>
      <c r="D14502">
        <v>-0.22122962703362301</v>
      </c>
      <c r="E14502">
        <v>0.40678782177266898</v>
      </c>
      <c r="F14502">
        <v>14</v>
      </c>
      <c r="G14502">
        <v>0.142794271</v>
      </c>
    </row>
    <row r="14503" spans="1:7">
      <c r="A14503" t="s">
        <v>12281</v>
      </c>
      <c r="B14503">
        <v>-0.31300356578239302</v>
      </c>
      <c r="C14503">
        <v>0.86355960435829404</v>
      </c>
      <c r="D14503">
        <v>0.59502213877441501</v>
      </c>
      <c r="E14503">
        <v>0.53390261587785004</v>
      </c>
      <c r="F14503" t="s">
        <v>9</v>
      </c>
      <c r="G14503" t="s">
        <v>9</v>
      </c>
    </row>
    <row r="14504" spans="1:7">
      <c r="A14504" t="s">
        <v>13443</v>
      </c>
      <c r="B14504">
        <v>-7.2853041231863896E-2</v>
      </c>
      <c r="C14504">
        <v>0.89818009906973295</v>
      </c>
      <c r="D14504">
        <v>0.16020699624996401</v>
      </c>
      <c r="E14504">
        <v>0.61439460714118199</v>
      </c>
      <c r="F14504" t="s">
        <v>9</v>
      </c>
      <c r="G14504" t="s">
        <v>9</v>
      </c>
    </row>
    <row r="14505" spans="1:7">
      <c r="A14505" t="s">
        <v>44</v>
      </c>
      <c r="B14505">
        <v>-1.1722816189343499</v>
      </c>
      <c r="C14505">
        <v>2.6152375835379899E-3</v>
      </c>
      <c r="D14505">
        <v>-0.98884064375735703</v>
      </c>
      <c r="E14505">
        <v>1.6264232626175201E-3</v>
      </c>
      <c r="F14505">
        <v>11</v>
      </c>
      <c r="G14505">
        <v>1.5746591089999999</v>
      </c>
    </row>
    <row r="14506" spans="1:7">
      <c r="A14506" t="s">
        <v>12724</v>
      </c>
      <c r="B14506">
        <v>5.1601329457635799E-2</v>
      </c>
      <c r="C14506">
        <v>0.87726482805074302</v>
      </c>
      <c r="D14506">
        <v>0.15607135979968001</v>
      </c>
      <c r="E14506">
        <v>0.37811218386872603</v>
      </c>
      <c r="F14506" t="s">
        <v>9</v>
      </c>
      <c r="G14506" t="s">
        <v>9</v>
      </c>
    </row>
    <row r="14507" spans="1:7">
      <c r="A14507" t="s">
        <v>14259</v>
      </c>
      <c r="B14507">
        <v>-6.3857213457946899E-2</v>
      </c>
      <c r="C14507">
        <v>0.923462046840967</v>
      </c>
      <c r="D14507" s="1">
        <v>-8.7220120020957599E-4</v>
      </c>
      <c r="E14507">
        <v>0.99836540734938195</v>
      </c>
      <c r="F14507">
        <v>2</v>
      </c>
      <c r="G14507">
        <v>9.3280520000000006E-2</v>
      </c>
    </row>
    <row r="14508" spans="1:7">
      <c r="A14508" t="s">
        <v>10019</v>
      </c>
      <c r="B14508">
        <v>-0.18612434392633601</v>
      </c>
      <c r="C14508">
        <v>0.78297153792823404</v>
      </c>
      <c r="D14508">
        <v>-0.14463356467008101</v>
      </c>
      <c r="E14508">
        <v>0.76038948605783896</v>
      </c>
      <c r="F14508" t="s">
        <v>9</v>
      </c>
      <c r="G14508" t="s">
        <v>9</v>
      </c>
    </row>
    <row r="14509" spans="1:7">
      <c r="A14509" t="s">
        <v>3854</v>
      </c>
      <c r="B14509">
        <v>-0.67015384601658001</v>
      </c>
      <c r="C14509">
        <v>0.42892235011336399</v>
      </c>
      <c r="D14509">
        <v>-0.49218576862809998</v>
      </c>
      <c r="E14509">
        <v>0.45344960718190203</v>
      </c>
      <c r="F14509" t="s">
        <v>9</v>
      </c>
      <c r="G14509" t="s">
        <v>9</v>
      </c>
    </row>
    <row r="14510" spans="1:7">
      <c r="A14510" t="s">
        <v>3257</v>
      </c>
      <c r="B14510">
        <v>0.95154640989528105</v>
      </c>
      <c r="C14510">
        <v>0.37692238539935202</v>
      </c>
      <c r="D14510">
        <v>0.25402633940554598</v>
      </c>
      <c r="E14510">
        <v>0.816519662389671</v>
      </c>
      <c r="F14510" t="s">
        <v>9</v>
      </c>
      <c r="G14510" t="s">
        <v>9</v>
      </c>
    </row>
    <row r="14511" spans="1:7">
      <c r="A14511" t="s">
        <v>5090</v>
      </c>
      <c r="B14511">
        <v>0.234790081983932</v>
      </c>
      <c r="C14511">
        <v>0.52575680963973304</v>
      </c>
      <c r="D14511">
        <v>0.164155616888532</v>
      </c>
      <c r="E14511">
        <v>0.57248233874003296</v>
      </c>
      <c r="F14511" t="s">
        <v>9</v>
      </c>
      <c r="G14511" t="s">
        <v>9</v>
      </c>
    </row>
    <row r="14512" spans="1:7">
      <c r="A14512" t="s">
        <v>12425</v>
      </c>
      <c r="B14512">
        <v>7.8900995042660405E-2</v>
      </c>
      <c r="C14512">
        <v>0.86757262557716597</v>
      </c>
      <c r="D14512">
        <v>4.1229517339215802E-2</v>
      </c>
      <c r="E14512">
        <v>0.90040335107563596</v>
      </c>
      <c r="F14512">
        <v>11</v>
      </c>
      <c r="G14512">
        <v>8.6164057000000002E-2</v>
      </c>
    </row>
    <row r="14513" spans="1:7">
      <c r="A14513" t="s">
        <v>17042</v>
      </c>
      <c r="B14513">
        <v>-1.7849452835928498E-2</v>
      </c>
      <c r="C14513">
        <v>0.98220890513484005</v>
      </c>
      <c r="D14513">
        <v>0.28289173549526297</v>
      </c>
      <c r="E14513">
        <v>0.420011175564733</v>
      </c>
      <c r="F14513" t="s">
        <v>9</v>
      </c>
      <c r="G14513" t="s">
        <v>9</v>
      </c>
    </row>
    <row r="14514" spans="1:7">
      <c r="A14514" t="s">
        <v>11600</v>
      </c>
      <c r="B14514">
        <v>-9.1830403632805396E-2</v>
      </c>
      <c r="C14514">
        <v>0.84154393421155305</v>
      </c>
      <c r="D14514">
        <v>-0.323102932933646</v>
      </c>
      <c r="E14514">
        <v>0.19051094495193799</v>
      </c>
      <c r="F14514" t="s">
        <v>9</v>
      </c>
      <c r="G14514" t="s">
        <v>9</v>
      </c>
    </row>
    <row r="14515" spans="1:7">
      <c r="A14515" t="s">
        <v>12241</v>
      </c>
      <c r="B14515">
        <v>9.1886242894303097E-2</v>
      </c>
      <c r="C14515">
        <v>0.86230586452611302</v>
      </c>
      <c r="D14515">
        <v>-0.32981457600733299</v>
      </c>
      <c r="E14515">
        <v>0.24924638996954901</v>
      </c>
      <c r="F14515" t="s">
        <v>9</v>
      </c>
      <c r="G14515" t="s">
        <v>9</v>
      </c>
    </row>
    <row r="14516" spans="1:7">
      <c r="A14516" t="s">
        <v>17285</v>
      </c>
      <c r="B14516">
        <v>8.26727647522911E-3</v>
      </c>
      <c r="C14516">
        <v>0.98662606013472498</v>
      </c>
      <c r="D14516">
        <v>1.7305984349537101E-2</v>
      </c>
      <c r="E14516">
        <v>0.95503588300928299</v>
      </c>
      <c r="F14516">
        <v>12</v>
      </c>
      <c r="G14516">
        <v>0.19832222399999999</v>
      </c>
    </row>
    <row r="14517" spans="1:7">
      <c r="A14517" t="s">
        <v>15494</v>
      </c>
      <c r="B14517">
        <v>4.57316633243934E-2</v>
      </c>
      <c r="C14517">
        <v>0.95376897784817904</v>
      </c>
      <c r="D14517">
        <v>-7.5248010215686903E-2</v>
      </c>
      <c r="E14517">
        <v>0.86347780997659596</v>
      </c>
      <c r="F14517" t="s">
        <v>9</v>
      </c>
      <c r="G14517" t="s">
        <v>9</v>
      </c>
    </row>
    <row r="14518" spans="1:7">
      <c r="A14518" t="s">
        <v>6188</v>
      </c>
      <c r="B14518">
        <v>0.56119178763049804</v>
      </c>
      <c r="C14518">
        <v>0.59325364724727603</v>
      </c>
      <c r="D14518">
        <v>1.2829402265071901</v>
      </c>
      <c r="E14518">
        <v>4.8872577276611803E-2</v>
      </c>
      <c r="F14518" t="s">
        <v>9</v>
      </c>
      <c r="G14518" t="s">
        <v>9</v>
      </c>
    </row>
    <row r="14519" spans="1:7">
      <c r="A14519" t="s">
        <v>11197</v>
      </c>
      <c r="B14519">
        <v>-0.28939754616295599</v>
      </c>
      <c r="C14519">
        <v>0.828044895047787</v>
      </c>
      <c r="D14519">
        <v>-0.17287520332725201</v>
      </c>
      <c r="E14519">
        <v>0.85247016805182396</v>
      </c>
      <c r="F14519" t="s">
        <v>9</v>
      </c>
      <c r="G14519" t="s">
        <v>9</v>
      </c>
    </row>
    <row r="14520" spans="1:7">
      <c r="A14520" t="s">
        <v>3711</v>
      </c>
      <c r="B14520">
        <v>-0.24300885396562999</v>
      </c>
      <c r="C14520">
        <v>0.41691746773856603</v>
      </c>
      <c r="D14520">
        <v>-0.40730156088487701</v>
      </c>
      <c r="E14520">
        <v>6.12096354140233E-2</v>
      </c>
      <c r="F14520">
        <v>12</v>
      </c>
      <c r="G14520">
        <v>0.169291208</v>
      </c>
    </row>
    <row r="14521" spans="1:7">
      <c r="A14521" t="s">
        <v>1137</v>
      </c>
      <c r="B14521">
        <v>-0.379731450688579</v>
      </c>
      <c r="C14521">
        <v>0.151658668791257</v>
      </c>
      <c r="D14521">
        <v>-3.9385184452047299E-2</v>
      </c>
      <c r="E14521">
        <v>0.88801748925463397</v>
      </c>
      <c r="F14521">
        <v>16</v>
      </c>
      <c r="G14521">
        <v>0.58839230300000001</v>
      </c>
    </row>
    <row r="14522" spans="1:7">
      <c r="A14522" t="s">
        <v>6579</v>
      </c>
      <c r="B14522">
        <v>-0.14882033606644801</v>
      </c>
      <c r="C14522">
        <v>0.61411443508873897</v>
      </c>
      <c r="D14522">
        <v>-7.4019084321825093E-2</v>
      </c>
      <c r="E14522">
        <v>0.756515023150795</v>
      </c>
      <c r="F14522" t="s">
        <v>9</v>
      </c>
      <c r="G14522" t="s">
        <v>9</v>
      </c>
    </row>
    <row r="14523" spans="1:7">
      <c r="A14523" t="s">
        <v>768</v>
      </c>
      <c r="B14523">
        <v>-0.38931057503828997</v>
      </c>
      <c r="C14523">
        <v>9.4032467915759296E-2</v>
      </c>
      <c r="D14523">
        <v>-9.1570976354108699E-2</v>
      </c>
      <c r="E14523">
        <v>0.68614100516882803</v>
      </c>
      <c r="F14523">
        <v>22</v>
      </c>
      <c r="G14523">
        <v>0.26495450300000001</v>
      </c>
    </row>
    <row r="14524" spans="1:7">
      <c r="A14524" t="s">
        <v>7126</v>
      </c>
      <c r="B14524">
        <v>-0.21128898701891199</v>
      </c>
      <c r="C14524">
        <v>0.64689038583689995</v>
      </c>
      <c r="D14524">
        <v>-0.66786394405164995</v>
      </c>
      <c r="E14524">
        <v>2.7986301235302699E-2</v>
      </c>
      <c r="F14524" t="s">
        <v>9</v>
      </c>
      <c r="G14524" t="s">
        <v>9</v>
      </c>
    </row>
    <row r="14525" spans="1:7">
      <c r="A14525" t="s">
        <v>4742</v>
      </c>
      <c r="B14525">
        <v>-0.211270880315305</v>
      </c>
      <c r="C14525">
        <v>0.50294532278611204</v>
      </c>
      <c r="D14525">
        <v>-0.143237762212617</v>
      </c>
      <c r="E14525">
        <v>0.56350207824750198</v>
      </c>
      <c r="F14525" t="s">
        <v>9</v>
      </c>
      <c r="G14525" t="s">
        <v>9</v>
      </c>
    </row>
    <row r="14526" spans="1:7">
      <c r="A14526" t="s">
        <v>4428</v>
      </c>
      <c r="B14526">
        <v>-0.176710128885707</v>
      </c>
      <c r="C14526">
        <v>0.47807653396435501</v>
      </c>
      <c r="D14526">
        <v>0.106065758653572</v>
      </c>
      <c r="E14526">
        <v>0.59456447689722702</v>
      </c>
      <c r="F14526">
        <v>16</v>
      </c>
      <c r="G14526">
        <v>6.3819184000000001E-2</v>
      </c>
    </row>
    <row r="14527" spans="1:7">
      <c r="A14527" t="s">
        <v>1056</v>
      </c>
      <c r="B14527">
        <v>-0.28666179643651302</v>
      </c>
      <c r="C14527">
        <v>0.13898881200284599</v>
      </c>
      <c r="D14527">
        <v>4.7485580808078097E-2</v>
      </c>
      <c r="E14527">
        <v>0.81007335631015498</v>
      </c>
      <c r="F14527" t="s">
        <v>9</v>
      </c>
      <c r="G14527" t="s">
        <v>9</v>
      </c>
    </row>
    <row r="14528" spans="1:7">
      <c r="A14528" t="s">
        <v>10441</v>
      </c>
      <c r="B14528">
        <v>-7.3646951442127503E-2</v>
      </c>
      <c r="C14528">
        <v>0.79950745129619405</v>
      </c>
      <c r="D14528">
        <v>8.47942973140672E-3</v>
      </c>
      <c r="E14528">
        <v>0.97154572288095697</v>
      </c>
      <c r="F14528" t="s">
        <v>9</v>
      </c>
      <c r="G14528" t="s">
        <v>9</v>
      </c>
    </row>
    <row r="14529" spans="1:7">
      <c r="A14529" t="s">
        <v>16747</v>
      </c>
      <c r="B14529">
        <v>2.6603563429998801E-2</v>
      </c>
      <c r="C14529">
        <v>0.97670111887434596</v>
      </c>
      <c r="D14529">
        <v>-0.30607584095107698</v>
      </c>
      <c r="E14529">
        <v>0.47319691027420802</v>
      </c>
      <c r="F14529" t="s">
        <v>9</v>
      </c>
      <c r="G14529" t="s">
        <v>9</v>
      </c>
    </row>
    <row r="14530" spans="1:7">
      <c r="A14530" t="s">
        <v>3277</v>
      </c>
      <c r="B14530">
        <v>0.62930339108767197</v>
      </c>
      <c r="C14530">
        <v>0.37830960684623899</v>
      </c>
      <c r="D14530">
        <v>0.77814380712273301</v>
      </c>
      <c r="E14530">
        <v>0.13688693094860499</v>
      </c>
      <c r="F14530">
        <v>6</v>
      </c>
      <c r="G14530">
        <v>0.156189722</v>
      </c>
    </row>
    <row r="14531" spans="1:7">
      <c r="A14531" t="s">
        <v>13641</v>
      </c>
      <c r="B14531">
        <v>9.5985204801483703E-2</v>
      </c>
      <c r="C14531">
        <v>0.90359986782687396</v>
      </c>
      <c r="D14531">
        <v>0.25603894255711901</v>
      </c>
      <c r="E14531">
        <v>0.54786713693044198</v>
      </c>
      <c r="F14531" t="s">
        <v>9</v>
      </c>
      <c r="G14531" t="s">
        <v>9</v>
      </c>
    </row>
    <row r="14532" spans="1:7">
      <c r="A14532" t="s">
        <v>4586</v>
      </c>
      <c r="B14532">
        <v>-0.213255322893564</v>
      </c>
      <c r="C14532">
        <v>0.49280713006942101</v>
      </c>
      <c r="D14532">
        <v>7.2824973012767594E-2</v>
      </c>
      <c r="E14532">
        <v>0.78588079514949905</v>
      </c>
      <c r="F14532">
        <v>18</v>
      </c>
      <c r="G14532">
        <v>0.210832771</v>
      </c>
    </row>
    <row r="14533" spans="1:7">
      <c r="A14533" t="s">
        <v>1661</v>
      </c>
      <c r="B14533">
        <v>-0.39620281230077298</v>
      </c>
      <c r="C14533">
        <v>0.22337616282133901</v>
      </c>
      <c r="D14533">
        <v>-0.20322782314620499</v>
      </c>
      <c r="E14533">
        <v>0.45451193292443298</v>
      </c>
      <c r="F14533" t="s">
        <v>9</v>
      </c>
      <c r="G14533" t="s">
        <v>9</v>
      </c>
    </row>
    <row r="14534" spans="1:7">
      <c r="A14534" t="s">
        <v>13973</v>
      </c>
      <c r="B14534">
        <v>3.7131605709957598E-2</v>
      </c>
      <c r="C14534">
        <v>0.91333472168716601</v>
      </c>
      <c r="D14534">
        <v>-3.3281719717079702E-2</v>
      </c>
      <c r="E14534">
        <v>0.87655807149379095</v>
      </c>
      <c r="F14534" t="s">
        <v>9</v>
      </c>
      <c r="G14534" t="s">
        <v>9</v>
      </c>
    </row>
    <row r="14535" spans="1:7">
      <c r="A14535" t="s">
        <v>7605</v>
      </c>
      <c r="B14535">
        <v>0.15732047371476399</v>
      </c>
      <c r="C14535">
        <v>0.67115664772406503</v>
      </c>
      <c r="D14535">
        <v>1.8824854518016298E-2</v>
      </c>
      <c r="E14535">
        <v>0.95642184584793899</v>
      </c>
      <c r="F14535" t="s">
        <v>9</v>
      </c>
      <c r="G14535" t="s">
        <v>9</v>
      </c>
    </row>
    <row r="14536" spans="1:7">
      <c r="A14536" t="s">
        <v>10803</v>
      </c>
      <c r="B14536">
        <v>0.15668064090404199</v>
      </c>
      <c r="C14536">
        <v>0.81330378155889405</v>
      </c>
      <c r="D14536">
        <v>6.0345064425712899E-2</v>
      </c>
      <c r="E14536">
        <v>0.90409810399217705</v>
      </c>
      <c r="F14536" t="s">
        <v>9</v>
      </c>
      <c r="G14536" t="s">
        <v>9</v>
      </c>
    </row>
    <row r="14537" spans="1:7">
      <c r="A14537" t="s">
        <v>16425</v>
      </c>
      <c r="B14537">
        <v>-2.2868301781588801E-2</v>
      </c>
      <c r="C14537">
        <v>0.97139844505232897</v>
      </c>
      <c r="D14537">
        <v>-0.15470862158555401</v>
      </c>
      <c r="E14537">
        <v>0.61307372987446696</v>
      </c>
      <c r="F14537" t="s">
        <v>9</v>
      </c>
      <c r="G14537" t="s">
        <v>9</v>
      </c>
    </row>
    <row r="14538" spans="1:7">
      <c r="A14538" t="s">
        <v>11612</v>
      </c>
      <c r="B14538">
        <v>-7.7329350525577795E-2</v>
      </c>
      <c r="C14538">
        <v>0.84156472392211701</v>
      </c>
      <c r="D14538">
        <v>-9.0942870831649494E-2</v>
      </c>
      <c r="E14538">
        <v>0.71392169678192396</v>
      </c>
      <c r="F14538" t="s">
        <v>9</v>
      </c>
      <c r="G14538" t="s">
        <v>9</v>
      </c>
    </row>
    <row r="14539" spans="1:7">
      <c r="A14539" t="s">
        <v>3279</v>
      </c>
      <c r="B14539">
        <v>0.34538224019099001</v>
      </c>
      <c r="C14539">
        <v>0.37847879611680602</v>
      </c>
      <c r="D14539">
        <v>0.44722388114615402</v>
      </c>
      <c r="E14539">
        <v>0.120528274928319</v>
      </c>
      <c r="F14539" t="s">
        <v>9</v>
      </c>
      <c r="G14539" t="s">
        <v>9</v>
      </c>
    </row>
    <row r="14540" spans="1:7">
      <c r="A14540" t="s">
        <v>10867</v>
      </c>
      <c r="B14540">
        <v>-0.21882711060671201</v>
      </c>
      <c r="C14540">
        <v>0.81620529774258399</v>
      </c>
      <c r="D14540">
        <v>-1.3238380865674601E-2</v>
      </c>
      <c r="E14540">
        <v>0.98893664295509398</v>
      </c>
      <c r="F14540">
        <v>14</v>
      </c>
      <c r="G14540">
        <v>0.138026028</v>
      </c>
    </row>
    <row r="14541" spans="1:7">
      <c r="A14541" t="s">
        <v>7486</v>
      </c>
      <c r="B14541">
        <v>0.14431970031379501</v>
      </c>
      <c r="C14541">
        <v>0.66568929946767497</v>
      </c>
      <c r="D14541">
        <v>-6.9846110918263704E-2</v>
      </c>
      <c r="E14541">
        <v>0.79395559691988804</v>
      </c>
      <c r="F14541" t="s">
        <v>9</v>
      </c>
      <c r="G14541" t="s">
        <v>9</v>
      </c>
    </row>
    <row r="14542" spans="1:7">
      <c r="A14542" t="s">
        <v>9476</v>
      </c>
      <c r="B14542">
        <v>0.17863006080660601</v>
      </c>
      <c r="C14542">
        <v>0.755862144388604</v>
      </c>
      <c r="D14542">
        <v>0.11575395366989399</v>
      </c>
      <c r="E14542">
        <v>0.78593118354296199</v>
      </c>
      <c r="F14542">
        <v>10</v>
      </c>
      <c r="G14542">
        <v>0.26632836300000001</v>
      </c>
    </row>
    <row r="14543" spans="1:7">
      <c r="A14543" t="s">
        <v>7928</v>
      </c>
      <c r="B14543">
        <v>-9.6773225601883894E-2</v>
      </c>
      <c r="C14543">
        <v>0.68678259934966301</v>
      </c>
      <c r="D14543">
        <v>-0.206870416400843</v>
      </c>
      <c r="E14543">
        <v>0.16557942798154701</v>
      </c>
      <c r="F14543">
        <v>2</v>
      </c>
      <c r="G14543">
        <v>0.571375945</v>
      </c>
    </row>
    <row r="14544" spans="1:7">
      <c r="A14544" t="s">
        <v>13194</v>
      </c>
      <c r="B14544">
        <v>5.0912001635253903E-2</v>
      </c>
      <c r="C14544">
        <v>0.89098531717777696</v>
      </c>
      <c r="D14544">
        <v>-0.15690654574841501</v>
      </c>
      <c r="E14544">
        <v>0.42747796347768902</v>
      </c>
      <c r="F14544" t="s">
        <v>9</v>
      </c>
      <c r="G14544" t="s">
        <v>9</v>
      </c>
    </row>
    <row r="14545" spans="1:7">
      <c r="A14545" t="s">
        <v>8968</v>
      </c>
      <c r="B14545">
        <v>-0.101422122448197</v>
      </c>
      <c r="C14545">
        <v>0.73519774508802505</v>
      </c>
      <c r="D14545">
        <v>-0.297720129346146</v>
      </c>
      <c r="E14545">
        <v>9.22633618622202E-2</v>
      </c>
      <c r="F14545">
        <v>16</v>
      </c>
      <c r="G14545">
        <v>0.26655225900000001</v>
      </c>
    </row>
    <row r="14546" spans="1:7">
      <c r="A14546" t="s">
        <v>17418</v>
      </c>
      <c r="B14546">
        <v>1.28788130187368E-2</v>
      </c>
      <c r="C14546">
        <v>0.98926900696351705</v>
      </c>
      <c r="D14546">
        <v>-0.38386495107464003</v>
      </c>
      <c r="E14546">
        <v>0.38333642472037999</v>
      </c>
      <c r="F14546" t="s">
        <v>9</v>
      </c>
      <c r="G14546" t="s">
        <v>9</v>
      </c>
    </row>
    <row r="14547" spans="1:7">
      <c r="A14547" t="s">
        <v>4084</v>
      </c>
      <c r="B14547">
        <v>0.232667208250386</v>
      </c>
      <c r="C14547">
        <v>0.44988849700266997</v>
      </c>
      <c r="D14547">
        <v>0.31972718018916202</v>
      </c>
      <c r="E14547">
        <v>0.146041882837709</v>
      </c>
      <c r="F14547" t="s">
        <v>9</v>
      </c>
      <c r="G14547" t="s">
        <v>9</v>
      </c>
    </row>
    <row r="14548" spans="1:7">
      <c r="A14548" t="s">
        <v>8314</v>
      </c>
      <c r="B14548">
        <v>-0.202457901041738</v>
      </c>
      <c r="C14548">
        <v>0.70549992052487298</v>
      </c>
      <c r="D14548">
        <v>-0.70156131683101397</v>
      </c>
      <c r="E14548">
        <v>3.8740288333523699E-2</v>
      </c>
      <c r="F14548" t="s">
        <v>9</v>
      </c>
      <c r="G14548" t="s">
        <v>9</v>
      </c>
    </row>
    <row r="14549" spans="1:7">
      <c r="A14549" t="s">
        <v>11774</v>
      </c>
      <c r="B14549">
        <v>-6.7360649193483196E-2</v>
      </c>
      <c r="C14549">
        <v>0.84729762727434799</v>
      </c>
      <c r="D14549">
        <v>9.5004100061118396E-2</v>
      </c>
      <c r="E14549">
        <v>0.659089078023395</v>
      </c>
      <c r="F14549">
        <v>8</v>
      </c>
      <c r="G14549">
        <v>0.19437934200000001</v>
      </c>
    </row>
    <row r="14550" spans="1:7">
      <c r="A14550" t="s">
        <v>6779</v>
      </c>
      <c r="B14550">
        <v>-0.21648825118687001</v>
      </c>
      <c r="C14550">
        <v>0.62720056681762504</v>
      </c>
      <c r="D14550">
        <v>-0.27213363758377501</v>
      </c>
      <c r="E14550">
        <v>0.376688832862208</v>
      </c>
      <c r="F14550" t="s">
        <v>9</v>
      </c>
      <c r="G14550" t="s">
        <v>9</v>
      </c>
    </row>
    <row r="14551" spans="1:7">
      <c r="A14551" t="s">
        <v>2062</v>
      </c>
      <c r="B14551">
        <v>0.37789052329762102</v>
      </c>
      <c r="C14551">
        <v>0.26240187135249798</v>
      </c>
      <c r="D14551">
        <v>5.20345202348272E-2</v>
      </c>
      <c r="E14551">
        <v>0.88381301517173605</v>
      </c>
      <c r="F14551">
        <v>12</v>
      </c>
      <c r="G14551">
        <v>0.44697264399999997</v>
      </c>
    </row>
    <row r="14552" spans="1:7">
      <c r="A14552" t="s">
        <v>3530</v>
      </c>
      <c r="B14552">
        <v>-0.26992414699120898</v>
      </c>
      <c r="C14552">
        <v>0.40080992246186398</v>
      </c>
      <c r="D14552">
        <v>-0.70837268264610997</v>
      </c>
      <c r="E14552">
        <v>4.6660890855633897E-3</v>
      </c>
      <c r="F14552">
        <v>2</v>
      </c>
      <c r="G14552">
        <v>0.113859453</v>
      </c>
    </row>
    <row r="14553" spans="1:7">
      <c r="A14553" t="s">
        <v>15757</v>
      </c>
      <c r="B14553">
        <v>3.6996193819239798E-2</v>
      </c>
      <c r="C14553">
        <v>0.95833780632802601</v>
      </c>
      <c r="D14553">
        <v>0.136541430381106</v>
      </c>
      <c r="E14553">
        <v>0.69964989902252195</v>
      </c>
      <c r="F14553">
        <v>13.71428571</v>
      </c>
      <c r="G14553">
        <v>0.16780231900000001</v>
      </c>
    </row>
    <row r="14554" spans="1:7">
      <c r="A14554" t="s">
        <v>10139</v>
      </c>
      <c r="B14554">
        <v>-0.16417203780593301</v>
      </c>
      <c r="C14554">
        <v>0.79003084358209297</v>
      </c>
      <c r="D14554">
        <v>-0.63956519136277101</v>
      </c>
      <c r="E14554">
        <v>6.8924796149687995E-2</v>
      </c>
      <c r="F14554" t="s">
        <v>9</v>
      </c>
      <c r="G14554" t="s">
        <v>9</v>
      </c>
    </row>
    <row r="14555" spans="1:7">
      <c r="A14555" t="s">
        <v>5944</v>
      </c>
      <c r="B14555">
        <v>0.22027696003882299</v>
      </c>
      <c r="C14555">
        <v>0.57812405403062495</v>
      </c>
      <c r="D14555">
        <v>-0.36635993078402401</v>
      </c>
      <c r="E14555">
        <v>0.17867990463581901</v>
      </c>
      <c r="F14555">
        <v>0</v>
      </c>
      <c r="G14555">
        <v>0.47396371700000001</v>
      </c>
    </row>
    <row r="14556" spans="1:7">
      <c r="A14556" t="s">
        <v>1752</v>
      </c>
      <c r="B14556">
        <v>0.285775801602274</v>
      </c>
      <c r="C14556">
        <v>0.23111206662829001</v>
      </c>
      <c r="D14556">
        <v>0.66053122957513499</v>
      </c>
      <c r="E14556" s="1">
        <v>9.7103744202770795E-4</v>
      </c>
      <c r="F14556" t="s">
        <v>9</v>
      </c>
      <c r="G14556" t="s">
        <v>9</v>
      </c>
    </row>
    <row r="14557" spans="1:7">
      <c r="A14557" t="s">
        <v>12981</v>
      </c>
      <c r="B14557">
        <v>-7.03892239227943E-2</v>
      </c>
      <c r="C14557">
        <v>0.88399531815031096</v>
      </c>
      <c r="D14557">
        <v>-0.34255644437027699</v>
      </c>
      <c r="E14557">
        <v>0.16310764368246</v>
      </c>
      <c r="F14557" t="s">
        <v>9</v>
      </c>
      <c r="G14557" t="s">
        <v>9</v>
      </c>
    </row>
    <row r="14558" spans="1:7">
      <c r="A14558" t="s">
        <v>503</v>
      </c>
      <c r="B14558">
        <v>-0.44797932607249402</v>
      </c>
      <c r="C14558">
        <v>6.1016302610144603E-2</v>
      </c>
      <c r="D14558">
        <v>-0.26418636640792997</v>
      </c>
      <c r="E14558">
        <v>0.17755826719885701</v>
      </c>
      <c r="F14558" t="s">
        <v>9</v>
      </c>
      <c r="G14558" t="s">
        <v>9</v>
      </c>
    </row>
    <row r="14559" spans="1:7">
      <c r="A14559" t="s">
        <v>8884</v>
      </c>
      <c r="B14559">
        <v>0.28008638478207898</v>
      </c>
      <c r="C14559">
        <v>0.73136919231962505</v>
      </c>
      <c r="D14559">
        <v>0.145008104387602</v>
      </c>
      <c r="E14559">
        <v>0.81915605917407996</v>
      </c>
      <c r="F14559" t="s">
        <v>9</v>
      </c>
      <c r="G14559" t="s">
        <v>9</v>
      </c>
    </row>
    <row r="14560" spans="1:7">
      <c r="A14560" t="s">
        <v>4261</v>
      </c>
      <c r="B14560">
        <v>0.53063538010756806</v>
      </c>
      <c r="C14560">
        <v>0.46522802484363801</v>
      </c>
      <c r="D14560">
        <v>0.69129730252897303</v>
      </c>
      <c r="E14560">
        <v>0.17694904127604499</v>
      </c>
      <c r="F14560" t="s">
        <v>9</v>
      </c>
      <c r="G14560" t="s">
        <v>9</v>
      </c>
    </row>
    <row r="14561" spans="1:7">
      <c r="A14561" t="s">
        <v>5772</v>
      </c>
      <c r="B14561">
        <v>-0.20402703822194801</v>
      </c>
      <c r="C14561">
        <v>0.56957796037758901</v>
      </c>
      <c r="D14561">
        <v>-9.7404322435598406E-2</v>
      </c>
      <c r="E14561">
        <v>0.74174542794584297</v>
      </c>
      <c r="F14561" t="s">
        <v>9</v>
      </c>
      <c r="G14561" t="s">
        <v>9</v>
      </c>
    </row>
    <row r="14562" spans="1:7">
      <c r="A14562" t="s">
        <v>4134</v>
      </c>
      <c r="B14562">
        <v>-0.48678825535721498</v>
      </c>
      <c r="C14562">
        <v>0.45432571885320999</v>
      </c>
      <c r="D14562">
        <v>-0.36836037942817301</v>
      </c>
      <c r="E14562">
        <v>0.46217761762196202</v>
      </c>
      <c r="F14562" t="s">
        <v>9</v>
      </c>
      <c r="G14562" t="s">
        <v>9</v>
      </c>
    </row>
    <row r="14563" spans="1:7">
      <c r="A14563" t="s">
        <v>12025</v>
      </c>
      <c r="B14563">
        <v>-0.19928590593487699</v>
      </c>
      <c r="C14563">
        <v>0.85575936196231195</v>
      </c>
      <c r="D14563">
        <v>-0.36798971107252498</v>
      </c>
      <c r="E14563">
        <v>0.57623271075381199</v>
      </c>
      <c r="F14563" t="s">
        <v>9</v>
      </c>
      <c r="G14563" t="s">
        <v>9</v>
      </c>
    </row>
    <row r="14564" spans="1:7">
      <c r="A14564" t="s">
        <v>15678</v>
      </c>
      <c r="B14564">
        <v>7.77862790981345E-2</v>
      </c>
      <c r="C14564">
        <v>0.95683729973481402</v>
      </c>
      <c r="D14564">
        <v>-0.42578178101145597</v>
      </c>
      <c r="E14564">
        <v>0.54963329967842101</v>
      </c>
      <c r="F14564" t="s">
        <v>9</v>
      </c>
      <c r="G14564" t="s">
        <v>9</v>
      </c>
    </row>
    <row r="14565" spans="1:7">
      <c r="A14565" t="s">
        <v>16372</v>
      </c>
      <c r="B14565">
        <v>0.10397293310644</v>
      </c>
      <c r="C14565">
        <v>0.97044941156171505</v>
      </c>
      <c r="D14565">
        <v>9.7288215951305698E-2</v>
      </c>
      <c r="E14565">
        <v>0.95368231351178501</v>
      </c>
      <c r="F14565" t="s">
        <v>9</v>
      </c>
      <c r="G14565" t="s">
        <v>9</v>
      </c>
    </row>
    <row r="14566" spans="1:7">
      <c r="A14566" t="s">
        <v>4917</v>
      </c>
      <c r="B14566">
        <v>-0.87189796234362404</v>
      </c>
      <c r="C14566">
        <v>0.51546857568320203</v>
      </c>
      <c r="D14566">
        <v>-0.499032255404534</v>
      </c>
      <c r="E14566">
        <v>0.63484278403757799</v>
      </c>
      <c r="F14566" t="s">
        <v>9</v>
      </c>
      <c r="G14566" t="s">
        <v>9</v>
      </c>
    </row>
    <row r="14567" spans="1:7">
      <c r="A14567" t="s">
        <v>16685</v>
      </c>
      <c r="B14567">
        <v>4.8585564292437697E-2</v>
      </c>
      <c r="C14567">
        <v>0.97587107741463197</v>
      </c>
      <c r="D14567">
        <v>-0.319194983952032</v>
      </c>
      <c r="E14567">
        <v>0.70273609834904704</v>
      </c>
      <c r="F14567" t="s">
        <v>9</v>
      </c>
      <c r="G14567" t="s">
        <v>9</v>
      </c>
    </row>
    <row r="14568" spans="1:7">
      <c r="A14568" t="s">
        <v>4972</v>
      </c>
      <c r="B14568">
        <v>-0.20973321120515701</v>
      </c>
      <c r="C14568">
        <v>0.51902395337625795</v>
      </c>
      <c r="D14568">
        <v>0.29380475533565198</v>
      </c>
      <c r="E14568">
        <v>0.19035905699321501</v>
      </c>
      <c r="F14568">
        <v>20</v>
      </c>
      <c r="G14568">
        <v>0.93403734299999996</v>
      </c>
    </row>
    <row r="14569" spans="1:7">
      <c r="A14569" t="s">
        <v>488</v>
      </c>
      <c r="B14569">
        <v>0.39816777795340202</v>
      </c>
      <c r="C14569">
        <v>5.94218486390862E-2</v>
      </c>
      <c r="D14569">
        <v>0.23852655120088601</v>
      </c>
      <c r="E14569">
        <v>0.173711871237129</v>
      </c>
      <c r="F14569">
        <v>9</v>
      </c>
      <c r="G14569">
        <v>0.158721798</v>
      </c>
    </row>
    <row r="14570" spans="1:7">
      <c r="A14570" t="s">
        <v>16371</v>
      </c>
      <c r="B14570">
        <v>-3.9015149560719997E-2</v>
      </c>
      <c r="C14570">
        <v>0.97044941156171505</v>
      </c>
      <c r="D14570">
        <v>-1.8056973805966801E-2</v>
      </c>
      <c r="E14570">
        <v>0.97950227571841597</v>
      </c>
      <c r="F14570" t="s">
        <v>9</v>
      </c>
      <c r="G14570" t="s">
        <v>9</v>
      </c>
    </row>
    <row r="14571" spans="1:7">
      <c r="A14571" t="s">
        <v>7395</v>
      </c>
      <c r="B14571">
        <v>0.23363884171700799</v>
      </c>
      <c r="C14571">
        <v>0.66135573487510402</v>
      </c>
      <c r="D14571">
        <v>0.53086588196300399</v>
      </c>
      <c r="E14571">
        <v>0.105888618548934</v>
      </c>
      <c r="F14571" t="s">
        <v>9</v>
      </c>
      <c r="G14571" t="s">
        <v>9</v>
      </c>
    </row>
    <row r="14572" spans="1:7">
      <c r="A14572" t="s">
        <v>9120</v>
      </c>
      <c r="B14572">
        <v>-9.4570326869989702E-2</v>
      </c>
      <c r="C14572">
        <v>0.74172504584629695</v>
      </c>
      <c r="D14572">
        <v>-0.150034088159018</v>
      </c>
      <c r="E14572">
        <v>0.411457453449591</v>
      </c>
      <c r="F14572">
        <v>14</v>
      </c>
      <c r="G14572">
        <v>3.4852728999999999E-2</v>
      </c>
    </row>
    <row r="14573" spans="1:7">
      <c r="A14573" t="s">
        <v>11343</v>
      </c>
      <c r="B14573">
        <v>-0.28251540970401401</v>
      </c>
      <c r="C14573">
        <v>0.832974161728811</v>
      </c>
      <c r="D14573">
        <v>6.0534792694800998E-2</v>
      </c>
      <c r="E14573">
        <v>0.95310069844452305</v>
      </c>
      <c r="F14573" t="s">
        <v>9</v>
      </c>
      <c r="G14573" t="s">
        <v>9</v>
      </c>
    </row>
    <row r="14574" spans="1:7">
      <c r="A14574" t="s">
        <v>3288</v>
      </c>
      <c r="B14574">
        <v>-0.22153781941134201</v>
      </c>
      <c r="C14574">
        <v>0.37981699296180199</v>
      </c>
      <c r="D14574">
        <v>-6.8454001939978498E-2</v>
      </c>
      <c r="E14574">
        <v>0.76810876021518903</v>
      </c>
      <c r="F14574" t="s">
        <v>9</v>
      </c>
      <c r="G14574" t="s">
        <v>9</v>
      </c>
    </row>
    <row r="14575" spans="1:7">
      <c r="A14575" t="s">
        <v>2469</v>
      </c>
      <c r="B14575">
        <v>-0.19937092068474899</v>
      </c>
      <c r="C14575">
        <v>0.30416619491660302</v>
      </c>
      <c r="D14575">
        <v>7.08123277829599E-2</v>
      </c>
      <c r="E14575">
        <v>0.68876980556549094</v>
      </c>
      <c r="F14575">
        <v>16</v>
      </c>
      <c r="G14575">
        <v>0.124531769</v>
      </c>
    </row>
    <row r="14576" spans="1:7">
      <c r="A14576" t="s">
        <v>10222</v>
      </c>
      <c r="B14576">
        <v>0.103193163031958</v>
      </c>
      <c r="C14576">
        <v>0.79285102345284098</v>
      </c>
      <c r="D14576">
        <v>0.47913668867865</v>
      </c>
      <c r="E14576">
        <v>2.57627583043313E-2</v>
      </c>
      <c r="F14576">
        <v>10.28571429</v>
      </c>
      <c r="G14576">
        <v>0.226043472</v>
      </c>
    </row>
    <row r="14577" spans="1:7">
      <c r="A14577" t="s">
        <v>17559</v>
      </c>
      <c r="B14577">
        <v>3.8612441885508102E-3</v>
      </c>
      <c r="C14577">
        <v>0.99107635407150496</v>
      </c>
      <c r="D14577">
        <v>-0.58490013219604697</v>
      </c>
      <c r="E14577" s="1">
        <v>7.4536272230580898E-4</v>
      </c>
      <c r="F14577">
        <v>2</v>
      </c>
      <c r="G14577">
        <v>0.34728332299999998</v>
      </c>
    </row>
    <row r="14578" spans="1:7">
      <c r="A14578" t="s">
        <v>3174</v>
      </c>
      <c r="B14578">
        <v>0.41670210528572998</v>
      </c>
      <c r="C14578">
        <v>0.37065705537717603</v>
      </c>
      <c r="D14578">
        <v>0.41274877825482997</v>
      </c>
      <c r="E14578">
        <v>0.24308433533930801</v>
      </c>
      <c r="F14578" t="s">
        <v>9</v>
      </c>
      <c r="G14578" t="s">
        <v>9</v>
      </c>
    </row>
    <row r="14579" spans="1:7">
      <c r="A14579" t="s">
        <v>12349</v>
      </c>
      <c r="B14579">
        <v>-0.17067568138865</v>
      </c>
      <c r="C14579">
        <v>0.865936661049168</v>
      </c>
      <c r="D14579">
        <v>-0.36860858170764099</v>
      </c>
      <c r="E14579">
        <v>0.53072707339723901</v>
      </c>
      <c r="F14579">
        <v>12</v>
      </c>
      <c r="G14579">
        <v>0.33567121700000002</v>
      </c>
    </row>
    <row r="14580" spans="1:7">
      <c r="A14580" t="s">
        <v>5373</v>
      </c>
      <c r="B14580">
        <v>-0.38092385247593602</v>
      </c>
      <c r="C14580">
        <v>0.547424969021855</v>
      </c>
      <c r="D14580">
        <v>-0.52583930999269501</v>
      </c>
      <c r="E14580">
        <v>0.23196279247076601</v>
      </c>
      <c r="F14580">
        <v>16</v>
      </c>
      <c r="G14580">
        <v>0.121327431</v>
      </c>
    </row>
    <row r="14581" spans="1:7">
      <c r="A14581" t="s">
        <v>4969</v>
      </c>
      <c r="B14581">
        <v>0.38414007521990601</v>
      </c>
      <c r="C14581">
        <v>0.51880907488374095</v>
      </c>
      <c r="D14581">
        <v>0.61972481434631099</v>
      </c>
      <c r="E14581">
        <v>0.12272324922838899</v>
      </c>
      <c r="F14581" t="s">
        <v>9</v>
      </c>
      <c r="G14581" t="s">
        <v>9</v>
      </c>
    </row>
    <row r="14582" spans="1:7">
      <c r="A14582" t="s">
        <v>8070</v>
      </c>
      <c r="B14582">
        <v>-0.138788204914817</v>
      </c>
      <c r="C14582">
        <v>0.69447608113958903</v>
      </c>
      <c r="D14582">
        <v>-0.16054824462661901</v>
      </c>
      <c r="E14582">
        <v>0.50617878523099102</v>
      </c>
      <c r="F14582">
        <v>8</v>
      </c>
      <c r="G14582">
        <v>0.103133793</v>
      </c>
    </row>
    <row r="14583" spans="1:7">
      <c r="A14583" t="s">
        <v>14126</v>
      </c>
      <c r="B14583">
        <v>0.165005414343427</v>
      </c>
      <c r="C14583">
        <v>0.91744670132490802</v>
      </c>
      <c r="D14583">
        <v>0.36090290217766702</v>
      </c>
      <c r="E14583">
        <v>0.67804872721037601</v>
      </c>
      <c r="F14583" t="s">
        <v>9</v>
      </c>
      <c r="G14583" t="s">
        <v>9</v>
      </c>
    </row>
    <row r="14584" spans="1:7">
      <c r="A14584" t="s">
        <v>14435</v>
      </c>
      <c r="B14584">
        <v>0.11843533752372599</v>
      </c>
      <c r="C14584">
        <v>0.92737550269246405</v>
      </c>
      <c r="D14584">
        <v>7.2991907240089596E-2</v>
      </c>
      <c r="E14584">
        <v>0.93087234211776504</v>
      </c>
      <c r="F14584" t="s">
        <v>9</v>
      </c>
      <c r="G14584" t="s">
        <v>9</v>
      </c>
    </row>
    <row r="14585" spans="1:7">
      <c r="A14585" t="s">
        <v>15236</v>
      </c>
      <c r="B14585">
        <v>-2.9734888331875101E-2</v>
      </c>
      <c r="C14585">
        <v>0.94776590382789705</v>
      </c>
      <c r="D14585">
        <v>-1.45432685754336E-2</v>
      </c>
      <c r="E14585">
        <v>0.959135256585121</v>
      </c>
      <c r="F14585">
        <v>10</v>
      </c>
      <c r="G14585">
        <v>0</v>
      </c>
    </row>
    <row r="14586" spans="1:7">
      <c r="A14586" t="s">
        <v>3130</v>
      </c>
      <c r="B14586">
        <v>-0.21647021556336801</v>
      </c>
      <c r="C14586">
        <v>0.36411348017787898</v>
      </c>
      <c r="D14586">
        <v>-0.425792559892056</v>
      </c>
      <c r="E14586">
        <v>1.7672942663310699E-2</v>
      </c>
      <c r="F14586">
        <v>2</v>
      </c>
      <c r="G14586">
        <v>0.187200381</v>
      </c>
    </row>
    <row r="14587" spans="1:7">
      <c r="A14587" t="s">
        <v>6714</v>
      </c>
      <c r="B14587">
        <v>-0.16015965327054199</v>
      </c>
      <c r="C14587">
        <v>0.62251214304441305</v>
      </c>
      <c r="D14587">
        <v>-0.60227196839283004</v>
      </c>
      <c r="E14587">
        <v>7.0045903615831798E-3</v>
      </c>
      <c r="F14587" t="s">
        <v>9</v>
      </c>
      <c r="G14587" t="s">
        <v>9</v>
      </c>
    </row>
    <row r="14588" spans="1:7">
      <c r="A14588" t="s">
        <v>1007</v>
      </c>
      <c r="B14588">
        <v>0.38587927456504201</v>
      </c>
      <c r="C14588">
        <v>0.12708106146960399</v>
      </c>
      <c r="D14588">
        <v>0.42940396663133901</v>
      </c>
      <c r="E14588">
        <v>3.5570842710023899E-2</v>
      </c>
      <c r="F14588">
        <v>12</v>
      </c>
      <c r="G14588">
        <v>0.24410904899999999</v>
      </c>
    </row>
    <row r="14589" spans="1:7">
      <c r="A14589" t="s">
        <v>5503</v>
      </c>
      <c r="B14589">
        <v>0.68323390123106598</v>
      </c>
      <c r="C14589">
        <v>0.551783890352332</v>
      </c>
      <c r="D14589">
        <v>0.49212401857723598</v>
      </c>
      <c r="E14589">
        <v>0.58952579160471996</v>
      </c>
      <c r="F14589" t="s">
        <v>9</v>
      </c>
      <c r="G14589" t="s">
        <v>9</v>
      </c>
    </row>
    <row r="14590" spans="1:7">
      <c r="A14590" t="s">
        <v>17311</v>
      </c>
      <c r="B14590">
        <v>9.34697089200715E-3</v>
      </c>
      <c r="C14590">
        <v>0.98721144868645105</v>
      </c>
      <c r="D14590">
        <v>0.122847244052121</v>
      </c>
      <c r="E14590">
        <v>0.67096454272070805</v>
      </c>
      <c r="F14590" t="s">
        <v>9</v>
      </c>
      <c r="G14590" t="s">
        <v>9</v>
      </c>
    </row>
    <row r="14591" spans="1:7">
      <c r="A14591" t="s">
        <v>8152</v>
      </c>
      <c r="B14591">
        <v>0.15173047341871801</v>
      </c>
      <c r="C14591">
        <v>0.69993739709051805</v>
      </c>
      <c r="D14591">
        <v>-0.21273338091105301</v>
      </c>
      <c r="E14591">
        <v>0.42178129601730602</v>
      </c>
      <c r="F14591" t="s">
        <v>9</v>
      </c>
      <c r="G14591" t="s">
        <v>9</v>
      </c>
    </row>
    <row r="14592" spans="1:7">
      <c r="A14592" t="s">
        <v>4061</v>
      </c>
      <c r="B14592">
        <v>-0.168757598742965</v>
      </c>
      <c r="C14592">
        <v>0.44773677940885798</v>
      </c>
      <c r="D14592">
        <v>-0.77935186729560302</v>
      </c>
      <c r="E14592" s="1">
        <v>9.1091908223528705E-5</v>
      </c>
      <c r="F14592">
        <v>6</v>
      </c>
      <c r="G14592">
        <v>0.28828541200000002</v>
      </c>
    </row>
    <row r="14593" spans="1:7">
      <c r="A14593" t="s">
        <v>3648</v>
      </c>
      <c r="B14593">
        <v>0.26999086385652199</v>
      </c>
      <c r="C14593">
        <v>0.41320226338876898</v>
      </c>
      <c r="D14593">
        <v>0.31965145615499002</v>
      </c>
      <c r="E14593">
        <v>0.18709139600799801</v>
      </c>
      <c r="F14593">
        <v>10</v>
      </c>
      <c r="G14593">
        <v>0.48322226800000001</v>
      </c>
    </row>
    <row r="14594" spans="1:7">
      <c r="A14594" t="s">
        <v>14868</v>
      </c>
      <c r="B14594">
        <v>-7.6648404669331496E-2</v>
      </c>
      <c r="C14594">
        <v>0.93770891539727397</v>
      </c>
      <c r="D14594">
        <v>-0.28662871297310399</v>
      </c>
      <c r="E14594">
        <v>0.56914097935836105</v>
      </c>
      <c r="F14594">
        <v>12</v>
      </c>
      <c r="G14594">
        <v>0.23062334300000001</v>
      </c>
    </row>
    <row r="14595" spans="1:7">
      <c r="A14595" t="s">
        <v>15710</v>
      </c>
      <c r="B14595">
        <v>2.8453331141905801E-2</v>
      </c>
      <c r="C14595">
        <v>0.95788921681386496</v>
      </c>
      <c r="D14595">
        <v>8.2308796784861596E-2</v>
      </c>
      <c r="E14595">
        <v>0.76730061897344104</v>
      </c>
      <c r="F14595">
        <v>12</v>
      </c>
      <c r="G14595">
        <v>0.16244283600000001</v>
      </c>
    </row>
    <row r="14596" spans="1:7">
      <c r="A14596" t="s">
        <v>6078</v>
      </c>
      <c r="B14596">
        <v>0.146786955260827</v>
      </c>
      <c r="C14596">
        <v>0.58673720765551396</v>
      </c>
      <c r="D14596">
        <v>0.15338373063864599</v>
      </c>
      <c r="E14596">
        <v>0.426055864646882</v>
      </c>
      <c r="F14596" t="s">
        <v>9</v>
      </c>
      <c r="G14596" t="s">
        <v>9</v>
      </c>
    </row>
    <row r="14597" spans="1:7">
      <c r="A14597" t="s">
        <v>8607</v>
      </c>
      <c r="B14597">
        <v>0.50657285529668705</v>
      </c>
      <c r="C14597">
        <v>0.72291817788811796</v>
      </c>
      <c r="D14597">
        <v>0.886512981645734</v>
      </c>
      <c r="E14597">
        <v>0.29656649500631899</v>
      </c>
      <c r="F14597" t="s">
        <v>9</v>
      </c>
      <c r="G14597" t="s">
        <v>9</v>
      </c>
    </row>
    <row r="14598" spans="1:7">
      <c r="A14598" t="s">
        <v>6574</v>
      </c>
      <c r="B14598">
        <v>0.28071694001197101</v>
      </c>
      <c r="C14598">
        <v>0.61385189487929404</v>
      </c>
      <c r="D14598">
        <v>-0.83076326783018895</v>
      </c>
      <c r="E14598">
        <v>3.5962215702701701E-2</v>
      </c>
      <c r="F14598">
        <v>12</v>
      </c>
      <c r="G14598">
        <v>9.5605646000000002E-2</v>
      </c>
    </row>
    <row r="14599" spans="1:7">
      <c r="A14599" t="s">
        <v>17136</v>
      </c>
      <c r="B14599">
        <v>1.17294830565602E-2</v>
      </c>
      <c r="C14599">
        <v>0.98302238062769198</v>
      </c>
      <c r="D14599">
        <v>2.8897436180852401E-2</v>
      </c>
      <c r="E14599">
        <v>0.93285491865511505</v>
      </c>
      <c r="F14599">
        <v>10</v>
      </c>
      <c r="G14599">
        <v>0.100902146</v>
      </c>
    </row>
    <row r="14600" spans="1:7">
      <c r="A14600" t="s">
        <v>7239</v>
      </c>
      <c r="B14600">
        <v>0.32662243819374398</v>
      </c>
      <c r="C14600">
        <v>0.65409503850960105</v>
      </c>
      <c r="D14600">
        <v>0.21813460612351801</v>
      </c>
      <c r="E14600">
        <v>0.699065879681943</v>
      </c>
      <c r="F14600">
        <v>4</v>
      </c>
      <c r="G14600">
        <v>0.32477621400000001</v>
      </c>
    </row>
    <row r="14601" spans="1:7">
      <c r="A14601" t="s">
        <v>1857</v>
      </c>
      <c r="B14601">
        <v>-0.35213482474030899</v>
      </c>
      <c r="C14601">
        <v>0.23800251652163601</v>
      </c>
      <c r="D14601">
        <v>-0.35754976811663702</v>
      </c>
      <c r="E14601">
        <v>0.125312626777527</v>
      </c>
      <c r="F14601" t="s">
        <v>9</v>
      </c>
      <c r="G14601" t="s">
        <v>9</v>
      </c>
    </row>
    <row r="14602" spans="1:7">
      <c r="A14602" t="s">
        <v>9531</v>
      </c>
      <c r="B14602">
        <v>8.6861820385463001E-2</v>
      </c>
      <c r="C14602">
        <v>0.75800460441340001</v>
      </c>
      <c r="D14602">
        <v>7.95455052631385E-2</v>
      </c>
      <c r="E14602">
        <v>0.68800982682388701</v>
      </c>
      <c r="F14602" t="s">
        <v>9</v>
      </c>
      <c r="G14602" t="s">
        <v>9</v>
      </c>
    </row>
    <row r="14603" spans="1:7">
      <c r="A14603" t="s">
        <v>6027</v>
      </c>
      <c r="B14603">
        <v>0.26811762265017097</v>
      </c>
      <c r="C14603">
        <v>0.58580150262039499</v>
      </c>
      <c r="D14603">
        <v>0.34139441052837999</v>
      </c>
      <c r="E14603">
        <v>0.31108436404566903</v>
      </c>
      <c r="F14603" t="s">
        <v>9</v>
      </c>
      <c r="G14603" t="s">
        <v>9</v>
      </c>
    </row>
    <row r="14604" spans="1:7">
      <c r="A14604" t="s">
        <v>13806</v>
      </c>
      <c r="B14604">
        <v>7.6946543022385003E-2</v>
      </c>
      <c r="C14604">
        <v>0.90864134953511799</v>
      </c>
      <c r="D14604">
        <v>0.22966363626865</v>
      </c>
      <c r="E14604">
        <v>0.51195376798346304</v>
      </c>
      <c r="F14604" t="s">
        <v>9</v>
      </c>
      <c r="G14604" t="s">
        <v>9</v>
      </c>
    </row>
    <row r="14605" spans="1:7">
      <c r="A14605" t="s">
        <v>9514</v>
      </c>
      <c r="B14605">
        <v>0.13069355971938601</v>
      </c>
      <c r="C14605">
        <v>0.75759760268711196</v>
      </c>
      <c r="D14605">
        <v>0.11134202304490499</v>
      </c>
      <c r="E14605">
        <v>0.71223156707616098</v>
      </c>
      <c r="F14605" t="s">
        <v>9</v>
      </c>
      <c r="G14605" t="s">
        <v>9</v>
      </c>
    </row>
    <row r="14606" spans="1:7">
      <c r="A14606" t="s">
        <v>10795</v>
      </c>
      <c r="B14606">
        <v>0.19786977488215199</v>
      </c>
      <c r="C14606">
        <v>0.81275967126940396</v>
      </c>
      <c r="D14606">
        <v>0.23556884877161699</v>
      </c>
      <c r="E14606">
        <v>0.66326919745958501</v>
      </c>
      <c r="F14606" t="s">
        <v>9</v>
      </c>
      <c r="G14606" t="s">
        <v>9</v>
      </c>
    </row>
    <row r="14607" spans="1:7">
      <c r="A14607" t="s">
        <v>8556</v>
      </c>
      <c r="B14607">
        <v>-0.26536105855206099</v>
      </c>
      <c r="C14607">
        <v>0.718903200680159</v>
      </c>
      <c r="D14607">
        <v>-0.86417736542813295</v>
      </c>
      <c r="E14607">
        <v>6.21117983853414E-2</v>
      </c>
      <c r="F14607">
        <v>15.42857143</v>
      </c>
      <c r="G14607">
        <v>0.14053660300000001</v>
      </c>
    </row>
    <row r="14608" spans="1:7">
      <c r="A14608" t="s">
        <v>8151</v>
      </c>
      <c r="B14608">
        <v>-0.45638387845668399</v>
      </c>
      <c r="C14608">
        <v>0.69978121027046503</v>
      </c>
      <c r="D14608">
        <v>-0.83238846653294396</v>
      </c>
      <c r="E14608">
        <v>0.28538834863685297</v>
      </c>
      <c r="F14608" t="s">
        <v>9</v>
      </c>
      <c r="G14608" t="s">
        <v>9</v>
      </c>
    </row>
    <row r="14609" spans="1:7">
      <c r="A14609" t="s">
        <v>1042</v>
      </c>
      <c r="B14609">
        <v>0.37238703154917502</v>
      </c>
      <c r="C14609">
        <v>0.13748132808423799</v>
      </c>
      <c r="D14609">
        <v>0.82675150139304698</v>
      </c>
      <c r="E14609" s="1">
        <v>3.1032843294391299E-4</v>
      </c>
      <c r="F14609">
        <v>12</v>
      </c>
      <c r="G14609">
        <v>0.134095566</v>
      </c>
    </row>
    <row r="14610" spans="1:7">
      <c r="A14610" t="s">
        <v>11806</v>
      </c>
      <c r="B14610">
        <v>-0.14983561258956701</v>
      </c>
      <c r="C14610">
        <v>0.84888743363859198</v>
      </c>
      <c r="D14610">
        <v>0.220545675206853</v>
      </c>
      <c r="E14610">
        <v>0.63782457251840896</v>
      </c>
      <c r="F14610">
        <v>10</v>
      </c>
      <c r="G14610">
        <v>0</v>
      </c>
    </row>
    <row r="14611" spans="1:7">
      <c r="A14611" t="s">
        <v>9470</v>
      </c>
      <c r="B14611">
        <v>0.148080605542491</v>
      </c>
      <c r="C14611">
        <v>0.75570488728142204</v>
      </c>
      <c r="D14611">
        <v>-2.7771530273263199E-2</v>
      </c>
      <c r="E14611">
        <v>0.94716523768619398</v>
      </c>
      <c r="F14611" t="s">
        <v>9</v>
      </c>
      <c r="G14611" t="s">
        <v>9</v>
      </c>
    </row>
    <row r="14612" spans="1:7">
      <c r="A14612" t="s">
        <v>2149</v>
      </c>
      <c r="B14612">
        <v>-0.39430215508972399</v>
      </c>
      <c r="C14612">
        <v>0.27227916086284198</v>
      </c>
      <c r="D14612">
        <v>-0.55650148385810505</v>
      </c>
      <c r="E14612">
        <v>4.5507720506704798E-2</v>
      </c>
      <c r="F14612">
        <v>12</v>
      </c>
      <c r="G14612">
        <v>0.63731516899999996</v>
      </c>
    </row>
    <row r="14613" spans="1:7">
      <c r="A14613" t="s">
        <v>3495</v>
      </c>
      <c r="B14613">
        <v>-0.38565816761875599</v>
      </c>
      <c r="C14613">
        <v>0.39847132615324998</v>
      </c>
      <c r="D14613">
        <v>-0.60710753974734999</v>
      </c>
      <c r="E14613">
        <v>7.2431058248475302E-2</v>
      </c>
      <c r="F14613" t="s">
        <v>9</v>
      </c>
      <c r="G14613" t="s">
        <v>9</v>
      </c>
    </row>
    <row r="14614" spans="1:7">
      <c r="A14614" t="s">
        <v>3115</v>
      </c>
      <c r="B14614">
        <v>-0.369589256428974</v>
      </c>
      <c r="C14614">
        <v>0.36263619729768298</v>
      </c>
      <c r="D14614">
        <v>-0.48637423728437801</v>
      </c>
      <c r="E14614">
        <v>0.11107506084300101</v>
      </c>
      <c r="F14614" t="s">
        <v>9</v>
      </c>
      <c r="G14614" t="s">
        <v>9</v>
      </c>
    </row>
    <row r="14615" spans="1:7">
      <c r="A14615" t="s">
        <v>12052</v>
      </c>
      <c r="B14615">
        <v>0.135472219845412</v>
      </c>
      <c r="C14615">
        <v>0.85642540508328002</v>
      </c>
      <c r="D14615">
        <v>0.44854715786384602</v>
      </c>
      <c r="E14615">
        <v>0.24359581105480099</v>
      </c>
      <c r="F14615" t="s">
        <v>9</v>
      </c>
      <c r="G14615" t="s">
        <v>9</v>
      </c>
    </row>
    <row r="14616" spans="1:7">
      <c r="A14616" t="s">
        <v>8057</v>
      </c>
      <c r="B14616">
        <v>0.15143859115529301</v>
      </c>
      <c r="C14616">
        <v>0.69429291370160995</v>
      </c>
      <c r="D14616">
        <v>0.164093811652745</v>
      </c>
      <c r="E14616">
        <v>0.53876961755453601</v>
      </c>
      <c r="F14616">
        <v>16</v>
      </c>
      <c r="G14616">
        <v>0.12405720000000001</v>
      </c>
    </row>
    <row r="14617" spans="1:7">
      <c r="A14617" t="s">
        <v>11155</v>
      </c>
      <c r="B14617">
        <v>0.16048123836664899</v>
      </c>
      <c r="C14617">
        <v>0.82484159944334401</v>
      </c>
      <c r="D14617">
        <v>0.54682286601811803</v>
      </c>
      <c r="E14617">
        <v>0.152300101251272</v>
      </c>
      <c r="F14617" t="s">
        <v>9</v>
      </c>
      <c r="G14617" t="s">
        <v>9</v>
      </c>
    </row>
    <row r="14618" spans="1:7">
      <c r="A14618" t="s">
        <v>5152</v>
      </c>
      <c r="B14618">
        <v>-0.35360059039248998</v>
      </c>
      <c r="C14618">
        <v>0.52915014870976995</v>
      </c>
      <c r="D14618">
        <v>-0.21785243906733701</v>
      </c>
      <c r="E14618">
        <v>0.626276667662097</v>
      </c>
      <c r="F14618" t="s">
        <v>9</v>
      </c>
      <c r="G14618" t="s">
        <v>9</v>
      </c>
    </row>
    <row r="14619" spans="1:7">
      <c r="A14619" t="s">
        <v>9705</v>
      </c>
      <c r="B14619">
        <v>0.158946660547609</v>
      </c>
      <c r="C14619">
        <v>0.769656537625657</v>
      </c>
      <c r="D14619">
        <v>0.62443941549008697</v>
      </c>
      <c r="E14619">
        <v>3.6669224184127998E-2</v>
      </c>
      <c r="F14619" t="s">
        <v>9</v>
      </c>
      <c r="G14619" t="s">
        <v>9</v>
      </c>
    </row>
    <row r="14620" spans="1:7">
      <c r="A14620" t="s">
        <v>1930</v>
      </c>
      <c r="B14620">
        <v>-0.33628128254120099</v>
      </c>
      <c r="C14620">
        <v>0.24636284080493301</v>
      </c>
      <c r="D14620">
        <v>-0.61639472478153901</v>
      </c>
      <c r="E14620">
        <v>8.6374928981081504E-3</v>
      </c>
      <c r="F14620">
        <v>20</v>
      </c>
      <c r="G14620">
        <v>0.48074722399999997</v>
      </c>
    </row>
    <row r="14621" spans="1:7">
      <c r="A14621" t="s">
        <v>355</v>
      </c>
      <c r="B14621">
        <v>-0.71998315886567499</v>
      </c>
      <c r="C14621">
        <v>3.7957115305180901E-2</v>
      </c>
      <c r="D14621">
        <v>-1.73838410802721</v>
      </c>
      <c r="E14621" s="1">
        <v>2.8529311544783699E-5</v>
      </c>
      <c r="F14621">
        <v>20</v>
      </c>
      <c r="G14621">
        <v>0.12639418599999999</v>
      </c>
    </row>
    <row r="14622" spans="1:7">
      <c r="A14622" t="s">
        <v>4995</v>
      </c>
      <c r="B14622">
        <v>0.27933358156751198</v>
      </c>
      <c r="C14622">
        <v>0.520742110319102</v>
      </c>
      <c r="D14622">
        <v>6.12401527636732E-2</v>
      </c>
      <c r="E14622">
        <v>0.87926112887926799</v>
      </c>
      <c r="F14622" t="s">
        <v>9</v>
      </c>
      <c r="G14622" t="s">
        <v>9</v>
      </c>
    </row>
    <row r="14623" spans="1:7">
      <c r="A14623" t="s">
        <v>5709</v>
      </c>
      <c r="B14623">
        <v>0.38203012157406102</v>
      </c>
      <c r="C14623">
        <v>0.56537256498198296</v>
      </c>
      <c r="D14623">
        <v>0.52283739524703798</v>
      </c>
      <c r="E14623">
        <v>0.24752262038256401</v>
      </c>
      <c r="F14623">
        <v>20</v>
      </c>
      <c r="G14623">
        <v>0.39290343999999999</v>
      </c>
    </row>
    <row r="14624" spans="1:7">
      <c r="A14624" t="s">
        <v>14433</v>
      </c>
      <c r="B14624">
        <v>-0.101309296808293</v>
      </c>
      <c r="C14624">
        <v>0.92737550269246405</v>
      </c>
      <c r="D14624">
        <v>-0.72476437947232597</v>
      </c>
      <c r="E14624">
        <v>0.17429974543208601</v>
      </c>
      <c r="F14624">
        <v>0</v>
      </c>
      <c r="G14624">
        <v>7.6593359E-2</v>
      </c>
    </row>
    <row r="14625" spans="1:7">
      <c r="A14625" t="s">
        <v>8834</v>
      </c>
      <c r="B14625">
        <v>0.10296158776882799</v>
      </c>
      <c r="C14625">
        <v>0.73090228365061205</v>
      </c>
      <c r="D14625">
        <v>1.97523552224983E-2</v>
      </c>
      <c r="E14625">
        <v>0.93986393232067</v>
      </c>
      <c r="F14625">
        <v>13</v>
      </c>
      <c r="G14625">
        <v>6.1408369999999997E-2</v>
      </c>
    </row>
    <row r="14626" spans="1:7">
      <c r="A14626" t="s">
        <v>13719</v>
      </c>
      <c r="B14626">
        <v>-0.15822139081484199</v>
      </c>
      <c r="C14626">
        <v>0.90609141341915</v>
      </c>
      <c r="D14626">
        <v>0.13043874355083601</v>
      </c>
      <c r="E14626">
        <v>0.87566492684699004</v>
      </c>
      <c r="F14626" t="s">
        <v>9</v>
      </c>
      <c r="G14626" t="s">
        <v>9</v>
      </c>
    </row>
    <row r="14627" spans="1:7">
      <c r="A14627" t="s">
        <v>1559</v>
      </c>
      <c r="B14627">
        <v>-0.24670888043848199</v>
      </c>
      <c r="C14627">
        <v>0.20929015016679101</v>
      </c>
      <c r="D14627">
        <v>-0.34845239338305301</v>
      </c>
      <c r="E14627">
        <v>2.3582902592053499E-2</v>
      </c>
      <c r="F14627">
        <v>18</v>
      </c>
      <c r="G14627">
        <v>0.218090583</v>
      </c>
    </row>
    <row r="14628" spans="1:7">
      <c r="A14628" t="s">
        <v>20</v>
      </c>
      <c r="B14628">
        <v>-1.3292888209653999</v>
      </c>
      <c r="C14628" s="1">
        <v>8.6445235804367103E-4</v>
      </c>
      <c r="D14628">
        <v>-1.5630311689277501</v>
      </c>
      <c r="E14628" s="1">
        <v>3.9197450700189102E-5</v>
      </c>
      <c r="F14628">
        <v>20</v>
      </c>
      <c r="G14628">
        <v>0.988425734</v>
      </c>
    </row>
    <row r="14629" spans="1:7">
      <c r="A14629" t="s">
        <v>14557</v>
      </c>
      <c r="B14629">
        <v>0.17964209780205201</v>
      </c>
      <c r="C14629">
        <v>0.92961024075315801</v>
      </c>
      <c r="D14629">
        <v>0.87335393029972297</v>
      </c>
      <c r="E14629">
        <v>0.33075621826042201</v>
      </c>
      <c r="F14629" t="s">
        <v>9</v>
      </c>
      <c r="G14629" t="s">
        <v>9</v>
      </c>
    </row>
    <row r="14630" spans="1:7">
      <c r="A14630" t="s">
        <v>9830</v>
      </c>
      <c r="B14630">
        <v>-8.8388161471238499E-2</v>
      </c>
      <c r="C14630">
        <v>0.77360409320482404</v>
      </c>
      <c r="D14630" s="1">
        <v>-1.75034775432462E-5</v>
      </c>
      <c r="E14630">
        <v>0.99987205421676895</v>
      </c>
      <c r="F14630">
        <v>12</v>
      </c>
      <c r="G14630">
        <v>0.27155594100000002</v>
      </c>
    </row>
    <row r="14631" spans="1:7">
      <c r="A14631" t="s">
        <v>5026</v>
      </c>
      <c r="B14631">
        <v>0.310774484289708</v>
      </c>
      <c r="C14631">
        <v>0.52269450830008402</v>
      </c>
      <c r="D14631">
        <v>0.187940621062024</v>
      </c>
      <c r="E14631">
        <v>0.63582419537252</v>
      </c>
      <c r="F14631" t="s">
        <v>9</v>
      </c>
      <c r="G14631" t="s">
        <v>9</v>
      </c>
    </row>
    <row r="14632" spans="1:7">
      <c r="A14632" t="s">
        <v>3998</v>
      </c>
      <c r="B14632">
        <v>0.18794078252021401</v>
      </c>
      <c r="C14632">
        <v>0.44175133429438301</v>
      </c>
      <c r="D14632">
        <v>0.230113191878763</v>
      </c>
      <c r="E14632">
        <v>0.19404824393463099</v>
      </c>
      <c r="F14632">
        <v>14</v>
      </c>
      <c r="G14632">
        <v>0.11193381500000001</v>
      </c>
    </row>
    <row r="14633" spans="1:7">
      <c r="A14633" t="s">
        <v>12305</v>
      </c>
      <c r="B14633">
        <v>-0.20464305812640901</v>
      </c>
      <c r="C14633">
        <v>0.86490860364896904</v>
      </c>
      <c r="D14633">
        <v>-0.43909409178688502</v>
      </c>
      <c r="E14633">
        <v>0.532263538031293</v>
      </c>
      <c r="F14633" t="s">
        <v>9</v>
      </c>
      <c r="G14633" t="s">
        <v>9</v>
      </c>
    </row>
    <row r="14634" spans="1:7">
      <c r="A14634" t="s">
        <v>14566</v>
      </c>
      <c r="B14634">
        <v>-0.10632015331143101</v>
      </c>
      <c r="C14634">
        <v>0.93007430861191098</v>
      </c>
      <c r="D14634">
        <v>0.104377179433567</v>
      </c>
      <c r="E14634">
        <v>0.88422143559926303</v>
      </c>
      <c r="F14634" t="s">
        <v>9</v>
      </c>
      <c r="G14634" t="s">
        <v>9</v>
      </c>
    </row>
    <row r="14635" spans="1:7">
      <c r="A14635" t="s">
        <v>17870</v>
      </c>
      <c r="B14635">
        <v>1.7094629204607999E-3</v>
      </c>
      <c r="C14635">
        <v>0.99769487810313595</v>
      </c>
      <c r="D14635">
        <v>0.43195967883407599</v>
      </c>
      <c r="E14635">
        <v>9.0410665321380507E-2</v>
      </c>
      <c r="F14635" t="s">
        <v>9</v>
      </c>
      <c r="G14635" t="s">
        <v>9</v>
      </c>
    </row>
    <row r="14636" spans="1:7">
      <c r="A14636" t="s">
        <v>14667</v>
      </c>
      <c r="B14636">
        <v>-8.0905508439955906E-2</v>
      </c>
      <c r="C14636">
        <v>0.93411911764870204</v>
      </c>
      <c r="D14636">
        <v>2.43720624042554E-2</v>
      </c>
      <c r="E14636">
        <v>0.96912643676279997</v>
      </c>
      <c r="F14636" t="s">
        <v>9</v>
      </c>
      <c r="G14636" t="s">
        <v>9</v>
      </c>
    </row>
    <row r="14637" spans="1:7">
      <c r="A14637" t="s">
        <v>2013</v>
      </c>
      <c r="B14637">
        <v>-0.31703560270555098</v>
      </c>
      <c r="C14637">
        <v>0.25647119785037797</v>
      </c>
      <c r="D14637">
        <v>-0.26160776966876298</v>
      </c>
      <c r="E14637">
        <v>0.23475766488772401</v>
      </c>
      <c r="F14637">
        <v>20</v>
      </c>
      <c r="G14637">
        <v>0.25116535800000001</v>
      </c>
    </row>
    <row r="14638" spans="1:7">
      <c r="A14638" t="s">
        <v>1525</v>
      </c>
      <c r="B14638">
        <v>0.29584207198128898</v>
      </c>
      <c r="C14638">
        <v>0.20444892633594799</v>
      </c>
      <c r="D14638">
        <v>0.340600903174821</v>
      </c>
      <c r="E14638">
        <v>5.9263196186863702E-2</v>
      </c>
      <c r="F14638" t="s">
        <v>9</v>
      </c>
      <c r="G14638" t="s">
        <v>9</v>
      </c>
    </row>
    <row r="14639" spans="1:7">
      <c r="A14639" t="s">
        <v>4121</v>
      </c>
      <c r="B14639">
        <v>0.87458028161491297</v>
      </c>
      <c r="C14639">
        <v>0.45259076367041701</v>
      </c>
      <c r="D14639">
        <v>0.23036496416104299</v>
      </c>
      <c r="E14639">
        <v>0.84308806441096495</v>
      </c>
      <c r="F14639">
        <v>12</v>
      </c>
      <c r="G14639">
        <v>0.76971968000000002</v>
      </c>
    </row>
    <row r="14640" spans="1:7">
      <c r="A14640" t="s">
        <v>16908</v>
      </c>
      <c r="B14640">
        <v>3.9267728337270102E-2</v>
      </c>
      <c r="C14640">
        <v>0.97982262074462501</v>
      </c>
      <c r="D14640">
        <v>8.1573955944535995E-2</v>
      </c>
      <c r="E14640">
        <v>0.92910578662093002</v>
      </c>
      <c r="F14640">
        <v>10</v>
      </c>
      <c r="G14640">
        <v>8.2679832999999994E-2</v>
      </c>
    </row>
    <row r="14641" spans="1:7">
      <c r="A14641" t="s">
        <v>15647</v>
      </c>
      <c r="B14641">
        <v>6.9715175704344295E-2</v>
      </c>
      <c r="C14641">
        <v>0.95590564983721804</v>
      </c>
      <c r="D14641">
        <v>0.37598621230764501</v>
      </c>
      <c r="E14641">
        <v>0.51146388684646005</v>
      </c>
      <c r="F14641">
        <v>12</v>
      </c>
      <c r="G14641">
        <v>0.12685216799999999</v>
      </c>
    </row>
    <row r="14642" spans="1:7">
      <c r="A14642" t="s">
        <v>14375</v>
      </c>
      <c r="B14642">
        <v>4.1251358906633E-2</v>
      </c>
      <c r="C14642">
        <v>0.92654343598940903</v>
      </c>
      <c r="D14642">
        <v>0.228769395512397</v>
      </c>
      <c r="E14642">
        <v>0.26247553053457101</v>
      </c>
      <c r="F14642" t="s">
        <v>9</v>
      </c>
      <c r="G14642" t="s">
        <v>9</v>
      </c>
    </row>
    <row r="14643" spans="1:7">
      <c r="A14643" t="s">
        <v>3201</v>
      </c>
      <c r="B14643">
        <v>0.23585045619488201</v>
      </c>
      <c r="C14643">
        <v>0.37249941464405201</v>
      </c>
      <c r="D14643">
        <v>-0.38633431739441898</v>
      </c>
      <c r="E14643">
        <v>5.0634959696123499E-2</v>
      </c>
      <c r="F14643" t="s">
        <v>9</v>
      </c>
      <c r="G14643" t="s">
        <v>9</v>
      </c>
    </row>
    <row r="14644" spans="1:7">
      <c r="A14644" t="s">
        <v>16219</v>
      </c>
      <c r="B14644">
        <v>4.9076977871326297E-2</v>
      </c>
      <c r="C14644">
        <v>0.968138191057616</v>
      </c>
      <c r="D14644">
        <v>0.35640288777568802</v>
      </c>
      <c r="E14644">
        <v>0.50960883001325596</v>
      </c>
      <c r="F14644" t="s">
        <v>9</v>
      </c>
      <c r="G14644" t="s">
        <v>9</v>
      </c>
    </row>
    <row r="14645" spans="1:7">
      <c r="A14645" t="s">
        <v>12188</v>
      </c>
      <c r="B14645">
        <v>6.4042097044651497E-2</v>
      </c>
      <c r="C14645">
        <v>0.86151425401858805</v>
      </c>
      <c r="D14645">
        <v>-0.103140561519762</v>
      </c>
      <c r="E14645">
        <v>0.64279315718527996</v>
      </c>
      <c r="F14645" t="s">
        <v>9</v>
      </c>
      <c r="G14645" t="s">
        <v>9</v>
      </c>
    </row>
    <row r="14646" spans="1:7">
      <c r="A14646" t="s">
        <v>6834</v>
      </c>
      <c r="B14646">
        <v>-0.253531392222138</v>
      </c>
      <c r="C14646">
        <v>0.62966013245201802</v>
      </c>
      <c r="D14646">
        <v>0.31696305526978402</v>
      </c>
      <c r="E14646">
        <v>0.35623617660075901</v>
      </c>
      <c r="F14646" t="s">
        <v>9</v>
      </c>
      <c r="G14646" t="s">
        <v>9</v>
      </c>
    </row>
    <row r="14647" spans="1:7">
      <c r="A14647" t="s">
        <v>12728</v>
      </c>
      <c r="B14647">
        <v>-0.19460667386500799</v>
      </c>
      <c r="C14647">
        <v>0.87753061432156299</v>
      </c>
      <c r="D14647">
        <v>0.16188234513765501</v>
      </c>
      <c r="E14647">
        <v>0.83838028742433801</v>
      </c>
      <c r="F14647" t="s">
        <v>9</v>
      </c>
      <c r="G14647" t="s">
        <v>9</v>
      </c>
    </row>
    <row r="14648" spans="1:7">
      <c r="A14648" t="s">
        <v>8342</v>
      </c>
      <c r="B14648">
        <v>0.16649347937925801</v>
      </c>
      <c r="C14648">
        <v>0.70643221774857801</v>
      </c>
      <c r="D14648">
        <v>0.14419786062776599</v>
      </c>
      <c r="E14648">
        <v>0.65341896426510104</v>
      </c>
      <c r="F14648">
        <v>10</v>
      </c>
      <c r="G14648">
        <v>8.9309435000000006E-2</v>
      </c>
    </row>
    <row r="14649" spans="1:7">
      <c r="A14649" t="s">
        <v>10994</v>
      </c>
      <c r="B14649">
        <v>-0.23718375839390701</v>
      </c>
      <c r="C14649">
        <v>0.81996535725396702</v>
      </c>
      <c r="D14649">
        <v>-0.32387173019707299</v>
      </c>
      <c r="E14649">
        <v>0.63072114847476402</v>
      </c>
      <c r="F14649" t="s">
        <v>9</v>
      </c>
      <c r="G14649" t="s">
        <v>9</v>
      </c>
    </row>
    <row r="14650" spans="1:7">
      <c r="A14650" t="s">
        <v>7884</v>
      </c>
      <c r="B14650">
        <v>0.20131785421880799</v>
      </c>
      <c r="C14650">
        <v>0.68581914393812904</v>
      </c>
      <c r="D14650">
        <v>8.2844557698427496E-2</v>
      </c>
      <c r="E14650">
        <v>0.83764421250097898</v>
      </c>
      <c r="F14650" t="s">
        <v>9</v>
      </c>
      <c r="G14650" t="s">
        <v>9</v>
      </c>
    </row>
    <row r="14651" spans="1:7">
      <c r="A14651" t="s">
        <v>12356</v>
      </c>
      <c r="B14651">
        <v>-4.73735569760051E-2</v>
      </c>
      <c r="C14651">
        <v>0.86605214494261995</v>
      </c>
      <c r="D14651">
        <v>-0.123844260636767</v>
      </c>
      <c r="E14651">
        <v>0.420011175564733</v>
      </c>
      <c r="F14651">
        <v>19</v>
      </c>
      <c r="G14651">
        <v>0.13790291199999999</v>
      </c>
    </row>
    <row r="14652" spans="1:7">
      <c r="A14652" t="s">
        <v>3838</v>
      </c>
      <c r="B14652">
        <v>-0.88657152712684495</v>
      </c>
      <c r="C14652">
        <v>0.42738251029497398</v>
      </c>
      <c r="D14652">
        <v>-0.39569422767465701</v>
      </c>
      <c r="E14652">
        <v>0.66722556472139805</v>
      </c>
      <c r="F14652" t="s">
        <v>9</v>
      </c>
      <c r="G14652" t="s">
        <v>9</v>
      </c>
    </row>
    <row r="14653" spans="1:7">
      <c r="A14653" t="s">
        <v>14779</v>
      </c>
      <c r="B14653">
        <v>-0.120628038383813</v>
      </c>
      <c r="C14653">
        <v>0.93629914153660498</v>
      </c>
      <c r="D14653">
        <v>0.64937978758636405</v>
      </c>
      <c r="E14653">
        <v>0.31308229726356401</v>
      </c>
      <c r="F14653" t="s">
        <v>9</v>
      </c>
      <c r="G14653" t="s">
        <v>9</v>
      </c>
    </row>
    <row r="14654" spans="1:7">
      <c r="A14654" t="s">
        <v>14817</v>
      </c>
      <c r="B14654">
        <v>0.112403653798914</v>
      </c>
      <c r="C14654">
        <v>0.937132429389125</v>
      </c>
      <c r="D14654">
        <v>-3.5628600588787099E-2</v>
      </c>
      <c r="E14654">
        <v>0.96956847430427995</v>
      </c>
      <c r="F14654">
        <v>8</v>
      </c>
      <c r="G14654">
        <v>0.30619890999999999</v>
      </c>
    </row>
    <row r="14655" spans="1:7">
      <c r="A14655" t="s">
        <v>17280</v>
      </c>
      <c r="B14655">
        <v>1.7803908323297198E-2</v>
      </c>
      <c r="C14655">
        <v>0.98662606013472498</v>
      </c>
      <c r="D14655">
        <v>0.424508368783237</v>
      </c>
      <c r="E14655">
        <v>0.346031881497814</v>
      </c>
      <c r="F14655">
        <v>6</v>
      </c>
      <c r="G14655">
        <v>0.31951191699999998</v>
      </c>
    </row>
    <row r="14656" spans="1:7">
      <c r="A14656" t="s">
        <v>7147</v>
      </c>
      <c r="B14656">
        <v>-0.29024075778531699</v>
      </c>
      <c r="C14656">
        <v>0.64802017644806797</v>
      </c>
      <c r="D14656">
        <v>-0.77362052231701695</v>
      </c>
      <c r="E14656">
        <v>6.2967420561997403E-2</v>
      </c>
      <c r="F14656" t="s">
        <v>9</v>
      </c>
      <c r="G14656" t="s">
        <v>9</v>
      </c>
    </row>
    <row r="14657" spans="1:7">
      <c r="A14657" t="s">
        <v>5357</v>
      </c>
      <c r="B14657">
        <v>-0.60389108619673104</v>
      </c>
      <c r="C14657">
        <v>0.54556685125247295</v>
      </c>
      <c r="D14657">
        <v>0.18571774775956101</v>
      </c>
      <c r="E14657">
        <v>0.81903818439956699</v>
      </c>
      <c r="F14657" t="s">
        <v>9</v>
      </c>
      <c r="G14657" t="s">
        <v>9</v>
      </c>
    </row>
    <row r="14658" spans="1:7">
      <c r="A14658" t="s">
        <v>13346</v>
      </c>
      <c r="B14658">
        <v>-0.233933985448356</v>
      </c>
      <c r="C14658">
        <v>0.89611920483107399</v>
      </c>
      <c r="D14658">
        <v>-0.34724119071829801</v>
      </c>
      <c r="E14658">
        <v>0.75097059985760295</v>
      </c>
      <c r="F14658" t="s">
        <v>9</v>
      </c>
      <c r="G14658" t="s">
        <v>9</v>
      </c>
    </row>
    <row r="14659" spans="1:7">
      <c r="A14659" t="s">
        <v>16400</v>
      </c>
      <c r="B14659">
        <v>1.5557513084012899E-2</v>
      </c>
      <c r="C14659">
        <v>0.97080260357639103</v>
      </c>
      <c r="D14659">
        <v>0.21447147990600199</v>
      </c>
      <c r="E14659">
        <v>0.22544406468959099</v>
      </c>
      <c r="F14659" t="s">
        <v>9</v>
      </c>
      <c r="G14659" t="s">
        <v>9</v>
      </c>
    </row>
    <row r="14660" spans="1:7">
      <c r="A14660" t="s">
        <v>16663</v>
      </c>
      <c r="B14660">
        <v>-1.86313783827942E-2</v>
      </c>
      <c r="C14660">
        <v>0.97496332948102704</v>
      </c>
      <c r="D14660">
        <v>6.2395018822939803E-2</v>
      </c>
      <c r="E14660">
        <v>0.84717647814930597</v>
      </c>
      <c r="F14660" t="s">
        <v>9</v>
      </c>
      <c r="G14660" t="s">
        <v>9</v>
      </c>
    </row>
    <row r="14661" spans="1:7">
      <c r="A14661" t="s">
        <v>5911</v>
      </c>
      <c r="B14661">
        <v>0.27493428753874899</v>
      </c>
      <c r="C14661">
        <v>0.57549145166049098</v>
      </c>
      <c r="D14661">
        <v>0.29590223522540099</v>
      </c>
      <c r="E14661">
        <v>0.39709165504280602</v>
      </c>
      <c r="F14661" t="s">
        <v>9</v>
      </c>
      <c r="G14661" t="s">
        <v>9</v>
      </c>
    </row>
    <row r="14662" spans="1:7">
      <c r="A14662" t="s">
        <v>1239</v>
      </c>
      <c r="B14662">
        <v>0.314144401308251</v>
      </c>
      <c r="C14662">
        <v>0.16834028815999599</v>
      </c>
      <c r="D14662">
        <v>0.37411691769504501</v>
      </c>
      <c r="E14662">
        <v>3.7490415675676299E-2</v>
      </c>
      <c r="F14662">
        <v>10</v>
      </c>
      <c r="G14662">
        <v>0.344836433</v>
      </c>
    </row>
    <row r="14663" spans="1:7">
      <c r="A14663" t="s">
        <v>16209</v>
      </c>
      <c r="B14663">
        <v>3.7029593888368302E-2</v>
      </c>
      <c r="C14663">
        <v>0.968138191057616</v>
      </c>
      <c r="D14663">
        <v>-0.73426917977106299</v>
      </c>
      <c r="E14663">
        <v>6.2455273587396297E-2</v>
      </c>
      <c r="F14663">
        <v>12</v>
      </c>
      <c r="G14663">
        <v>0.46915672400000002</v>
      </c>
    </row>
    <row r="14664" spans="1:7">
      <c r="A14664" t="s">
        <v>13081</v>
      </c>
      <c r="B14664">
        <v>0.10774007819916</v>
      </c>
      <c r="C14664">
        <v>0.88715517524826804</v>
      </c>
      <c r="D14664">
        <v>0.172680515186311</v>
      </c>
      <c r="E14664">
        <v>0.70299571656314797</v>
      </c>
      <c r="F14664" t="s">
        <v>9</v>
      </c>
      <c r="G14664" t="s">
        <v>9</v>
      </c>
    </row>
    <row r="14665" spans="1:7">
      <c r="A14665" t="s">
        <v>2993</v>
      </c>
      <c r="B14665">
        <v>0.31459333134310802</v>
      </c>
      <c r="C14665">
        <v>0.34976553254624798</v>
      </c>
      <c r="D14665">
        <v>0.282223177833822</v>
      </c>
      <c r="E14665">
        <v>0.28078229391450199</v>
      </c>
      <c r="F14665" t="s">
        <v>9</v>
      </c>
      <c r="G14665" t="s">
        <v>9</v>
      </c>
    </row>
    <row r="14666" spans="1:7">
      <c r="A14666" t="s">
        <v>4359</v>
      </c>
      <c r="B14666">
        <v>0.35085565309353201</v>
      </c>
      <c r="C14666">
        <v>0.47212123249851901</v>
      </c>
      <c r="D14666">
        <v>4.3686263464901703E-2</v>
      </c>
      <c r="E14666">
        <v>0.93126848028328102</v>
      </c>
      <c r="F14666" t="s">
        <v>9</v>
      </c>
      <c r="G14666" t="s">
        <v>9</v>
      </c>
    </row>
    <row r="14667" spans="1:7">
      <c r="A14667" t="s">
        <v>12446</v>
      </c>
      <c r="B14667">
        <v>6.7268755923081805E-2</v>
      </c>
      <c r="C14667">
        <v>0.86757262557716597</v>
      </c>
      <c r="D14667">
        <v>-0.13104341793320501</v>
      </c>
      <c r="E14667">
        <v>0.58292500250204005</v>
      </c>
      <c r="F14667">
        <v>17.14285714</v>
      </c>
      <c r="G14667">
        <v>9.7249953E-2</v>
      </c>
    </row>
    <row r="14668" spans="1:7">
      <c r="A14668" t="s">
        <v>3985</v>
      </c>
      <c r="B14668">
        <v>0.224269096006387</v>
      </c>
      <c r="C14668">
        <v>0.44036473935842702</v>
      </c>
      <c r="D14668">
        <v>0.45008468055960399</v>
      </c>
      <c r="E14668">
        <v>2.8997769397128201E-2</v>
      </c>
      <c r="F14668" t="s">
        <v>9</v>
      </c>
      <c r="G14668" t="s">
        <v>9</v>
      </c>
    </row>
    <row r="14669" spans="1:7">
      <c r="A14669" t="s">
        <v>11618</v>
      </c>
      <c r="B14669">
        <v>-0.17007417752193199</v>
      </c>
      <c r="C14669">
        <v>0.84157818385993999</v>
      </c>
      <c r="D14669">
        <v>-0.15446277410346701</v>
      </c>
      <c r="E14669">
        <v>0.78421042925232098</v>
      </c>
      <c r="F14669" t="s">
        <v>9</v>
      </c>
      <c r="G14669" t="s">
        <v>9</v>
      </c>
    </row>
    <row r="14670" spans="1:7">
      <c r="A14670" t="s">
        <v>16158</v>
      </c>
      <c r="B14670">
        <v>2.2242853611122899E-2</v>
      </c>
      <c r="C14670">
        <v>0.96712451721392301</v>
      </c>
      <c r="D14670">
        <v>0.418474243801507</v>
      </c>
      <c r="E14670">
        <v>4.9513599822968303E-2</v>
      </c>
      <c r="F14670">
        <v>20.571428569999998</v>
      </c>
      <c r="G14670">
        <v>0.15825051200000001</v>
      </c>
    </row>
    <row r="14671" spans="1:7">
      <c r="A14671" t="s">
        <v>8588</v>
      </c>
      <c r="B14671">
        <v>0.171776304221682</v>
      </c>
      <c r="C14671">
        <v>0.72146996064967395</v>
      </c>
      <c r="D14671">
        <v>4.9274086140481399E-2</v>
      </c>
      <c r="E14671">
        <v>0.90140660989794297</v>
      </c>
      <c r="F14671">
        <v>22</v>
      </c>
      <c r="G14671">
        <v>6.1780488000000001E-2</v>
      </c>
    </row>
    <row r="14672" spans="1:7">
      <c r="A14672" t="s">
        <v>15509</v>
      </c>
      <c r="B14672">
        <v>-2.3448986052500499E-2</v>
      </c>
      <c r="C14672">
        <v>0.95421083707661702</v>
      </c>
      <c r="D14672">
        <v>1.4663074016141801E-3</v>
      </c>
      <c r="E14672">
        <v>0.99625754635555097</v>
      </c>
      <c r="F14672" t="s">
        <v>9</v>
      </c>
      <c r="G14672" t="s">
        <v>9</v>
      </c>
    </row>
    <row r="14673" spans="1:7">
      <c r="A14673" t="s">
        <v>1170</v>
      </c>
      <c r="B14673">
        <v>-0.283226174758473</v>
      </c>
      <c r="C14673">
        <v>0.15647634999617599</v>
      </c>
      <c r="D14673">
        <v>-0.19937788787109101</v>
      </c>
      <c r="E14673">
        <v>0.21963004678652301</v>
      </c>
      <c r="F14673" t="s">
        <v>9</v>
      </c>
      <c r="G14673" t="s">
        <v>9</v>
      </c>
    </row>
    <row r="14674" spans="1:7">
      <c r="A14674" t="s">
        <v>2106</v>
      </c>
      <c r="B14674">
        <v>0.41334761516942697</v>
      </c>
      <c r="C14674">
        <v>0.26508554216337699</v>
      </c>
      <c r="D14674">
        <v>0.178309263406385</v>
      </c>
      <c r="E14674">
        <v>0.59317665088733595</v>
      </c>
      <c r="F14674">
        <v>2</v>
      </c>
      <c r="G14674">
        <v>0.224735462</v>
      </c>
    </row>
    <row r="14675" spans="1:7">
      <c r="A14675" t="s">
        <v>3915</v>
      </c>
      <c r="B14675">
        <v>-0.20634977308362901</v>
      </c>
      <c r="C14675">
        <v>0.434214625014814</v>
      </c>
      <c r="D14675">
        <v>-0.223163821412838</v>
      </c>
      <c r="E14675">
        <v>0.25049879185114199</v>
      </c>
      <c r="F14675">
        <v>20</v>
      </c>
      <c r="G14675">
        <v>0.35966664999999998</v>
      </c>
    </row>
    <row r="14676" spans="1:7">
      <c r="A14676" t="s">
        <v>15657</v>
      </c>
      <c r="B14676">
        <v>6.4691284532989404E-2</v>
      </c>
      <c r="C14676">
        <v>0.95609125845340004</v>
      </c>
      <c r="D14676">
        <v>-0.42412595842964601</v>
      </c>
      <c r="E14676">
        <v>0.44811524716305201</v>
      </c>
      <c r="F14676" t="s">
        <v>9</v>
      </c>
      <c r="G14676" t="s">
        <v>9</v>
      </c>
    </row>
    <row r="14677" spans="1:7">
      <c r="A14677" t="s">
        <v>6319</v>
      </c>
      <c r="B14677">
        <v>-0.19729123982494001</v>
      </c>
      <c r="C14677">
        <v>0.60090245977790901</v>
      </c>
      <c r="D14677">
        <v>-9.3348042061428799E-2</v>
      </c>
      <c r="E14677">
        <v>0.76112171637885495</v>
      </c>
      <c r="F14677" t="s">
        <v>9</v>
      </c>
      <c r="G14677" t="s">
        <v>9</v>
      </c>
    </row>
    <row r="14678" spans="1:7">
      <c r="A14678" t="s">
        <v>2167</v>
      </c>
      <c r="B14678">
        <v>-0.28273293464508398</v>
      </c>
      <c r="C14678">
        <v>0.27592416738468201</v>
      </c>
      <c r="D14678">
        <v>1.5754866776065499E-2</v>
      </c>
      <c r="E14678">
        <v>0.95655473182560202</v>
      </c>
      <c r="F14678" t="s">
        <v>9</v>
      </c>
      <c r="G14678" t="s">
        <v>9</v>
      </c>
    </row>
    <row r="14679" spans="1:7">
      <c r="A14679" t="s">
        <v>1744</v>
      </c>
      <c r="B14679">
        <v>-0.80485872847687701</v>
      </c>
      <c r="C14679">
        <v>0.23071558208392801</v>
      </c>
      <c r="D14679">
        <v>-1.47374887028705</v>
      </c>
      <c r="E14679">
        <v>9.7591846429476107E-3</v>
      </c>
      <c r="F14679">
        <v>16</v>
      </c>
      <c r="G14679">
        <v>0.83367930300000004</v>
      </c>
    </row>
    <row r="14680" spans="1:7">
      <c r="A14680" t="s">
        <v>11568</v>
      </c>
      <c r="B14680">
        <v>-0.197297318044104</v>
      </c>
      <c r="C14680">
        <v>0.84111114011314303</v>
      </c>
      <c r="D14680">
        <v>0.334892975339594</v>
      </c>
      <c r="E14680">
        <v>0.54986277607233303</v>
      </c>
      <c r="F14680" t="s">
        <v>9</v>
      </c>
      <c r="G14680" t="s">
        <v>9</v>
      </c>
    </row>
    <row r="14681" spans="1:7">
      <c r="A14681" t="s">
        <v>16224</v>
      </c>
      <c r="B14681">
        <v>2.7404368996903999E-2</v>
      </c>
      <c r="C14681">
        <v>0.96814759941545203</v>
      </c>
      <c r="D14681">
        <v>5.89024767641066E-2</v>
      </c>
      <c r="E14681">
        <v>0.87332686352336397</v>
      </c>
      <c r="F14681" t="s">
        <v>9</v>
      </c>
      <c r="G14681" t="s">
        <v>9</v>
      </c>
    </row>
    <row r="14682" spans="1:7">
      <c r="A14682" t="s">
        <v>4758</v>
      </c>
      <c r="B14682">
        <v>-0.36641567588280299</v>
      </c>
      <c r="C14682">
        <v>0.50387589093668095</v>
      </c>
      <c r="D14682">
        <v>-0.60778654715366598</v>
      </c>
      <c r="E14682">
        <v>0.11513872968428</v>
      </c>
      <c r="F14682" t="s">
        <v>9</v>
      </c>
      <c r="G14682" t="s">
        <v>9</v>
      </c>
    </row>
    <row r="14683" spans="1:7">
      <c r="A14683" t="s">
        <v>13787</v>
      </c>
      <c r="B14683">
        <v>4.7213584601795699E-2</v>
      </c>
      <c r="C14683">
        <v>0.90762539313210999</v>
      </c>
      <c r="D14683">
        <v>-0.116479720177594</v>
      </c>
      <c r="E14683">
        <v>0.60776471131415399</v>
      </c>
      <c r="F14683" t="s">
        <v>9</v>
      </c>
      <c r="G14683" t="s">
        <v>9</v>
      </c>
    </row>
    <row r="14684" spans="1:7">
      <c r="A14684" t="s">
        <v>9463</v>
      </c>
      <c r="B14684">
        <v>0.113896295420555</v>
      </c>
      <c r="C14684">
        <v>0.75558612773603995</v>
      </c>
      <c r="D14684">
        <v>0.49748944589961802</v>
      </c>
      <c r="E14684">
        <v>1.8340861215637501E-2</v>
      </c>
      <c r="F14684" t="s">
        <v>9</v>
      </c>
      <c r="G14684" t="s">
        <v>9</v>
      </c>
    </row>
    <row r="14685" spans="1:7">
      <c r="A14685" t="s">
        <v>6122</v>
      </c>
      <c r="B14685">
        <v>0.26547498530653402</v>
      </c>
      <c r="C14685">
        <v>0.58929608385695498</v>
      </c>
      <c r="D14685">
        <v>0.137477740946953</v>
      </c>
      <c r="E14685">
        <v>0.73460477482515496</v>
      </c>
      <c r="F14685" t="s">
        <v>9</v>
      </c>
      <c r="G14685" t="s">
        <v>9</v>
      </c>
    </row>
    <row r="14686" spans="1:7">
      <c r="A14686" t="s">
        <v>7615</v>
      </c>
      <c r="B14686">
        <v>0.168677807168854</v>
      </c>
      <c r="C14686">
        <v>0.67201654401328403</v>
      </c>
      <c r="D14686">
        <v>0.22919036334866699</v>
      </c>
      <c r="E14686">
        <v>0.386221983237308</v>
      </c>
      <c r="F14686">
        <v>12</v>
      </c>
      <c r="G14686">
        <v>0.26218238999999999</v>
      </c>
    </row>
    <row r="14687" spans="1:7">
      <c r="A14687" t="s">
        <v>16323</v>
      </c>
      <c r="B14687">
        <v>7.7083231817353895E-2</v>
      </c>
      <c r="C14687">
        <v>0.96966204717558002</v>
      </c>
      <c r="D14687">
        <v>0.231550806764515</v>
      </c>
      <c r="E14687">
        <v>0.82565398364295495</v>
      </c>
      <c r="F14687" t="s">
        <v>9</v>
      </c>
      <c r="G14687" t="s">
        <v>9</v>
      </c>
    </row>
    <row r="14688" spans="1:7">
      <c r="A14688" t="s">
        <v>11325</v>
      </c>
      <c r="B14688">
        <v>-0.26108864161158901</v>
      </c>
      <c r="C14688">
        <v>0.83227329468511801</v>
      </c>
      <c r="D14688">
        <v>-1.7847779493877101</v>
      </c>
      <c r="E14688">
        <v>2.0918131380248599E-2</v>
      </c>
      <c r="F14688">
        <v>22</v>
      </c>
      <c r="G14688">
        <v>0.42391398499999999</v>
      </c>
    </row>
    <row r="14689" spans="1:7">
      <c r="A14689" t="s">
        <v>8404</v>
      </c>
      <c r="B14689">
        <v>0.11982301960225999</v>
      </c>
      <c r="C14689">
        <v>0.70923443695908295</v>
      </c>
      <c r="D14689">
        <v>0.37728217147748999</v>
      </c>
      <c r="E14689">
        <v>4.9513599822968303E-2</v>
      </c>
      <c r="F14689" t="s">
        <v>9</v>
      </c>
      <c r="G14689" t="s">
        <v>9</v>
      </c>
    </row>
    <row r="14690" spans="1:7">
      <c r="A14690" t="s">
        <v>17573</v>
      </c>
      <c r="B14690">
        <v>-1.21562870213853E-2</v>
      </c>
      <c r="C14690">
        <v>0.99114091183720399</v>
      </c>
      <c r="D14690">
        <v>-0.53941749647589099</v>
      </c>
      <c r="E14690">
        <v>0.33039757328432001</v>
      </c>
      <c r="F14690" t="s">
        <v>9</v>
      </c>
      <c r="G14690" t="s">
        <v>9</v>
      </c>
    </row>
    <row r="14691" spans="1:7">
      <c r="A14691" t="s">
        <v>14656</v>
      </c>
      <c r="B14691">
        <v>-8.0799257993468293E-2</v>
      </c>
      <c r="C14691">
        <v>0.93360318261810005</v>
      </c>
      <c r="D14691">
        <v>0.27491937987242399</v>
      </c>
      <c r="E14691">
        <v>0.56165523161738595</v>
      </c>
      <c r="F14691">
        <v>14</v>
      </c>
      <c r="G14691">
        <v>0.24530692600000001</v>
      </c>
    </row>
    <row r="14692" spans="1:7">
      <c r="A14692" t="s">
        <v>3171</v>
      </c>
      <c r="B14692">
        <v>-0.27204246094652201</v>
      </c>
      <c r="C14692">
        <v>0.36966348791090098</v>
      </c>
      <c r="D14692">
        <v>2.9362780557805199E-2</v>
      </c>
      <c r="E14692">
        <v>0.92611300371008398</v>
      </c>
      <c r="F14692" t="s">
        <v>9</v>
      </c>
      <c r="G14692" t="s">
        <v>9</v>
      </c>
    </row>
    <row r="14693" spans="1:7">
      <c r="A14693" t="s">
        <v>11751</v>
      </c>
      <c r="B14693">
        <v>-6.9394923317759705E-2</v>
      </c>
      <c r="C14693">
        <v>0.84603616214153199</v>
      </c>
      <c r="D14693">
        <v>-2.05649070296984E-2</v>
      </c>
      <c r="E14693">
        <v>0.94017522083661298</v>
      </c>
      <c r="F14693" t="s">
        <v>9</v>
      </c>
      <c r="G14693" t="s">
        <v>9</v>
      </c>
    </row>
    <row r="14694" spans="1:7">
      <c r="A14694" t="s">
        <v>4268</v>
      </c>
      <c r="B14694">
        <v>0.35447929872588002</v>
      </c>
      <c r="C14694">
        <v>0.46546152922099199</v>
      </c>
      <c r="D14694">
        <v>0.70581820939485496</v>
      </c>
      <c r="E14694">
        <v>3.4319920252836603E-2</v>
      </c>
      <c r="F14694" t="s">
        <v>9</v>
      </c>
      <c r="G14694" t="s">
        <v>9</v>
      </c>
    </row>
    <row r="14695" spans="1:7">
      <c r="A14695" t="s">
        <v>5048</v>
      </c>
      <c r="B14695">
        <v>-0.40250221887710402</v>
      </c>
      <c r="C14695">
        <v>0.52370053952711804</v>
      </c>
      <c r="D14695">
        <v>-0.33521147386123101</v>
      </c>
      <c r="E14695">
        <v>0.47841463571952803</v>
      </c>
      <c r="F14695" t="s">
        <v>9</v>
      </c>
      <c r="G14695" t="s">
        <v>9</v>
      </c>
    </row>
    <row r="14696" spans="1:7">
      <c r="A14696" t="s">
        <v>5242</v>
      </c>
      <c r="B14696">
        <v>0.29842087057990802</v>
      </c>
      <c r="C14696">
        <v>0.53645339554376104</v>
      </c>
      <c r="D14696">
        <v>-3.4997241787016797E-2</v>
      </c>
      <c r="E14696">
        <v>0.94341206262703703</v>
      </c>
      <c r="F14696" t="s">
        <v>9</v>
      </c>
      <c r="G14696" t="s">
        <v>9</v>
      </c>
    </row>
    <row r="14697" spans="1:7">
      <c r="A14697" t="s">
        <v>8873</v>
      </c>
      <c r="B14697">
        <v>-0.12240925594067099</v>
      </c>
      <c r="C14697">
        <v>0.73136141994525705</v>
      </c>
      <c r="D14697">
        <v>-0.18409472462673401</v>
      </c>
      <c r="E14697">
        <v>0.42226667313536798</v>
      </c>
      <c r="F14697">
        <v>12</v>
      </c>
      <c r="G14697">
        <v>0.33747299800000002</v>
      </c>
    </row>
    <row r="14698" spans="1:7">
      <c r="A14698" t="s">
        <v>8847</v>
      </c>
      <c r="B14698">
        <v>0.160734069471136</v>
      </c>
      <c r="C14698">
        <v>0.73094425664215801</v>
      </c>
      <c r="D14698">
        <v>0.33948346139733598</v>
      </c>
      <c r="E14698">
        <v>0.227444198732491</v>
      </c>
      <c r="F14698">
        <v>4</v>
      </c>
      <c r="G14698">
        <v>0.15561497599999999</v>
      </c>
    </row>
    <row r="14699" spans="1:7">
      <c r="A14699" t="s">
        <v>14207</v>
      </c>
      <c r="B14699">
        <v>-0.124271765501398</v>
      </c>
      <c r="C14699">
        <v>0.92115443945005104</v>
      </c>
      <c r="D14699">
        <v>-0.41577900258396799</v>
      </c>
      <c r="E14699">
        <v>0.53043307386439098</v>
      </c>
      <c r="F14699" t="s">
        <v>9</v>
      </c>
      <c r="G14699" t="s">
        <v>9</v>
      </c>
    </row>
    <row r="14700" spans="1:7">
      <c r="A14700" t="s">
        <v>15210</v>
      </c>
      <c r="B14700">
        <v>0.11205430528408999</v>
      </c>
      <c r="C14700">
        <v>0.94690375105540503</v>
      </c>
      <c r="D14700">
        <v>1.71961226012118E-2</v>
      </c>
      <c r="E14700">
        <v>0.99079113530312601</v>
      </c>
      <c r="F14700" t="s">
        <v>9</v>
      </c>
      <c r="G14700" t="s">
        <v>9</v>
      </c>
    </row>
    <row r="14701" spans="1:7">
      <c r="A14701" t="s">
        <v>14347</v>
      </c>
      <c r="B14701">
        <v>5.81782321719614E-2</v>
      </c>
      <c r="C14701">
        <v>0.92610689459468798</v>
      </c>
      <c r="D14701">
        <v>-0.23279875925223101</v>
      </c>
      <c r="E14701">
        <v>0.45665331511634399</v>
      </c>
      <c r="F14701" t="s">
        <v>9</v>
      </c>
      <c r="G14701" t="s">
        <v>9</v>
      </c>
    </row>
    <row r="14702" spans="1:7">
      <c r="A14702" t="s">
        <v>8803</v>
      </c>
      <c r="B14702">
        <v>-0.25972402562274899</v>
      </c>
      <c r="C14702">
        <v>0.73001855589325804</v>
      </c>
      <c r="D14702">
        <v>0.27674784589863199</v>
      </c>
      <c r="E14702">
        <v>0.57399148307292802</v>
      </c>
      <c r="F14702" t="s">
        <v>9</v>
      </c>
      <c r="G14702" t="s">
        <v>9</v>
      </c>
    </row>
    <row r="14703" spans="1:7">
      <c r="A14703" t="s">
        <v>3970</v>
      </c>
      <c r="B14703">
        <v>0.357935116822241</v>
      </c>
      <c r="C14703">
        <v>0.43851233682912899</v>
      </c>
      <c r="D14703">
        <v>0.99230246760803298</v>
      </c>
      <c r="E14703">
        <v>3.0685397591547099E-3</v>
      </c>
      <c r="F14703" t="s">
        <v>9</v>
      </c>
      <c r="G14703" t="s">
        <v>9</v>
      </c>
    </row>
    <row r="14704" spans="1:7">
      <c r="A14704" t="s">
        <v>15163</v>
      </c>
      <c r="B14704">
        <v>-3.5756268641920698E-2</v>
      </c>
      <c r="C14704">
        <v>0.94568494655990898</v>
      </c>
      <c r="D14704">
        <v>0.190180357590085</v>
      </c>
      <c r="E14704">
        <v>0.4255162238511</v>
      </c>
      <c r="F14704">
        <v>14</v>
      </c>
      <c r="G14704">
        <v>0.15698885100000001</v>
      </c>
    </row>
    <row r="14705" spans="1:7">
      <c r="A14705" t="s">
        <v>5920</v>
      </c>
      <c r="B14705">
        <v>0.692061983835775</v>
      </c>
      <c r="C14705">
        <v>0.57549145166049098</v>
      </c>
      <c r="D14705">
        <v>0.20349575573744699</v>
      </c>
      <c r="E14705">
        <v>0.86056404455880897</v>
      </c>
      <c r="F14705" t="s">
        <v>9</v>
      </c>
      <c r="G14705" t="s">
        <v>9</v>
      </c>
    </row>
    <row r="14706" spans="1:7">
      <c r="A14706" t="s">
        <v>10279</v>
      </c>
      <c r="B14706">
        <v>-0.31667986493975597</v>
      </c>
      <c r="C14706">
        <v>0.79564567705593803</v>
      </c>
      <c r="D14706">
        <v>0.10405421072948499</v>
      </c>
      <c r="E14706">
        <v>0.90768044345805499</v>
      </c>
      <c r="F14706">
        <v>3</v>
      </c>
      <c r="G14706">
        <v>0.53591688100000001</v>
      </c>
    </row>
    <row r="14707" spans="1:7">
      <c r="A14707" t="s">
        <v>340</v>
      </c>
      <c r="B14707">
        <v>-0.54545990471989703</v>
      </c>
      <c r="C14707">
        <v>3.41064646401621E-2</v>
      </c>
      <c r="D14707">
        <v>-0.82650134980161205</v>
      </c>
      <c r="E14707" s="1">
        <v>6.5516342438809005E-4</v>
      </c>
      <c r="F14707" t="s">
        <v>9</v>
      </c>
      <c r="G14707" t="s">
        <v>9</v>
      </c>
    </row>
    <row r="14708" spans="1:7">
      <c r="A14708" t="s">
        <v>181</v>
      </c>
      <c r="B14708">
        <v>-0.61490980749272595</v>
      </c>
      <c r="C14708">
        <v>1.59755265858697E-2</v>
      </c>
      <c r="D14708">
        <v>-0.76462176777104096</v>
      </c>
      <c r="E14708" s="1">
        <v>8.6699936459249196E-4</v>
      </c>
      <c r="F14708">
        <v>22</v>
      </c>
      <c r="G14708">
        <v>1.0538595070000001</v>
      </c>
    </row>
    <row r="14709" spans="1:7">
      <c r="A14709" t="s">
        <v>6204</v>
      </c>
      <c r="B14709">
        <v>-0.196546462067578</v>
      </c>
      <c r="C14709">
        <v>0.59427360544171604</v>
      </c>
      <c r="D14709">
        <v>-0.58208056212167303</v>
      </c>
      <c r="E14709">
        <v>2.0567859012498298E-2</v>
      </c>
      <c r="F14709" t="s">
        <v>9</v>
      </c>
      <c r="G14709" t="s">
        <v>9</v>
      </c>
    </row>
    <row r="14710" spans="1:7">
      <c r="A14710" t="s">
        <v>9143</v>
      </c>
      <c r="B14710">
        <v>-0.19954112394447099</v>
      </c>
      <c r="C14710">
        <v>0.74260462304475205</v>
      </c>
      <c r="D14710">
        <v>5.8569779143877197E-2</v>
      </c>
      <c r="E14710">
        <v>0.90381265500710495</v>
      </c>
      <c r="F14710" t="s">
        <v>9</v>
      </c>
      <c r="G14710" t="s">
        <v>9</v>
      </c>
    </row>
    <row r="14711" spans="1:7">
      <c r="A14711" t="s">
        <v>14510</v>
      </c>
      <c r="B14711">
        <v>-5.7562835478803698E-2</v>
      </c>
      <c r="C14711">
        <v>0.92847322793434695</v>
      </c>
      <c r="D14711">
        <v>0.133609430061641</v>
      </c>
      <c r="E14711">
        <v>0.69902752359117903</v>
      </c>
      <c r="F14711" t="s">
        <v>9</v>
      </c>
      <c r="G14711" t="s">
        <v>9</v>
      </c>
    </row>
    <row r="14712" spans="1:7">
      <c r="A14712" t="s">
        <v>12898</v>
      </c>
      <c r="B14712">
        <v>0.28108409041848897</v>
      </c>
      <c r="C14712">
        <v>0.88190390421542197</v>
      </c>
      <c r="D14712">
        <v>-0.26296552029581999</v>
      </c>
      <c r="E14712">
        <v>0.84047850489539899</v>
      </c>
      <c r="F14712" t="s">
        <v>9</v>
      </c>
      <c r="G14712" t="s">
        <v>9</v>
      </c>
    </row>
    <row r="14713" spans="1:7">
      <c r="A14713" t="s">
        <v>12149</v>
      </c>
      <c r="B14713">
        <v>7.5276898296400593E-2</v>
      </c>
      <c r="C14713">
        <v>0.86031530222335595</v>
      </c>
      <c r="D14713">
        <v>-0.32073946920254598</v>
      </c>
      <c r="E14713">
        <v>0.15472279848394699</v>
      </c>
      <c r="F14713">
        <v>0</v>
      </c>
      <c r="G14713">
        <v>0.24072813200000001</v>
      </c>
    </row>
    <row r="14714" spans="1:7">
      <c r="A14714" t="s">
        <v>16460</v>
      </c>
      <c r="B14714">
        <v>2.4425155052187002E-2</v>
      </c>
      <c r="C14714">
        <v>0.97187470834626799</v>
      </c>
      <c r="D14714">
        <v>-9.9738569223660097E-3</v>
      </c>
      <c r="E14714">
        <v>0.98396548757129298</v>
      </c>
      <c r="F14714" t="s">
        <v>9</v>
      </c>
      <c r="G14714" t="s">
        <v>9</v>
      </c>
    </row>
    <row r="14715" spans="1:7">
      <c r="A14715" t="s">
        <v>14503</v>
      </c>
      <c r="B14715">
        <v>-6.8347165816894498E-2</v>
      </c>
      <c r="C14715">
        <v>0.928195854484414</v>
      </c>
      <c r="D14715">
        <v>-6.7919589272122494E-2</v>
      </c>
      <c r="E14715">
        <v>0.88240362226519398</v>
      </c>
      <c r="F14715">
        <v>6</v>
      </c>
      <c r="G14715">
        <v>0.225687148</v>
      </c>
    </row>
    <row r="14716" spans="1:7">
      <c r="A14716" t="s">
        <v>121</v>
      </c>
      <c r="B14716">
        <v>-0.83831832889737501</v>
      </c>
      <c r="C14716">
        <v>7.4285873963332904E-3</v>
      </c>
      <c r="D14716">
        <v>-1.03274492733614</v>
      </c>
      <c r="E14716" s="1">
        <v>3.7546037755096899E-4</v>
      </c>
      <c r="F14716">
        <v>0</v>
      </c>
      <c r="G14716">
        <v>0.25824237300000003</v>
      </c>
    </row>
    <row r="14717" spans="1:7">
      <c r="A14717" t="s">
        <v>182</v>
      </c>
      <c r="B14717">
        <v>-0.75693404603130399</v>
      </c>
      <c r="C14717">
        <v>1.59755265858697E-2</v>
      </c>
      <c r="D14717">
        <v>-0.845665591167585</v>
      </c>
      <c r="E14717">
        <v>2.0885846652985399E-3</v>
      </c>
      <c r="F14717">
        <v>1</v>
      </c>
      <c r="G14717">
        <v>0.291062021</v>
      </c>
    </row>
    <row r="14718" spans="1:7">
      <c r="A14718" t="s">
        <v>7571</v>
      </c>
      <c r="B14718">
        <v>0.30595902065949099</v>
      </c>
      <c r="C14718">
        <v>0.67064755753733296</v>
      </c>
      <c r="D14718">
        <v>-0.12624769958313201</v>
      </c>
      <c r="E14718">
        <v>0.834723789419069</v>
      </c>
      <c r="F14718" t="s">
        <v>9</v>
      </c>
      <c r="G14718" t="s">
        <v>9</v>
      </c>
    </row>
    <row r="14719" spans="1:7">
      <c r="A14719" t="s">
        <v>1155</v>
      </c>
      <c r="B14719">
        <v>0.39626801651957699</v>
      </c>
      <c r="C14719">
        <v>0.153489809795748</v>
      </c>
      <c r="D14719">
        <v>0.62296480076748995</v>
      </c>
      <c r="E14719">
        <v>6.5655449130048796E-3</v>
      </c>
      <c r="F14719" t="s">
        <v>9</v>
      </c>
      <c r="G14719" t="s">
        <v>9</v>
      </c>
    </row>
    <row r="14720" spans="1:7">
      <c r="A14720" t="s">
        <v>17022</v>
      </c>
      <c r="B14720">
        <v>-1.2004612649878E-2</v>
      </c>
      <c r="C14720">
        <v>0.98182112113203601</v>
      </c>
      <c r="D14720">
        <v>0.37300190309193199</v>
      </c>
      <c r="E14720">
        <v>7.7506244341570898E-2</v>
      </c>
      <c r="F14720" t="s">
        <v>9</v>
      </c>
      <c r="G14720" t="s">
        <v>9</v>
      </c>
    </row>
    <row r="14721" spans="1:7">
      <c r="A14721" t="s">
        <v>2584</v>
      </c>
      <c r="B14721">
        <v>-0.26870137868465299</v>
      </c>
      <c r="C14721">
        <v>0.31525519241601802</v>
      </c>
      <c r="D14721">
        <v>-0.52609499251834002</v>
      </c>
      <c r="E14721">
        <v>1.19155016269473E-2</v>
      </c>
      <c r="F14721">
        <v>6</v>
      </c>
      <c r="G14721">
        <v>0.17254887999999999</v>
      </c>
    </row>
    <row r="14722" spans="1:7">
      <c r="A14722" t="s">
        <v>7582</v>
      </c>
      <c r="B14722">
        <v>0.126825834326869</v>
      </c>
      <c r="C14722">
        <v>0.67075814857988503</v>
      </c>
      <c r="D14722">
        <v>-8.9773426126608297E-2</v>
      </c>
      <c r="E14722">
        <v>0.69165584719765605</v>
      </c>
      <c r="F14722" t="s">
        <v>9</v>
      </c>
      <c r="G14722" t="s">
        <v>9</v>
      </c>
    </row>
    <row r="14723" spans="1:7">
      <c r="A14723" t="s">
        <v>62</v>
      </c>
      <c r="B14723">
        <v>0.60700106923491803</v>
      </c>
      <c r="C14723">
        <v>3.97160111571158E-3</v>
      </c>
      <c r="D14723">
        <v>-3.65309644469771E-2</v>
      </c>
      <c r="E14723">
        <v>0.86670093216715705</v>
      </c>
      <c r="F14723">
        <v>4</v>
      </c>
      <c r="G14723">
        <v>0.669669293</v>
      </c>
    </row>
    <row r="14724" spans="1:7">
      <c r="A14724" t="s">
        <v>7755</v>
      </c>
      <c r="B14724">
        <v>0.29983361965542898</v>
      </c>
      <c r="C14724">
        <v>0.67855240851040399</v>
      </c>
      <c r="D14724">
        <v>0.117616371615094</v>
      </c>
      <c r="E14724">
        <v>0.84486094729830596</v>
      </c>
      <c r="F14724" t="s">
        <v>9</v>
      </c>
      <c r="G14724" t="s">
        <v>9</v>
      </c>
    </row>
    <row r="14725" spans="1:7">
      <c r="A14725" t="s">
        <v>11472</v>
      </c>
      <c r="B14725">
        <v>6.9362173903059293E-2</v>
      </c>
      <c r="C14725">
        <v>0.83631405682668902</v>
      </c>
      <c r="D14725">
        <v>3.7214397569273701E-2</v>
      </c>
      <c r="E14725">
        <v>0.87566492684699004</v>
      </c>
      <c r="F14725" t="s">
        <v>9</v>
      </c>
      <c r="G14725" t="s">
        <v>9</v>
      </c>
    </row>
    <row r="14726" spans="1:7">
      <c r="A14726" t="s">
        <v>4553</v>
      </c>
      <c r="B14726">
        <v>0.32017965755379602</v>
      </c>
      <c r="C14726">
        <v>0.49017490508982497</v>
      </c>
      <c r="D14726">
        <v>8.6474109499674101E-2</v>
      </c>
      <c r="E14726">
        <v>0.84047536433469205</v>
      </c>
      <c r="F14726" t="s">
        <v>9</v>
      </c>
      <c r="G14726" t="s">
        <v>9</v>
      </c>
    </row>
    <row r="14727" spans="1:7">
      <c r="A14727" t="s">
        <v>15896</v>
      </c>
      <c r="B14727">
        <v>2.4723037723269801E-2</v>
      </c>
      <c r="C14727">
        <v>0.96217388096468903</v>
      </c>
      <c r="D14727">
        <v>0.24169688541451501</v>
      </c>
      <c r="E14727">
        <v>0.26223599029595401</v>
      </c>
      <c r="F14727" t="s">
        <v>9</v>
      </c>
      <c r="G14727" t="s">
        <v>9</v>
      </c>
    </row>
    <row r="14728" spans="1:7">
      <c r="A14728" t="s">
        <v>10519</v>
      </c>
      <c r="B14728">
        <v>-8.9300332977815505E-2</v>
      </c>
      <c r="C14728">
        <v>0.80128117355818196</v>
      </c>
      <c r="D14728">
        <v>6.0056768338467501E-3</v>
      </c>
      <c r="E14728">
        <v>0.98637545609812605</v>
      </c>
      <c r="F14728">
        <v>10</v>
      </c>
      <c r="G14728">
        <v>4.4974224E-2</v>
      </c>
    </row>
    <row r="14729" spans="1:7">
      <c r="A14729" t="s">
        <v>13349</v>
      </c>
      <c r="B14729">
        <v>6.0746261821425201E-2</v>
      </c>
      <c r="C14729">
        <v>0.89624178656760201</v>
      </c>
      <c r="D14729">
        <v>-0.12551689805442001</v>
      </c>
      <c r="E14729">
        <v>0.64106277522394395</v>
      </c>
      <c r="F14729">
        <v>4</v>
      </c>
      <c r="G14729">
        <v>2.1183638000000001E-2</v>
      </c>
    </row>
    <row r="14730" spans="1:7">
      <c r="A14730" t="s">
        <v>15360</v>
      </c>
      <c r="B14730">
        <v>2.3750796796384199E-2</v>
      </c>
      <c r="C14730">
        <v>0.95055341375542202</v>
      </c>
      <c r="D14730">
        <v>0.15027207275504301</v>
      </c>
      <c r="E14730">
        <v>0.376785845436865</v>
      </c>
      <c r="F14730" t="s">
        <v>9</v>
      </c>
      <c r="G14730" t="s">
        <v>9</v>
      </c>
    </row>
    <row r="14731" spans="1:7">
      <c r="A14731" t="s">
        <v>360</v>
      </c>
      <c r="B14731">
        <v>0.73394284676286503</v>
      </c>
      <c r="C14731">
        <v>3.86971015556433E-2</v>
      </c>
      <c r="D14731">
        <v>0.43783712315311701</v>
      </c>
      <c r="E14731">
        <v>0.14469918337176699</v>
      </c>
      <c r="F14731">
        <v>2</v>
      </c>
      <c r="G14731">
        <v>0.12485421400000001</v>
      </c>
    </row>
    <row r="14732" spans="1:7">
      <c r="A14732" t="s">
        <v>9594</v>
      </c>
      <c r="B14732">
        <v>0.10735399253205199</v>
      </c>
      <c r="C14732">
        <v>0.76373316489182397</v>
      </c>
      <c r="D14732">
        <v>-6.6568440046223906E-2</v>
      </c>
      <c r="E14732">
        <v>0.79993236181882599</v>
      </c>
      <c r="F14732">
        <v>8</v>
      </c>
      <c r="G14732">
        <v>0.33212265099999999</v>
      </c>
    </row>
    <row r="14733" spans="1:7">
      <c r="A14733" t="s">
        <v>8833</v>
      </c>
      <c r="B14733">
        <v>0.26938818861853098</v>
      </c>
      <c r="C14733">
        <v>0.73090228365061205</v>
      </c>
      <c r="D14733">
        <v>0.34535896232179603</v>
      </c>
      <c r="E14733">
        <v>0.50314989912712904</v>
      </c>
      <c r="F14733" t="s">
        <v>9</v>
      </c>
      <c r="G14733" t="s">
        <v>9</v>
      </c>
    </row>
    <row r="14734" spans="1:7">
      <c r="A14734" t="s">
        <v>2394</v>
      </c>
      <c r="B14734">
        <v>0.35515662737548997</v>
      </c>
      <c r="C14734">
        <v>0.294386288882311</v>
      </c>
      <c r="D14734">
        <v>0.30825217999801402</v>
      </c>
      <c r="E14734">
        <v>0.247640443978383</v>
      </c>
      <c r="F14734" t="s">
        <v>9</v>
      </c>
      <c r="G14734" t="s">
        <v>9</v>
      </c>
    </row>
    <row r="14735" spans="1:7">
      <c r="A14735" t="s">
        <v>4600</v>
      </c>
      <c r="B14735">
        <v>-0.65695087185922996</v>
      </c>
      <c r="C14735">
        <v>0.49444184834393801</v>
      </c>
      <c r="D14735">
        <v>-1.0459789627712399</v>
      </c>
      <c r="E14735">
        <v>0.133965727769497</v>
      </c>
      <c r="F14735" t="s">
        <v>9</v>
      </c>
      <c r="G14735" t="s">
        <v>9</v>
      </c>
    </row>
    <row r="14736" spans="1:7">
      <c r="A14736" t="s">
        <v>10552</v>
      </c>
      <c r="B14736">
        <v>0.24109504616500199</v>
      </c>
      <c r="C14736">
        <v>0.80334682808314195</v>
      </c>
      <c r="D14736">
        <v>0.28487668885216699</v>
      </c>
      <c r="E14736">
        <v>0.65204127966465997</v>
      </c>
      <c r="F14736">
        <v>22</v>
      </c>
      <c r="G14736">
        <v>0.270494454</v>
      </c>
    </row>
    <row r="14737" spans="1:7">
      <c r="A14737" t="s">
        <v>17344</v>
      </c>
      <c r="B14737">
        <v>-7.1281676831766701E-3</v>
      </c>
      <c r="C14737">
        <v>0.98797039667353603</v>
      </c>
      <c r="D14737">
        <v>-0.267826470404461</v>
      </c>
      <c r="E14737">
        <v>0.181717148158512</v>
      </c>
      <c r="F14737" t="s">
        <v>9</v>
      </c>
      <c r="G14737" t="s">
        <v>9</v>
      </c>
    </row>
    <row r="14738" spans="1:7">
      <c r="A14738" t="s">
        <v>12989</v>
      </c>
      <c r="B14738">
        <v>-9.0342891358199895E-2</v>
      </c>
      <c r="C14738">
        <v>0.88456215675419403</v>
      </c>
      <c r="D14738">
        <v>3.2909485373767998E-2</v>
      </c>
      <c r="E14738">
        <v>0.94122112897135601</v>
      </c>
      <c r="F14738">
        <v>12</v>
      </c>
      <c r="G14738">
        <v>7.4614147000000006E-2</v>
      </c>
    </row>
    <row r="14739" spans="1:7">
      <c r="A14739" t="s">
        <v>13240</v>
      </c>
      <c r="B14739">
        <v>7.9358155958772797E-2</v>
      </c>
      <c r="C14739">
        <v>0.89256823039788902</v>
      </c>
      <c r="D14739">
        <v>0.227968509391619</v>
      </c>
      <c r="E14739">
        <v>0.46217761762196202</v>
      </c>
      <c r="F14739">
        <v>8</v>
      </c>
      <c r="G14739">
        <v>0.33859728</v>
      </c>
    </row>
    <row r="14740" spans="1:7">
      <c r="A14740" t="s">
        <v>6112</v>
      </c>
      <c r="B14740">
        <v>-0.17479974975259899</v>
      </c>
      <c r="C14740">
        <v>0.58912546001585897</v>
      </c>
      <c r="D14740">
        <v>0.27914741687211297</v>
      </c>
      <c r="E14740">
        <v>0.185111446187326</v>
      </c>
      <c r="F14740" t="s">
        <v>9</v>
      </c>
      <c r="G14740" t="s">
        <v>9</v>
      </c>
    </row>
    <row r="14741" spans="1:7">
      <c r="A14741" t="s">
        <v>11532</v>
      </c>
      <c r="B14741">
        <v>9.7536022050437696E-2</v>
      </c>
      <c r="C14741">
        <v>0.83819461515544602</v>
      </c>
      <c r="D14741">
        <v>0.27642803315072301</v>
      </c>
      <c r="E14741">
        <v>0.28436466326717103</v>
      </c>
      <c r="F14741" t="s">
        <v>9</v>
      </c>
      <c r="G14741" t="s">
        <v>9</v>
      </c>
    </row>
    <row r="14742" spans="1:7">
      <c r="A14742" t="s">
        <v>7670</v>
      </c>
      <c r="B14742">
        <v>-0.111868385788991</v>
      </c>
      <c r="C14742">
        <v>0.67407646317973902</v>
      </c>
      <c r="D14742">
        <v>-0.28476149871268702</v>
      </c>
      <c r="E14742">
        <v>8.56030234119219E-2</v>
      </c>
      <c r="F14742" t="s">
        <v>9</v>
      </c>
      <c r="G14742" t="s">
        <v>9</v>
      </c>
    </row>
    <row r="14743" spans="1:7">
      <c r="A14743" t="s">
        <v>1341</v>
      </c>
      <c r="B14743">
        <v>-0.31557582480518698</v>
      </c>
      <c r="C14743">
        <v>0.18086035035038101</v>
      </c>
      <c r="D14743">
        <v>-0.12770886870742901</v>
      </c>
      <c r="E14743">
        <v>0.54100928865951003</v>
      </c>
      <c r="F14743">
        <v>16</v>
      </c>
      <c r="G14743">
        <v>0.13939942999999999</v>
      </c>
    </row>
    <row r="14744" spans="1:7">
      <c r="A14744" t="s">
        <v>12392</v>
      </c>
      <c r="B14744">
        <v>7.9219787591947394E-2</v>
      </c>
      <c r="C14744">
        <v>0.86643524669719696</v>
      </c>
      <c r="D14744">
        <v>-0.18492950465501501</v>
      </c>
      <c r="E14744">
        <v>0.493177182901749</v>
      </c>
      <c r="F14744">
        <v>16</v>
      </c>
      <c r="G14744">
        <v>0.23445396600000001</v>
      </c>
    </row>
    <row r="14745" spans="1:7">
      <c r="A14745" t="s">
        <v>12076</v>
      </c>
      <c r="B14745">
        <v>-8.9416271869122904E-2</v>
      </c>
      <c r="C14745">
        <v>0.85678253403083104</v>
      </c>
      <c r="D14745">
        <v>-0.156850071777411</v>
      </c>
      <c r="E14745">
        <v>0.59563062852605597</v>
      </c>
      <c r="F14745" t="s">
        <v>9</v>
      </c>
      <c r="G14745" t="s">
        <v>9</v>
      </c>
    </row>
    <row r="14746" spans="1:7">
      <c r="A14746" t="s">
        <v>14285</v>
      </c>
      <c r="B14746">
        <v>7.1364408357317499E-2</v>
      </c>
      <c r="C14746">
        <v>0.92441317173787796</v>
      </c>
      <c r="D14746">
        <v>0.341628193479591</v>
      </c>
      <c r="E14746">
        <v>0.32402100655914601</v>
      </c>
      <c r="F14746" t="s">
        <v>9</v>
      </c>
      <c r="G14746" t="s">
        <v>9</v>
      </c>
    </row>
    <row r="14747" spans="1:7">
      <c r="A14747" t="s">
        <v>14360</v>
      </c>
      <c r="B14747">
        <v>0.104009057420769</v>
      </c>
      <c r="C14747">
        <v>0.92610689459468798</v>
      </c>
      <c r="D14747">
        <v>0.461577161705501</v>
      </c>
      <c r="E14747">
        <v>0.373398033331026</v>
      </c>
      <c r="F14747" t="s">
        <v>9</v>
      </c>
      <c r="G14747" t="s">
        <v>9</v>
      </c>
    </row>
    <row r="14748" spans="1:7">
      <c r="A14748" t="s">
        <v>17941</v>
      </c>
      <c r="B14748">
        <v>-1.2151894633762601E-3</v>
      </c>
      <c r="C14748">
        <v>0.99889543096295397</v>
      </c>
      <c r="D14748">
        <v>0.253831728515446</v>
      </c>
      <c r="E14748">
        <v>0.70676765105027195</v>
      </c>
      <c r="F14748" t="s">
        <v>9</v>
      </c>
      <c r="G14748" t="s">
        <v>9</v>
      </c>
    </row>
    <row r="14749" spans="1:7">
      <c r="A14749" t="s">
        <v>4768</v>
      </c>
      <c r="B14749">
        <v>0.41748043540528501</v>
      </c>
      <c r="C14749">
        <v>0.50450006807733105</v>
      </c>
      <c r="D14749">
        <v>-6.5316021055115102E-3</v>
      </c>
      <c r="E14749">
        <v>0.99422422556175905</v>
      </c>
      <c r="F14749">
        <v>2</v>
      </c>
      <c r="G14749">
        <v>0.19589868799999999</v>
      </c>
    </row>
    <row r="14750" spans="1:7">
      <c r="A14750" t="s">
        <v>8304</v>
      </c>
      <c r="B14750">
        <v>0.488003779629121</v>
      </c>
      <c r="C14750">
        <v>0.70518316507737999</v>
      </c>
      <c r="D14750">
        <v>0.372021607261107</v>
      </c>
      <c r="E14750">
        <v>0.69848426734922497</v>
      </c>
      <c r="F14750" t="s">
        <v>9</v>
      </c>
      <c r="G14750" t="s">
        <v>9</v>
      </c>
    </row>
    <row r="14751" spans="1:7">
      <c r="A14751" t="s">
        <v>16309</v>
      </c>
      <c r="B14751">
        <v>2.6262258899240099E-2</v>
      </c>
      <c r="C14751">
        <v>0.96955490724932203</v>
      </c>
      <c r="D14751">
        <v>0.323615089935605</v>
      </c>
      <c r="E14751">
        <v>0.24914327825320701</v>
      </c>
      <c r="F14751" t="s">
        <v>9</v>
      </c>
      <c r="G14751" t="s">
        <v>9</v>
      </c>
    </row>
    <row r="14752" spans="1:7">
      <c r="A14752" t="s">
        <v>6697</v>
      </c>
      <c r="B14752">
        <v>0.49427373423488402</v>
      </c>
      <c r="C14752">
        <v>0.62203945128046001</v>
      </c>
      <c r="D14752">
        <v>0.452951915139439</v>
      </c>
      <c r="E14752">
        <v>0.53970577603904002</v>
      </c>
      <c r="F14752">
        <v>12</v>
      </c>
      <c r="G14752">
        <v>0.247318819</v>
      </c>
    </row>
    <row r="14753" spans="1:7">
      <c r="A14753" t="s">
        <v>7390</v>
      </c>
      <c r="B14753">
        <v>-0.13236818606268599</v>
      </c>
      <c r="C14753">
        <v>0.66122332497218095</v>
      </c>
      <c r="D14753">
        <v>-0.28068545334856199</v>
      </c>
      <c r="E14753">
        <v>0.14551725184679101</v>
      </c>
      <c r="F14753" t="s">
        <v>9</v>
      </c>
      <c r="G14753" t="s">
        <v>9</v>
      </c>
    </row>
    <row r="14754" spans="1:7">
      <c r="A14754" t="s">
        <v>761</v>
      </c>
      <c r="B14754">
        <v>0.39297038462811001</v>
      </c>
      <c r="C14754">
        <v>9.1940765602652699E-2</v>
      </c>
      <c r="D14754">
        <v>-9.0632316382675299E-2</v>
      </c>
      <c r="E14754">
        <v>0.70001435644560395</v>
      </c>
      <c r="F14754">
        <v>2</v>
      </c>
      <c r="G14754">
        <v>0.450169918</v>
      </c>
    </row>
    <row r="14755" spans="1:7">
      <c r="A14755" t="s">
        <v>1827</v>
      </c>
      <c r="B14755">
        <v>-1.1367618760248801</v>
      </c>
      <c r="C14755">
        <v>0.236577024249046</v>
      </c>
      <c r="D14755">
        <v>-0.34831944156268002</v>
      </c>
      <c r="E14755">
        <v>0.67457783341980504</v>
      </c>
      <c r="F14755">
        <v>20.571428569999998</v>
      </c>
      <c r="G14755">
        <v>0.14232091299999999</v>
      </c>
    </row>
    <row r="14756" spans="1:7">
      <c r="A14756" t="s">
        <v>12566</v>
      </c>
      <c r="B14756">
        <v>0.24400403543575799</v>
      </c>
      <c r="C14756">
        <v>0.87203842975066204</v>
      </c>
      <c r="D14756">
        <v>0.44280919551068398</v>
      </c>
      <c r="E14756">
        <v>0.61374824790863503</v>
      </c>
      <c r="F14756">
        <v>12</v>
      </c>
      <c r="G14756">
        <v>3.5481581999999998E-2</v>
      </c>
    </row>
    <row r="14757" spans="1:7">
      <c r="A14757" t="s">
        <v>15069</v>
      </c>
      <c r="B14757">
        <v>3.6147642963048197E-2</v>
      </c>
      <c r="C14757">
        <v>0.942636459956119</v>
      </c>
      <c r="D14757">
        <v>0.39133745841478301</v>
      </c>
      <c r="E14757">
        <v>6.4112498029745696E-2</v>
      </c>
      <c r="F14757" t="s">
        <v>9</v>
      </c>
      <c r="G14757" t="s">
        <v>9</v>
      </c>
    </row>
    <row r="14758" spans="1:7">
      <c r="A14758" t="s">
        <v>14553</v>
      </c>
      <c r="B14758">
        <v>-7.9419510560989101E-2</v>
      </c>
      <c r="C14758">
        <v>0.92885012713673598</v>
      </c>
      <c r="D14758">
        <v>-4.3054513301988999E-2</v>
      </c>
      <c r="E14758">
        <v>0.94183953188612002</v>
      </c>
      <c r="F14758">
        <v>4</v>
      </c>
      <c r="G14758">
        <v>0.112847552</v>
      </c>
    </row>
    <row r="14759" spans="1:7">
      <c r="A14759" t="s">
        <v>11827</v>
      </c>
      <c r="B14759">
        <v>-6.0022069022051698E-2</v>
      </c>
      <c r="C14759">
        <v>0.850194567983384</v>
      </c>
      <c r="D14759">
        <v>8.6846022819069099E-2</v>
      </c>
      <c r="E14759">
        <v>0.65484815184195</v>
      </c>
      <c r="F14759" t="s">
        <v>9</v>
      </c>
      <c r="G14759" t="s">
        <v>9</v>
      </c>
    </row>
    <row r="14760" spans="1:7">
      <c r="A14760" t="s">
        <v>6206</v>
      </c>
      <c r="B14760">
        <v>0.30644994427738698</v>
      </c>
      <c r="C14760">
        <v>0.59447157093222502</v>
      </c>
      <c r="D14760">
        <v>0.49805222669186899</v>
      </c>
      <c r="E14760">
        <v>0.18800304235627899</v>
      </c>
      <c r="F14760">
        <v>4</v>
      </c>
      <c r="G14760">
        <v>0.340277632</v>
      </c>
    </row>
    <row r="14761" spans="1:7">
      <c r="A14761" t="s">
        <v>2865</v>
      </c>
      <c r="B14761">
        <v>1.0307433143937601</v>
      </c>
      <c r="C14761">
        <v>0.33624163664378498</v>
      </c>
      <c r="D14761">
        <v>1.0765480672875001</v>
      </c>
      <c r="E14761">
        <v>0.188333348672026</v>
      </c>
      <c r="F14761">
        <v>2</v>
      </c>
      <c r="G14761">
        <v>0.21769335300000001</v>
      </c>
    </row>
    <row r="14762" spans="1:7">
      <c r="A14762" t="s">
        <v>4176</v>
      </c>
      <c r="B14762">
        <v>-0.26985530365593002</v>
      </c>
      <c r="C14762">
        <v>0.45716015021534401</v>
      </c>
      <c r="D14762">
        <v>-0.113966832461204</v>
      </c>
      <c r="E14762">
        <v>0.71431365083032705</v>
      </c>
      <c r="F14762">
        <v>16</v>
      </c>
      <c r="G14762">
        <v>0.16292486</v>
      </c>
    </row>
    <row r="14763" spans="1:7">
      <c r="A14763" t="s">
        <v>8738</v>
      </c>
      <c r="B14763">
        <v>-0.13706325754329601</v>
      </c>
      <c r="C14763">
        <v>0.72707987156180398</v>
      </c>
      <c r="D14763">
        <v>0.144739558860974</v>
      </c>
      <c r="E14763">
        <v>0.584352177597808</v>
      </c>
      <c r="F14763" t="s">
        <v>9</v>
      </c>
      <c r="G14763" t="s">
        <v>9</v>
      </c>
    </row>
    <row r="14764" spans="1:7">
      <c r="A14764" t="s">
        <v>15480</v>
      </c>
      <c r="B14764">
        <v>-4.20833410683049E-2</v>
      </c>
      <c r="C14764">
        <v>0.95299773675900301</v>
      </c>
      <c r="D14764">
        <v>-2.33908526262772E-2</v>
      </c>
      <c r="E14764">
        <v>0.95780779554192597</v>
      </c>
      <c r="F14764" t="s">
        <v>9</v>
      </c>
      <c r="G14764" t="s">
        <v>9</v>
      </c>
    </row>
    <row r="14765" spans="1:7">
      <c r="A14765" t="s">
        <v>5137</v>
      </c>
      <c r="B14765">
        <v>-0.63364829709521797</v>
      </c>
      <c r="C14765">
        <v>0.52839719471814195</v>
      </c>
      <c r="D14765">
        <v>-0.83454608338995595</v>
      </c>
      <c r="E14765">
        <v>0.24751506100818699</v>
      </c>
      <c r="F14765" t="s">
        <v>9</v>
      </c>
      <c r="G14765" t="s">
        <v>9</v>
      </c>
    </row>
    <row r="14766" spans="1:7">
      <c r="A14766" t="s">
        <v>6097</v>
      </c>
      <c r="B14766">
        <v>-0.17402403455583401</v>
      </c>
      <c r="C14766">
        <v>0.58851904358436302</v>
      </c>
      <c r="D14766">
        <v>-0.236232727641912</v>
      </c>
      <c r="E14766">
        <v>0.28466986841422198</v>
      </c>
      <c r="F14766">
        <v>19</v>
      </c>
      <c r="G14766">
        <v>0.161811922</v>
      </c>
    </row>
    <row r="14767" spans="1:7">
      <c r="A14767" t="s">
        <v>15104</v>
      </c>
      <c r="B14767">
        <v>-5.0619454991594502E-2</v>
      </c>
      <c r="C14767">
        <v>0.94372165989090295</v>
      </c>
      <c r="D14767">
        <v>-8.1120056938319293E-2</v>
      </c>
      <c r="E14767">
        <v>0.84099721899768598</v>
      </c>
      <c r="F14767" t="s">
        <v>9</v>
      </c>
      <c r="G14767" t="s">
        <v>9</v>
      </c>
    </row>
    <row r="14768" spans="1:7">
      <c r="A14768" t="s">
        <v>10002</v>
      </c>
      <c r="B14768">
        <v>-0.21712055178144299</v>
      </c>
      <c r="C14768">
        <v>0.78191877692160106</v>
      </c>
      <c r="D14768">
        <v>-0.389765648950476</v>
      </c>
      <c r="E14768">
        <v>0.42174683150780401</v>
      </c>
      <c r="F14768" t="s">
        <v>9</v>
      </c>
      <c r="G14768" t="s">
        <v>9</v>
      </c>
    </row>
    <row r="14769" spans="1:7">
      <c r="A14769" t="s">
        <v>2006</v>
      </c>
      <c r="B14769">
        <v>-0.28054050759502702</v>
      </c>
      <c r="C14769">
        <v>0.25462065659373501</v>
      </c>
      <c r="D14769">
        <v>3.1391575428049699E-3</v>
      </c>
      <c r="E14769">
        <v>0.99315539717235901</v>
      </c>
      <c r="F14769" t="s">
        <v>9</v>
      </c>
      <c r="G14769" t="s">
        <v>9</v>
      </c>
    </row>
    <row r="14770" spans="1:7">
      <c r="A14770" t="s">
        <v>9486</v>
      </c>
      <c r="B14770">
        <v>-0.34420947874729502</v>
      </c>
      <c r="C14770">
        <v>0.75668969176964895</v>
      </c>
      <c r="D14770">
        <v>-1.1858865187620899</v>
      </c>
      <c r="E14770">
        <v>9.4030790581207405E-2</v>
      </c>
      <c r="F14770" t="s">
        <v>9</v>
      </c>
      <c r="G14770" t="s">
        <v>9</v>
      </c>
    </row>
    <row r="14771" spans="1:7">
      <c r="A14771" t="s">
        <v>11849</v>
      </c>
      <c r="B14771">
        <v>-9.9618496672039494E-2</v>
      </c>
      <c r="C14771">
        <v>0.85169828387322</v>
      </c>
      <c r="D14771">
        <v>-0.29848717854968798</v>
      </c>
      <c r="E14771">
        <v>0.30139341083876098</v>
      </c>
      <c r="F14771" t="s">
        <v>9</v>
      </c>
      <c r="G14771" t="s">
        <v>9</v>
      </c>
    </row>
    <row r="14772" spans="1:7">
      <c r="A14772" t="s">
        <v>16042</v>
      </c>
      <c r="B14772">
        <v>2.44009801348316E-2</v>
      </c>
      <c r="C14772">
        <v>0.96399085290817699</v>
      </c>
      <c r="D14772">
        <v>6.9012191517936902E-2</v>
      </c>
      <c r="E14772">
        <v>0.80803553376794102</v>
      </c>
      <c r="F14772">
        <v>14</v>
      </c>
      <c r="G14772">
        <v>0.15022021399999999</v>
      </c>
    </row>
    <row r="14773" spans="1:7">
      <c r="A14773" t="s">
        <v>10175</v>
      </c>
      <c r="B14773">
        <v>0.14770893349179501</v>
      </c>
      <c r="C14773">
        <v>0.79096596021502996</v>
      </c>
      <c r="D14773">
        <v>2.4013039677253201E-2</v>
      </c>
      <c r="E14773">
        <v>0.95874457402853297</v>
      </c>
      <c r="F14773" t="s">
        <v>9</v>
      </c>
      <c r="G14773" t="s">
        <v>9</v>
      </c>
    </row>
    <row r="14774" spans="1:7">
      <c r="A14774" t="s">
        <v>10463</v>
      </c>
      <c r="B14774">
        <v>-0.28665201261548101</v>
      </c>
      <c r="C14774">
        <v>0.80000622990934001</v>
      </c>
      <c r="D14774">
        <v>5.1084694646741001E-2</v>
      </c>
      <c r="E14774">
        <v>0.95470121691252097</v>
      </c>
      <c r="F14774" t="s">
        <v>9</v>
      </c>
      <c r="G14774" t="s">
        <v>9</v>
      </c>
    </row>
    <row r="14775" spans="1:7">
      <c r="A14775" t="s">
        <v>5565</v>
      </c>
      <c r="B14775">
        <v>-0.20083351679942901</v>
      </c>
      <c r="C14775">
        <v>0.55641981056032397</v>
      </c>
      <c r="D14775">
        <v>-0.24637011797448299</v>
      </c>
      <c r="E14775">
        <v>0.302556285270838</v>
      </c>
      <c r="F14775" t="s">
        <v>9</v>
      </c>
      <c r="G14775" t="s">
        <v>9</v>
      </c>
    </row>
    <row r="14776" spans="1:7">
      <c r="A14776" t="s">
        <v>7193</v>
      </c>
      <c r="B14776">
        <v>0.13345912550688399</v>
      </c>
      <c r="C14776">
        <v>0.652372084987902</v>
      </c>
      <c r="D14776">
        <v>0.25967131974704699</v>
      </c>
      <c r="E14776">
        <v>0.16557942798154701</v>
      </c>
      <c r="F14776">
        <v>6</v>
      </c>
      <c r="G14776">
        <v>0.24196657499999999</v>
      </c>
    </row>
    <row r="14777" spans="1:7">
      <c r="A14777" t="s">
        <v>9692</v>
      </c>
      <c r="B14777">
        <v>0.11224407848309</v>
      </c>
      <c r="C14777">
        <v>0.76962895868352998</v>
      </c>
      <c r="D14777">
        <v>-4.3437234734098697E-2</v>
      </c>
      <c r="E14777">
        <v>0.88343025020707999</v>
      </c>
      <c r="F14777" t="s">
        <v>9</v>
      </c>
      <c r="G14777" t="s">
        <v>9</v>
      </c>
    </row>
    <row r="14778" spans="1:7">
      <c r="A14778" t="s">
        <v>6701</v>
      </c>
      <c r="B14778">
        <v>0.32553453923708198</v>
      </c>
      <c r="C14778">
        <v>0.62217522739541098</v>
      </c>
      <c r="D14778">
        <v>0.38965720640831197</v>
      </c>
      <c r="E14778">
        <v>0.39136770508365099</v>
      </c>
      <c r="F14778" t="s">
        <v>9</v>
      </c>
      <c r="G14778" t="s">
        <v>9</v>
      </c>
    </row>
    <row r="14779" spans="1:7">
      <c r="A14779" t="s">
        <v>15263</v>
      </c>
      <c r="B14779">
        <v>3.6180506277131E-2</v>
      </c>
      <c r="C14779">
        <v>0.94827861364461397</v>
      </c>
      <c r="D14779">
        <v>-0.36761713388899098</v>
      </c>
      <c r="E14779">
        <v>0.125147718488444</v>
      </c>
      <c r="F14779">
        <v>2</v>
      </c>
      <c r="G14779">
        <v>6.6927456999999996E-2</v>
      </c>
    </row>
    <row r="14780" spans="1:7">
      <c r="A14780" t="s">
        <v>15679</v>
      </c>
      <c r="B14780">
        <v>-2.38677413635866E-2</v>
      </c>
      <c r="C14780">
        <v>0.95705870097585799</v>
      </c>
      <c r="D14780">
        <v>5.7269958296258902E-2</v>
      </c>
      <c r="E14780">
        <v>0.80615478664539897</v>
      </c>
      <c r="F14780">
        <v>16</v>
      </c>
      <c r="G14780">
        <v>0.11218901000000001</v>
      </c>
    </row>
    <row r="14781" spans="1:7">
      <c r="A14781" t="s">
        <v>10425</v>
      </c>
      <c r="B14781">
        <v>0.239387450462756</v>
      </c>
      <c r="C14781">
        <v>0.79917765216248104</v>
      </c>
      <c r="D14781">
        <v>-0.17747969555217699</v>
      </c>
      <c r="E14781">
        <v>0.79532078029752495</v>
      </c>
      <c r="F14781" t="s">
        <v>9</v>
      </c>
      <c r="G14781" t="s">
        <v>9</v>
      </c>
    </row>
    <row r="14782" spans="1:7">
      <c r="A14782" t="s">
        <v>6640</v>
      </c>
      <c r="B14782">
        <v>0.17488069201072901</v>
      </c>
      <c r="C14782">
        <v>0.61916250768611303</v>
      </c>
      <c r="D14782">
        <v>-0.27779646563715499</v>
      </c>
      <c r="E14782">
        <v>0.24751506100818699</v>
      </c>
      <c r="F14782">
        <v>9</v>
      </c>
      <c r="G14782">
        <v>0.35439502899999997</v>
      </c>
    </row>
    <row r="14783" spans="1:7">
      <c r="A14783" t="s">
        <v>2610</v>
      </c>
      <c r="B14783">
        <v>-0.30522120052350599</v>
      </c>
      <c r="C14783">
        <v>0.31735073668952801</v>
      </c>
      <c r="D14783">
        <v>-9.4448545217936993E-3</v>
      </c>
      <c r="E14783">
        <v>0.97985753822907196</v>
      </c>
      <c r="F14783" t="s">
        <v>9</v>
      </c>
      <c r="G14783" t="s">
        <v>9</v>
      </c>
    </row>
    <row r="14784" spans="1:7">
      <c r="A14784" t="s">
        <v>11068</v>
      </c>
      <c r="B14784">
        <v>-9.0831620034932697E-2</v>
      </c>
      <c r="C14784">
        <v>0.823213091018557</v>
      </c>
      <c r="D14784">
        <v>2.32746918902807E-2</v>
      </c>
      <c r="E14784">
        <v>0.94183953188612002</v>
      </c>
      <c r="F14784" t="s">
        <v>9</v>
      </c>
      <c r="G14784" t="s">
        <v>9</v>
      </c>
    </row>
    <row r="14785" spans="1:7">
      <c r="A14785" t="s">
        <v>802</v>
      </c>
      <c r="B14785">
        <v>0.49966782241837898</v>
      </c>
      <c r="C14785">
        <v>9.8894801246848393E-2</v>
      </c>
      <c r="D14785">
        <v>0.19662090232885801</v>
      </c>
      <c r="E14785">
        <v>0.48041051370905302</v>
      </c>
      <c r="F14785" t="s">
        <v>9</v>
      </c>
      <c r="G14785" t="s">
        <v>9</v>
      </c>
    </row>
    <row r="14786" spans="1:7">
      <c r="A14786" t="s">
        <v>11529</v>
      </c>
      <c r="B14786">
        <v>0.27941087783636998</v>
      </c>
      <c r="C14786">
        <v>0.83814946264501899</v>
      </c>
      <c r="D14786">
        <v>0.29421767693116002</v>
      </c>
      <c r="E14786">
        <v>0.74255866246332902</v>
      </c>
      <c r="F14786" t="s">
        <v>9</v>
      </c>
      <c r="G14786" t="s">
        <v>9</v>
      </c>
    </row>
    <row r="14787" spans="1:7">
      <c r="A14787" t="s">
        <v>3586</v>
      </c>
      <c r="B14787">
        <v>0.41810374229020603</v>
      </c>
      <c r="C14787">
        <v>0.40713401886968797</v>
      </c>
      <c r="D14787">
        <v>0.15214151862618699</v>
      </c>
      <c r="E14787">
        <v>0.74423494707258198</v>
      </c>
      <c r="F14787" t="s">
        <v>9</v>
      </c>
      <c r="G14787" t="s">
        <v>9</v>
      </c>
    </row>
    <row r="14788" spans="1:7">
      <c r="A14788" t="s">
        <v>6248</v>
      </c>
      <c r="B14788">
        <v>0.243786573436576</v>
      </c>
      <c r="C14788">
        <v>0.596890896606041</v>
      </c>
      <c r="D14788">
        <v>-0.304549562614917</v>
      </c>
      <c r="E14788">
        <v>0.36195701755723902</v>
      </c>
      <c r="F14788" t="s">
        <v>9</v>
      </c>
      <c r="G14788" t="s">
        <v>9</v>
      </c>
    </row>
    <row r="14789" spans="1:7">
      <c r="A14789" t="s">
        <v>4009</v>
      </c>
      <c r="B14789">
        <v>0.41456587724439198</v>
      </c>
      <c r="C14789">
        <v>0.442401906868224</v>
      </c>
      <c r="D14789">
        <v>0.35051112080090702</v>
      </c>
      <c r="E14789">
        <v>0.39949760798036299</v>
      </c>
      <c r="F14789">
        <v>10</v>
      </c>
      <c r="G14789">
        <v>0.190549632</v>
      </c>
    </row>
    <row r="14790" spans="1:7">
      <c r="A14790" t="s">
        <v>17607</v>
      </c>
      <c r="B14790">
        <v>5.5022824891487396E-3</v>
      </c>
      <c r="C14790">
        <v>0.99221099028867299</v>
      </c>
      <c r="D14790">
        <v>-0.370867899399212</v>
      </c>
      <c r="E14790">
        <v>0.15127391217099301</v>
      </c>
      <c r="F14790" t="s">
        <v>9</v>
      </c>
      <c r="G14790" t="s">
        <v>9</v>
      </c>
    </row>
    <row r="14791" spans="1:7">
      <c r="A14791" t="s">
        <v>12500</v>
      </c>
      <c r="B14791">
        <v>-6.8575338907878702E-2</v>
      </c>
      <c r="C14791">
        <v>0.86989188091746705</v>
      </c>
      <c r="D14791">
        <v>6.2956692972502906E-2</v>
      </c>
      <c r="E14791">
        <v>0.81486005055938704</v>
      </c>
      <c r="F14791" t="s">
        <v>9</v>
      </c>
      <c r="G14791" t="s">
        <v>9</v>
      </c>
    </row>
    <row r="14792" spans="1:7">
      <c r="A14792" t="s">
        <v>16392</v>
      </c>
      <c r="B14792">
        <v>4.4243817919943099E-2</v>
      </c>
      <c r="C14792">
        <v>0.97054043882315499</v>
      </c>
      <c r="D14792">
        <v>7.3990993493431495E-2</v>
      </c>
      <c r="E14792">
        <v>0.91357073978787096</v>
      </c>
      <c r="F14792" t="s">
        <v>9</v>
      </c>
      <c r="G14792" t="s">
        <v>9</v>
      </c>
    </row>
    <row r="14793" spans="1:7">
      <c r="A14793" t="s">
        <v>10475</v>
      </c>
      <c r="B14793">
        <v>8.3719600630954405E-2</v>
      </c>
      <c r="C14793">
        <v>0.80039417122899403</v>
      </c>
      <c r="D14793">
        <v>-0.110973330230854</v>
      </c>
      <c r="E14793">
        <v>0.60433976106453102</v>
      </c>
      <c r="F14793">
        <v>7</v>
      </c>
      <c r="G14793">
        <v>0.102985354</v>
      </c>
    </row>
    <row r="14794" spans="1:7">
      <c r="A14794" t="s">
        <v>11550</v>
      </c>
      <c r="B14794">
        <v>0.16818020348490301</v>
      </c>
      <c r="C14794">
        <v>0.83912301567691305</v>
      </c>
      <c r="D14794">
        <v>0.48152625000233501</v>
      </c>
      <c r="E14794">
        <v>0.27338377209586601</v>
      </c>
      <c r="F14794" t="s">
        <v>9</v>
      </c>
      <c r="G14794" t="s">
        <v>9</v>
      </c>
    </row>
    <row r="14795" spans="1:7">
      <c r="A14795" t="s">
        <v>1349</v>
      </c>
      <c r="B14795">
        <v>-0.39334153955538798</v>
      </c>
      <c r="C14795">
        <v>0.1816154526173</v>
      </c>
      <c r="D14795">
        <v>0.15543629697682301</v>
      </c>
      <c r="E14795">
        <v>0.543284136081985</v>
      </c>
      <c r="F14795" t="s">
        <v>9</v>
      </c>
      <c r="G14795" t="s">
        <v>9</v>
      </c>
    </row>
    <row r="14796" spans="1:7">
      <c r="A14796" t="s">
        <v>3931</v>
      </c>
      <c r="B14796">
        <v>0.32529550732614998</v>
      </c>
      <c r="C14796">
        <v>0.43512658121585002</v>
      </c>
      <c r="D14796">
        <v>0.55746826023222895</v>
      </c>
      <c r="E14796">
        <v>5.6265648524194703E-2</v>
      </c>
      <c r="F14796" t="s">
        <v>9</v>
      </c>
      <c r="G14796" t="s">
        <v>9</v>
      </c>
    </row>
    <row r="14797" spans="1:7">
      <c r="A14797" t="s">
        <v>7265</v>
      </c>
      <c r="B14797">
        <v>0.29038172836176401</v>
      </c>
      <c r="C14797">
        <v>0.65560901467751598</v>
      </c>
      <c r="D14797">
        <v>7.5704514107354903E-2</v>
      </c>
      <c r="E14797">
        <v>0.89353779351753904</v>
      </c>
      <c r="F14797">
        <v>2</v>
      </c>
      <c r="G14797">
        <v>6.6888742000000001E-2</v>
      </c>
    </row>
    <row r="14798" spans="1:7">
      <c r="A14798" t="s">
        <v>17919</v>
      </c>
      <c r="B14798">
        <v>-3.2559071937751098E-3</v>
      </c>
      <c r="C14798">
        <v>0.99866015266939601</v>
      </c>
      <c r="D14798">
        <v>-0.124098681396555</v>
      </c>
      <c r="E14798">
        <v>0.92575710937176203</v>
      </c>
      <c r="F14798" t="s">
        <v>9</v>
      </c>
      <c r="G14798" t="s">
        <v>9</v>
      </c>
    </row>
    <row r="14799" spans="1:7">
      <c r="A14799" t="s">
        <v>767</v>
      </c>
      <c r="B14799">
        <v>0.34050993376986599</v>
      </c>
      <c r="C14799">
        <v>9.28190775883007E-2</v>
      </c>
      <c r="D14799">
        <v>0.54155940976654704</v>
      </c>
      <c r="E14799">
        <v>2.1617087600767598E-3</v>
      </c>
      <c r="F14799">
        <v>12</v>
      </c>
      <c r="G14799">
        <v>0.42698562899999998</v>
      </c>
    </row>
    <row r="14800" spans="1:7">
      <c r="A14800" t="s">
        <v>16155</v>
      </c>
      <c r="B14800">
        <v>-5.6313445608843202E-2</v>
      </c>
      <c r="C14800">
        <v>0.96695107518341705</v>
      </c>
      <c r="D14800">
        <v>-0.53398040433557403</v>
      </c>
      <c r="E14800">
        <v>0.38269658110374899</v>
      </c>
      <c r="F14800">
        <v>12</v>
      </c>
      <c r="G14800">
        <v>0.55285207000000003</v>
      </c>
    </row>
    <row r="14801" spans="1:7">
      <c r="A14801" t="s">
        <v>10320</v>
      </c>
      <c r="B14801">
        <v>0.11303429001524901</v>
      </c>
      <c r="C14801">
        <v>0.79632781517997897</v>
      </c>
      <c r="D14801">
        <v>-0.249963749711204</v>
      </c>
      <c r="E14801">
        <v>0.33633949352185699</v>
      </c>
      <c r="F14801" t="s">
        <v>9</v>
      </c>
      <c r="G14801" t="s">
        <v>9</v>
      </c>
    </row>
    <row r="14802" spans="1:7">
      <c r="A14802" t="s">
        <v>9658</v>
      </c>
      <c r="B14802">
        <v>-0.143947865683559</v>
      </c>
      <c r="C14802">
        <v>0.76786612921350506</v>
      </c>
      <c r="D14802">
        <v>0.202185548890636</v>
      </c>
      <c r="E14802">
        <v>0.50474701707749803</v>
      </c>
      <c r="F14802" t="s">
        <v>9</v>
      </c>
      <c r="G14802" t="s">
        <v>9</v>
      </c>
    </row>
    <row r="14803" spans="1:7">
      <c r="A14803" t="s">
        <v>2568</v>
      </c>
      <c r="B14803">
        <v>-0.31932046887624899</v>
      </c>
      <c r="C14803">
        <v>0.31430148339980601</v>
      </c>
      <c r="D14803">
        <v>-0.290610350999989</v>
      </c>
      <c r="E14803">
        <v>0.23612183840321899</v>
      </c>
      <c r="F14803">
        <v>18</v>
      </c>
      <c r="G14803">
        <v>0.35291589400000001</v>
      </c>
    </row>
    <row r="14804" spans="1:7">
      <c r="A14804" t="s">
        <v>16317</v>
      </c>
      <c r="B14804">
        <v>1.4349749374188699E-2</v>
      </c>
      <c r="C14804">
        <v>0.96966204717558002</v>
      </c>
      <c r="D14804">
        <v>0.159846479009736</v>
      </c>
      <c r="E14804">
        <v>0.31262620643121602</v>
      </c>
      <c r="F14804">
        <v>16</v>
      </c>
      <c r="G14804">
        <v>9.7043033000000001E-2</v>
      </c>
    </row>
    <row r="14805" spans="1:7">
      <c r="A14805" t="s">
        <v>351</v>
      </c>
      <c r="B14805">
        <v>-0.67439679336442404</v>
      </c>
      <c r="C14805">
        <v>3.6146251420761603E-2</v>
      </c>
      <c r="D14805">
        <v>-0.48206162831524002</v>
      </c>
      <c r="E14805">
        <v>6.3511397485861099E-2</v>
      </c>
      <c r="F14805">
        <v>20</v>
      </c>
      <c r="G14805">
        <v>0.90772041000000003</v>
      </c>
    </row>
    <row r="14806" spans="1:7">
      <c r="A14806" t="s">
        <v>16046</v>
      </c>
      <c r="B14806">
        <v>-4.4105031579448097E-2</v>
      </c>
      <c r="C14806">
        <v>0.96399085290817699</v>
      </c>
      <c r="D14806">
        <v>0.224208860033935</v>
      </c>
      <c r="E14806">
        <v>0.63082892225203002</v>
      </c>
      <c r="F14806" t="s">
        <v>9</v>
      </c>
      <c r="G14806" t="s">
        <v>9</v>
      </c>
    </row>
    <row r="14807" spans="1:7">
      <c r="A14807" t="s">
        <v>6526</v>
      </c>
      <c r="B14807">
        <v>0.25775587958144702</v>
      </c>
      <c r="C14807">
        <v>0.61035718688086804</v>
      </c>
      <c r="D14807">
        <v>-0.28503276696735402</v>
      </c>
      <c r="E14807">
        <v>0.44811524716305201</v>
      </c>
      <c r="F14807" t="s">
        <v>9</v>
      </c>
      <c r="G14807" t="s">
        <v>9</v>
      </c>
    </row>
    <row r="14808" spans="1:7">
      <c r="A14808" t="s">
        <v>15203</v>
      </c>
      <c r="B14808">
        <v>-5.2615588371939498E-2</v>
      </c>
      <c r="C14808">
        <v>0.94682034247326297</v>
      </c>
      <c r="D14808">
        <v>0.55015322419879997</v>
      </c>
      <c r="E14808">
        <v>8.2858250285286497E-2</v>
      </c>
      <c r="F14808" t="s">
        <v>9</v>
      </c>
      <c r="G14808" t="s">
        <v>9</v>
      </c>
    </row>
    <row r="14809" spans="1:7">
      <c r="A14809" t="s">
        <v>10806</v>
      </c>
      <c r="B14809">
        <v>9.1957675256112203E-2</v>
      </c>
      <c r="C14809">
        <v>0.81334537291838505</v>
      </c>
      <c r="D14809">
        <v>0.207499766494257</v>
      </c>
      <c r="E14809">
        <v>0.35062883087191099</v>
      </c>
      <c r="F14809">
        <v>16</v>
      </c>
      <c r="G14809">
        <v>0.79511872699999997</v>
      </c>
    </row>
    <row r="14810" spans="1:7">
      <c r="A14810" t="s">
        <v>5435</v>
      </c>
      <c r="B14810">
        <v>-0.19684383222497401</v>
      </c>
      <c r="C14810">
        <v>0.55001884778293897</v>
      </c>
      <c r="D14810">
        <v>-4.3148370684310898E-2</v>
      </c>
      <c r="E14810">
        <v>0.88358412042991996</v>
      </c>
      <c r="F14810" t="s">
        <v>9</v>
      </c>
      <c r="G14810" t="s">
        <v>9</v>
      </c>
    </row>
    <row r="14811" spans="1:7">
      <c r="A14811" t="s">
        <v>13471</v>
      </c>
      <c r="B14811">
        <v>0.140141170604792</v>
      </c>
      <c r="C14811">
        <v>0.89915527679402496</v>
      </c>
      <c r="D14811">
        <v>0.110653573941526</v>
      </c>
      <c r="E14811">
        <v>0.877785994420474</v>
      </c>
      <c r="F14811">
        <v>15.42857143</v>
      </c>
      <c r="G14811">
        <v>0.15683792799999999</v>
      </c>
    </row>
    <row r="14812" spans="1:7">
      <c r="A14812" t="s">
        <v>10325</v>
      </c>
      <c r="B14812">
        <v>-0.30740351909883201</v>
      </c>
      <c r="C14812">
        <v>0.79663875495516701</v>
      </c>
      <c r="D14812">
        <v>-0.36266889660493701</v>
      </c>
      <c r="E14812">
        <v>0.64364253327638998</v>
      </c>
      <c r="F14812">
        <v>22</v>
      </c>
      <c r="G14812">
        <v>1.0533636900000001</v>
      </c>
    </row>
    <row r="14813" spans="1:7">
      <c r="A14813" t="s">
        <v>8046</v>
      </c>
      <c r="B14813">
        <v>-0.102219777273442</v>
      </c>
      <c r="C14813">
        <v>0.69320736032767005</v>
      </c>
      <c r="D14813">
        <v>-0.71049463262881096</v>
      </c>
      <c r="E14813" s="1">
        <v>1.8133722784386999E-4</v>
      </c>
      <c r="F14813">
        <v>20</v>
      </c>
      <c r="G14813">
        <v>0.12470384299999999</v>
      </c>
    </row>
    <row r="14814" spans="1:7">
      <c r="A14814" t="s">
        <v>8487</v>
      </c>
      <c r="B14814">
        <v>0.298756273354501</v>
      </c>
      <c r="C14814">
        <v>0.71506755661117205</v>
      </c>
      <c r="D14814">
        <v>0.272078388785644</v>
      </c>
      <c r="E14814">
        <v>0.64217702046121905</v>
      </c>
      <c r="F14814" t="s">
        <v>9</v>
      </c>
      <c r="G14814" t="s">
        <v>9</v>
      </c>
    </row>
    <row r="14815" spans="1:7">
      <c r="A14815" t="s">
        <v>17466</v>
      </c>
      <c r="B14815">
        <v>1.22140537426198E-2</v>
      </c>
      <c r="C14815">
        <v>0.99056777059419998</v>
      </c>
      <c r="D14815">
        <v>0.16179911111224701</v>
      </c>
      <c r="E14815">
        <v>0.75388745082751796</v>
      </c>
      <c r="F14815" t="s">
        <v>9</v>
      </c>
      <c r="G14815" t="s">
        <v>9</v>
      </c>
    </row>
    <row r="14816" spans="1:7">
      <c r="A14816" t="s">
        <v>14054</v>
      </c>
      <c r="B14816">
        <v>6.5075592050134898E-2</v>
      </c>
      <c r="C14816">
        <v>0.91523192802779296</v>
      </c>
      <c r="D14816">
        <v>2.23725968356039E-2</v>
      </c>
      <c r="E14816">
        <v>0.95810832290118297</v>
      </c>
      <c r="F14816" t="s">
        <v>9</v>
      </c>
      <c r="G14816" t="s">
        <v>9</v>
      </c>
    </row>
    <row r="14817" spans="1:7">
      <c r="A14817" t="s">
        <v>8839</v>
      </c>
      <c r="B14817">
        <v>-0.173067621384213</v>
      </c>
      <c r="C14817">
        <v>0.73092877796875599</v>
      </c>
      <c r="D14817">
        <v>0.11063366459721199</v>
      </c>
      <c r="E14817">
        <v>0.76338454531555799</v>
      </c>
      <c r="F14817" t="s">
        <v>9</v>
      </c>
      <c r="G14817" t="s">
        <v>9</v>
      </c>
    </row>
    <row r="14818" spans="1:7">
      <c r="A14818" t="s">
        <v>6081</v>
      </c>
      <c r="B14818">
        <v>0.24316556715697199</v>
      </c>
      <c r="C14818">
        <v>0.58686476952521405</v>
      </c>
      <c r="D14818">
        <v>-0.52663944451821498</v>
      </c>
      <c r="E14818">
        <v>9.1890589083042595E-2</v>
      </c>
      <c r="F14818">
        <v>2</v>
      </c>
      <c r="G14818">
        <v>0.15431765</v>
      </c>
    </row>
    <row r="14819" spans="1:7">
      <c r="A14819" t="s">
        <v>400</v>
      </c>
      <c r="B14819">
        <v>0.454144592377345</v>
      </c>
      <c r="C14819">
        <v>4.5481676490214298E-2</v>
      </c>
      <c r="D14819">
        <v>-0.149725472994612</v>
      </c>
      <c r="E14819">
        <v>0.47044362754588498</v>
      </c>
      <c r="F14819">
        <v>11</v>
      </c>
      <c r="G14819">
        <v>1.3271061900000001</v>
      </c>
    </row>
    <row r="14820" spans="1:7">
      <c r="A14820" t="s">
        <v>17239</v>
      </c>
      <c r="B14820">
        <v>-9.0067706313587299E-3</v>
      </c>
      <c r="C14820">
        <v>0.98506825874253501</v>
      </c>
      <c r="D14820">
        <v>-0.39269068449071598</v>
      </c>
      <c r="E14820">
        <v>5.9552722363976698E-2</v>
      </c>
      <c r="F14820">
        <v>18</v>
      </c>
      <c r="G14820">
        <v>0.51675939900000001</v>
      </c>
    </row>
    <row r="14821" spans="1:7">
      <c r="A14821" t="s">
        <v>3276</v>
      </c>
      <c r="B14821">
        <v>-0.32275139376789003</v>
      </c>
      <c r="C14821">
        <v>0.37830960684623899</v>
      </c>
      <c r="D14821">
        <v>-0.26358069186086902</v>
      </c>
      <c r="E14821">
        <v>0.35532445412732599</v>
      </c>
      <c r="F14821" t="s">
        <v>9</v>
      </c>
      <c r="G14821" t="s">
        <v>9</v>
      </c>
    </row>
    <row r="14822" spans="1:7">
      <c r="A14822" t="s">
        <v>4193</v>
      </c>
      <c r="B14822">
        <v>-0.72309149482838597</v>
      </c>
      <c r="C14822">
        <v>0.45818905016403599</v>
      </c>
      <c r="D14822">
        <v>-0.30812030141887298</v>
      </c>
      <c r="E14822">
        <v>0.70208450535159095</v>
      </c>
      <c r="F14822" t="s">
        <v>9</v>
      </c>
      <c r="G14822" t="s">
        <v>9</v>
      </c>
    </row>
    <row r="14823" spans="1:7">
      <c r="A14823" t="s">
        <v>10469</v>
      </c>
      <c r="B14823">
        <v>0.25711485508175302</v>
      </c>
      <c r="C14823">
        <v>0.80039417122899403</v>
      </c>
      <c r="D14823">
        <v>-0.25936640638043601</v>
      </c>
      <c r="E14823">
        <v>0.71970380285852498</v>
      </c>
      <c r="F14823" t="s">
        <v>9</v>
      </c>
      <c r="G14823" t="s">
        <v>9</v>
      </c>
    </row>
    <row r="14824" spans="1:7">
      <c r="A14824" t="s">
        <v>16093</v>
      </c>
      <c r="B14824">
        <v>5.9983418353073303E-2</v>
      </c>
      <c r="C14824">
        <v>0.96461371625555403</v>
      </c>
      <c r="D14824">
        <v>-0.31121710597129498</v>
      </c>
      <c r="E14824">
        <v>0.651418937957711</v>
      </c>
      <c r="F14824" t="s">
        <v>9</v>
      </c>
      <c r="G14824" t="s">
        <v>9</v>
      </c>
    </row>
    <row r="14825" spans="1:7">
      <c r="A14825" t="s">
        <v>1238</v>
      </c>
      <c r="B14825">
        <v>-0.33655461380672902</v>
      </c>
      <c r="C14825">
        <v>0.16834028815999599</v>
      </c>
      <c r="D14825">
        <v>-3.42117675947654E-3</v>
      </c>
      <c r="E14825">
        <v>0.99257836176312997</v>
      </c>
      <c r="F14825" t="s">
        <v>9</v>
      </c>
      <c r="G14825" t="s">
        <v>9</v>
      </c>
    </row>
    <row r="14826" spans="1:7">
      <c r="A14826" t="s">
        <v>9067</v>
      </c>
      <c r="B14826">
        <v>-0.17021723066796299</v>
      </c>
      <c r="C14826">
        <v>0.74037407760334994</v>
      </c>
      <c r="D14826">
        <v>-9.1605369663399897E-2</v>
      </c>
      <c r="E14826">
        <v>0.81212949494556397</v>
      </c>
      <c r="F14826" t="s">
        <v>9</v>
      </c>
      <c r="G14826" t="s">
        <v>9</v>
      </c>
    </row>
    <row r="14827" spans="1:7">
      <c r="A14827" t="s">
        <v>5001</v>
      </c>
      <c r="B14827">
        <v>-0.27260836897917901</v>
      </c>
      <c r="C14827">
        <v>0.52092411675422101</v>
      </c>
      <c r="D14827">
        <v>-0.62276711595771095</v>
      </c>
      <c r="E14827">
        <v>3.6844812526286498E-2</v>
      </c>
      <c r="F14827" t="s">
        <v>9</v>
      </c>
      <c r="G14827" t="s">
        <v>9</v>
      </c>
    </row>
    <row r="14828" spans="1:7">
      <c r="A14828" t="s">
        <v>6654</v>
      </c>
      <c r="B14828">
        <v>-0.21936070120158099</v>
      </c>
      <c r="C14828">
        <v>0.61916250768611303</v>
      </c>
      <c r="D14828">
        <v>-0.31875013634954802</v>
      </c>
      <c r="E14828">
        <v>0.28728405150227798</v>
      </c>
      <c r="F14828" t="s">
        <v>9</v>
      </c>
      <c r="G14828" t="s">
        <v>9</v>
      </c>
    </row>
    <row r="14829" spans="1:7">
      <c r="A14829" t="s">
        <v>12044</v>
      </c>
      <c r="B14829">
        <v>0.115021127519258</v>
      </c>
      <c r="C14829">
        <v>0.85625681873146497</v>
      </c>
      <c r="D14829">
        <v>0.55730594939913902</v>
      </c>
      <c r="E14829">
        <v>7.5715140635961797E-2</v>
      </c>
      <c r="F14829" t="s">
        <v>9</v>
      </c>
      <c r="G14829" t="s">
        <v>9</v>
      </c>
    </row>
    <row r="14830" spans="1:7">
      <c r="A14830" t="s">
        <v>13520</v>
      </c>
      <c r="B14830">
        <v>0.184827803069432</v>
      </c>
      <c r="C14830">
        <v>0.90101548621312799</v>
      </c>
      <c r="D14830">
        <v>-6.4752008117264304E-3</v>
      </c>
      <c r="E14830">
        <v>0.99625754635555097</v>
      </c>
      <c r="F14830" t="s">
        <v>9</v>
      </c>
      <c r="G14830" t="s">
        <v>9</v>
      </c>
    </row>
    <row r="14831" spans="1:7">
      <c r="A14831" t="s">
        <v>8049</v>
      </c>
      <c r="B14831">
        <v>-0.30350228726554201</v>
      </c>
      <c r="C14831">
        <v>0.69373916080133702</v>
      </c>
      <c r="D14831">
        <v>-0.40225145333762102</v>
      </c>
      <c r="E14831">
        <v>0.43749828756486597</v>
      </c>
      <c r="F14831" t="s">
        <v>9</v>
      </c>
      <c r="G14831" t="s">
        <v>9</v>
      </c>
    </row>
    <row r="14832" spans="1:7">
      <c r="A14832" t="s">
        <v>15801</v>
      </c>
      <c r="B14832">
        <v>3.1331319070695703E-2</v>
      </c>
      <c r="C14832">
        <v>0.95928975151177998</v>
      </c>
      <c r="D14832">
        <v>-0.25247902417861401</v>
      </c>
      <c r="E14832">
        <v>0.35752375314450802</v>
      </c>
      <c r="F14832" t="s">
        <v>9</v>
      </c>
      <c r="G14832" t="s">
        <v>9</v>
      </c>
    </row>
    <row r="14833" spans="1:7">
      <c r="A14833" t="s">
        <v>1063</v>
      </c>
      <c r="B14833">
        <v>-0.76901304295434603</v>
      </c>
      <c r="C14833">
        <v>0.14146439553273299</v>
      </c>
      <c r="D14833">
        <v>-1.69775529611752</v>
      </c>
      <c r="E14833" s="1">
        <v>8.1348534093290004E-4</v>
      </c>
      <c r="F14833">
        <v>16</v>
      </c>
      <c r="G14833">
        <v>0.14578070600000001</v>
      </c>
    </row>
    <row r="14834" spans="1:7">
      <c r="A14834" t="s">
        <v>5118</v>
      </c>
      <c r="B14834">
        <v>-0.59803746542358704</v>
      </c>
      <c r="C14834">
        <v>0.52772253776619704</v>
      </c>
      <c r="D14834">
        <v>-2.6874754881445799</v>
      </c>
      <c r="E14834">
        <v>2.4629109039188799E-3</v>
      </c>
      <c r="F14834" t="s">
        <v>9</v>
      </c>
      <c r="G14834" t="s">
        <v>9</v>
      </c>
    </row>
    <row r="14835" spans="1:7">
      <c r="A14835" t="s">
        <v>3312</v>
      </c>
      <c r="B14835">
        <v>-0.234590944512133</v>
      </c>
      <c r="C14835">
        <v>0.38157760291478199</v>
      </c>
      <c r="D14835">
        <v>-0.243826335229757</v>
      </c>
      <c r="E14835">
        <v>0.22780238973024999</v>
      </c>
      <c r="F14835" t="s">
        <v>9</v>
      </c>
      <c r="G14835" t="s">
        <v>9</v>
      </c>
    </row>
    <row r="14836" spans="1:7">
      <c r="A14836" t="s">
        <v>16414</v>
      </c>
      <c r="B14836">
        <v>-6.8165825655348705E-2</v>
      </c>
      <c r="C14836">
        <v>0.97139844505232897</v>
      </c>
      <c r="D14836">
        <v>5.5334952831546498E-2</v>
      </c>
      <c r="E14836">
        <v>0.96091313555444902</v>
      </c>
      <c r="F14836" t="s">
        <v>9</v>
      </c>
      <c r="G14836" t="s">
        <v>9</v>
      </c>
    </row>
    <row r="14837" spans="1:7">
      <c r="A14837" t="s">
        <v>10707</v>
      </c>
      <c r="B14837">
        <v>0.123382193194236</v>
      </c>
      <c r="C14837">
        <v>0.80874117089062203</v>
      </c>
      <c r="D14837">
        <v>0.29324442453260602</v>
      </c>
      <c r="E14837">
        <v>0.30890562836202601</v>
      </c>
      <c r="F14837" t="s">
        <v>9</v>
      </c>
      <c r="G14837" t="s">
        <v>9</v>
      </c>
    </row>
    <row r="14838" spans="1:7">
      <c r="A14838" t="s">
        <v>10389</v>
      </c>
      <c r="B14838">
        <v>-9.0186460018754994E-2</v>
      </c>
      <c r="C14838">
        <v>0.79723973382581403</v>
      </c>
      <c r="D14838">
        <v>-0.25453923351709401</v>
      </c>
      <c r="E14838">
        <v>0.20070155268085399</v>
      </c>
      <c r="F14838">
        <v>0</v>
      </c>
      <c r="G14838">
        <v>0.11698320500000001</v>
      </c>
    </row>
    <row r="14839" spans="1:7">
      <c r="A14839" t="s">
        <v>6663</v>
      </c>
      <c r="B14839">
        <v>-0.36647530347526502</v>
      </c>
      <c r="C14839">
        <v>0.61916250768611303</v>
      </c>
      <c r="D14839">
        <v>-0.16252229886257899</v>
      </c>
      <c r="E14839">
        <v>0.785106538779622</v>
      </c>
      <c r="F14839" t="s">
        <v>9</v>
      </c>
      <c r="G14839" t="s">
        <v>9</v>
      </c>
    </row>
    <row r="14840" spans="1:7">
      <c r="A14840" t="s">
        <v>4166</v>
      </c>
      <c r="B14840">
        <v>0.60528785084395198</v>
      </c>
      <c r="C14840">
        <v>0.45644008603858099</v>
      </c>
      <c r="D14840">
        <v>0.45885060596646898</v>
      </c>
      <c r="E14840">
        <v>0.47717588160948599</v>
      </c>
      <c r="F14840" t="s">
        <v>9</v>
      </c>
      <c r="G14840" t="s">
        <v>9</v>
      </c>
    </row>
    <row r="14841" spans="1:7">
      <c r="A14841" t="s">
        <v>9683</v>
      </c>
      <c r="B14841">
        <v>-0.106479750424761</v>
      </c>
      <c r="C14841">
        <v>0.76894702991660602</v>
      </c>
      <c r="D14841">
        <v>0.15806374062398401</v>
      </c>
      <c r="E14841">
        <v>0.48174023935808102</v>
      </c>
      <c r="F14841">
        <v>20</v>
      </c>
      <c r="G14841">
        <v>0.39601820999999998</v>
      </c>
    </row>
    <row r="14842" spans="1:7">
      <c r="A14842" t="s">
        <v>12027</v>
      </c>
      <c r="B14842">
        <v>-0.14287581803444799</v>
      </c>
      <c r="C14842">
        <v>0.85579310544805898</v>
      </c>
      <c r="D14842">
        <v>5.7074174149430897E-2</v>
      </c>
      <c r="E14842">
        <v>0.91775465705443604</v>
      </c>
      <c r="F14842">
        <v>4</v>
      </c>
      <c r="G14842">
        <v>0.15837236499999999</v>
      </c>
    </row>
    <row r="14843" spans="1:7">
      <c r="A14843" t="s">
        <v>16021</v>
      </c>
      <c r="B14843">
        <v>-4.0019698859370699E-2</v>
      </c>
      <c r="C14843">
        <v>0.96360335322178503</v>
      </c>
      <c r="D14843">
        <v>0.20659928302882</v>
      </c>
      <c r="E14843">
        <v>0.618009930594275</v>
      </c>
      <c r="F14843" t="s">
        <v>9</v>
      </c>
      <c r="G14843" t="s">
        <v>9</v>
      </c>
    </row>
    <row r="14844" spans="1:7">
      <c r="A14844" t="s">
        <v>2409</v>
      </c>
      <c r="B14844">
        <v>-0.34311206750023199</v>
      </c>
      <c r="C14844">
        <v>0.29711207807879803</v>
      </c>
      <c r="D14844">
        <v>-0.62575322575036996</v>
      </c>
      <c r="E14844">
        <v>1.52834320907171E-2</v>
      </c>
      <c r="F14844">
        <v>16</v>
      </c>
      <c r="G14844">
        <v>0.209134297</v>
      </c>
    </row>
    <row r="14845" spans="1:7">
      <c r="A14845" t="s">
        <v>7732</v>
      </c>
      <c r="B14845">
        <v>0.21267847125460701</v>
      </c>
      <c r="C14845">
        <v>0.67816721324447804</v>
      </c>
      <c r="D14845">
        <v>0.14386698776593701</v>
      </c>
      <c r="E14845">
        <v>0.711879786047381</v>
      </c>
      <c r="F14845">
        <v>8</v>
      </c>
      <c r="G14845">
        <v>0.18757970800000001</v>
      </c>
    </row>
    <row r="14846" spans="1:7">
      <c r="A14846" t="s">
        <v>17322</v>
      </c>
      <c r="B14846">
        <v>1.9504938064773599E-2</v>
      </c>
      <c r="C14846">
        <v>0.98724247190432801</v>
      </c>
      <c r="D14846">
        <v>0.20202276544803999</v>
      </c>
      <c r="E14846">
        <v>0.74644368335091305</v>
      </c>
      <c r="F14846" t="s">
        <v>9</v>
      </c>
      <c r="G14846" t="s">
        <v>9</v>
      </c>
    </row>
    <row r="14847" spans="1:7">
      <c r="A14847" t="s">
        <v>6456</v>
      </c>
      <c r="B14847">
        <v>-0.244755990721647</v>
      </c>
      <c r="C14847">
        <v>0.60882453540141002</v>
      </c>
      <c r="D14847">
        <v>-0.453162389200927</v>
      </c>
      <c r="E14847">
        <v>0.156629813587709</v>
      </c>
      <c r="F14847" t="s">
        <v>9</v>
      </c>
      <c r="G14847" t="s">
        <v>9</v>
      </c>
    </row>
    <row r="14848" spans="1:7">
      <c r="A14848" t="s">
        <v>4200</v>
      </c>
      <c r="B14848">
        <v>0.28821345629695599</v>
      </c>
      <c r="C14848">
        <v>0.45936090500134102</v>
      </c>
      <c r="D14848">
        <v>-0.19791379415024599</v>
      </c>
      <c r="E14848">
        <v>0.53857389423846402</v>
      </c>
      <c r="F14848">
        <v>0</v>
      </c>
      <c r="G14848">
        <v>0.175678626</v>
      </c>
    </row>
    <row r="14849" spans="1:7">
      <c r="A14849" t="s">
        <v>10191</v>
      </c>
      <c r="B14849">
        <v>0.16982569877596401</v>
      </c>
      <c r="C14849">
        <v>0.791951957286403</v>
      </c>
      <c r="D14849">
        <v>-0.486481565840998</v>
      </c>
      <c r="E14849">
        <v>0.20408880049870401</v>
      </c>
      <c r="F14849" t="s">
        <v>9</v>
      </c>
      <c r="G14849" t="s">
        <v>9</v>
      </c>
    </row>
    <row r="14850" spans="1:7">
      <c r="A14850" t="s">
        <v>14673</v>
      </c>
      <c r="B14850">
        <v>6.32199164344978E-2</v>
      </c>
      <c r="C14850">
        <v>0.93444802123191795</v>
      </c>
      <c r="D14850">
        <v>0.29328357619687001</v>
      </c>
      <c r="E14850">
        <v>0.40749749297281401</v>
      </c>
      <c r="F14850">
        <v>18</v>
      </c>
      <c r="G14850">
        <v>0.186786495</v>
      </c>
    </row>
    <row r="14851" spans="1:7">
      <c r="A14851" t="s">
        <v>14372</v>
      </c>
      <c r="B14851">
        <v>3.52793467570863E-2</v>
      </c>
      <c r="C14851">
        <v>0.92646964882140603</v>
      </c>
      <c r="D14851">
        <v>5.7105506529340003E-2</v>
      </c>
      <c r="E14851">
        <v>0.79063548627454505</v>
      </c>
      <c r="F14851" t="s">
        <v>9</v>
      </c>
      <c r="G14851" t="s">
        <v>9</v>
      </c>
    </row>
    <row r="14852" spans="1:7">
      <c r="A14852" t="s">
        <v>9337</v>
      </c>
      <c r="B14852">
        <v>0.27273428565736102</v>
      </c>
      <c r="C14852">
        <v>0.75028951952162204</v>
      </c>
      <c r="D14852">
        <v>1.03437113427269</v>
      </c>
      <c r="E14852">
        <v>2.9880748501676099E-2</v>
      </c>
      <c r="F14852">
        <v>14</v>
      </c>
      <c r="G14852">
        <v>0.156604088</v>
      </c>
    </row>
    <row r="14853" spans="1:7">
      <c r="A14853" t="s">
        <v>4925</v>
      </c>
      <c r="B14853">
        <v>-0.16261553492907499</v>
      </c>
      <c r="C14853">
        <v>0.51632647516447205</v>
      </c>
      <c r="D14853">
        <v>-9.6961260066351695E-2</v>
      </c>
      <c r="E14853">
        <v>0.63134255066059997</v>
      </c>
      <c r="F14853" t="s">
        <v>9</v>
      </c>
      <c r="G14853" t="s">
        <v>9</v>
      </c>
    </row>
    <row r="14854" spans="1:7">
      <c r="A14854" t="s">
        <v>11116</v>
      </c>
      <c r="B14854">
        <v>-0.326048222926628</v>
      </c>
      <c r="C14854">
        <v>0.823707984962887</v>
      </c>
      <c r="D14854">
        <v>0.58071956295307303</v>
      </c>
      <c r="E14854">
        <v>0.46506055176604799</v>
      </c>
      <c r="F14854">
        <v>15.42857143</v>
      </c>
      <c r="G14854">
        <v>0.29464800200000002</v>
      </c>
    </row>
    <row r="14855" spans="1:7">
      <c r="A14855" t="s">
        <v>14327</v>
      </c>
      <c r="B14855">
        <v>4.9354113918900003E-2</v>
      </c>
      <c r="C14855">
        <v>0.92553065098602005</v>
      </c>
      <c r="D14855">
        <v>3.1619310385581197E-2</v>
      </c>
      <c r="E14855">
        <v>0.92536138763937503</v>
      </c>
      <c r="F14855">
        <v>16</v>
      </c>
      <c r="G14855">
        <v>9.4243892999999995E-2</v>
      </c>
    </row>
    <row r="14856" spans="1:7">
      <c r="A14856" t="s">
        <v>13391</v>
      </c>
      <c r="B14856">
        <v>-0.19443413180296801</v>
      </c>
      <c r="C14856">
        <v>0.896894117508787</v>
      </c>
      <c r="D14856">
        <v>-0.19343193143986001</v>
      </c>
      <c r="E14856">
        <v>0.83886326128551902</v>
      </c>
      <c r="F14856" t="s">
        <v>9</v>
      </c>
      <c r="G14856" t="s">
        <v>9</v>
      </c>
    </row>
    <row r="14857" spans="1:7">
      <c r="A14857" t="s">
        <v>3344</v>
      </c>
      <c r="B14857">
        <v>-0.51680031963684003</v>
      </c>
      <c r="C14857">
        <v>0.38658359355375799</v>
      </c>
      <c r="D14857">
        <v>0.52308485881966005</v>
      </c>
      <c r="E14857">
        <v>0.21127642363107901</v>
      </c>
      <c r="F14857" t="s">
        <v>9</v>
      </c>
      <c r="G14857" t="s">
        <v>9</v>
      </c>
    </row>
    <row r="14858" spans="1:7">
      <c r="A14858" t="s">
        <v>17270</v>
      </c>
      <c r="B14858">
        <v>9.9519398260142795E-3</v>
      </c>
      <c r="C14858">
        <v>0.98645767681507701</v>
      </c>
      <c r="D14858">
        <v>-0.31523062516655198</v>
      </c>
      <c r="E14858">
        <v>0.215676188757458</v>
      </c>
      <c r="F14858" t="s">
        <v>9</v>
      </c>
      <c r="G14858" t="s">
        <v>9</v>
      </c>
    </row>
    <row r="14859" spans="1:7">
      <c r="A14859" t="s">
        <v>6851</v>
      </c>
      <c r="B14859">
        <v>-0.22580777723912299</v>
      </c>
      <c r="C14859">
        <v>0.63078849631459799</v>
      </c>
      <c r="D14859">
        <v>0.24919797924005499</v>
      </c>
      <c r="E14859">
        <v>0.429019330811233</v>
      </c>
      <c r="F14859" t="s">
        <v>9</v>
      </c>
      <c r="G14859" t="s">
        <v>9</v>
      </c>
    </row>
    <row r="14860" spans="1:7">
      <c r="A14860" t="s">
        <v>17964</v>
      </c>
      <c r="B14860" s="1">
        <v>-1.55035612483212E-4</v>
      </c>
      <c r="C14860">
        <v>0.99959216480910495</v>
      </c>
      <c r="D14860">
        <v>0.12638632857559601</v>
      </c>
      <c r="E14860">
        <v>0.57292020720617798</v>
      </c>
      <c r="F14860" t="s">
        <v>9</v>
      </c>
      <c r="G14860" t="s">
        <v>9</v>
      </c>
    </row>
    <row r="14861" spans="1:7">
      <c r="A14861" t="s">
        <v>14956</v>
      </c>
      <c r="B14861">
        <v>-5.3110548912313503E-2</v>
      </c>
      <c r="C14861">
        <v>0.93916347087169205</v>
      </c>
      <c r="D14861">
        <v>0.39404485857937699</v>
      </c>
      <c r="E14861">
        <v>0.191635733433792</v>
      </c>
      <c r="F14861">
        <v>13</v>
      </c>
      <c r="G14861">
        <v>0.14439793400000001</v>
      </c>
    </row>
    <row r="14862" spans="1:7">
      <c r="A14862" t="s">
        <v>16030</v>
      </c>
      <c r="B14862">
        <v>-2.87962675911685E-2</v>
      </c>
      <c r="C14862">
        <v>0.96383762228860603</v>
      </c>
      <c r="D14862">
        <v>-5.6476533769158302E-2</v>
      </c>
      <c r="E14862">
        <v>0.87141073617915898</v>
      </c>
      <c r="F14862" t="s">
        <v>9</v>
      </c>
      <c r="G14862" t="s">
        <v>9</v>
      </c>
    </row>
    <row r="14863" spans="1:7">
      <c r="A14863" t="s">
        <v>1247</v>
      </c>
      <c r="B14863">
        <v>0.67763189674995195</v>
      </c>
      <c r="C14863">
        <v>0.17014426240776401</v>
      </c>
      <c r="D14863">
        <v>0.49982176479602303</v>
      </c>
      <c r="E14863">
        <v>0.21793036705883001</v>
      </c>
      <c r="F14863" t="s">
        <v>9</v>
      </c>
      <c r="G14863" t="s">
        <v>9</v>
      </c>
    </row>
    <row r="14864" spans="1:7">
      <c r="A14864" t="s">
        <v>4237</v>
      </c>
      <c r="B14864">
        <v>-0.21582624947151199</v>
      </c>
      <c r="C14864">
        <v>0.46274272822952101</v>
      </c>
      <c r="D14864">
        <v>-0.35409245341752399</v>
      </c>
      <c r="E14864">
        <v>8.9212125773487E-2</v>
      </c>
      <c r="F14864" t="s">
        <v>9</v>
      </c>
      <c r="G14864" t="s">
        <v>9</v>
      </c>
    </row>
    <row r="14865" spans="1:7">
      <c r="A14865" t="s">
        <v>11442</v>
      </c>
      <c r="B14865">
        <v>5.51452695127456E-2</v>
      </c>
      <c r="C14865">
        <v>0.83532424844861797</v>
      </c>
      <c r="D14865">
        <v>0.21076049299437399</v>
      </c>
      <c r="E14865">
        <v>0.134916180603534</v>
      </c>
      <c r="F14865" t="s">
        <v>9</v>
      </c>
      <c r="G14865" t="s">
        <v>9</v>
      </c>
    </row>
    <row r="14866" spans="1:7">
      <c r="A14866" t="s">
        <v>5574</v>
      </c>
      <c r="B14866">
        <v>0.19705251502141</v>
      </c>
      <c r="C14866">
        <v>0.55666736914448101</v>
      </c>
      <c r="D14866">
        <v>4.5280976893166999E-2</v>
      </c>
      <c r="E14866">
        <v>0.88210381155967699</v>
      </c>
      <c r="F14866" t="s">
        <v>9</v>
      </c>
      <c r="G14866" t="s">
        <v>9</v>
      </c>
    </row>
    <row r="14867" spans="1:7">
      <c r="A14867" t="s">
        <v>1130</v>
      </c>
      <c r="B14867">
        <v>-0.75662888036575904</v>
      </c>
      <c r="C14867">
        <v>0.15063616798233501</v>
      </c>
      <c r="D14867">
        <v>-0.235963724566363</v>
      </c>
      <c r="E14867">
        <v>0.61570464049207996</v>
      </c>
      <c r="F14867" t="s">
        <v>9</v>
      </c>
      <c r="G14867" t="s">
        <v>9</v>
      </c>
    </row>
    <row r="14868" spans="1:7">
      <c r="A14868" t="s">
        <v>5785</v>
      </c>
      <c r="B14868">
        <v>0.178614222120171</v>
      </c>
      <c r="C14868">
        <v>0.57019017265916005</v>
      </c>
      <c r="D14868" s="1">
        <v>-4.8849119239781705E-4</v>
      </c>
      <c r="E14868">
        <v>0.99875669914610998</v>
      </c>
      <c r="F14868">
        <v>22</v>
      </c>
      <c r="G14868">
        <v>9.2031909999999995E-2</v>
      </c>
    </row>
    <row r="14869" spans="1:7">
      <c r="A14869" t="s">
        <v>6358</v>
      </c>
      <c r="B14869">
        <v>0.338895726342274</v>
      </c>
      <c r="C14869">
        <v>0.60353423828759201</v>
      </c>
      <c r="D14869">
        <v>0.26560259126874602</v>
      </c>
      <c r="E14869">
        <v>0.59203321139140297</v>
      </c>
      <c r="F14869" t="s">
        <v>9</v>
      </c>
      <c r="G14869" t="s">
        <v>9</v>
      </c>
    </row>
    <row r="14870" spans="1:7">
      <c r="A14870" t="s">
        <v>3512</v>
      </c>
      <c r="B14870">
        <v>0.34897791292501001</v>
      </c>
      <c r="C14870">
        <v>0.39948687803426303</v>
      </c>
      <c r="D14870">
        <v>0.46585571909477003</v>
      </c>
      <c r="E14870">
        <v>0.12272324922838899</v>
      </c>
      <c r="F14870" t="s">
        <v>9</v>
      </c>
      <c r="G14870" t="s">
        <v>9</v>
      </c>
    </row>
    <row r="14871" spans="1:7">
      <c r="A14871" t="s">
        <v>5025</v>
      </c>
      <c r="B14871">
        <v>0.23630304170244401</v>
      </c>
      <c r="C14871">
        <v>0.52265510231032997</v>
      </c>
      <c r="D14871">
        <v>0.28274764866889701</v>
      </c>
      <c r="E14871">
        <v>0.27725765453432599</v>
      </c>
      <c r="F14871" t="s">
        <v>9</v>
      </c>
      <c r="G14871" t="s">
        <v>9</v>
      </c>
    </row>
    <row r="14872" spans="1:7">
      <c r="A14872" t="s">
        <v>1592</v>
      </c>
      <c r="B14872">
        <v>0.71506613488609705</v>
      </c>
      <c r="C14872">
        <v>0.21312079819372401</v>
      </c>
      <c r="D14872">
        <v>0.75143154181296601</v>
      </c>
      <c r="E14872">
        <v>9.2001206878150305E-2</v>
      </c>
      <c r="F14872">
        <v>0</v>
      </c>
      <c r="G14872">
        <v>5.8197361000000003E-2</v>
      </c>
    </row>
    <row r="14873" spans="1:7">
      <c r="A14873" t="s">
        <v>6132</v>
      </c>
      <c r="B14873">
        <v>-0.54920867223824399</v>
      </c>
      <c r="C14873">
        <v>0.59054915099337801</v>
      </c>
      <c r="D14873">
        <v>-0.53141701088221305</v>
      </c>
      <c r="E14873">
        <v>0.47513965729920299</v>
      </c>
      <c r="F14873" t="s">
        <v>9</v>
      </c>
      <c r="G14873" t="s">
        <v>9</v>
      </c>
    </row>
    <row r="14874" spans="1:7">
      <c r="A14874" t="s">
        <v>12599</v>
      </c>
      <c r="B14874">
        <v>-0.123070360813636</v>
      </c>
      <c r="C14874">
        <v>0.87248405540271301</v>
      </c>
      <c r="D14874">
        <v>-0.26782218376961697</v>
      </c>
      <c r="E14874">
        <v>0.54884756116536004</v>
      </c>
      <c r="F14874">
        <v>6</v>
      </c>
      <c r="G14874">
        <v>0.51625832000000005</v>
      </c>
    </row>
    <row r="14875" spans="1:7">
      <c r="A14875" t="s">
        <v>10278</v>
      </c>
      <c r="B14875">
        <v>-0.36657052860190598</v>
      </c>
      <c r="C14875">
        <v>0.79564567705593803</v>
      </c>
      <c r="D14875">
        <v>0.96104950659549404</v>
      </c>
      <c r="E14875">
        <v>0.169521935335713</v>
      </c>
      <c r="F14875" t="s">
        <v>9</v>
      </c>
      <c r="G14875" t="s">
        <v>9</v>
      </c>
    </row>
    <row r="14876" spans="1:7">
      <c r="A14876" t="s">
        <v>15903</v>
      </c>
      <c r="B14876">
        <v>-4.5671512834934397E-2</v>
      </c>
      <c r="C14876">
        <v>0.96217388096468903</v>
      </c>
      <c r="D14876">
        <v>0.129140420283228</v>
      </c>
      <c r="E14876">
        <v>0.79119585311265095</v>
      </c>
      <c r="F14876" t="s">
        <v>9</v>
      </c>
      <c r="G14876" t="s">
        <v>9</v>
      </c>
    </row>
    <row r="14877" spans="1:7">
      <c r="A14877" t="s">
        <v>9196</v>
      </c>
      <c r="B14877">
        <v>0.191535619077949</v>
      </c>
      <c r="C14877">
        <v>0.74544172787946805</v>
      </c>
      <c r="D14877">
        <v>0.21336499075817</v>
      </c>
      <c r="E14877">
        <v>0.59356828891619395</v>
      </c>
      <c r="F14877" t="s">
        <v>9</v>
      </c>
      <c r="G14877" t="s">
        <v>9</v>
      </c>
    </row>
    <row r="14878" spans="1:7">
      <c r="A14878" t="s">
        <v>5937</v>
      </c>
      <c r="B14878">
        <v>0.285931371031446</v>
      </c>
      <c r="C14878">
        <v>0.57698071190545497</v>
      </c>
      <c r="D14878">
        <v>-8.9053669413795306E-2</v>
      </c>
      <c r="E14878">
        <v>0.84717647814930597</v>
      </c>
      <c r="F14878" t="s">
        <v>9</v>
      </c>
      <c r="G14878" t="s">
        <v>9</v>
      </c>
    </row>
    <row r="14879" spans="1:7">
      <c r="A14879" t="s">
        <v>5910</v>
      </c>
      <c r="B14879">
        <v>0.17595801782446299</v>
      </c>
      <c r="C14879">
        <v>0.57549145166049098</v>
      </c>
      <c r="D14879">
        <v>0.23841580928116099</v>
      </c>
      <c r="E14879">
        <v>0.26886124425103602</v>
      </c>
      <c r="F14879" t="s">
        <v>9</v>
      </c>
      <c r="G14879" t="s">
        <v>9</v>
      </c>
    </row>
    <row r="14880" spans="1:7">
      <c r="A14880" t="s">
        <v>8903</v>
      </c>
      <c r="B14880">
        <v>-0.188461604424768</v>
      </c>
      <c r="C14880">
        <v>0.73202897590968896</v>
      </c>
      <c r="D14880">
        <v>-0.12550242067502601</v>
      </c>
      <c r="E14880">
        <v>0.75852165343347799</v>
      </c>
      <c r="F14880" t="s">
        <v>9</v>
      </c>
      <c r="G14880" t="s">
        <v>9</v>
      </c>
    </row>
    <row r="14881" spans="1:7">
      <c r="A14881" t="s">
        <v>2542</v>
      </c>
      <c r="B14881">
        <v>0.50847030871764598</v>
      </c>
      <c r="C14881">
        <v>0.310957597711364</v>
      </c>
      <c r="D14881">
        <v>7.5424527164521096E-2</v>
      </c>
      <c r="E14881">
        <v>0.88702204417711705</v>
      </c>
      <c r="F14881">
        <v>8</v>
      </c>
      <c r="G14881">
        <v>0.69277804799999998</v>
      </c>
    </row>
    <row r="14882" spans="1:7">
      <c r="A14882" t="s">
        <v>852</v>
      </c>
      <c r="B14882">
        <v>-0.43792304054048697</v>
      </c>
      <c r="C14882">
        <v>0.105445306579541</v>
      </c>
      <c r="D14882">
        <v>-0.65644743969313302</v>
      </c>
      <c r="E14882">
        <v>5.0463084818263204E-3</v>
      </c>
      <c r="F14882" t="s">
        <v>9</v>
      </c>
      <c r="G14882" t="s">
        <v>9</v>
      </c>
    </row>
    <row r="14883" spans="1:7">
      <c r="A14883" t="s">
        <v>5639</v>
      </c>
      <c r="B14883">
        <v>0.495850678685961</v>
      </c>
      <c r="C14883">
        <v>0.56121255177400398</v>
      </c>
      <c r="D14883">
        <v>0.818649275375399</v>
      </c>
      <c r="E14883">
        <v>0.144563425941625</v>
      </c>
      <c r="F14883">
        <v>2</v>
      </c>
      <c r="G14883">
        <v>7.2122750999999999E-2</v>
      </c>
    </row>
    <row r="14884" spans="1:7">
      <c r="A14884" t="s">
        <v>16114</v>
      </c>
      <c r="B14884">
        <v>3.1978117116110802E-2</v>
      </c>
      <c r="C14884">
        <v>0.96577655201760304</v>
      </c>
      <c r="D14884">
        <v>8.9171842557854195E-2</v>
      </c>
      <c r="E14884">
        <v>0.81844261906885396</v>
      </c>
      <c r="F14884">
        <v>6</v>
      </c>
      <c r="G14884">
        <v>0.414814077</v>
      </c>
    </row>
    <row r="14885" spans="1:7">
      <c r="A14885" t="s">
        <v>15561</v>
      </c>
      <c r="B14885">
        <v>3.2174380334231999E-2</v>
      </c>
      <c r="C14885">
        <v>0.95567961292204595</v>
      </c>
      <c r="D14885">
        <v>-0.20941475435509399</v>
      </c>
      <c r="E14885">
        <v>0.41756530828417499</v>
      </c>
      <c r="F14885" t="s">
        <v>9</v>
      </c>
      <c r="G14885" t="s">
        <v>9</v>
      </c>
    </row>
    <row r="14886" spans="1:7">
      <c r="A14886" t="s">
        <v>13488</v>
      </c>
      <c r="B14886">
        <v>-8.3793798869525093E-2</v>
      </c>
      <c r="C14886">
        <v>0.89915527679402496</v>
      </c>
      <c r="D14886">
        <v>0.178718469503339</v>
      </c>
      <c r="E14886">
        <v>0.62974965261153903</v>
      </c>
      <c r="F14886">
        <v>16</v>
      </c>
      <c r="G14886">
        <v>0.14313279200000001</v>
      </c>
    </row>
    <row r="14887" spans="1:7">
      <c r="A14887" t="s">
        <v>5474</v>
      </c>
      <c r="B14887">
        <v>0.57136870864711597</v>
      </c>
      <c r="C14887">
        <v>0.55089458900659405</v>
      </c>
      <c r="D14887">
        <v>0.39298272720080801</v>
      </c>
      <c r="E14887">
        <v>0.60639129736828701</v>
      </c>
      <c r="F14887">
        <v>8</v>
      </c>
      <c r="G14887">
        <v>0.21238963</v>
      </c>
    </row>
    <row r="14888" spans="1:7">
      <c r="A14888" t="s">
        <v>8579</v>
      </c>
      <c r="B14888">
        <v>9.1782490115886295E-2</v>
      </c>
      <c r="C14888">
        <v>0.72043052192220502</v>
      </c>
      <c r="D14888">
        <v>-5.5667597018491201E-2</v>
      </c>
      <c r="E14888">
        <v>0.77290790257239605</v>
      </c>
      <c r="F14888" t="s">
        <v>9</v>
      </c>
      <c r="G14888" t="s">
        <v>9</v>
      </c>
    </row>
    <row r="14889" spans="1:7">
      <c r="A14889" t="s">
        <v>4201</v>
      </c>
      <c r="B14889">
        <v>0.67372940826735905</v>
      </c>
      <c r="C14889">
        <v>0.45936090500134102</v>
      </c>
      <c r="D14889">
        <v>0.27615524940070202</v>
      </c>
      <c r="E14889">
        <v>0.73990991707673204</v>
      </c>
      <c r="F14889" t="s">
        <v>9</v>
      </c>
      <c r="G14889" t="s">
        <v>9</v>
      </c>
    </row>
    <row r="14890" spans="1:7">
      <c r="A14890" t="s">
        <v>11461</v>
      </c>
      <c r="B14890">
        <v>-0.20173594230327199</v>
      </c>
      <c r="C14890">
        <v>0.83581034174920898</v>
      </c>
      <c r="D14890">
        <v>-0.205384358518684</v>
      </c>
      <c r="E14890">
        <v>0.74984179386718097</v>
      </c>
      <c r="F14890" t="s">
        <v>9</v>
      </c>
      <c r="G14890" t="s">
        <v>9</v>
      </c>
    </row>
    <row r="14891" spans="1:7">
      <c r="A14891" t="s">
        <v>11925</v>
      </c>
      <c r="B14891">
        <v>0.158413468493142</v>
      </c>
      <c r="C14891">
        <v>0.85344067896869702</v>
      </c>
      <c r="D14891">
        <v>-0.61934914089729198</v>
      </c>
      <c r="E14891">
        <v>0.19542361142136</v>
      </c>
      <c r="F14891" t="s">
        <v>9</v>
      </c>
      <c r="G14891" t="s">
        <v>9</v>
      </c>
    </row>
    <row r="14892" spans="1:7">
      <c r="A14892" t="s">
        <v>12816</v>
      </c>
      <c r="B14892">
        <v>-7.2147898320683496E-2</v>
      </c>
      <c r="C14892">
        <v>0.87989676495480895</v>
      </c>
      <c r="D14892">
        <v>0.56050016157363203</v>
      </c>
      <c r="E14892">
        <v>1.78151145553988E-2</v>
      </c>
      <c r="F14892" t="s">
        <v>9</v>
      </c>
      <c r="G14892" t="s">
        <v>9</v>
      </c>
    </row>
    <row r="14893" spans="1:7">
      <c r="A14893" t="s">
        <v>6962</v>
      </c>
      <c r="B14893">
        <v>0.391192597159363</v>
      </c>
      <c r="C14893">
        <v>0.63737750936251503</v>
      </c>
      <c r="D14893">
        <v>0.232810757141378</v>
      </c>
      <c r="E14893">
        <v>0.72518507229015206</v>
      </c>
      <c r="F14893" t="s">
        <v>9</v>
      </c>
      <c r="G14893" t="s">
        <v>9</v>
      </c>
    </row>
    <row r="14894" spans="1:7">
      <c r="A14894" t="s">
        <v>17849</v>
      </c>
      <c r="B14894">
        <v>4.09058183068234E-3</v>
      </c>
      <c r="C14894">
        <v>0.99749918667551496</v>
      </c>
      <c r="D14894">
        <v>0.31910210176668402</v>
      </c>
      <c r="E14894">
        <v>0.62850263665059103</v>
      </c>
      <c r="F14894" t="s">
        <v>9</v>
      </c>
      <c r="G14894" t="s">
        <v>9</v>
      </c>
    </row>
    <row r="14895" spans="1:7">
      <c r="A14895" t="s">
        <v>3544</v>
      </c>
      <c r="B14895">
        <v>-0.24886998944855099</v>
      </c>
      <c r="C14895">
        <v>0.40150807595841798</v>
      </c>
      <c r="D14895">
        <v>-0.108314647762176</v>
      </c>
      <c r="E14895">
        <v>0.67457783341980504</v>
      </c>
      <c r="F14895" t="s">
        <v>9</v>
      </c>
      <c r="G14895" t="s">
        <v>9</v>
      </c>
    </row>
    <row r="14896" spans="1:7">
      <c r="A14896" t="s">
        <v>6552</v>
      </c>
      <c r="B14896">
        <v>0.42843780081016802</v>
      </c>
      <c r="C14896">
        <v>0.61155727149571604</v>
      </c>
      <c r="D14896">
        <v>0.39381233709072699</v>
      </c>
      <c r="E14896">
        <v>0.52684303277613598</v>
      </c>
      <c r="F14896">
        <v>22</v>
      </c>
      <c r="G14896">
        <v>2.5470593E-2</v>
      </c>
    </row>
    <row r="14897" spans="1:7">
      <c r="A14897" t="s">
        <v>15728</v>
      </c>
      <c r="B14897">
        <v>4.3765117545234503E-2</v>
      </c>
      <c r="C14897">
        <v>0.95827468827153495</v>
      </c>
      <c r="D14897">
        <v>0.447280486259924</v>
      </c>
      <c r="E14897">
        <v>0.18650250037642299</v>
      </c>
      <c r="F14897">
        <v>2</v>
      </c>
      <c r="G14897">
        <v>0.126013869</v>
      </c>
    </row>
    <row r="14898" spans="1:7">
      <c r="A14898" t="s">
        <v>12581</v>
      </c>
      <c r="B14898">
        <v>-0.21383834745866101</v>
      </c>
      <c r="C14898">
        <v>0.87211177166830001</v>
      </c>
      <c r="D14898">
        <v>-0.230215074837859</v>
      </c>
      <c r="E14898">
        <v>0.78676623564110604</v>
      </c>
      <c r="F14898" t="s">
        <v>9</v>
      </c>
      <c r="G14898" t="s">
        <v>9</v>
      </c>
    </row>
    <row r="14899" spans="1:7">
      <c r="A14899" t="s">
        <v>8622</v>
      </c>
      <c r="B14899">
        <v>-0.31334624249316201</v>
      </c>
      <c r="C14899">
        <v>0.72394347599352504</v>
      </c>
      <c r="D14899">
        <v>-4.4130496523609297E-3</v>
      </c>
      <c r="E14899">
        <v>0.99625754635555097</v>
      </c>
      <c r="F14899" t="s">
        <v>9</v>
      </c>
      <c r="G14899" t="s">
        <v>9</v>
      </c>
    </row>
    <row r="14900" spans="1:7">
      <c r="A14900" t="s">
        <v>16889</v>
      </c>
      <c r="B14900">
        <v>9.7313122399275507E-3</v>
      </c>
      <c r="C14900">
        <v>0.979233236090295</v>
      </c>
      <c r="D14900">
        <v>0.15517652824415401</v>
      </c>
      <c r="E14900">
        <v>0.34041909142060001</v>
      </c>
      <c r="F14900" t="s">
        <v>9</v>
      </c>
      <c r="G14900" t="s">
        <v>9</v>
      </c>
    </row>
    <row r="14901" spans="1:7">
      <c r="A14901" t="s">
        <v>11431</v>
      </c>
      <c r="B14901">
        <v>0.16568814699464601</v>
      </c>
      <c r="C14901">
        <v>0.83518876639111606</v>
      </c>
      <c r="D14901">
        <v>0.41230703470505797</v>
      </c>
      <c r="E14901">
        <v>0.34474291023482001</v>
      </c>
      <c r="F14901" t="s">
        <v>9</v>
      </c>
      <c r="G14901" t="s">
        <v>9</v>
      </c>
    </row>
    <row r="14902" spans="1:7">
      <c r="A14902" t="s">
        <v>16922</v>
      </c>
      <c r="B14902">
        <v>-1.58701458107408E-2</v>
      </c>
      <c r="C14902">
        <v>0.97982262074462501</v>
      </c>
      <c r="D14902">
        <v>0.43054794069792501</v>
      </c>
      <c r="E14902">
        <v>8.8678590725099593E-2</v>
      </c>
      <c r="F14902" t="s">
        <v>9</v>
      </c>
      <c r="G14902" t="s">
        <v>9</v>
      </c>
    </row>
    <row r="14903" spans="1:7">
      <c r="A14903" t="s">
        <v>13205</v>
      </c>
      <c r="B14903">
        <v>-5.9677299427248698E-2</v>
      </c>
      <c r="C14903">
        <v>0.89098531717777696</v>
      </c>
      <c r="D14903">
        <v>-7.3298788772676995E-2</v>
      </c>
      <c r="E14903">
        <v>0.78552313067647395</v>
      </c>
      <c r="F14903" t="s">
        <v>9</v>
      </c>
      <c r="G14903" t="s">
        <v>9</v>
      </c>
    </row>
    <row r="14904" spans="1:7">
      <c r="A14904" t="s">
        <v>11531</v>
      </c>
      <c r="B14904">
        <v>-9.4922604924479306E-2</v>
      </c>
      <c r="C14904">
        <v>0.83819461515544602</v>
      </c>
      <c r="D14904">
        <v>0.207636623292214</v>
      </c>
      <c r="E14904">
        <v>0.426222593063457</v>
      </c>
      <c r="F14904">
        <v>12</v>
      </c>
      <c r="G14904">
        <v>6.6104365999999998E-2</v>
      </c>
    </row>
    <row r="14905" spans="1:7">
      <c r="A14905" t="s">
        <v>5591</v>
      </c>
      <c r="B14905">
        <v>0.38549675169158598</v>
      </c>
      <c r="C14905">
        <v>0.55801275392999505</v>
      </c>
      <c r="D14905">
        <v>0.25989360453357901</v>
      </c>
      <c r="E14905">
        <v>0.62083099306627199</v>
      </c>
      <c r="F14905">
        <v>3</v>
      </c>
      <c r="G14905">
        <v>0.206778404</v>
      </c>
    </row>
    <row r="14906" spans="1:7">
      <c r="A14906" t="s">
        <v>3961</v>
      </c>
      <c r="B14906">
        <v>0.41621466945225899</v>
      </c>
      <c r="C14906">
        <v>0.43727036754331899</v>
      </c>
      <c r="D14906">
        <v>0.56159234746108799</v>
      </c>
      <c r="E14906">
        <v>0.14349862459705601</v>
      </c>
      <c r="F14906" t="s">
        <v>9</v>
      </c>
      <c r="G14906" t="s">
        <v>9</v>
      </c>
    </row>
    <row r="14907" spans="1:7">
      <c r="A14907" t="s">
        <v>8737</v>
      </c>
      <c r="B14907">
        <v>-0.21646141787217699</v>
      </c>
      <c r="C14907">
        <v>0.72707987156180398</v>
      </c>
      <c r="D14907">
        <v>-0.244971787510954</v>
      </c>
      <c r="E14907">
        <v>0.56350207824750198</v>
      </c>
      <c r="F14907" t="s">
        <v>9</v>
      </c>
      <c r="G14907" t="s">
        <v>9</v>
      </c>
    </row>
    <row r="14908" spans="1:7">
      <c r="A14908" t="s">
        <v>14125</v>
      </c>
      <c r="B14908">
        <v>0.178423183563586</v>
      </c>
      <c r="C14908">
        <v>0.91744670132490802</v>
      </c>
      <c r="D14908">
        <v>0.86125431317438095</v>
      </c>
      <c r="E14908">
        <v>0.266234693365689</v>
      </c>
      <c r="F14908" t="s">
        <v>9</v>
      </c>
      <c r="G14908" t="s">
        <v>9</v>
      </c>
    </row>
    <row r="14909" spans="1:7">
      <c r="A14909" t="s">
        <v>6384</v>
      </c>
      <c r="B14909">
        <v>0.49012226140246101</v>
      </c>
      <c r="C14909">
        <v>0.60461997299809001</v>
      </c>
      <c r="D14909">
        <v>0.42879207025548299</v>
      </c>
      <c r="E14909">
        <v>0.54206516818302497</v>
      </c>
      <c r="F14909" t="s">
        <v>9</v>
      </c>
      <c r="G14909" t="s">
        <v>9</v>
      </c>
    </row>
    <row r="14910" spans="1:7">
      <c r="A14910" t="s">
        <v>10583</v>
      </c>
      <c r="B14910">
        <v>-0.104775187910656</v>
      </c>
      <c r="C14910">
        <v>0.80467988683415204</v>
      </c>
      <c r="D14910">
        <v>-4.7131329905083204E-3</v>
      </c>
      <c r="E14910">
        <v>0.99142446154660901</v>
      </c>
      <c r="F14910">
        <v>8</v>
      </c>
      <c r="G14910">
        <v>0.104120293</v>
      </c>
    </row>
    <row r="14911" spans="1:7">
      <c r="A14911" t="s">
        <v>6223</v>
      </c>
      <c r="B14911">
        <v>-0.40123907265763198</v>
      </c>
      <c r="C14911">
        <v>0.59519600488394797</v>
      </c>
      <c r="D14911">
        <v>5.5591723987911998E-2</v>
      </c>
      <c r="E14911">
        <v>0.93600805228397599</v>
      </c>
      <c r="F14911" t="s">
        <v>9</v>
      </c>
      <c r="G14911" t="s">
        <v>9</v>
      </c>
    </row>
    <row r="14912" spans="1:7">
      <c r="A14912" t="s">
        <v>4430</v>
      </c>
      <c r="B14912">
        <v>-0.198339441500897</v>
      </c>
      <c r="C14912">
        <v>0.47807653396435501</v>
      </c>
      <c r="D14912">
        <v>-0.34110033432672299</v>
      </c>
      <c r="E14912">
        <v>8.1053408885203099E-2</v>
      </c>
      <c r="F14912" t="s">
        <v>9</v>
      </c>
      <c r="G14912" t="s">
        <v>9</v>
      </c>
    </row>
    <row r="14913" spans="1:7">
      <c r="A14913" t="s">
        <v>985</v>
      </c>
      <c r="B14913">
        <v>-0.35583371471424002</v>
      </c>
      <c r="C14913">
        <v>0.123504661409713</v>
      </c>
      <c r="D14913">
        <v>-0.148596309923403</v>
      </c>
      <c r="E14913">
        <v>0.46614891671036401</v>
      </c>
      <c r="F14913" t="s">
        <v>9</v>
      </c>
      <c r="G14913" t="s">
        <v>9</v>
      </c>
    </row>
    <row r="14914" spans="1:7">
      <c r="A14914" t="s">
        <v>11110</v>
      </c>
      <c r="B14914">
        <v>-0.110596313132816</v>
      </c>
      <c r="C14914">
        <v>0.82351316819278397</v>
      </c>
      <c r="D14914">
        <v>-0.121233777183299</v>
      </c>
      <c r="E14914">
        <v>0.710311894981975</v>
      </c>
      <c r="F14914">
        <v>14</v>
      </c>
      <c r="G14914">
        <v>0.14617699000000001</v>
      </c>
    </row>
    <row r="14915" spans="1:7">
      <c r="A14915" t="s">
        <v>10220</v>
      </c>
      <c r="B14915">
        <v>0.191970043723837</v>
      </c>
      <c r="C14915">
        <v>0.79285102345284098</v>
      </c>
      <c r="D14915">
        <v>2.69090967859704E-2</v>
      </c>
      <c r="E14915">
        <v>0.96483690153329005</v>
      </c>
      <c r="F14915">
        <v>16</v>
      </c>
      <c r="G14915">
        <v>0.11892610200000001</v>
      </c>
    </row>
    <row r="14916" spans="1:7">
      <c r="A14916" t="s">
        <v>1038</v>
      </c>
      <c r="B14916">
        <v>0.67978064487811796</v>
      </c>
      <c r="C14916">
        <v>0.13649442513037699</v>
      </c>
      <c r="D14916">
        <v>0.64123154954025097</v>
      </c>
      <c r="E14916">
        <v>8.0244655768583195E-2</v>
      </c>
      <c r="F14916" t="s">
        <v>9</v>
      </c>
      <c r="G14916" t="s">
        <v>9</v>
      </c>
    </row>
    <row r="14917" spans="1:7">
      <c r="A14917" t="s">
        <v>12158</v>
      </c>
      <c r="B14917">
        <v>-6.1987530385158598E-2</v>
      </c>
      <c r="C14917">
        <v>0.86055335246975795</v>
      </c>
      <c r="D14917">
        <v>-0.126197312688618</v>
      </c>
      <c r="E14917">
        <v>0.53492192325063304</v>
      </c>
      <c r="F14917" t="s">
        <v>9</v>
      </c>
      <c r="G14917" t="s">
        <v>9</v>
      </c>
    </row>
    <row r="14918" spans="1:7">
      <c r="A14918" t="s">
        <v>332</v>
      </c>
      <c r="B14918">
        <v>0.57592053749823002</v>
      </c>
      <c r="C14918">
        <v>3.3609741733750503E-2</v>
      </c>
      <c r="D14918">
        <v>0.504851031867939</v>
      </c>
      <c r="E14918">
        <v>2.48825661821938E-2</v>
      </c>
      <c r="F14918">
        <v>10</v>
      </c>
      <c r="G14918">
        <v>0.26246666800000001</v>
      </c>
    </row>
    <row r="14919" spans="1:7">
      <c r="A14919" t="s">
        <v>16237</v>
      </c>
      <c r="B14919">
        <v>2.5039053745811599E-2</v>
      </c>
      <c r="C14919">
        <v>0.96840629750544405</v>
      </c>
      <c r="D14919">
        <v>0.64284423518592504</v>
      </c>
      <c r="E14919">
        <v>1.0300907946255201E-2</v>
      </c>
      <c r="F14919">
        <v>8</v>
      </c>
      <c r="G14919">
        <v>0.35911166700000002</v>
      </c>
    </row>
    <row r="14920" spans="1:7">
      <c r="A14920" t="s">
        <v>9956</v>
      </c>
      <c r="B14920">
        <v>0.30041732641298502</v>
      </c>
      <c r="C14920">
        <v>0.77919611643192699</v>
      </c>
      <c r="D14920">
        <v>0.415889787170659</v>
      </c>
      <c r="E14920">
        <v>0.54431359019535097</v>
      </c>
      <c r="F14920" t="s">
        <v>9</v>
      </c>
      <c r="G14920" t="s">
        <v>9</v>
      </c>
    </row>
    <row r="14921" spans="1:7">
      <c r="A14921" t="s">
        <v>17667</v>
      </c>
      <c r="B14921">
        <v>-3.4434142999785699E-3</v>
      </c>
      <c r="C14921">
        <v>0.99379196413044801</v>
      </c>
      <c r="D14921">
        <v>-0.313383402770469</v>
      </c>
      <c r="E14921">
        <v>0.10126367606584701</v>
      </c>
      <c r="F14921" t="s">
        <v>9</v>
      </c>
      <c r="G14921" t="s">
        <v>9</v>
      </c>
    </row>
    <row r="14922" spans="1:7">
      <c r="A14922" t="s">
        <v>5638</v>
      </c>
      <c r="B14922">
        <v>0.21442623083578899</v>
      </c>
      <c r="C14922">
        <v>0.56096787063307496</v>
      </c>
      <c r="D14922">
        <v>-6.8162042021414904E-2</v>
      </c>
      <c r="E14922">
        <v>0.83465515918699096</v>
      </c>
      <c r="F14922">
        <v>2</v>
      </c>
      <c r="G14922">
        <v>0.57473986899999996</v>
      </c>
    </row>
    <row r="14923" spans="1:7">
      <c r="A14923" t="s">
        <v>2563</v>
      </c>
      <c r="B14923">
        <v>0.440496157443652</v>
      </c>
      <c r="C14923">
        <v>0.31334547730208501</v>
      </c>
      <c r="D14923">
        <v>0.181704912918282</v>
      </c>
      <c r="E14923">
        <v>0.65010483549223097</v>
      </c>
      <c r="F14923">
        <v>10</v>
      </c>
      <c r="G14923">
        <v>0.20142676400000001</v>
      </c>
    </row>
    <row r="14924" spans="1:7">
      <c r="A14924" t="s">
        <v>9301</v>
      </c>
      <c r="B14924">
        <v>-9.5211946334156597E-2</v>
      </c>
      <c r="C14924">
        <v>0.74914739617542903</v>
      </c>
      <c r="D14924">
        <v>-0.293972644542558</v>
      </c>
      <c r="E14924">
        <v>9.4064999310582001E-2</v>
      </c>
      <c r="F14924">
        <v>6</v>
      </c>
      <c r="G14924">
        <v>0.12350765399999999</v>
      </c>
    </row>
    <row r="14925" spans="1:7">
      <c r="A14925" t="s">
        <v>6262</v>
      </c>
      <c r="B14925">
        <v>0.133757463247864</v>
      </c>
      <c r="C14925">
        <v>0.59772415023101699</v>
      </c>
      <c r="D14925">
        <v>-8.5898370261925497E-2</v>
      </c>
      <c r="E14925">
        <v>0.66660753438460696</v>
      </c>
      <c r="F14925" t="s">
        <v>9</v>
      </c>
      <c r="G14925" t="s">
        <v>9</v>
      </c>
    </row>
    <row r="14926" spans="1:7">
      <c r="A14926" t="s">
        <v>13</v>
      </c>
      <c r="B14926">
        <v>-0.91102071788096395</v>
      </c>
      <c r="C14926" s="1">
        <v>5.3310456355729595E-4</v>
      </c>
      <c r="D14926">
        <v>-1.07706860913269</v>
      </c>
      <c r="E14926" s="1">
        <v>1.9234628864766599E-5</v>
      </c>
      <c r="F14926">
        <v>22</v>
      </c>
      <c r="G14926">
        <v>0.89201788500000001</v>
      </c>
    </row>
    <row r="14927" spans="1:7">
      <c r="A14927" t="s">
        <v>4282</v>
      </c>
      <c r="B14927">
        <v>0.251122961760819</v>
      </c>
      <c r="C14927">
        <v>0.46646891427428799</v>
      </c>
      <c r="D14927">
        <v>0.12835059152966999</v>
      </c>
      <c r="E14927">
        <v>0.66150917135269904</v>
      </c>
      <c r="F14927">
        <v>10</v>
      </c>
      <c r="G14927">
        <v>0.211059578</v>
      </c>
    </row>
    <row r="14928" spans="1:7">
      <c r="A14928" t="s">
        <v>11824</v>
      </c>
      <c r="B14928">
        <v>-7.3397962995837604E-2</v>
      </c>
      <c r="C14928">
        <v>0.850194567983384</v>
      </c>
      <c r="D14928">
        <v>0.19987057842014899</v>
      </c>
      <c r="E14928">
        <v>0.33526260705060601</v>
      </c>
      <c r="F14928" t="s">
        <v>9</v>
      </c>
      <c r="G14928" t="s">
        <v>9</v>
      </c>
    </row>
    <row r="14929" spans="1:7">
      <c r="A14929" t="s">
        <v>14976</v>
      </c>
      <c r="B14929">
        <v>6.3668570726005E-2</v>
      </c>
      <c r="C14929">
        <v>0.93956526076133895</v>
      </c>
      <c r="D14929">
        <v>-0.27896613878884202</v>
      </c>
      <c r="E14929">
        <v>0.51049741553295602</v>
      </c>
      <c r="F14929" t="s">
        <v>9</v>
      </c>
      <c r="G14929" t="s">
        <v>9</v>
      </c>
    </row>
    <row r="14930" spans="1:7">
      <c r="A14930" t="s">
        <v>7574</v>
      </c>
      <c r="B14930">
        <v>0.165165446343253</v>
      </c>
      <c r="C14930">
        <v>0.67065304425966898</v>
      </c>
      <c r="D14930">
        <v>0.11745199868228701</v>
      </c>
      <c r="E14930">
        <v>0.688898918535645</v>
      </c>
      <c r="F14930">
        <v>8</v>
      </c>
      <c r="G14930">
        <v>0.17775840800000001</v>
      </c>
    </row>
    <row r="14931" spans="1:7">
      <c r="A14931" t="s">
        <v>17488</v>
      </c>
      <c r="B14931">
        <v>-1.40060756559445E-2</v>
      </c>
      <c r="C14931">
        <v>0.99056777059419998</v>
      </c>
      <c r="D14931">
        <v>5.1673287918728099E-2</v>
      </c>
      <c r="E14931">
        <v>0.94381193027096799</v>
      </c>
      <c r="F14931" t="s">
        <v>9</v>
      </c>
      <c r="G14931" t="s">
        <v>9</v>
      </c>
    </row>
    <row r="14932" spans="1:7">
      <c r="A14932" t="s">
        <v>13971</v>
      </c>
      <c r="B14932">
        <v>-0.24123789358464101</v>
      </c>
      <c r="C14932">
        <v>0.91317645153532101</v>
      </c>
      <c r="D14932">
        <v>0.17641300933859999</v>
      </c>
      <c r="E14932">
        <v>0.89680186040852505</v>
      </c>
      <c r="F14932" t="s">
        <v>9</v>
      </c>
      <c r="G14932" t="s">
        <v>9</v>
      </c>
    </row>
    <row r="14933" spans="1:7">
      <c r="A14933" t="s">
        <v>3427</v>
      </c>
      <c r="B14933">
        <v>0.63538080717299905</v>
      </c>
      <c r="C14933">
        <v>0.39379414452932099</v>
      </c>
      <c r="D14933">
        <v>1.0220647102698099</v>
      </c>
      <c r="E14933">
        <v>5.1577700757274698E-2</v>
      </c>
      <c r="F14933" t="s">
        <v>9</v>
      </c>
      <c r="G14933" t="s">
        <v>9</v>
      </c>
    </row>
    <row r="14934" spans="1:7">
      <c r="A14934" t="s">
        <v>14724</v>
      </c>
      <c r="B14934">
        <v>4.1678631116217897E-2</v>
      </c>
      <c r="C14934">
        <v>0.93573568552466102</v>
      </c>
      <c r="D14934">
        <v>0.21776933097927001</v>
      </c>
      <c r="E14934">
        <v>0.35532445412732599</v>
      </c>
      <c r="F14934" t="s">
        <v>9</v>
      </c>
      <c r="G14934" t="s">
        <v>9</v>
      </c>
    </row>
    <row r="14935" spans="1:7">
      <c r="A14935" t="s">
        <v>7622</v>
      </c>
      <c r="B14935">
        <v>0.67085927797915801</v>
      </c>
      <c r="C14935">
        <v>0.67214963726369004</v>
      </c>
      <c r="D14935">
        <v>0.71328193884494795</v>
      </c>
      <c r="E14935">
        <v>0.51575393946031101</v>
      </c>
      <c r="F14935" t="s">
        <v>9</v>
      </c>
      <c r="G14935" t="s">
        <v>9</v>
      </c>
    </row>
    <row r="14936" spans="1:7">
      <c r="A14936" t="s">
        <v>5021</v>
      </c>
      <c r="B14936">
        <v>0.37071981318605401</v>
      </c>
      <c r="C14936">
        <v>0.52262385459301797</v>
      </c>
      <c r="D14936">
        <v>0.53521036477404105</v>
      </c>
      <c r="E14936">
        <v>0.17596327751907301</v>
      </c>
      <c r="F14936">
        <v>14</v>
      </c>
      <c r="G14936">
        <v>0.10123114800000001</v>
      </c>
    </row>
    <row r="14937" spans="1:7">
      <c r="A14937" t="s">
        <v>5309</v>
      </c>
      <c r="B14937">
        <v>-0.214781376246372</v>
      </c>
      <c r="C14937">
        <v>0.54085362792298697</v>
      </c>
      <c r="D14937">
        <v>-0.30562298228575202</v>
      </c>
      <c r="E14937">
        <v>0.210555785931827</v>
      </c>
      <c r="F14937">
        <v>16</v>
      </c>
      <c r="G14937">
        <v>0.11898777200000001</v>
      </c>
    </row>
    <row r="14938" spans="1:7">
      <c r="A14938" t="s">
        <v>17771</v>
      </c>
      <c r="B14938">
        <v>1.2338379847503401E-2</v>
      </c>
      <c r="C14938">
        <v>0.99540864256174999</v>
      </c>
      <c r="D14938">
        <v>0.21388205047977801</v>
      </c>
      <c r="E14938">
        <v>0.87030251147347404</v>
      </c>
      <c r="F14938">
        <v>17.14285714</v>
      </c>
      <c r="G14938">
        <v>0.29701444799999999</v>
      </c>
    </row>
    <row r="14939" spans="1:7">
      <c r="A14939" t="s">
        <v>16251</v>
      </c>
      <c r="B14939">
        <v>3.5701905959481202E-2</v>
      </c>
      <c r="C14939">
        <v>0.96846284369298696</v>
      </c>
      <c r="D14939">
        <v>0.25568007005983601</v>
      </c>
      <c r="E14939">
        <v>0.528381295216511</v>
      </c>
      <c r="F14939" t="s">
        <v>9</v>
      </c>
      <c r="G14939" t="s">
        <v>9</v>
      </c>
    </row>
    <row r="14940" spans="1:7">
      <c r="A14940" t="s">
        <v>13535</v>
      </c>
      <c r="B14940">
        <v>-7.2751882830011702E-2</v>
      </c>
      <c r="C14940">
        <v>0.90142290775624601</v>
      </c>
      <c r="D14940">
        <v>-0.46844031501338801</v>
      </c>
      <c r="E14940">
        <v>0.10643457825244999</v>
      </c>
      <c r="F14940" t="s">
        <v>9</v>
      </c>
      <c r="G14940" t="s">
        <v>9</v>
      </c>
    </row>
    <row r="14941" spans="1:7">
      <c r="A14941" t="s">
        <v>12805</v>
      </c>
      <c r="B14941">
        <v>-9.6196634202190295E-2</v>
      </c>
      <c r="C14941">
        <v>0.87922869097345702</v>
      </c>
      <c r="D14941">
        <v>6.8161977132582194E-2</v>
      </c>
      <c r="E14941">
        <v>0.87030251147347404</v>
      </c>
      <c r="F14941" t="s">
        <v>9</v>
      </c>
      <c r="G14941" t="s">
        <v>9</v>
      </c>
    </row>
    <row r="14942" spans="1:7">
      <c r="A14942" t="s">
        <v>16088</v>
      </c>
      <c r="B14942">
        <v>0.10174150084062</v>
      </c>
      <c r="C14942">
        <v>0.96450966227736201</v>
      </c>
      <c r="D14942">
        <v>1.1723012227985301</v>
      </c>
      <c r="E14942">
        <v>0.17331610683456</v>
      </c>
      <c r="F14942">
        <v>2</v>
      </c>
      <c r="G14942">
        <v>0.21334527</v>
      </c>
    </row>
    <row r="14943" spans="1:7">
      <c r="A14943" t="s">
        <v>11467</v>
      </c>
      <c r="B14943">
        <v>-0.15524967017699701</v>
      </c>
      <c r="C14943">
        <v>0.83617645321021905</v>
      </c>
      <c r="D14943">
        <v>-0.73475083934681096</v>
      </c>
      <c r="E14943">
        <v>7.6875686246692096E-2</v>
      </c>
      <c r="F14943" t="s">
        <v>9</v>
      </c>
      <c r="G14943" t="s">
        <v>9</v>
      </c>
    </row>
    <row r="14944" spans="1:7">
      <c r="A14944" t="s">
        <v>9852</v>
      </c>
      <c r="B14944">
        <v>0.14612686752371801</v>
      </c>
      <c r="C14944">
        <v>0.77427744699449896</v>
      </c>
      <c r="D14944">
        <v>-0.116250320151653</v>
      </c>
      <c r="E14944">
        <v>0.75250465378405995</v>
      </c>
      <c r="F14944" t="s">
        <v>9</v>
      </c>
      <c r="G14944" t="s">
        <v>9</v>
      </c>
    </row>
    <row r="14945" spans="1:7">
      <c r="A14945" t="s">
        <v>15209</v>
      </c>
      <c r="B14945">
        <v>6.53567855116121E-2</v>
      </c>
      <c r="C14945">
        <v>0.94690375105540503</v>
      </c>
      <c r="D14945">
        <v>-0.110249356238621</v>
      </c>
      <c r="E14945">
        <v>0.84194174821174805</v>
      </c>
      <c r="F14945" t="s">
        <v>9</v>
      </c>
      <c r="G14945" t="s">
        <v>9</v>
      </c>
    </row>
    <row r="14946" spans="1:7">
      <c r="A14946" t="s">
        <v>7578</v>
      </c>
      <c r="B14946">
        <v>0.160897674787982</v>
      </c>
      <c r="C14946">
        <v>0.67071583888324005</v>
      </c>
      <c r="D14946">
        <v>0.23465154150262801</v>
      </c>
      <c r="E14946">
        <v>0.34251508587900398</v>
      </c>
      <c r="F14946">
        <v>16</v>
      </c>
      <c r="G14946">
        <v>0.12244712100000001</v>
      </c>
    </row>
    <row r="14947" spans="1:7">
      <c r="A14947" t="s">
        <v>15840</v>
      </c>
      <c r="B14947">
        <v>-5.7429923364472502E-2</v>
      </c>
      <c r="C14947">
        <v>0.96005262481220899</v>
      </c>
      <c r="D14947">
        <v>-0.16224111592318699</v>
      </c>
      <c r="E14947">
        <v>0.78842840525485203</v>
      </c>
      <c r="F14947" t="s">
        <v>9</v>
      </c>
      <c r="G14947" t="s">
        <v>9</v>
      </c>
    </row>
    <row r="14948" spans="1:7">
      <c r="A14948" t="s">
        <v>11611</v>
      </c>
      <c r="B14948">
        <v>-0.133379410929412</v>
      </c>
      <c r="C14948">
        <v>0.84154415962075801</v>
      </c>
      <c r="D14948">
        <v>-0.349277080068428</v>
      </c>
      <c r="E14948">
        <v>0.355043046643159</v>
      </c>
      <c r="F14948" t="s">
        <v>9</v>
      </c>
      <c r="G14948" t="s">
        <v>9</v>
      </c>
    </row>
    <row r="14949" spans="1:7">
      <c r="A14949" t="s">
        <v>17041</v>
      </c>
      <c r="B14949">
        <v>-1.4484507645761001E-2</v>
      </c>
      <c r="C14949">
        <v>0.98220890513484005</v>
      </c>
      <c r="D14949">
        <v>-9.7085715559989502E-2</v>
      </c>
      <c r="E14949">
        <v>0.77505588642696699</v>
      </c>
      <c r="F14949" t="s">
        <v>9</v>
      </c>
      <c r="G14949" t="s">
        <v>9</v>
      </c>
    </row>
    <row r="14950" spans="1:7">
      <c r="A14950" t="s">
        <v>15823</v>
      </c>
      <c r="B14950">
        <v>-2.1206248664241801E-2</v>
      </c>
      <c r="C14950">
        <v>0.95988486927402705</v>
      </c>
      <c r="D14950">
        <v>2.6820017177190099E-3</v>
      </c>
      <c r="E14950">
        <v>0.99377600015658296</v>
      </c>
      <c r="F14950">
        <v>12</v>
      </c>
      <c r="G14950">
        <v>7.0388510000000001E-2</v>
      </c>
    </row>
    <row r="14951" spans="1:7">
      <c r="A14951" t="s">
        <v>9211</v>
      </c>
      <c r="B14951">
        <v>-0.30140087840900098</v>
      </c>
      <c r="C14951">
        <v>0.74607290728027298</v>
      </c>
      <c r="D14951">
        <v>-0.58045325818712701</v>
      </c>
      <c r="E14951">
        <v>0.32402100655914601</v>
      </c>
      <c r="F14951" t="s">
        <v>9</v>
      </c>
      <c r="G14951" t="s">
        <v>9</v>
      </c>
    </row>
    <row r="14952" spans="1:7">
      <c r="A14952" t="s">
        <v>11033</v>
      </c>
      <c r="B14952">
        <v>0.22567516110726299</v>
      </c>
      <c r="C14952">
        <v>0.82092243564659595</v>
      </c>
      <c r="D14952">
        <v>0.14044199577518601</v>
      </c>
      <c r="E14952">
        <v>0.84308181528385195</v>
      </c>
      <c r="F14952" t="s">
        <v>9</v>
      </c>
      <c r="G14952" t="s">
        <v>9</v>
      </c>
    </row>
    <row r="14953" spans="1:7">
      <c r="A14953" t="s">
        <v>5381</v>
      </c>
      <c r="B14953">
        <v>0.73320430211775001</v>
      </c>
      <c r="C14953">
        <v>0.54811384971606902</v>
      </c>
      <c r="D14953">
        <v>0.80269622255310302</v>
      </c>
      <c r="E14953">
        <v>0.35149583487837999</v>
      </c>
      <c r="F14953" t="s">
        <v>9</v>
      </c>
      <c r="G14953" t="s">
        <v>9</v>
      </c>
    </row>
    <row r="14954" spans="1:7">
      <c r="A14954" t="s">
        <v>11538</v>
      </c>
      <c r="B14954">
        <v>0.109747716985827</v>
      </c>
      <c r="C14954">
        <v>0.83825338454573695</v>
      </c>
      <c r="D14954">
        <v>0.19831853165562699</v>
      </c>
      <c r="E14954">
        <v>0.53467601533702402</v>
      </c>
      <c r="F14954">
        <v>4</v>
      </c>
      <c r="G14954">
        <v>0.170815572</v>
      </c>
    </row>
    <row r="14955" spans="1:7">
      <c r="A14955" t="s">
        <v>17381</v>
      </c>
      <c r="B14955">
        <v>2.2169716421053198E-2</v>
      </c>
      <c r="C14955">
        <v>0.98914061281755905</v>
      </c>
      <c r="D14955">
        <v>0.13094848687876801</v>
      </c>
      <c r="E14955">
        <v>0.87928758902308501</v>
      </c>
      <c r="F14955" t="s">
        <v>9</v>
      </c>
      <c r="G14955" t="s">
        <v>9</v>
      </c>
    </row>
    <row r="14956" spans="1:7">
      <c r="A14956" t="s">
        <v>16135</v>
      </c>
      <c r="B14956">
        <v>-3.5482207099668803E-2</v>
      </c>
      <c r="C14956">
        <v>0.96605594490032298</v>
      </c>
      <c r="D14956">
        <v>0.177975727964646</v>
      </c>
      <c r="E14956">
        <v>0.65484815184195</v>
      </c>
      <c r="F14956" t="s">
        <v>9</v>
      </c>
      <c r="G14956" t="s">
        <v>9</v>
      </c>
    </row>
    <row r="14957" spans="1:7">
      <c r="A14957" t="s">
        <v>13630</v>
      </c>
      <c r="B14957">
        <v>0.16794871044507201</v>
      </c>
      <c r="C14957">
        <v>0.90350605834497799</v>
      </c>
      <c r="D14957">
        <v>2.2289289644451598E-3</v>
      </c>
      <c r="E14957">
        <v>0.99823879493440903</v>
      </c>
      <c r="F14957" t="s">
        <v>9</v>
      </c>
      <c r="G14957" t="s">
        <v>9</v>
      </c>
    </row>
    <row r="14958" spans="1:7">
      <c r="A14958" t="s">
        <v>9165</v>
      </c>
      <c r="B14958">
        <v>-0.227560237705241</v>
      </c>
      <c r="C14958">
        <v>0.74292315118124597</v>
      </c>
      <c r="D14958">
        <v>-0.583132553595054</v>
      </c>
      <c r="E14958">
        <v>0.16980578079395001</v>
      </c>
      <c r="F14958">
        <v>14</v>
      </c>
      <c r="G14958">
        <v>0.157092649</v>
      </c>
    </row>
    <row r="14959" spans="1:7">
      <c r="A14959" t="s">
        <v>17563</v>
      </c>
      <c r="B14959">
        <v>1.7731337942464599E-2</v>
      </c>
      <c r="C14959">
        <v>0.99107635407150496</v>
      </c>
      <c r="D14959">
        <v>-6.9295406650478994E-2</v>
      </c>
      <c r="E14959">
        <v>0.94835857476477603</v>
      </c>
      <c r="F14959">
        <v>8</v>
      </c>
      <c r="G14959">
        <v>0.62681459900000003</v>
      </c>
    </row>
    <row r="14960" spans="1:7">
      <c r="A14960" t="s">
        <v>9086</v>
      </c>
      <c r="B14960">
        <v>-0.138467920916158</v>
      </c>
      <c r="C14960">
        <v>0.74064454583059003</v>
      </c>
      <c r="D14960">
        <v>-0.20667805836847</v>
      </c>
      <c r="E14960">
        <v>0.44424639815095801</v>
      </c>
      <c r="F14960" t="s">
        <v>9</v>
      </c>
      <c r="G14960" t="s">
        <v>9</v>
      </c>
    </row>
    <row r="14961" spans="1:7">
      <c r="A14961" t="s">
        <v>97</v>
      </c>
      <c r="B14961">
        <v>0.66786272491752097</v>
      </c>
      <c r="C14961">
        <v>5.9877666933505803E-3</v>
      </c>
      <c r="D14961">
        <v>0.38437650784423</v>
      </c>
      <c r="E14961">
        <v>4.5368589465313303E-2</v>
      </c>
      <c r="F14961">
        <v>6</v>
      </c>
      <c r="G14961">
        <v>0.80377716200000004</v>
      </c>
    </row>
    <row r="14962" spans="1:7">
      <c r="A14962" t="s">
        <v>6928</v>
      </c>
      <c r="B14962">
        <v>-0.19415783011718499</v>
      </c>
      <c r="C14962">
        <v>0.63663793961813797</v>
      </c>
      <c r="D14962">
        <v>-0.219190825677227</v>
      </c>
      <c r="E14962">
        <v>0.44447247793365002</v>
      </c>
      <c r="F14962" t="s">
        <v>9</v>
      </c>
      <c r="G14962" t="s">
        <v>9</v>
      </c>
    </row>
    <row r="14963" spans="1:7">
      <c r="A14963" t="s">
        <v>16020</v>
      </c>
      <c r="B14963">
        <v>-9.7098406122253594E-2</v>
      </c>
      <c r="C14963">
        <v>0.96360335322178503</v>
      </c>
      <c r="D14963">
        <v>0.94897207602220401</v>
      </c>
      <c r="E14963">
        <v>0.24383347435914099</v>
      </c>
      <c r="F14963" t="s">
        <v>9</v>
      </c>
      <c r="G14963" t="s">
        <v>9</v>
      </c>
    </row>
    <row r="14964" spans="1:7">
      <c r="A14964" t="s">
        <v>10268</v>
      </c>
      <c r="B14964">
        <v>-0.107482955863328</v>
      </c>
      <c r="C14964">
        <v>0.79482584431737102</v>
      </c>
      <c r="D14964">
        <v>0.103066718645081</v>
      </c>
      <c r="E14964">
        <v>0.706942656040634</v>
      </c>
      <c r="F14964" t="s">
        <v>9</v>
      </c>
      <c r="G14964" t="s">
        <v>9</v>
      </c>
    </row>
    <row r="14965" spans="1:7">
      <c r="A14965" t="s">
        <v>1146</v>
      </c>
      <c r="B14965">
        <v>0.36284866525047899</v>
      </c>
      <c r="C14965">
        <v>0.15323157698103701</v>
      </c>
      <c r="D14965">
        <v>-0.153660939187381</v>
      </c>
      <c r="E14965">
        <v>0.50044628777464195</v>
      </c>
      <c r="F14965">
        <v>4</v>
      </c>
      <c r="G14965">
        <v>1.268975481</v>
      </c>
    </row>
    <row r="14966" spans="1:7">
      <c r="A14966" t="s">
        <v>16253</v>
      </c>
      <c r="B14966">
        <v>4.45491564314133E-2</v>
      </c>
      <c r="C14966">
        <v>0.96847745781165895</v>
      </c>
      <c r="D14966">
        <v>7.3698194652555296E-2</v>
      </c>
      <c r="E14966">
        <v>0.90709436075044303</v>
      </c>
      <c r="F14966">
        <v>2</v>
      </c>
      <c r="G14966">
        <v>9.3906894000000005E-2</v>
      </c>
    </row>
    <row r="14967" spans="1:7">
      <c r="A14967" t="s">
        <v>9638</v>
      </c>
      <c r="B14967">
        <v>-0.20307554839961101</v>
      </c>
      <c r="C14967">
        <v>0.76692790249315801</v>
      </c>
      <c r="D14967">
        <v>-0.38750186519797802</v>
      </c>
      <c r="E14967">
        <v>0.35951810097463699</v>
      </c>
      <c r="F14967" t="s">
        <v>9</v>
      </c>
      <c r="G14967" t="s">
        <v>9</v>
      </c>
    </row>
    <row r="14968" spans="1:7">
      <c r="A14968" t="s">
        <v>5334</v>
      </c>
      <c r="B14968">
        <v>0.14258221496554899</v>
      </c>
      <c r="C14968">
        <v>0.54388165290949797</v>
      </c>
      <c r="D14968">
        <v>-0.35916341092895998</v>
      </c>
      <c r="E14968">
        <v>2.5007568014574499E-2</v>
      </c>
      <c r="F14968">
        <v>2</v>
      </c>
      <c r="G14968">
        <v>0.18091508000000001</v>
      </c>
    </row>
    <row r="14969" spans="1:7">
      <c r="A14969" t="s">
        <v>17619</v>
      </c>
      <c r="B14969">
        <v>-8.8773091364961997E-3</v>
      </c>
      <c r="C14969">
        <v>0.99278609571927401</v>
      </c>
      <c r="D14969">
        <v>-7.3778066662020303E-2</v>
      </c>
      <c r="E14969">
        <v>0.89861660782049302</v>
      </c>
      <c r="F14969" t="s">
        <v>9</v>
      </c>
      <c r="G14969" t="s">
        <v>9</v>
      </c>
    </row>
    <row r="14970" spans="1:7">
      <c r="A14970" t="s">
        <v>16604</v>
      </c>
      <c r="B14970">
        <v>-4.1440436016858401E-2</v>
      </c>
      <c r="C14970">
        <v>0.97372533449067</v>
      </c>
      <c r="D14970">
        <v>0.43418972376164799</v>
      </c>
      <c r="E14970">
        <v>0.42802938770349402</v>
      </c>
      <c r="F14970" t="s">
        <v>9</v>
      </c>
      <c r="G14970" t="s">
        <v>9</v>
      </c>
    </row>
    <row r="14971" spans="1:7">
      <c r="A14971" t="s">
        <v>10476</v>
      </c>
      <c r="B14971">
        <v>0.14926988329999</v>
      </c>
      <c r="C14971">
        <v>0.80039417122899403</v>
      </c>
      <c r="D14971">
        <v>0.94712566496374295</v>
      </c>
      <c r="E14971">
        <v>3.5564960889938701E-3</v>
      </c>
      <c r="F14971">
        <v>22</v>
      </c>
      <c r="G14971">
        <v>0.48430198200000002</v>
      </c>
    </row>
    <row r="14972" spans="1:7">
      <c r="A14972" t="s">
        <v>1854</v>
      </c>
      <c r="B14972">
        <v>0.39266603774425102</v>
      </c>
      <c r="C14972">
        <v>0.23800251652163601</v>
      </c>
      <c r="D14972">
        <v>0.35959059345453998</v>
      </c>
      <c r="E14972">
        <v>0.16980578079395001</v>
      </c>
      <c r="F14972" t="s">
        <v>9</v>
      </c>
      <c r="G14972" t="s">
        <v>9</v>
      </c>
    </row>
    <row r="14973" spans="1:7">
      <c r="A14973" t="s">
        <v>11693</v>
      </c>
      <c r="B14973">
        <v>-0.201750130920545</v>
      </c>
      <c r="C14973">
        <v>0.84466060899542295</v>
      </c>
      <c r="D14973">
        <v>-0.243929164574194</v>
      </c>
      <c r="E14973">
        <v>0.71079156358100504</v>
      </c>
      <c r="F14973" t="s">
        <v>9</v>
      </c>
      <c r="G14973" t="s">
        <v>9</v>
      </c>
    </row>
    <row r="14974" spans="1:7">
      <c r="A14974" t="s">
        <v>7991</v>
      </c>
      <c r="B14974">
        <v>-0.27384578920395902</v>
      </c>
      <c r="C14974">
        <v>0.69020110671100099</v>
      </c>
      <c r="D14974">
        <v>-9.3033694657585098E-2</v>
      </c>
      <c r="E14974">
        <v>0.86687504355509604</v>
      </c>
      <c r="F14974" t="s">
        <v>9</v>
      </c>
      <c r="G14974" t="s">
        <v>9</v>
      </c>
    </row>
    <row r="14975" spans="1:7">
      <c r="A14975" t="s">
        <v>1058</v>
      </c>
      <c r="B14975">
        <v>-0.33047876061269499</v>
      </c>
      <c r="C14975">
        <v>0.13983967178119899</v>
      </c>
      <c r="D14975">
        <v>-0.40340651637792302</v>
      </c>
      <c r="E14975">
        <v>2.5457893675507302E-2</v>
      </c>
      <c r="F14975">
        <v>18</v>
      </c>
      <c r="G14975">
        <v>0.208462115</v>
      </c>
    </row>
    <row r="14976" spans="1:7">
      <c r="A14976" t="s">
        <v>10800</v>
      </c>
      <c r="B14976">
        <v>0.241678661696586</v>
      </c>
      <c r="C14976">
        <v>0.81321251586947996</v>
      </c>
      <c r="D14976">
        <v>0.333478065311412</v>
      </c>
      <c r="E14976">
        <v>0.60393833294717103</v>
      </c>
      <c r="F14976" t="s">
        <v>9</v>
      </c>
      <c r="G14976" t="s">
        <v>9</v>
      </c>
    </row>
    <row r="14977" spans="1:7">
      <c r="A14977" t="s">
        <v>3347</v>
      </c>
      <c r="B14977">
        <v>0.47080423021620399</v>
      </c>
      <c r="C14977">
        <v>0.38735817924511401</v>
      </c>
      <c r="D14977">
        <v>0.12442532764196999</v>
      </c>
      <c r="E14977">
        <v>0.81287038183391103</v>
      </c>
      <c r="F14977" t="s">
        <v>9</v>
      </c>
      <c r="G14977" t="s">
        <v>9</v>
      </c>
    </row>
    <row r="14978" spans="1:7">
      <c r="A14978" t="s">
        <v>7310</v>
      </c>
      <c r="B14978">
        <v>0.19445800397284899</v>
      </c>
      <c r="C14978">
        <v>0.65591331497709005</v>
      </c>
      <c r="D14978">
        <v>0.16614117684166699</v>
      </c>
      <c r="E14978">
        <v>0.60458434221554003</v>
      </c>
      <c r="F14978" t="s">
        <v>9</v>
      </c>
      <c r="G14978" t="s">
        <v>9</v>
      </c>
    </row>
    <row r="14979" spans="1:7">
      <c r="A14979" t="s">
        <v>10857</v>
      </c>
      <c r="B14979">
        <v>-8.7556622756819705E-2</v>
      </c>
      <c r="C14979">
        <v>0.81572528929333998</v>
      </c>
      <c r="D14979">
        <v>-0.32047606402456602</v>
      </c>
      <c r="E14979">
        <v>0.119817306777515</v>
      </c>
      <c r="F14979">
        <v>12</v>
      </c>
      <c r="G14979">
        <v>0.13021758999999999</v>
      </c>
    </row>
    <row r="14980" spans="1:7">
      <c r="A14980" t="s">
        <v>14687</v>
      </c>
      <c r="B14980">
        <v>-8.6920564200222095E-2</v>
      </c>
      <c r="C14980">
        <v>0.93465073630726403</v>
      </c>
      <c r="D14980">
        <v>0.59683092991228404</v>
      </c>
      <c r="E14980">
        <v>0.17825904151734501</v>
      </c>
      <c r="F14980" t="s">
        <v>9</v>
      </c>
      <c r="G14980" t="s">
        <v>9</v>
      </c>
    </row>
    <row r="14981" spans="1:7">
      <c r="A14981" t="s">
        <v>3564</v>
      </c>
      <c r="B14981">
        <v>0.23653008913064599</v>
      </c>
      <c r="C14981">
        <v>0.402796968188674</v>
      </c>
      <c r="D14981">
        <v>-2.0519173008108502E-2</v>
      </c>
      <c r="E14981">
        <v>0.94734794540505696</v>
      </c>
      <c r="F14981">
        <v>12</v>
      </c>
      <c r="G14981">
        <v>7.2353741999999999E-2</v>
      </c>
    </row>
    <row r="14982" spans="1:7">
      <c r="A14982" t="s">
        <v>16681</v>
      </c>
      <c r="B14982">
        <v>-1.3622013877872E-2</v>
      </c>
      <c r="C14982">
        <v>0.97587107741463197</v>
      </c>
      <c r="D14982">
        <v>0.128398322353384</v>
      </c>
      <c r="E14982">
        <v>0.53407250617707802</v>
      </c>
      <c r="F14982">
        <v>20</v>
      </c>
      <c r="G14982">
        <v>0.100163136</v>
      </c>
    </row>
    <row r="14983" spans="1:7">
      <c r="A14983" t="s">
        <v>7206</v>
      </c>
      <c r="B14983">
        <v>0.39863364876561902</v>
      </c>
      <c r="C14983">
        <v>0.65297435752362598</v>
      </c>
      <c r="D14983">
        <v>-0.31350242194792699</v>
      </c>
      <c r="E14983">
        <v>0.659770056512888</v>
      </c>
      <c r="F14983">
        <v>16</v>
      </c>
      <c r="G14983">
        <v>6.8084811999999995E-2</v>
      </c>
    </row>
    <row r="14984" spans="1:7">
      <c r="A14984" t="s">
        <v>10336</v>
      </c>
      <c r="B14984">
        <v>-8.2407463263529795E-2</v>
      </c>
      <c r="C14984">
        <v>0.79680867144211698</v>
      </c>
      <c r="D14984">
        <v>-0.25295675412618401</v>
      </c>
      <c r="E14984">
        <v>0.15735032518790901</v>
      </c>
      <c r="F14984" t="s">
        <v>9</v>
      </c>
      <c r="G14984" t="s">
        <v>9</v>
      </c>
    </row>
    <row r="14985" spans="1:7">
      <c r="A14985" t="s">
        <v>13097</v>
      </c>
      <c r="B14985">
        <v>4.8868337416990398E-2</v>
      </c>
      <c r="C14985">
        <v>0.88749958814128804</v>
      </c>
      <c r="D14985">
        <v>0.106035416488215</v>
      </c>
      <c r="E14985">
        <v>0.58881375512630696</v>
      </c>
      <c r="F14985" t="s">
        <v>9</v>
      </c>
      <c r="G14985" t="s">
        <v>9</v>
      </c>
    </row>
    <row r="14986" spans="1:7">
      <c r="A14986" t="s">
        <v>8466</v>
      </c>
      <c r="B14986">
        <v>0.21027809915669199</v>
      </c>
      <c r="C14986">
        <v>0.71354816560269296</v>
      </c>
      <c r="D14986">
        <v>0.201594832889475</v>
      </c>
      <c r="E14986">
        <v>0.62126377766831298</v>
      </c>
      <c r="F14986" t="s">
        <v>9</v>
      </c>
      <c r="G14986" t="s">
        <v>9</v>
      </c>
    </row>
    <row r="14987" spans="1:7">
      <c r="A14987" t="s">
        <v>2755</v>
      </c>
      <c r="B14987">
        <v>0.39683005132688198</v>
      </c>
      <c r="C14987">
        <v>0.32769995873109498</v>
      </c>
      <c r="D14987">
        <v>3.14146951812911E-2</v>
      </c>
      <c r="E14987">
        <v>0.94644881148266802</v>
      </c>
      <c r="F14987">
        <v>2</v>
      </c>
      <c r="G14987">
        <v>0.204490218</v>
      </c>
    </row>
    <row r="14988" spans="1:7">
      <c r="A14988" t="s">
        <v>7295</v>
      </c>
      <c r="B14988">
        <v>0.12611302636615901</v>
      </c>
      <c r="C14988">
        <v>0.65591331497709005</v>
      </c>
      <c r="D14988">
        <v>0.280334139431208</v>
      </c>
      <c r="E14988">
        <v>0.11414782841714401</v>
      </c>
      <c r="F14988" t="s">
        <v>9</v>
      </c>
      <c r="G14988" t="s">
        <v>9</v>
      </c>
    </row>
    <row r="14989" spans="1:7">
      <c r="A14989" t="s">
        <v>9088</v>
      </c>
      <c r="B14989">
        <v>0.17786039344146701</v>
      </c>
      <c r="C14989">
        <v>0.74064454583059003</v>
      </c>
      <c r="D14989">
        <v>3.99813016500975E-2</v>
      </c>
      <c r="E14989">
        <v>0.93087234211776504</v>
      </c>
      <c r="F14989" t="s">
        <v>9</v>
      </c>
      <c r="G14989" t="s">
        <v>9</v>
      </c>
    </row>
    <row r="14990" spans="1:7">
      <c r="A14990" t="s">
        <v>14445</v>
      </c>
      <c r="B14990">
        <v>7.3280178690707007E-2</v>
      </c>
      <c r="C14990">
        <v>0.92752404431639002</v>
      </c>
      <c r="D14990">
        <v>-8.3815614753475501E-2</v>
      </c>
      <c r="E14990">
        <v>0.86338216287734204</v>
      </c>
      <c r="F14990" t="s">
        <v>9</v>
      </c>
      <c r="G14990" t="s">
        <v>9</v>
      </c>
    </row>
    <row r="14991" spans="1:7">
      <c r="A14991" t="s">
        <v>17744</v>
      </c>
      <c r="B14991">
        <v>-6.7068227255645098E-3</v>
      </c>
      <c r="C14991">
        <v>0.99488594875811498</v>
      </c>
      <c r="D14991">
        <v>-0.27363820459514898</v>
      </c>
      <c r="E14991">
        <v>0.63631647030401906</v>
      </c>
      <c r="F14991" t="s">
        <v>9</v>
      </c>
      <c r="G14991" t="s">
        <v>9</v>
      </c>
    </row>
    <row r="14992" spans="1:7">
      <c r="A14992" t="s">
        <v>4888</v>
      </c>
      <c r="B14992">
        <v>-0.229186203490645</v>
      </c>
      <c r="C14992">
        <v>0.51470345899692205</v>
      </c>
      <c r="D14992">
        <v>-0.120562150994197</v>
      </c>
      <c r="E14992">
        <v>0.67457783341980504</v>
      </c>
      <c r="F14992" t="s">
        <v>9</v>
      </c>
      <c r="G14992" t="s">
        <v>9</v>
      </c>
    </row>
    <row r="14993" spans="1:7">
      <c r="A14993" t="s">
        <v>13513</v>
      </c>
      <c r="B14993">
        <v>-6.6225519819156503E-2</v>
      </c>
      <c r="C14993">
        <v>0.900979413630009</v>
      </c>
      <c r="D14993">
        <v>7.6279840239850294E-2</v>
      </c>
      <c r="E14993">
        <v>0.81327248141973096</v>
      </c>
      <c r="F14993">
        <v>20</v>
      </c>
      <c r="G14993">
        <v>0.43886750299999999</v>
      </c>
    </row>
    <row r="14994" spans="1:7">
      <c r="A14994" t="s">
        <v>6230</v>
      </c>
      <c r="B14994">
        <v>-0.12732176824270999</v>
      </c>
      <c r="C14994">
        <v>0.59519600488394797</v>
      </c>
      <c r="D14994">
        <v>0.22626950385839101</v>
      </c>
      <c r="E14994">
        <v>0.15323418357136301</v>
      </c>
      <c r="F14994" t="s">
        <v>9</v>
      </c>
      <c r="G14994" t="s">
        <v>9</v>
      </c>
    </row>
    <row r="14995" spans="1:7">
      <c r="A14995" t="s">
        <v>14174</v>
      </c>
      <c r="B14995">
        <v>-0.135182466285408</v>
      </c>
      <c r="C14995">
        <v>0.91880501109534096</v>
      </c>
      <c r="D14995">
        <v>0.181570596651806</v>
      </c>
      <c r="E14995">
        <v>0.812858531521367</v>
      </c>
      <c r="F14995" t="s">
        <v>9</v>
      </c>
      <c r="G14995" t="s">
        <v>9</v>
      </c>
    </row>
    <row r="14996" spans="1:7">
      <c r="A14996" t="s">
        <v>2842</v>
      </c>
      <c r="B14996">
        <v>-0.26191690580312599</v>
      </c>
      <c r="C14996">
        <v>0.33579822678341698</v>
      </c>
      <c r="D14996">
        <v>-0.29782107891993798</v>
      </c>
      <c r="E14996">
        <v>0.150648509587682</v>
      </c>
      <c r="F14996">
        <v>8</v>
      </c>
      <c r="G14996">
        <v>0.143195986</v>
      </c>
    </row>
    <row r="14997" spans="1:7">
      <c r="A14997" t="s">
        <v>179</v>
      </c>
      <c r="B14997">
        <v>0.573435277943805</v>
      </c>
      <c r="C14997">
        <v>1.5521863972074799E-2</v>
      </c>
      <c r="D14997">
        <v>0.32697271851947401</v>
      </c>
      <c r="E14997">
        <v>8.8723572758310901E-2</v>
      </c>
      <c r="F14997">
        <v>14</v>
      </c>
      <c r="G14997">
        <v>0.30804235600000002</v>
      </c>
    </row>
    <row r="14998" spans="1:7">
      <c r="A14998" t="s">
        <v>17195</v>
      </c>
      <c r="B14998">
        <v>1.04963960850266E-2</v>
      </c>
      <c r="C14998">
        <v>0.98369619486489301</v>
      </c>
      <c r="D14998">
        <v>3.6280015473523899E-2</v>
      </c>
      <c r="E14998">
        <v>0.90777178908435596</v>
      </c>
      <c r="F14998" t="s">
        <v>9</v>
      </c>
      <c r="G14998" t="s">
        <v>9</v>
      </c>
    </row>
    <row r="14999" spans="1:7">
      <c r="A14999" t="s">
        <v>16100</v>
      </c>
      <c r="B14999">
        <v>-7.0780721201802399E-2</v>
      </c>
      <c r="C14999">
        <v>0.96485717981779495</v>
      </c>
      <c r="D14999">
        <v>3.8325347359780298E-2</v>
      </c>
      <c r="E14999">
        <v>0.96830573792589603</v>
      </c>
      <c r="F14999">
        <v>6.8571428570000004</v>
      </c>
      <c r="G14999">
        <v>7.2969223E-2</v>
      </c>
    </row>
    <row r="15000" spans="1:7">
      <c r="A15000" t="s">
        <v>14037</v>
      </c>
      <c r="B15000">
        <v>0.14205330453427001</v>
      </c>
      <c r="C15000">
        <v>0.91513605899612804</v>
      </c>
      <c r="D15000">
        <v>-0.44383959311834298</v>
      </c>
      <c r="E15000">
        <v>0.55201231885902402</v>
      </c>
      <c r="F15000" t="s">
        <v>9</v>
      </c>
      <c r="G15000" t="s">
        <v>9</v>
      </c>
    </row>
    <row r="15001" spans="1:7">
      <c r="A15001" t="s">
        <v>6474</v>
      </c>
      <c r="B15001">
        <v>-0.14043044816157599</v>
      </c>
      <c r="C15001">
        <v>0.60882453540141002</v>
      </c>
      <c r="D15001">
        <v>-0.13870439764793699</v>
      </c>
      <c r="E15001">
        <v>0.48257394976704798</v>
      </c>
      <c r="F15001">
        <v>15.42857143</v>
      </c>
      <c r="G15001">
        <v>6.8628629999999996E-2</v>
      </c>
    </row>
    <row r="15002" spans="1:7">
      <c r="A15002" t="s">
        <v>6956</v>
      </c>
      <c r="B15002">
        <v>-0.37896560957217501</v>
      </c>
      <c r="C15002">
        <v>0.63737750936251503</v>
      </c>
      <c r="D15002">
        <v>-0.93936468199118095</v>
      </c>
      <c r="E15002">
        <v>8.1137987171403803E-2</v>
      </c>
      <c r="F15002" t="s">
        <v>9</v>
      </c>
      <c r="G15002" t="s">
        <v>9</v>
      </c>
    </row>
    <row r="15003" spans="1:7">
      <c r="A15003" t="s">
        <v>6612</v>
      </c>
      <c r="B15003">
        <v>0.15196131571048599</v>
      </c>
      <c r="C15003">
        <v>0.61679385831935096</v>
      </c>
      <c r="D15003">
        <v>0.10325138734222</v>
      </c>
      <c r="E15003">
        <v>0.66187222522911504</v>
      </c>
      <c r="F15003" t="s">
        <v>9</v>
      </c>
      <c r="G15003" t="s">
        <v>9</v>
      </c>
    </row>
    <row r="15004" spans="1:7">
      <c r="A15004" t="s">
        <v>5268</v>
      </c>
      <c r="B15004">
        <v>-0.32227947586795402</v>
      </c>
      <c r="C15004">
        <v>0.53796148779632402</v>
      </c>
      <c r="D15004">
        <v>0.18638286983462399</v>
      </c>
      <c r="E15004">
        <v>0.645034795761535</v>
      </c>
      <c r="F15004" t="s">
        <v>9</v>
      </c>
      <c r="G15004" t="s">
        <v>9</v>
      </c>
    </row>
    <row r="15005" spans="1:7">
      <c r="A15005" t="s">
        <v>3182</v>
      </c>
      <c r="B15005">
        <v>-0.32184791179447497</v>
      </c>
      <c r="C15005">
        <v>0.37218947194999302</v>
      </c>
      <c r="D15005">
        <v>-0.109855316625237</v>
      </c>
      <c r="E15005">
        <v>0.73512369651734899</v>
      </c>
      <c r="F15005" t="s">
        <v>9</v>
      </c>
      <c r="G15005" t="s">
        <v>9</v>
      </c>
    </row>
    <row r="15006" spans="1:7">
      <c r="A15006" t="s">
        <v>15301</v>
      </c>
      <c r="B15006">
        <v>-6.36705226102698E-2</v>
      </c>
      <c r="C15006">
        <v>0.94952380209903597</v>
      </c>
      <c r="D15006">
        <v>-3.2401474521438697E-2</v>
      </c>
      <c r="E15006">
        <v>0.95870149781349001</v>
      </c>
      <c r="F15006" t="s">
        <v>9</v>
      </c>
      <c r="G15006" t="s">
        <v>9</v>
      </c>
    </row>
    <row r="15007" spans="1:7">
      <c r="A15007" t="s">
        <v>17784</v>
      </c>
      <c r="B15007">
        <v>2.8791833773343799E-3</v>
      </c>
      <c r="C15007">
        <v>0.99593259819324798</v>
      </c>
      <c r="D15007">
        <v>0.28978492713248699</v>
      </c>
      <c r="E15007">
        <v>0.249145750306451</v>
      </c>
      <c r="F15007" t="s">
        <v>9</v>
      </c>
      <c r="G15007" t="s">
        <v>9</v>
      </c>
    </row>
    <row r="15008" spans="1:7">
      <c r="A15008" t="s">
        <v>8768</v>
      </c>
      <c r="B15008">
        <v>-0.10591419770565901</v>
      </c>
      <c r="C15008">
        <v>0.72853080336576403</v>
      </c>
      <c r="D15008">
        <v>1.0693364305867E-2</v>
      </c>
      <c r="E15008">
        <v>0.96821398793692803</v>
      </c>
      <c r="F15008">
        <v>12</v>
      </c>
      <c r="G15008">
        <v>0.150534152</v>
      </c>
    </row>
    <row r="15009" spans="1:7">
      <c r="A15009" t="s">
        <v>8617</v>
      </c>
      <c r="B15009">
        <v>-0.144481690100393</v>
      </c>
      <c r="C15009">
        <v>0.72394347599352504</v>
      </c>
      <c r="D15009">
        <v>-0.87645503405710501</v>
      </c>
      <c r="E15009">
        <v>1.6310380737477601E-3</v>
      </c>
      <c r="F15009">
        <v>20</v>
      </c>
      <c r="G15009">
        <v>0.39290634400000002</v>
      </c>
    </row>
    <row r="15010" spans="1:7">
      <c r="A15010" t="s">
        <v>13215</v>
      </c>
      <c r="B15010">
        <v>0.12140266494912499</v>
      </c>
      <c r="C15010">
        <v>0.89145669021918605</v>
      </c>
      <c r="D15010">
        <v>-4.9783964083234503E-2</v>
      </c>
      <c r="E15010">
        <v>0.93899372532161796</v>
      </c>
      <c r="F15010" t="s">
        <v>9</v>
      </c>
      <c r="G15010" t="s">
        <v>9</v>
      </c>
    </row>
    <row r="15011" spans="1:7">
      <c r="A15011" t="s">
        <v>3517</v>
      </c>
      <c r="B15011">
        <v>0.332596265973087</v>
      </c>
      <c r="C15011">
        <v>0.39960112944328102</v>
      </c>
      <c r="D15011">
        <v>0.79361283494438195</v>
      </c>
      <c r="E15011">
        <v>6.3585492715116602E-3</v>
      </c>
      <c r="F15011" t="s">
        <v>9</v>
      </c>
      <c r="G15011" t="s">
        <v>9</v>
      </c>
    </row>
    <row r="15012" spans="1:7">
      <c r="A15012" t="s">
        <v>2395</v>
      </c>
      <c r="B15012">
        <v>-0.217126682416455</v>
      </c>
      <c r="C15012">
        <v>0.294386288882311</v>
      </c>
      <c r="D15012">
        <v>-0.31745546030031802</v>
      </c>
      <c r="E15012">
        <v>4.3914189858997602E-2</v>
      </c>
      <c r="F15012">
        <v>22</v>
      </c>
      <c r="G15012">
        <v>0.21129462199999999</v>
      </c>
    </row>
    <row r="15013" spans="1:7">
      <c r="A15013" t="s">
        <v>17901</v>
      </c>
      <c r="B15013" s="1">
        <v>-8.9022929175061399E-4</v>
      </c>
      <c r="C15013">
        <v>0.99830135094324801</v>
      </c>
      <c r="D15013">
        <v>0.123449623365271</v>
      </c>
      <c r="E15013">
        <v>0.57074738477499998</v>
      </c>
      <c r="F15013">
        <v>10</v>
      </c>
      <c r="G15013">
        <v>0.340216448</v>
      </c>
    </row>
    <row r="15014" spans="1:7">
      <c r="A15014" t="s">
        <v>14769</v>
      </c>
      <c r="B15014">
        <v>-3.16474881415107E-2</v>
      </c>
      <c r="C15014">
        <v>0.93602192673983597</v>
      </c>
      <c r="D15014">
        <v>0.13494941689076301</v>
      </c>
      <c r="E15014">
        <v>0.475518515841241</v>
      </c>
      <c r="F15014" t="s">
        <v>9</v>
      </c>
      <c r="G15014" t="s">
        <v>9</v>
      </c>
    </row>
    <row r="15015" spans="1:7">
      <c r="A15015" t="s">
        <v>11256</v>
      </c>
      <c r="B15015">
        <v>-6.7075549911369201E-2</v>
      </c>
      <c r="C15015">
        <v>0.82872047171794805</v>
      </c>
      <c r="D15015">
        <v>0.28510297879464203</v>
      </c>
      <c r="E15015">
        <v>8.14356341148091E-2</v>
      </c>
      <c r="F15015">
        <v>15</v>
      </c>
      <c r="G15015">
        <v>8.2366834E-2</v>
      </c>
    </row>
    <row r="15016" spans="1:7">
      <c r="A15016" t="s">
        <v>15908</v>
      </c>
      <c r="B15016">
        <v>7.2930175197190097E-2</v>
      </c>
      <c r="C15016">
        <v>0.96235026168075599</v>
      </c>
      <c r="D15016">
        <v>-0.39012020119929702</v>
      </c>
      <c r="E15016">
        <v>0.60600953908815702</v>
      </c>
      <c r="F15016" t="s">
        <v>9</v>
      </c>
      <c r="G15016" t="s">
        <v>9</v>
      </c>
    </row>
    <row r="15017" spans="1:7">
      <c r="A15017" t="s">
        <v>9368</v>
      </c>
      <c r="B15017">
        <v>-0.31810963948708099</v>
      </c>
      <c r="C15017">
        <v>0.75118934767168499</v>
      </c>
      <c r="D15017">
        <v>-1.19456673268175</v>
      </c>
      <c r="E15017">
        <v>6.0429118056905998E-2</v>
      </c>
      <c r="F15017" t="s">
        <v>9</v>
      </c>
      <c r="G15017" t="s">
        <v>9</v>
      </c>
    </row>
    <row r="15018" spans="1:7">
      <c r="A15018" t="s">
        <v>201</v>
      </c>
      <c r="B15018">
        <v>-0.61761029645596499</v>
      </c>
      <c r="C15018">
        <v>1.7777608746614298E-2</v>
      </c>
      <c r="D15018">
        <v>-0.97027833911410699</v>
      </c>
      <c r="E15018" s="1">
        <v>1.71468667531321E-4</v>
      </c>
      <c r="F15018">
        <v>22</v>
      </c>
      <c r="G15018">
        <v>0.62797766099999996</v>
      </c>
    </row>
    <row r="15019" spans="1:7">
      <c r="A15019" t="s">
        <v>15215</v>
      </c>
      <c r="B15019">
        <v>2.8684567745130899E-2</v>
      </c>
      <c r="C15019">
        <v>0.94693049646578098</v>
      </c>
      <c r="D15019">
        <v>-0.537650694154447</v>
      </c>
      <c r="E15019">
        <v>5.3955327260790699E-3</v>
      </c>
      <c r="F15019">
        <v>21</v>
      </c>
      <c r="G15019">
        <v>0.318277851</v>
      </c>
    </row>
    <row r="15020" spans="1:7">
      <c r="A15020" t="s">
        <v>15690</v>
      </c>
      <c r="B15020">
        <v>-2.7245786053649499E-2</v>
      </c>
      <c r="C15020">
        <v>0.957545977164735</v>
      </c>
      <c r="D15020">
        <v>1.9556963547638002E-3</v>
      </c>
      <c r="E15020">
        <v>0.99625754635555097</v>
      </c>
      <c r="F15020" t="s">
        <v>9</v>
      </c>
      <c r="G15020" t="s">
        <v>9</v>
      </c>
    </row>
    <row r="15021" spans="1:7">
      <c r="A15021" t="s">
        <v>3253</v>
      </c>
      <c r="B15021">
        <v>-0.66305251854576797</v>
      </c>
      <c r="C15021">
        <v>0.37657981159440101</v>
      </c>
      <c r="D15021">
        <v>-0.80428042555039303</v>
      </c>
      <c r="E15021">
        <v>0.15722639279326001</v>
      </c>
      <c r="F15021">
        <v>20</v>
      </c>
      <c r="G15021">
        <v>0.31793406899999999</v>
      </c>
    </row>
    <row r="15022" spans="1:7">
      <c r="A15022" t="s">
        <v>9647</v>
      </c>
      <c r="B15022">
        <v>0.21920994369006699</v>
      </c>
      <c r="C15022">
        <v>0.76766721555797701</v>
      </c>
      <c r="D15022">
        <v>-8.4669186410048208E-3</v>
      </c>
      <c r="E15022">
        <v>0.991890616523875</v>
      </c>
      <c r="F15022" t="s">
        <v>9</v>
      </c>
      <c r="G15022" t="s">
        <v>9</v>
      </c>
    </row>
    <row r="15023" spans="1:7">
      <c r="A15023" t="s">
        <v>6998</v>
      </c>
      <c r="B15023">
        <v>-0.35232466146394598</v>
      </c>
      <c r="C15023">
        <v>0.638607146179755</v>
      </c>
      <c r="D15023">
        <v>-0.16700321292350201</v>
      </c>
      <c r="E15023">
        <v>0.77880324649865496</v>
      </c>
      <c r="F15023" t="s">
        <v>9</v>
      </c>
      <c r="G15023" t="s">
        <v>9</v>
      </c>
    </row>
    <row r="15024" spans="1:7">
      <c r="A15024" t="s">
        <v>17157</v>
      </c>
      <c r="B15024">
        <v>-2.08209077804134E-2</v>
      </c>
      <c r="C15024">
        <v>0.98339367760137397</v>
      </c>
      <c r="D15024">
        <v>0.18125794265411799</v>
      </c>
      <c r="E15024">
        <v>0.73126849954844497</v>
      </c>
      <c r="F15024">
        <v>16</v>
      </c>
      <c r="G15024">
        <v>0.17798592899999999</v>
      </c>
    </row>
    <row r="15025" spans="1:7">
      <c r="A15025" t="s">
        <v>6623</v>
      </c>
      <c r="B15025">
        <v>0.27916532898956398</v>
      </c>
      <c r="C15025">
        <v>0.61770511753243695</v>
      </c>
      <c r="D15025">
        <v>3.35523596331306E-2</v>
      </c>
      <c r="E15025">
        <v>0.95178316388957995</v>
      </c>
      <c r="F15025" t="s">
        <v>9</v>
      </c>
      <c r="G15025" t="s">
        <v>9</v>
      </c>
    </row>
    <row r="15026" spans="1:7">
      <c r="A15026" t="s">
        <v>2866</v>
      </c>
      <c r="B15026">
        <v>0.22021225746714301</v>
      </c>
      <c r="C15026">
        <v>0.33624359977531099</v>
      </c>
      <c r="D15026">
        <v>-0.34479650622943198</v>
      </c>
      <c r="E15026">
        <v>4.5806740973254698E-2</v>
      </c>
      <c r="F15026">
        <v>2</v>
      </c>
      <c r="G15026">
        <v>0.36693639099999997</v>
      </c>
    </row>
    <row r="15027" spans="1:7">
      <c r="A15027" t="s">
        <v>16792</v>
      </c>
      <c r="B15027">
        <v>3.3895246322664802E-2</v>
      </c>
      <c r="C15027">
        <v>0.977304426835097</v>
      </c>
      <c r="D15027">
        <v>-0.266642372524177</v>
      </c>
      <c r="E15027">
        <v>0.66162069866169804</v>
      </c>
      <c r="F15027" t="s">
        <v>9</v>
      </c>
      <c r="G15027" t="s">
        <v>9</v>
      </c>
    </row>
    <row r="15028" spans="1:7">
      <c r="A15028" t="s">
        <v>2858</v>
      </c>
      <c r="B15028">
        <v>0.92490300716237195</v>
      </c>
      <c r="C15028">
        <v>0.335882117452379</v>
      </c>
      <c r="D15028">
        <v>0.54504353406199901</v>
      </c>
      <c r="E15028">
        <v>0.51871148919167498</v>
      </c>
      <c r="F15028" t="s">
        <v>9</v>
      </c>
      <c r="G15028" t="s">
        <v>9</v>
      </c>
    </row>
    <row r="15029" spans="1:7">
      <c r="A15029" t="s">
        <v>4340</v>
      </c>
      <c r="B15029">
        <v>-0.40235697141773302</v>
      </c>
      <c r="C15029">
        <v>0.47202475478165301</v>
      </c>
      <c r="D15029">
        <v>-0.57112229395910996</v>
      </c>
      <c r="E15029">
        <v>0.155964411676242</v>
      </c>
      <c r="F15029">
        <v>0</v>
      </c>
      <c r="G15029">
        <v>0.254186309</v>
      </c>
    </row>
    <row r="15030" spans="1:7">
      <c r="A15030" t="s">
        <v>15988</v>
      </c>
      <c r="B15030">
        <v>-3.15424270014893E-2</v>
      </c>
      <c r="C15030">
        <v>0.96302515627237095</v>
      </c>
      <c r="D15030">
        <v>-0.118865954511055</v>
      </c>
      <c r="E15030">
        <v>0.73323341598707603</v>
      </c>
      <c r="F15030" t="s">
        <v>9</v>
      </c>
      <c r="G15030" t="s">
        <v>9</v>
      </c>
    </row>
    <row r="15031" spans="1:7">
      <c r="A15031" t="s">
        <v>8696</v>
      </c>
      <c r="B15031">
        <v>0.10923870774668901</v>
      </c>
      <c r="C15031">
        <v>0.72627361634894205</v>
      </c>
      <c r="D15031">
        <v>0.138064651590913</v>
      </c>
      <c r="E15031">
        <v>0.50363881742133698</v>
      </c>
      <c r="F15031" t="s">
        <v>9</v>
      </c>
      <c r="G15031" t="s">
        <v>9</v>
      </c>
    </row>
    <row r="15032" spans="1:7">
      <c r="A15032" t="s">
        <v>14370</v>
      </c>
      <c r="B15032">
        <v>-4.9026533250756801E-2</v>
      </c>
      <c r="C15032">
        <v>0.92637645388085299</v>
      </c>
      <c r="D15032">
        <v>-0.133691685216902</v>
      </c>
      <c r="E15032">
        <v>0.63601866836717902</v>
      </c>
      <c r="F15032">
        <v>6</v>
      </c>
      <c r="G15032">
        <v>0.19965076500000001</v>
      </c>
    </row>
    <row r="15033" spans="1:7">
      <c r="A15033" t="s">
        <v>1953</v>
      </c>
      <c r="B15033">
        <v>-0.22883303520432199</v>
      </c>
      <c r="C15033">
        <v>0.248829474960574</v>
      </c>
      <c r="D15033">
        <v>-8.7909602468920905E-3</v>
      </c>
      <c r="E15033">
        <v>0.96903032795103095</v>
      </c>
      <c r="F15033">
        <v>16</v>
      </c>
      <c r="G15033">
        <v>0.14795593400000001</v>
      </c>
    </row>
    <row r="15034" spans="1:7">
      <c r="A15034" t="s">
        <v>15075</v>
      </c>
      <c r="B15034">
        <v>2.6840251133496199E-2</v>
      </c>
      <c r="C15034">
        <v>0.942636459956119</v>
      </c>
      <c r="D15034">
        <v>9.6943494248244097E-2</v>
      </c>
      <c r="E15034">
        <v>0.60480187162544197</v>
      </c>
      <c r="F15034" t="s">
        <v>9</v>
      </c>
      <c r="G15034" t="s">
        <v>9</v>
      </c>
    </row>
    <row r="15035" spans="1:7">
      <c r="A15035" t="s">
        <v>13597</v>
      </c>
      <c r="B15035">
        <v>-5.74020456842185E-2</v>
      </c>
      <c r="C15035">
        <v>0.903363175901993</v>
      </c>
      <c r="D15035">
        <v>0.37220421139008902</v>
      </c>
      <c r="E15035">
        <v>8.7859299544125094E-2</v>
      </c>
      <c r="F15035" t="s">
        <v>9</v>
      </c>
      <c r="G15035" t="s">
        <v>9</v>
      </c>
    </row>
    <row r="15036" spans="1:7">
      <c r="A15036" t="s">
        <v>4271</v>
      </c>
      <c r="B15036">
        <v>-0.32572490447382502</v>
      </c>
      <c r="C15036">
        <v>0.46546152922099199</v>
      </c>
      <c r="D15036">
        <v>-0.18110639327296299</v>
      </c>
      <c r="E15036">
        <v>0.62078803358544199</v>
      </c>
      <c r="F15036" t="s">
        <v>9</v>
      </c>
      <c r="G15036" t="s">
        <v>9</v>
      </c>
    </row>
    <row r="15037" spans="1:7">
      <c r="A15037" t="s">
        <v>1888</v>
      </c>
      <c r="B15037">
        <v>0.37200302706912602</v>
      </c>
      <c r="C15037">
        <v>0.241904173496336</v>
      </c>
      <c r="D15037">
        <v>0.51999042099875203</v>
      </c>
      <c r="E15037">
        <v>3.3478531205752102E-2</v>
      </c>
      <c r="F15037" t="s">
        <v>9</v>
      </c>
      <c r="G15037" t="s">
        <v>9</v>
      </c>
    </row>
    <row r="15038" spans="1:7">
      <c r="A15038" t="s">
        <v>8027</v>
      </c>
      <c r="B15038">
        <v>-0.10399882071809299</v>
      </c>
      <c r="C15038">
        <v>0.69178249933329095</v>
      </c>
      <c r="D15038">
        <v>-0.23498602005039099</v>
      </c>
      <c r="E15038">
        <v>0.150495315214589</v>
      </c>
      <c r="F15038">
        <v>20</v>
      </c>
      <c r="G15038">
        <v>0.43946466899999997</v>
      </c>
    </row>
    <row r="15039" spans="1:7">
      <c r="A15039" t="s">
        <v>15304</v>
      </c>
      <c r="B15039">
        <v>-3.7559105697825799E-2</v>
      </c>
      <c r="C15039">
        <v>0.94975269259833295</v>
      </c>
      <c r="D15039">
        <v>5.8273915672830898E-2</v>
      </c>
      <c r="E15039">
        <v>0.85935648162646106</v>
      </c>
      <c r="F15039" t="s">
        <v>9</v>
      </c>
      <c r="G15039" t="s">
        <v>9</v>
      </c>
    </row>
    <row r="15040" spans="1:7">
      <c r="A15040" t="s">
        <v>17622</v>
      </c>
      <c r="B15040">
        <v>-4.0793029594508199E-3</v>
      </c>
      <c r="C15040">
        <v>0.99280717733020396</v>
      </c>
      <c r="D15040">
        <v>6.9286015015205593E-2</v>
      </c>
      <c r="E15040">
        <v>0.77560538994540595</v>
      </c>
      <c r="F15040" t="s">
        <v>9</v>
      </c>
      <c r="G15040" t="s">
        <v>9</v>
      </c>
    </row>
    <row r="15041" spans="1:7">
      <c r="A15041" t="s">
        <v>17677</v>
      </c>
      <c r="B15041">
        <v>-1.2286992432455899E-2</v>
      </c>
      <c r="C15041">
        <v>0.99382783737591895</v>
      </c>
      <c r="D15041">
        <v>-0.64317174369535102</v>
      </c>
      <c r="E15041">
        <v>0.42208842672464503</v>
      </c>
      <c r="F15041">
        <v>6</v>
      </c>
      <c r="G15041">
        <v>0.34415208800000002</v>
      </c>
    </row>
    <row r="15042" spans="1:7">
      <c r="A15042" t="s">
        <v>13528</v>
      </c>
      <c r="B15042">
        <v>9.79273560081452E-2</v>
      </c>
      <c r="C15042">
        <v>0.90103631959726305</v>
      </c>
      <c r="D15042">
        <v>0.35844353308078603</v>
      </c>
      <c r="E15042">
        <v>0.36085788614608</v>
      </c>
      <c r="F15042">
        <v>4</v>
      </c>
      <c r="G15042">
        <v>0.109608335</v>
      </c>
    </row>
    <row r="15043" spans="1:7">
      <c r="A15043" t="s">
        <v>5504</v>
      </c>
      <c r="B15043">
        <v>0.18308914918303601</v>
      </c>
      <c r="C15043">
        <v>0.55189645813995203</v>
      </c>
      <c r="D15043">
        <v>0.52137834650568404</v>
      </c>
      <c r="E15043">
        <v>1.18925331900463E-2</v>
      </c>
      <c r="F15043" t="s">
        <v>9</v>
      </c>
      <c r="G15043" t="s">
        <v>9</v>
      </c>
    </row>
    <row r="15044" spans="1:7">
      <c r="A15044" t="s">
        <v>2947</v>
      </c>
      <c r="B15044">
        <v>0.26431061238981202</v>
      </c>
      <c r="C15044">
        <v>0.34455214241881599</v>
      </c>
      <c r="D15044">
        <v>-0.115074232100827</v>
      </c>
      <c r="E15044">
        <v>0.65241090713432903</v>
      </c>
      <c r="F15044">
        <v>15.42857143</v>
      </c>
      <c r="G15044">
        <v>0.10257897000000001</v>
      </c>
    </row>
    <row r="15045" spans="1:7">
      <c r="A15045" t="s">
        <v>2587</v>
      </c>
      <c r="B15045">
        <v>0.379366143817226</v>
      </c>
      <c r="C15045">
        <v>0.31562146345355702</v>
      </c>
      <c r="D15045">
        <v>0.634230112860245</v>
      </c>
      <c r="E15045">
        <v>2.5662956537367401E-2</v>
      </c>
      <c r="F15045" t="s">
        <v>9</v>
      </c>
      <c r="G15045" t="s">
        <v>9</v>
      </c>
    </row>
    <row r="15046" spans="1:7">
      <c r="A15046" t="s">
        <v>6052</v>
      </c>
      <c r="B15046">
        <v>0.17939641845773699</v>
      </c>
      <c r="C15046">
        <v>0.58612011447965295</v>
      </c>
      <c r="D15046">
        <v>0.39269096702869499</v>
      </c>
      <c r="E15046">
        <v>6.62910909612347E-2</v>
      </c>
      <c r="F15046">
        <v>2</v>
      </c>
      <c r="G15046">
        <v>9.8574779000000001E-2</v>
      </c>
    </row>
    <row r="15047" spans="1:7">
      <c r="A15047" t="s">
        <v>15857</v>
      </c>
      <c r="B15047">
        <v>5.1464417717718598E-2</v>
      </c>
      <c r="C15047">
        <v>0.96099823983523303</v>
      </c>
      <c r="D15047">
        <v>0.18759556310914899</v>
      </c>
      <c r="E15047">
        <v>0.71974921508640699</v>
      </c>
      <c r="F15047" t="s">
        <v>9</v>
      </c>
      <c r="G15047" t="s">
        <v>9</v>
      </c>
    </row>
    <row r="15048" spans="1:7">
      <c r="A15048" t="s">
        <v>5220</v>
      </c>
      <c r="B15048">
        <v>0.289339896071384</v>
      </c>
      <c r="C15048">
        <v>0.53475276585008302</v>
      </c>
      <c r="D15048">
        <v>0.45265794297350798</v>
      </c>
      <c r="E15048">
        <v>0.152452401913303</v>
      </c>
      <c r="F15048" t="s">
        <v>9</v>
      </c>
      <c r="G15048" t="s">
        <v>9</v>
      </c>
    </row>
    <row r="15049" spans="1:7">
      <c r="A15049" t="s">
        <v>9548</v>
      </c>
      <c r="B15049">
        <v>-0.12825587944441599</v>
      </c>
      <c r="C15049">
        <v>0.75923891750536698</v>
      </c>
      <c r="D15049">
        <v>0.29837133279851602</v>
      </c>
      <c r="E15049">
        <v>0.21868996571656901</v>
      </c>
      <c r="F15049">
        <v>2</v>
      </c>
      <c r="G15049">
        <v>0.123811462</v>
      </c>
    </row>
    <row r="15050" spans="1:7">
      <c r="A15050" t="s">
        <v>5771</v>
      </c>
      <c r="B15050">
        <v>0.224209569948051</v>
      </c>
      <c r="C15050">
        <v>0.56946432487121601</v>
      </c>
      <c r="D15050">
        <v>0.122178292798308</v>
      </c>
      <c r="E15050">
        <v>0.70228455564639503</v>
      </c>
      <c r="F15050">
        <v>2</v>
      </c>
      <c r="G15050">
        <v>8.3920215000000006E-2</v>
      </c>
    </row>
    <row r="15051" spans="1:7">
      <c r="A15051" t="s">
        <v>17689</v>
      </c>
      <c r="B15051">
        <v>3.4031831034505998E-3</v>
      </c>
      <c r="C15051">
        <v>0.99382783737591895</v>
      </c>
      <c r="D15051">
        <v>5.5336662878258003E-2</v>
      </c>
      <c r="E15051">
        <v>0.82720792762129902</v>
      </c>
      <c r="F15051" t="s">
        <v>9</v>
      </c>
      <c r="G15051" t="s">
        <v>9</v>
      </c>
    </row>
    <row r="15052" spans="1:7">
      <c r="A15052" t="s">
        <v>10911</v>
      </c>
      <c r="B15052">
        <v>0.12485215121507399</v>
      </c>
      <c r="C15052">
        <v>0.81756532834316098</v>
      </c>
      <c r="D15052">
        <v>-0.73158677603562905</v>
      </c>
      <c r="E15052">
        <v>1.9516200017268202E-2</v>
      </c>
      <c r="F15052">
        <v>20</v>
      </c>
      <c r="G15052">
        <v>0.54909987599999999</v>
      </c>
    </row>
    <row r="15053" spans="1:7">
      <c r="A15053" t="s">
        <v>5134</v>
      </c>
      <c r="B15053">
        <v>-0.58747204283308097</v>
      </c>
      <c r="C15053">
        <v>0.52839719471814195</v>
      </c>
      <c r="D15053">
        <v>-0.51915171092839596</v>
      </c>
      <c r="E15053">
        <v>0.45140015538200101</v>
      </c>
      <c r="F15053" t="s">
        <v>9</v>
      </c>
      <c r="G15053" t="s">
        <v>9</v>
      </c>
    </row>
    <row r="15054" spans="1:7">
      <c r="A15054" t="s">
        <v>2503</v>
      </c>
      <c r="B15054">
        <v>0.90076181771936703</v>
      </c>
      <c r="C15054">
        <v>0.30792556746980898</v>
      </c>
      <c r="D15054">
        <v>2.1106182407065002</v>
      </c>
      <c r="E15054">
        <v>1.54190221481542E-3</v>
      </c>
      <c r="F15054">
        <v>6</v>
      </c>
      <c r="G15054">
        <v>0.39591822300000001</v>
      </c>
    </row>
    <row r="15055" spans="1:7">
      <c r="A15055" t="s">
        <v>2611</v>
      </c>
      <c r="B15055">
        <v>0.41533381505002798</v>
      </c>
      <c r="C15055">
        <v>0.31737412270388499</v>
      </c>
      <c r="D15055">
        <v>0.26683696690862202</v>
      </c>
      <c r="E15055">
        <v>0.43374415406397898</v>
      </c>
      <c r="F15055">
        <v>8</v>
      </c>
      <c r="G15055">
        <v>0.61753862999999998</v>
      </c>
    </row>
    <row r="15056" spans="1:7">
      <c r="A15056" t="s">
        <v>421</v>
      </c>
      <c r="B15056">
        <v>-0.54748431745798898</v>
      </c>
      <c r="C15056">
        <v>4.9810654979765001E-2</v>
      </c>
      <c r="D15056">
        <v>-0.155182177322225</v>
      </c>
      <c r="E15056">
        <v>0.53917923253295796</v>
      </c>
      <c r="F15056">
        <v>15.42857143</v>
      </c>
      <c r="G15056">
        <v>0.14545005</v>
      </c>
    </row>
    <row r="15057" spans="1:7">
      <c r="A15057" t="s">
        <v>4383</v>
      </c>
      <c r="B15057">
        <v>0.148379793244522</v>
      </c>
      <c r="C15057">
        <v>0.47423451227275798</v>
      </c>
      <c r="D15057">
        <v>0.13478215028610699</v>
      </c>
      <c r="E15057">
        <v>0.38540109190632199</v>
      </c>
      <c r="F15057">
        <v>14</v>
      </c>
      <c r="G15057">
        <v>0.38971441899999998</v>
      </c>
    </row>
    <row r="15058" spans="1:7">
      <c r="A15058" t="s">
        <v>8212</v>
      </c>
      <c r="B15058">
        <v>9.2261755407952104E-2</v>
      </c>
      <c r="C15058">
        <v>0.702794762784275</v>
      </c>
      <c r="D15058">
        <v>0.33456470941030902</v>
      </c>
      <c r="E15058">
        <v>2.3275947509105801E-2</v>
      </c>
      <c r="F15058" t="s">
        <v>9</v>
      </c>
      <c r="G15058" t="s">
        <v>9</v>
      </c>
    </row>
    <row r="15059" spans="1:7">
      <c r="A15059" t="s">
        <v>3768</v>
      </c>
      <c r="B15059">
        <v>0.24415910086807299</v>
      </c>
      <c r="C15059">
        <v>0.421139170522916</v>
      </c>
      <c r="D15059">
        <v>0.204985643508176</v>
      </c>
      <c r="E15059">
        <v>0.38318583795642702</v>
      </c>
      <c r="F15059" t="s">
        <v>9</v>
      </c>
      <c r="G15059" t="s">
        <v>9</v>
      </c>
    </row>
    <row r="15060" spans="1:7">
      <c r="A15060" t="s">
        <v>1855</v>
      </c>
      <c r="B15060">
        <v>-0.38548920961549799</v>
      </c>
      <c r="C15060">
        <v>0.23800251652163601</v>
      </c>
      <c r="D15060">
        <v>-0.409827968198758</v>
      </c>
      <c r="E15060">
        <v>0.107868353062372</v>
      </c>
      <c r="F15060" t="s">
        <v>9</v>
      </c>
      <c r="G15060" t="s">
        <v>9</v>
      </c>
    </row>
    <row r="15061" spans="1:7">
      <c r="A15061" t="s">
        <v>6029</v>
      </c>
      <c r="B15061">
        <v>-0.162448442475354</v>
      </c>
      <c r="C15061">
        <v>0.58580150262039499</v>
      </c>
      <c r="D15061">
        <v>-5.91851875337292E-2</v>
      </c>
      <c r="E15061">
        <v>0.812858531521367</v>
      </c>
      <c r="F15061">
        <v>12</v>
      </c>
      <c r="G15061">
        <v>2.8693772999999999E-2</v>
      </c>
    </row>
    <row r="15062" spans="1:7">
      <c r="A15062" t="s">
        <v>3590</v>
      </c>
      <c r="B15062">
        <v>-0.32715083279310597</v>
      </c>
      <c r="C15062">
        <v>0.40742144240426698</v>
      </c>
      <c r="D15062">
        <v>-0.32357101536842803</v>
      </c>
      <c r="E15062">
        <v>0.27648375843032402</v>
      </c>
      <c r="F15062">
        <v>16</v>
      </c>
      <c r="G15062">
        <v>0.262833066</v>
      </c>
    </row>
    <row r="15063" spans="1:7">
      <c r="A15063" t="s">
        <v>16339</v>
      </c>
      <c r="B15063">
        <v>-2.5513781578990299E-2</v>
      </c>
      <c r="C15063">
        <v>0.97026787672788894</v>
      </c>
      <c r="D15063">
        <v>-0.169935796640275</v>
      </c>
      <c r="E15063">
        <v>0.59691970914405001</v>
      </c>
      <c r="F15063" t="s">
        <v>9</v>
      </c>
      <c r="G15063" t="s">
        <v>9</v>
      </c>
    </row>
    <row r="15064" spans="1:7">
      <c r="A15064" t="s">
        <v>2359</v>
      </c>
      <c r="B15064">
        <v>-0.74980610091946098</v>
      </c>
      <c r="C15064">
        <v>0.28750154224970098</v>
      </c>
      <c r="D15064">
        <v>-0.18886895769484999</v>
      </c>
      <c r="E15064">
        <v>0.76951668212682001</v>
      </c>
      <c r="F15064">
        <v>3</v>
      </c>
      <c r="G15064">
        <v>0.22943274899999999</v>
      </c>
    </row>
    <row r="15065" spans="1:7">
      <c r="A15065" t="s">
        <v>6065</v>
      </c>
      <c r="B15065">
        <v>-0.59605903679059902</v>
      </c>
      <c r="C15065">
        <v>0.586128916421503</v>
      </c>
      <c r="D15065">
        <v>0.37534220018412001</v>
      </c>
      <c r="E15065">
        <v>0.63409126046025699</v>
      </c>
      <c r="F15065" t="s">
        <v>9</v>
      </c>
      <c r="G15065" t="s">
        <v>9</v>
      </c>
    </row>
    <row r="15066" spans="1:7">
      <c r="A15066" t="s">
        <v>14091</v>
      </c>
      <c r="B15066">
        <v>0.14261618426873701</v>
      </c>
      <c r="C15066">
        <v>0.91611824742435799</v>
      </c>
      <c r="D15066">
        <v>-0.140372394631813</v>
      </c>
      <c r="E15066">
        <v>0.87209628708072395</v>
      </c>
      <c r="F15066" t="s">
        <v>9</v>
      </c>
      <c r="G15066" t="s">
        <v>9</v>
      </c>
    </row>
    <row r="15067" spans="1:7">
      <c r="A15067" t="s">
        <v>412</v>
      </c>
      <c r="B15067">
        <v>1.3680791310618901</v>
      </c>
      <c r="C15067">
        <v>4.8347108160517502E-2</v>
      </c>
      <c r="D15067">
        <v>1.2198044569030999</v>
      </c>
      <c r="E15067">
        <v>3.3037043639903403E-2</v>
      </c>
      <c r="F15067" t="s">
        <v>9</v>
      </c>
      <c r="G15067" t="s">
        <v>9</v>
      </c>
    </row>
    <row r="15068" spans="1:7">
      <c r="A15068" t="s">
        <v>4252</v>
      </c>
      <c r="B15068">
        <v>-0.17360625328162199</v>
      </c>
      <c r="C15068">
        <v>0.46385367363270202</v>
      </c>
      <c r="D15068">
        <v>-0.34273529860448199</v>
      </c>
      <c r="E15068">
        <v>4.07108011325783E-2</v>
      </c>
      <c r="F15068" t="s">
        <v>9</v>
      </c>
      <c r="G15068" t="s">
        <v>9</v>
      </c>
    </row>
    <row r="15069" spans="1:7">
      <c r="A15069" t="s">
        <v>14764</v>
      </c>
      <c r="B15069">
        <v>3.61309972656155E-2</v>
      </c>
      <c r="C15069">
        <v>0.93602192673983597</v>
      </c>
      <c r="D15069">
        <v>0.19999419249671499</v>
      </c>
      <c r="E15069">
        <v>0.32833453577427701</v>
      </c>
      <c r="F15069">
        <v>4</v>
      </c>
      <c r="G15069">
        <v>7.1619903999999998E-2</v>
      </c>
    </row>
    <row r="15070" spans="1:7">
      <c r="A15070" t="s">
        <v>10253</v>
      </c>
      <c r="B15070">
        <v>-0.189452130017289</v>
      </c>
      <c r="C15070">
        <v>0.79457212427040502</v>
      </c>
      <c r="D15070">
        <v>-7.0135245009609701E-2</v>
      </c>
      <c r="E15070">
        <v>0.89680186040852505</v>
      </c>
      <c r="F15070" t="s">
        <v>9</v>
      </c>
      <c r="G15070" t="s">
        <v>9</v>
      </c>
    </row>
    <row r="15071" spans="1:7">
      <c r="A15071" t="s">
        <v>4296</v>
      </c>
      <c r="B15071">
        <v>-0.20868086869852601</v>
      </c>
      <c r="C15071">
        <v>0.46747196204429298</v>
      </c>
      <c r="D15071">
        <v>-9.6974822182750497E-2</v>
      </c>
      <c r="E15071">
        <v>0.68967078455767905</v>
      </c>
      <c r="F15071">
        <v>10</v>
      </c>
      <c r="G15071">
        <v>0.108080407</v>
      </c>
    </row>
    <row r="15072" spans="1:7">
      <c r="A15072" t="s">
        <v>11939</v>
      </c>
      <c r="B15072">
        <v>-0.16380184128301001</v>
      </c>
      <c r="C15072">
        <v>0.85383464518913899</v>
      </c>
      <c r="D15072">
        <v>-0.27163008232038999</v>
      </c>
      <c r="E15072">
        <v>0.61406884167103204</v>
      </c>
      <c r="F15072">
        <v>22</v>
      </c>
      <c r="G15072">
        <v>0.206757261</v>
      </c>
    </row>
    <row r="15073" spans="1:7">
      <c r="A15073" t="s">
        <v>2681</v>
      </c>
      <c r="B15073">
        <v>-1.0403174874683301</v>
      </c>
      <c r="C15073">
        <v>0.32181059237826298</v>
      </c>
      <c r="D15073">
        <v>-0.16287746295660099</v>
      </c>
      <c r="E15073">
        <v>0.864963652669267</v>
      </c>
      <c r="F15073" t="s">
        <v>9</v>
      </c>
      <c r="G15073" t="s">
        <v>9</v>
      </c>
    </row>
    <row r="15074" spans="1:7">
      <c r="A15074" t="s">
        <v>886</v>
      </c>
      <c r="B15074">
        <v>0.41327716582042101</v>
      </c>
      <c r="C15074">
        <v>0.110706184087751</v>
      </c>
      <c r="D15074">
        <v>0.44631413148257798</v>
      </c>
      <c r="E15074">
        <v>3.3858643392093803E-2</v>
      </c>
      <c r="F15074" t="s">
        <v>9</v>
      </c>
      <c r="G15074" t="s">
        <v>9</v>
      </c>
    </row>
    <row r="15075" spans="1:7">
      <c r="A15075" t="s">
        <v>14670</v>
      </c>
      <c r="B15075">
        <v>-6.6896752573209595E-2</v>
      </c>
      <c r="C15075">
        <v>0.93421498397227098</v>
      </c>
      <c r="D15075">
        <v>-8.4535594370335504E-2</v>
      </c>
      <c r="E15075">
        <v>0.85790680248534801</v>
      </c>
      <c r="F15075">
        <v>14.57142857</v>
      </c>
      <c r="G15075">
        <v>0.19108509300000001</v>
      </c>
    </row>
    <row r="15076" spans="1:7">
      <c r="A15076" t="s">
        <v>16946</v>
      </c>
      <c r="B15076">
        <v>1.6168168573725501E-2</v>
      </c>
      <c r="C15076">
        <v>0.97999032211730597</v>
      </c>
      <c r="D15076">
        <v>-0.33721593520088</v>
      </c>
      <c r="E15076">
        <v>0.23878969820530799</v>
      </c>
      <c r="F15076">
        <v>14</v>
      </c>
      <c r="G15076">
        <v>0.104026113</v>
      </c>
    </row>
    <row r="15077" spans="1:7">
      <c r="A15077" t="s">
        <v>7632</v>
      </c>
      <c r="B15077">
        <v>0.16650803320657301</v>
      </c>
      <c r="C15077">
        <v>0.67243232763365102</v>
      </c>
      <c r="D15077">
        <v>0.31468296753992703</v>
      </c>
      <c r="E15077">
        <v>0.20513246455212</v>
      </c>
      <c r="F15077" t="s">
        <v>9</v>
      </c>
      <c r="G15077" t="s">
        <v>9</v>
      </c>
    </row>
    <row r="15078" spans="1:7">
      <c r="A15078" t="s">
        <v>9630</v>
      </c>
      <c r="B15078">
        <v>-0.125272181568549</v>
      </c>
      <c r="C15078">
        <v>0.76655575308391699</v>
      </c>
      <c r="D15078">
        <v>-4.7747767359029303E-2</v>
      </c>
      <c r="E15078">
        <v>0.88276957750148999</v>
      </c>
      <c r="F15078" t="s">
        <v>9</v>
      </c>
      <c r="G15078" t="s">
        <v>9</v>
      </c>
    </row>
    <row r="15079" spans="1:7">
      <c r="A15079" t="s">
        <v>9140</v>
      </c>
      <c r="B15079">
        <v>-0.12307327600916</v>
      </c>
      <c r="C15079">
        <v>0.74260462304475205</v>
      </c>
      <c r="D15079">
        <v>-0.32589354834943002</v>
      </c>
      <c r="E15079">
        <v>0.148327768771156</v>
      </c>
      <c r="F15079">
        <v>10</v>
      </c>
      <c r="G15079">
        <v>0.18446578399999999</v>
      </c>
    </row>
    <row r="15080" spans="1:7">
      <c r="A15080" t="s">
        <v>71</v>
      </c>
      <c r="B15080">
        <v>0.60976281168809798</v>
      </c>
      <c r="C15080">
        <v>4.2695556790253797E-3</v>
      </c>
      <c r="D15080">
        <v>0.70291056799777296</v>
      </c>
      <c r="E15080" s="1">
        <v>2.5896716873499698E-4</v>
      </c>
      <c r="F15080">
        <v>14</v>
      </c>
      <c r="G15080">
        <v>0.67278958799999999</v>
      </c>
    </row>
    <row r="15081" spans="1:7">
      <c r="A15081" t="s">
        <v>13109</v>
      </c>
      <c r="B15081">
        <v>-0.23410182138101401</v>
      </c>
      <c r="C15081">
        <v>0.88804478128910003</v>
      </c>
      <c r="D15081">
        <v>0.13088771983800301</v>
      </c>
      <c r="E15081">
        <v>0.90409810399217705</v>
      </c>
      <c r="F15081" t="s">
        <v>9</v>
      </c>
      <c r="G15081" t="s">
        <v>9</v>
      </c>
    </row>
    <row r="15082" spans="1:7">
      <c r="A15082" t="s">
        <v>10924</v>
      </c>
      <c r="B15082">
        <v>-8.2521650873150706E-2</v>
      </c>
      <c r="C15082">
        <v>0.81776750811078303</v>
      </c>
      <c r="D15082">
        <v>3.9255161489553901E-2</v>
      </c>
      <c r="E15082">
        <v>0.87854504312133797</v>
      </c>
      <c r="F15082" t="s">
        <v>9</v>
      </c>
      <c r="G15082" t="s">
        <v>9</v>
      </c>
    </row>
    <row r="15083" spans="1:7">
      <c r="A15083" t="s">
        <v>2955</v>
      </c>
      <c r="B15083">
        <v>0.24556937667124801</v>
      </c>
      <c r="C15083">
        <v>0.34601577291376301</v>
      </c>
      <c r="D15083">
        <v>-5.6702825624181899E-2</v>
      </c>
      <c r="E15083">
        <v>0.82491461983668501</v>
      </c>
      <c r="F15083">
        <v>10</v>
      </c>
      <c r="G15083">
        <v>0.20097989399999999</v>
      </c>
    </row>
    <row r="15084" spans="1:7">
      <c r="A15084" t="s">
        <v>7376</v>
      </c>
      <c r="B15084">
        <v>-0.35602633244248999</v>
      </c>
      <c r="C15084">
        <v>0.66007225097234001</v>
      </c>
      <c r="D15084">
        <v>-1.52678735157264E-2</v>
      </c>
      <c r="E15084">
        <v>0.98626043940078501</v>
      </c>
      <c r="F15084">
        <v>13.71428571</v>
      </c>
      <c r="G15084">
        <v>0.311637726</v>
      </c>
    </row>
    <row r="15085" spans="1:7">
      <c r="A15085" t="s">
        <v>7627</v>
      </c>
      <c r="B15085">
        <v>0.193857054433831</v>
      </c>
      <c r="C15085">
        <v>0.67226326396307301</v>
      </c>
      <c r="D15085">
        <v>-0.13572035772993399</v>
      </c>
      <c r="E15085">
        <v>0.70234217949640998</v>
      </c>
      <c r="F15085" t="s">
        <v>9</v>
      </c>
      <c r="G15085" t="s">
        <v>9</v>
      </c>
    </row>
    <row r="15086" spans="1:7">
      <c r="A15086" t="s">
        <v>11911</v>
      </c>
      <c r="B15086">
        <v>-6.3448255542847901E-2</v>
      </c>
      <c r="C15086">
        <v>0.85307253543535599</v>
      </c>
      <c r="D15086">
        <v>-4.7461524691378397E-2</v>
      </c>
      <c r="E15086">
        <v>0.83538629139965304</v>
      </c>
      <c r="F15086">
        <v>12</v>
      </c>
      <c r="G15086">
        <v>0.345053797</v>
      </c>
    </row>
    <row r="15087" spans="1:7">
      <c r="A15087" t="s">
        <v>7761</v>
      </c>
      <c r="B15087">
        <v>0.11578849623498901</v>
      </c>
      <c r="C15087">
        <v>0.67882648569809201</v>
      </c>
      <c r="D15087">
        <v>0.33659608044596101</v>
      </c>
      <c r="E15087">
        <v>5.0634959696123499E-2</v>
      </c>
      <c r="F15087" t="s">
        <v>9</v>
      </c>
      <c r="G15087" t="s">
        <v>9</v>
      </c>
    </row>
    <row r="15088" spans="1:7">
      <c r="A15088" t="s">
        <v>2228</v>
      </c>
      <c r="B15088">
        <v>-0.33662432060994602</v>
      </c>
      <c r="C15088">
        <v>0.28052704549084501</v>
      </c>
      <c r="D15088">
        <v>-0.20605666276154899</v>
      </c>
      <c r="E15088">
        <v>0.41969233079958901</v>
      </c>
      <c r="F15088" t="s">
        <v>9</v>
      </c>
      <c r="G15088" t="s">
        <v>9</v>
      </c>
    </row>
    <row r="15089" spans="1:7">
      <c r="A15089" t="s">
        <v>8538</v>
      </c>
      <c r="B15089">
        <v>-0.18423227102872</v>
      </c>
      <c r="C15089">
        <v>0.71723179993611996</v>
      </c>
      <c r="D15089">
        <v>0.295899514706988</v>
      </c>
      <c r="E15089">
        <v>0.34216828589649301</v>
      </c>
      <c r="F15089" t="s">
        <v>9</v>
      </c>
      <c r="G15089" t="s">
        <v>9</v>
      </c>
    </row>
    <row r="15090" spans="1:7">
      <c r="A15090" t="s">
        <v>14814</v>
      </c>
      <c r="B15090">
        <v>4.78503982567293E-2</v>
      </c>
      <c r="C15090">
        <v>0.937132429389125</v>
      </c>
      <c r="D15090">
        <v>0.53628151205213603</v>
      </c>
      <c r="E15090">
        <v>3.7490415675676299E-2</v>
      </c>
      <c r="F15090" t="s">
        <v>9</v>
      </c>
      <c r="G15090" t="s">
        <v>9</v>
      </c>
    </row>
    <row r="15091" spans="1:7">
      <c r="A15091" t="s">
        <v>8318</v>
      </c>
      <c r="B15091">
        <v>0.11360661642379601</v>
      </c>
      <c r="C15091">
        <v>0.70581952935173498</v>
      </c>
      <c r="D15091">
        <v>5.4962082906107802E-2</v>
      </c>
      <c r="E15091">
        <v>0.81468040406821096</v>
      </c>
      <c r="F15091" t="s">
        <v>9</v>
      </c>
      <c r="G15091" t="s">
        <v>9</v>
      </c>
    </row>
    <row r="15092" spans="1:7">
      <c r="A15092" t="s">
        <v>16554</v>
      </c>
      <c r="B15092">
        <v>4.3548395415411598E-2</v>
      </c>
      <c r="C15092">
        <v>0.97295180469021503</v>
      </c>
      <c r="D15092">
        <v>-5.8019672920895701E-2</v>
      </c>
      <c r="E15092">
        <v>0.94183953188612002</v>
      </c>
      <c r="F15092" t="s">
        <v>9</v>
      </c>
      <c r="G15092" t="s">
        <v>9</v>
      </c>
    </row>
    <row r="15093" spans="1:7">
      <c r="A15093" t="s">
        <v>12654</v>
      </c>
      <c r="B15093">
        <v>-0.16507314822264399</v>
      </c>
      <c r="C15093">
        <v>0.87497195352423396</v>
      </c>
      <c r="D15093">
        <v>-0.21271846411256101</v>
      </c>
      <c r="E15093">
        <v>0.74548824832180804</v>
      </c>
      <c r="F15093">
        <v>13.71428571</v>
      </c>
      <c r="G15093">
        <v>0.12162843399999999</v>
      </c>
    </row>
    <row r="15094" spans="1:7">
      <c r="A15094" t="s">
        <v>10849</v>
      </c>
      <c r="B15094">
        <v>-0.13480419530155199</v>
      </c>
      <c r="C15094">
        <v>0.81572528929333998</v>
      </c>
      <c r="D15094">
        <v>2.3772967106807399E-2</v>
      </c>
      <c r="E15094">
        <v>0.95898680879061704</v>
      </c>
      <c r="F15094" t="s">
        <v>9</v>
      </c>
      <c r="G15094" t="s">
        <v>9</v>
      </c>
    </row>
    <row r="15095" spans="1:7">
      <c r="A15095" t="s">
        <v>16014</v>
      </c>
      <c r="B15095">
        <v>-1.7364790313179401E-2</v>
      </c>
      <c r="C15095">
        <v>0.96359314370956095</v>
      </c>
      <c r="D15095">
        <v>2.92253170301099E-3</v>
      </c>
      <c r="E15095">
        <v>0.99209735567048996</v>
      </c>
      <c r="F15095">
        <v>12</v>
      </c>
      <c r="G15095">
        <v>8.1746166999999995E-2</v>
      </c>
    </row>
    <row r="15096" spans="1:7">
      <c r="A15096" t="s">
        <v>9608</v>
      </c>
      <c r="B15096">
        <v>0.116814259769114</v>
      </c>
      <c r="C15096">
        <v>0.76471926668232404</v>
      </c>
      <c r="D15096">
        <v>8.2179095150297699E-2</v>
      </c>
      <c r="E15096">
        <v>0.77045161335903101</v>
      </c>
      <c r="F15096">
        <v>10</v>
      </c>
      <c r="G15096">
        <v>6.6519157999999995E-2</v>
      </c>
    </row>
    <row r="15097" spans="1:7">
      <c r="A15097" t="s">
        <v>11344</v>
      </c>
      <c r="B15097">
        <v>-0.17954387079421599</v>
      </c>
      <c r="C15097">
        <v>0.832974161728811</v>
      </c>
      <c r="D15097">
        <v>3.1641423517150401E-2</v>
      </c>
      <c r="E15097">
        <v>0.96105816280952505</v>
      </c>
      <c r="F15097" t="s">
        <v>9</v>
      </c>
      <c r="G15097" t="s">
        <v>9</v>
      </c>
    </row>
    <row r="15098" spans="1:7">
      <c r="A15098" t="s">
        <v>14583</v>
      </c>
      <c r="B15098">
        <v>3.4405021918760097E-2</v>
      </c>
      <c r="C15098">
        <v>0.93126393825144904</v>
      </c>
      <c r="D15098">
        <v>0.34856355514597698</v>
      </c>
      <c r="E15098">
        <v>4.5975764136294402E-2</v>
      </c>
      <c r="F15098" t="s">
        <v>9</v>
      </c>
      <c r="G15098" t="s">
        <v>9</v>
      </c>
    </row>
    <row r="15099" spans="1:7">
      <c r="A15099" t="s">
        <v>4726</v>
      </c>
      <c r="B15099">
        <v>0.30736623573014699</v>
      </c>
      <c r="C15099">
        <v>0.50155193010152199</v>
      </c>
      <c r="D15099">
        <v>-6.7870205518437603E-3</v>
      </c>
      <c r="E15099">
        <v>0.99122307204043103</v>
      </c>
      <c r="F15099" t="s">
        <v>9</v>
      </c>
      <c r="G15099" t="s">
        <v>9</v>
      </c>
    </row>
    <row r="15100" spans="1:7">
      <c r="A15100" t="s">
        <v>16945</v>
      </c>
      <c r="B15100">
        <v>2.3268408906930799E-2</v>
      </c>
      <c r="C15100">
        <v>0.97999032211730597</v>
      </c>
      <c r="D15100">
        <v>-0.32535834512863099</v>
      </c>
      <c r="E15100">
        <v>0.45786535644202098</v>
      </c>
      <c r="F15100">
        <v>16</v>
      </c>
      <c r="G15100">
        <v>0.24455468699999999</v>
      </c>
    </row>
    <row r="15101" spans="1:7">
      <c r="A15101" t="s">
        <v>11553</v>
      </c>
      <c r="B15101">
        <v>-0.36914110031625902</v>
      </c>
      <c r="C15101">
        <v>0.83989759809670295</v>
      </c>
      <c r="D15101">
        <v>-0.14369262576751701</v>
      </c>
      <c r="E15101">
        <v>0.91163363490054505</v>
      </c>
      <c r="F15101" t="s">
        <v>9</v>
      </c>
      <c r="G15101" t="s">
        <v>9</v>
      </c>
    </row>
    <row r="15102" spans="1:7">
      <c r="A15102" t="s">
        <v>10189</v>
      </c>
      <c r="B15102">
        <v>-9.1502498363499593E-2</v>
      </c>
      <c r="C15102">
        <v>0.791951957286403</v>
      </c>
      <c r="D15102">
        <v>0.20448646760346301</v>
      </c>
      <c r="E15102">
        <v>0.30099660541578099</v>
      </c>
      <c r="F15102">
        <v>10</v>
      </c>
      <c r="G15102">
        <v>8.2362505000000003E-2</v>
      </c>
    </row>
    <row r="15103" spans="1:7">
      <c r="A15103" t="s">
        <v>5151</v>
      </c>
      <c r="B15103">
        <v>-0.243608097830703</v>
      </c>
      <c r="C15103">
        <v>0.52915014870976995</v>
      </c>
      <c r="D15103">
        <v>0.35359557895207999</v>
      </c>
      <c r="E15103">
        <v>0.173071461254937</v>
      </c>
      <c r="F15103" t="s">
        <v>9</v>
      </c>
      <c r="G15103" t="s">
        <v>9</v>
      </c>
    </row>
    <row r="15104" spans="1:7">
      <c r="A15104" t="s">
        <v>8082</v>
      </c>
      <c r="B15104">
        <v>-0.378717673218472</v>
      </c>
      <c r="C15104">
        <v>0.69499232463904403</v>
      </c>
      <c r="D15104">
        <v>-0.27910889159680902</v>
      </c>
      <c r="E15104">
        <v>0.69495690329554105</v>
      </c>
      <c r="F15104">
        <v>2</v>
      </c>
      <c r="G15104">
        <v>0</v>
      </c>
    </row>
    <row r="15105" spans="1:7">
      <c r="A15105" t="s">
        <v>12535</v>
      </c>
      <c r="B15105">
        <v>0.113257318799335</v>
      </c>
      <c r="C15105">
        <v>0.87144069238251298</v>
      </c>
      <c r="D15105">
        <v>0.15059611830991201</v>
      </c>
      <c r="E15105">
        <v>0.72790890516433304</v>
      </c>
      <c r="F15105">
        <v>3.4285714289999998</v>
      </c>
      <c r="G15105">
        <v>3.1226235000000001E-2</v>
      </c>
    </row>
    <row r="15106" spans="1:7">
      <c r="A15106" t="s">
        <v>8981</v>
      </c>
      <c r="B15106">
        <v>0.13188318007849101</v>
      </c>
      <c r="C15106">
        <v>0.73555958274939603</v>
      </c>
      <c r="D15106">
        <v>0.26897662578897502</v>
      </c>
      <c r="E15106">
        <v>0.254938226488996</v>
      </c>
      <c r="F15106">
        <v>16</v>
      </c>
      <c r="G15106">
        <v>6.6311844999999994E-2</v>
      </c>
    </row>
    <row r="15107" spans="1:7">
      <c r="A15107" t="s">
        <v>16609</v>
      </c>
      <c r="B15107">
        <v>2.19025666025023E-2</v>
      </c>
      <c r="C15107">
        <v>0.97387418320873398</v>
      </c>
      <c r="D15107">
        <v>-0.21518694352493101</v>
      </c>
      <c r="E15107">
        <v>0.49479665230806602</v>
      </c>
      <c r="F15107" t="s">
        <v>9</v>
      </c>
      <c r="G15107" t="s">
        <v>9</v>
      </c>
    </row>
    <row r="15108" spans="1:7">
      <c r="A15108" t="s">
        <v>3173</v>
      </c>
      <c r="B15108">
        <v>-0.19485521717387</v>
      </c>
      <c r="C15108">
        <v>0.37044567874060702</v>
      </c>
      <c r="D15108">
        <v>0.31061975414551801</v>
      </c>
      <c r="E15108">
        <v>4.9844160767632303E-2</v>
      </c>
      <c r="F15108" t="s">
        <v>9</v>
      </c>
      <c r="G15108" t="s">
        <v>9</v>
      </c>
    </row>
    <row r="15109" spans="1:7">
      <c r="A15109" t="s">
        <v>14900</v>
      </c>
      <c r="B15109">
        <v>-4.2875064933019201E-2</v>
      </c>
      <c r="C15109">
        <v>0.93791764035661696</v>
      </c>
      <c r="D15109">
        <v>4.2018849807514198E-2</v>
      </c>
      <c r="E15109">
        <v>0.89867383372495502</v>
      </c>
      <c r="F15109">
        <v>8.5714285710000002</v>
      </c>
      <c r="G15109">
        <v>0.173953883</v>
      </c>
    </row>
    <row r="15110" spans="1:7">
      <c r="A15110" t="s">
        <v>15818</v>
      </c>
      <c r="B15110">
        <v>3.4020406661946202E-2</v>
      </c>
      <c r="C15110">
        <v>0.95983179368571403</v>
      </c>
      <c r="D15110">
        <v>1.4840740588025E-2</v>
      </c>
      <c r="E15110">
        <v>0.97154572288095697</v>
      </c>
      <c r="F15110" t="s">
        <v>9</v>
      </c>
      <c r="G15110" t="s">
        <v>9</v>
      </c>
    </row>
    <row r="15111" spans="1:7">
      <c r="A15111" t="s">
        <v>6219</v>
      </c>
      <c r="B15111">
        <v>-0.26810775371127499</v>
      </c>
      <c r="C15111">
        <v>0.59497443498970204</v>
      </c>
      <c r="D15111">
        <v>-0.60567433655792202</v>
      </c>
      <c r="E15111">
        <v>7.4102406276919899E-2</v>
      </c>
      <c r="F15111" t="s">
        <v>9</v>
      </c>
      <c r="G15111" t="s">
        <v>9</v>
      </c>
    </row>
    <row r="15112" spans="1:7">
      <c r="A15112" t="s">
        <v>8534</v>
      </c>
      <c r="B15112">
        <v>-8.90263843980513E-2</v>
      </c>
      <c r="C15112">
        <v>0.71697538996965904</v>
      </c>
      <c r="D15112">
        <v>-4.50627235208187E-2</v>
      </c>
      <c r="E15112">
        <v>0.81135757252545704</v>
      </c>
      <c r="F15112" t="s">
        <v>9</v>
      </c>
      <c r="G15112" t="s">
        <v>9</v>
      </c>
    </row>
    <row r="15113" spans="1:7">
      <c r="A15113" t="s">
        <v>364</v>
      </c>
      <c r="B15113">
        <v>-0.44410359229693103</v>
      </c>
      <c r="C15113">
        <v>4.0219564885374398E-2</v>
      </c>
      <c r="D15113">
        <v>-0.46571896848162198</v>
      </c>
      <c r="E15113">
        <v>1.0036509841084101E-2</v>
      </c>
      <c r="F15113">
        <v>18</v>
      </c>
      <c r="G15113">
        <v>0.46064164899999999</v>
      </c>
    </row>
    <row r="15114" spans="1:7">
      <c r="A15114" t="s">
        <v>8881</v>
      </c>
      <c r="B15114">
        <v>-0.11352025420862399</v>
      </c>
      <c r="C15114">
        <v>0.73136919231962505</v>
      </c>
      <c r="D15114">
        <v>6.8479723074911902E-2</v>
      </c>
      <c r="E15114">
        <v>0.78049523151247802</v>
      </c>
      <c r="F15114" t="s">
        <v>9</v>
      </c>
      <c r="G15114" t="s">
        <v>9</v>
      </c>
    </row>
    <row r="15115" spans="1:7">
      <c r="A15115" t="s">
        <v>14858</v>
      </c>
      <c r="B15115">
        <v>-0.148550405656904</v>
      </c>
      <c r="C15115">
        <v>0.93770891539727397</v>
      </c>
      <c r="D15115">
        <v>0.50844350665178895</v>
      </c>
      <c r="E15115">
        <v>0.57322731564557095</v>
      </c>
      <c r="F15115" t="s">
        <v>9</v>
      </c>
      <c r="G15115" t="s">
        <v>9</v>
      </c>
    </row>
    <row r="15116" spans="1:7">
      <c r="A15116" t="s">
        <v>10153</v>
      </c>
      <c r="B15116">
        <v>9.6085650456182004E-2</v>
      </c>
      <c r="C15116">
        <v>0.79026192860862399</v>
      </c>
      <c r="D15116">
        <v>1.40487668319818E-2</v>
      </c>
      <c r="E15116">
        <v>0.96185419686829499</v>
      </c>
      <c r="F15116" t="s">
        <v>9</v>
      </c>
      <c r="G15116" t="s">
        <v>9</v>
      </c>
    </row>
    <row r="15117" spans="1:7">
      <c r="A15117" t="s">
        <v>12962</v>
      </c>
      <c r="B15117">
        <v>0.141524670381552</v>
      </c>
      <c r="C15117">
        <v>0.88383807288962202</v>
      </c>
      <c r="D15117">
        <v>2.2078996724970001E-2</v>
      </c>
      <c r="E15117">
        <v>0.97727626644280796</v>
      </c>
      <c r="F15117">
        <v>8</v>
      </c>
      <c r="G15117">
        <v>0.21610394899999999</v>
      </c>
    </row>
    <row r="15118" spans="1:7">
      <c r="A15118" t="s">
        <v>2953</v>
      </c>
      <c r="B15118">
        <v>0.25394654539143102</v>
      </c>
      <c r="C15118">
        <v>0.34601577291376301</v>
      </c>
      <c r="D15118">
        <v>2.90420999747532E-2</v>
      </c>
      <c r="E15118">
        <v>0.91806688862641805</v>
      </c>
      <c r="F15118" t="s">
        <v>9</v>
      </c>
      <c r="G15118" t="s">
        <v>9</v>
      </c>
    </row>
    <row r="15119" spans="1:7">
      <c r="A15119" t="s">
        <v>3445</v>
      </c>
      <c r="B15119">
        <v>-0.25152063588374701</v>
      </c>
      <c r="C15119">
        <v>0.39475935828937297</v>
      </c>
      <c r="D15119">
        <v>-2.0043416058993999E-2</v>
      </c>
      <c r="E15119">
        <v>0.95006694341665698</v>
      </c>
      <c r="F15119" t="s">
        <v>9</v>
      </c>
      <c r="G15119" t="s">
        <v>9</v>
      </c>
    </row>
    <row r="15120" spans="1:7">
      <c r="A15120" t="s">
        <v>2427</v>
      </c>
      <c r="B15120">
        <v>-0.24169407417878699</v>
      </c>
      <c r="C15120">
        <v>0.30050517703224899</v>
      </c>
      <c r="D15120">
        <v>-2.5174889520292901E-2</v>
      </c>
      <c r="E15120">
        <v>0.91775465705443604</v>
      </c>
      <c r="F15120">
        <v>16</v>
      </c>
      <c r="G15120">
        <v>0.21800508900000001</v>
      </c>
    </row>
    <row r="15121" spans="1:7">
      <c r="A15121" t="s">
        <v>9259</v>
      </c>
      <c r="B15121">
        <v>0.12062260453373901</v>
      </c>
      <c r="C15121">
        <v>0.74773137204098405</v>
      </c>
      <c r="D15121">
        <v>-0.39750084256821899</v>
      </c>
      <c r="E15121">
        <v>7.5143082141137796E-2</v>
      </c>
      <c r="F15121">
        <v>18</v>
      </c>
      <c r="G15121">
        <v>0.41026616700000001</v>
      </c>
    </row>
    <row r="15122" spans="1:7">
      <c r="A15122" t="s">
        <v>13376</v>
      </c>
      <c r="B15122">
        <v>-6.30004124352396E-2</v>
      </c>
      <c r="C15122">
        <v>0.89688387004682302</v>
      </c>
      <c r="D15122">
        <v>0.11677369803598101</v>
      </c>
      <c r="E15122">
        <v>0.67460254555014498</v>
      </c>
      <c r="F15122" t="s">
        <v>9</v>
      </c>
      <c r="G15122" t="s">
        <v>9</v>
      </c>
    </row>
    <row r="15123" spans="1:7">
      <c r="A15123" t="s">
        <v>5925</v>
      </c>
      <c r="B15123">
        <v>-0.44902401509456202</v>
      </c>
      <c r="C15123">
        <v>0.57593446630769995</v>
      </c>
      <c r="D15123">
        <v>-0.62047126401348396</v>
      </c>
      <c r="E15123">
        <v>0.26886124425103602</v>
      </c>
      <c r="F15123">
        <v>12</v>
      </c>
      <c r="G15123">
        <v>0.26766621899999998</v>
      </c>
    </row>
    <row r="15124" spans="1:7">
      <c r="A15124" t="s">
        <v>7468</v>
      </c>
      <c r="B15124">
        <v>-0.22539215768138199</v>
      </c>
      <c r="C15124">
        <v>0.66519520049529002</v>
      </c>
      <c r="D15124">
        <v>-0.127034662649225</v>
      </c>
      <c r="E15124">
        <v>0.75328701751921201</v>
      </c>
      <c r="F15124" t="s">
        <v>9</v>
      </c>
      <c r="G15124" t="s">
        <v>9</v>
      </c>
    </row>
    <row r="15125" spans="1:7">
      <c r="A15125" t="s">
        <v>17426</v>
      </c>
      <c r="B15125">
        <v>7.9425953447885798E-3</v>
      </c>
      <c r="C15125">
        <v>0.98956348574193098</v>
      </c>
      <c r="D15125">
        <v>-0.27465626541793497</v>
      </c>
      <c r="E15125">
        <v>0.29385952143316502</v>
      </c>
      <c r="F15125" t="s">
        <v>9</v>
      </c>
      <c r="G15125" t="s">
        <v>9</v>
      </c>
    </row>
    <row r="15126" spans="1:7">
      <c r="A15126" t="s">
        <v>1330</v>
      </c>
      <c r="B15126">
        <v>0.33116280442430801</v>
      </c>
      <c r="C15126">
        <v>0.18015873635728699</v>
      </c>
      <c r="D15126">
        <v>0.15018515826107201</v>
      </c>
      <c r="E15126">
        <v>0.48949313756817298</v>
      </c>
      <c r="F15126" t="s">
        <v>9</v>
      </c>
      <c r="G15126" t="s">
        <v>9</v>
      </c>
    </row>
    <row r="15127" spans="1:7">
      <c r="A15127" t="s">
        <v>11435</v>
      </c>
      <c r="B15127">
        <v>-0.272102639592324</v>
      </c>
      <c r="C15127">
        <v>0.83526754194507402</v>
      </c>
      <c r="D15127">
        <v>-0.66703769851554995</v>
      </c>
      <c r="E15127">
        <v>0.37221859897788501</v>
      </c>
      <c r="F15127">
        <v>10</v>
      </c>
      <c r="G15127">
        <v>0.55751056300000001</v>
      </c>
    </row>
    <row r="15128" spans="1:7">
      <c r="A15128" t="s">
        <v>9117</v>
      </c>
      <c r="B15128">
        <v>-0.40457316107735097</v>
      </c>
      <c r="C15128">
        <v>0.74146868077240102</v>
      </c>
      <c r="D15128">
        <v>0.176455382275264</v>
      </c>
      <c r="E15128">
        <v>0.84339814419366399</v>
      </c>
      <c r="F15128" t="s">
        <v>9</v>
      </c>
      <c r="G15128" t="s">
        <v>9</v>
      </c>
    </row>
    <row r="15129" spans="1:7">
      <c r="A15129" t="s">
        <v>4273</v>
      </c>
      <c r="B15129">
        <v>0.66361109076011604</v>
      </c>
      <c r="C15129">
        <v>0.46548519118688803</v>
      </c>
      <c r="D15129">
        <v>0.44234349576564302</v>
      </c>
      <c r="E15129">
        <v>0.55417770701274005</v>
      </c>
      <c r="F15129" t="s">
        <v>9</v>
      </c>
      <c r="G15129" t="s">
        <v>9</v>
      </c>
    </row>
    <row r="15130" spans="1:7">
      <c r="A15130" t="s">
        <v>5644</v>
      </c>
      <c r="B15130">
        <v>-0.16273863742479699</v>
      </c>
      <c r="C15130">
        <v>0.56185415381551695</v>
      </c>
      <c r="D15130">
        <v>-0.102983562013019</v>
      </c>
      <c r="E15130">
        <v>0.64208503326521504</v>
      </c>
      <c r="F15130" t="s">
        <v>9</v>
      </c>
      <c r="G15130" t="s">
        <v>9</v>
      </c>
    </row>
    <row r="15131" spans="1:7">
      <c r="A15131" t="s">
        <v>1339</v>
      </c>
      <c r="B15131">
        <v>-0.28634735214332802</v>
      </c>
      <c r="C15131">
        <v>0.180754717791383</v>
      </c>
      <c r="D15131">
        <v>-0.150838976743149</v>
      </c>
      <c r="E15131">
        <v>0.40146567470890798</v>
      </c>
      <c r="F15131">
        <v>0</v>
      </c>
      <c r="G15131">
        <v>5.6775855E-2</v>
      </c>
    </row>
    <row r="15132" spans="1:7">
      <c r="A15132" t="s">
        <v>10485</v>
      </c>
      <c r="B15132">
        <v>-0.126078085807</v>
      </c>
      <c r="C15132">
        <v>0.80044291556834501</v>
      </c>
      <c r="D15132">
        <v>9.5442819480385604E-2</v>
      </c>
      <c r="E15132">
        <v>0.78021431870760005</v>
      </c>
      <c r="F15132" t="s">
        <v>9</v>
      </c>
      <c r="G15132" t="s">
        <v>9</v>
      </c>
    </row>
    <row r="15133" spans="1:7">
      <c r="A15133" t="s">
        <v>2229</v>
      </c>
      <c r="B15133">
        <v>-0.345622961486581</v>
      </c>
      <c r="C15133">
        <v>0.28052704549084501</v>
      </c>
      <c r="D15133">
        <v>-0.21633153335077501</v>
      </c>
      <c r="E15133">
        <v>0.406954505968671</v>
      </c>
      <c r="F15133">
        <v>12</v>
      </c>
      <c r="G15133">
        <v>0.242438388</v>
      </c>
    </row>
    <row r="15134" spans="1:7">
      <c r="A15134" t="s">
        <v>12666</v>
      </c>
      <c r="B15134">
        <v>7.5905284418519695E-2</v>
      </c>
      <c r="C15134">
        <v>0.87497195352423396</v>
      </c>
      <c r="D15134">
        <v>0.22890287567572001</v>
      </c>
      <c r="E15134">
        <v>0.37026481786727</v>
      </c>
      <c r="F15134">
        <v>16</v>
      </c>
      <c r="G15134">
        <v>0.103728163</v>
      </c>
    </row>
    <row r="15135" spans="1:7">
      <c r="A15135" t="s">
        <v>15696</v>
      </c>
      <c r="B15135">
        <v>5.6148604525631501E-2</v>
      </c>
      <c r="C15135">
        <v>0.957545977164735</v>
      </c>
      <c r="D15135">
        <v>0.22347013074477301</v>
      </c>
      <c r="E15135">
        <v>0.66326919745958501</v>
      </c>
      <c r="F15135" t="s">
        <v>9</v>
      </c>
      <c r="G15135" t="s">
        <v>9</v>
      </c>
    </row>
    <row r="15136" spans="1:7">
      <c r="A15136" t="s">
        <v>1628</v>
      </c>
      <c r="B15136">
        <v>0.36974369566784898</v>
      </c>
      <c r="C15136">
        <v>0.218419945042681</v>
      </c>
      <c r="D15136">
        <v>-0.17312695285103699</v>
      </c>
      <c r="E15136">
        <v>0.52726620164111204</v>
      </c>
      <c r="F15136">
        <v>6</v>
      </c>
      <c r="G15136">
        <v>0</v>
      </c>
    </row>
    <row r="15137" spans="1:7">
      <c r="A15137" t="s">
        <v>5899</v>
      </c>
      <c r="B15137">
        <v>-0.153268085468449</v>
      </c>
      <c r="C15137">
        <v>0.57530242196047698</v>
      </c>
      <c r="D15137">
        <v>0.427121892368102</v>
      </c>
      <c r="E15137">
        <v>1.8134057643453098E-2</v>
      </c>
      <c r="F15137">
        <v>16</v>
      </c>
      <c r="G15137">
        <v>0.22259411400000001</v>
      </c>
    </row>
    <row r="15138" spans="1:7">
      <c r="A15138" t="s">
        <v>15252</v>
      </c>
      <c r="B15138">
        <v>-3.4065114491029398E-2</v>
      </c>
      <c r="C15138">
        <v>0.94800157014100195</v>
      </c>
      <c r="D15138">
        <v>-1.57298290335206E-2</v>
      </c>
      <c r="E15138">
        <v>0.960981078526707</v>
      </c>
      <c r="F15138">
        <v>14</v>
      </c>
      <c r="G15138">
        <v>0.22485021299999999</v>
      </c>
    </row>
    <row r="15139" spans="1:7">
      <c r="A15139" t="s">
        <v>2964</v>
      </c>
      <c r="B15139">
        <v>0.34135524420483898</v>
      </c>
      <c r="C15139">
        <v>0.34665565987132302</v>
      </c>
      <c r="D15139">
        <v>0.21017673777684401</v>
      </c>
      <c r="E15139">
        <v>0.49078471919766598</v>
      </c>
      <c r="F15139">
        <v>4</v>
      </c>
      <c r="G15139">
        <v>0.16910907999999999</v>
      </c>
    </row>
    <row r="15140" spans="1:7">
      <c r="A15140" t="s">
        <v>16690</v>
      </c>
      <c r="B15140">
        <v>-1.44998110122776E-2</v>
      </c>
      <c r="C15140">
        <v>0.97587107741463197</v>
      </c>
      <c r="D15140">
        <v>0.32082691182476097</v>
      </c>
      <c r="E15140">
        <v>9.9998629818176796E-2</v>
      </c>
      <c r="F15140" t="s">
        <v>9</v>
      </c>
      <c r="G15140" t="s">
        <v>9</v>
      </c>
    </row>
    <row r="15141" spans="1:7">
      <c r="A15141" t="s">
        <v>12092</v>
      </c>
      <c r="B15141">
        <v>0.10632192963928699</v>
      </c>
      <c r="C15141">
        <v>0.85786223247323901</v>
      </c>
      <c r="D15141">
        <v>0.64169320644605599</v>
      </c>
      <c r="E15141">
        <v>2.89790658054461E-2</v>
      </c>
      <c r="F15141" t="s">
        <v>9</v>
      </c>
      <c r="G15141" t="s">
        <v>9</v>
      </c>
    </row>
    <row r="15142" spans="1:7">
      <c r="A15142" t="s">
        <v>8913</v>
      </c>
      <c r="B15142">
        <v>0.30493564114832999</v>
      </c>
      <c r="C15142">
        <v>0.73272735349169704</v>
      </c>
      <c r="D15142">
        <v>0.76806405339703498</v>
      </c>
      <c r="E15142">
        <v>0.136593299889439</v>
      </c>
      <c r="F15142" t="s">
        <v>9</v>
      </c>
      <c r="G15142" t="s">
        <v>9</v>
      </c>
    </row>
    <row r="15143" spans="1:7">
      <c r="A15143" t="s">
        <v>11077</v>
      </c>
      <c r="B15143">
        <v>0.119307049595766</v>
      </c>
      <c r="C15143">
        <v>0.823213091018557</v>
      </c>
      <c r="D15143">
        <v>-0.31780986255689703</v>
      </c>
      <c r="E15143">
        <v>0.30251809781113098</v>
      </c>
      <c r="F15143" t="s">
        <v>9</v>
      </c>
      <c r="G15143" t="s">
        <v>9</v>
      </c>
    </row>
    <row r="15144" spans="1:7">
      <c r="A15144" t="s">
        <v>13804</v>
      </c>
      <c r="B15144">
        <v>9.3744674449483104E-2</v>
      </c>
      <c r="C15144">
        <v>0.90851615909355998</v>
      </c>
      <c r="D15144">
        <v>-0.31307785379136599</v>
      </c>
      <c r="E15144">
        <v>0.47841463571952803</v>
      </c>
      <c r="F15144" t="s">
        <v>9</v>
      </c>
      <c r="G15144" t="s">
        <v>9</v>
      </c>
    </row>
    <row r="15145" spans="1:7">
      <c r="A15145" t="s">
        <v>13651</v>
      </c>
      <c r="B15145">
        <v>0.14437618651300599</v>
      </c>
      <c r="C15145">
        <v>0.90360005237697705</v>
      </c>
      <c r="D15145">
        <v>9.3556484829457706E-2</v>
      </c>
      <c r="E15145">
        <v>0.906646471657647</v>
      </c>
      <c r="F15145" t="s">
        <v>9</v>
      </c>
      <c r="G15145" t="s">
        <v>9</v>
      </c>
    </row>
    <row r="15146" spans="1:7">
      <c r="A15146" t="s">
        <v>11941</v>
      </c>
      <c r="B15146">
        <v>-0.10446852361155599</v>
      </c>
      <c r="C15146">
        <v>0.85383464518913899</v>
      </c>
      <c r="D15146">
        <v>-1.26495040384618E-2</v>
      </c>
      <c r="E15146">
        <v>0.97858933115762003</v>
      </c>
      <c r="F15146" t="s">
        <v>9</v>
      </c>
      <c r="G15146" t="s">
        <v>9</v>
      </c>
    </row>
    <row r="15147" spans="1:7">
      <c r="A15147" t="s">
        <v>12067</v>
      </c>
      <c r="B15147">
        <v>0.14786602167725801</v>
      </c>
      <c r="C15147">
        <v>0.85653093339725295</v>
      </c>
      <c r="D15147">
        <v>0.27391765262861201</v>
      </c>
      <c r="E15147">
        <v>0.56690596388097503</v>
      </c>
      <c r="F15147" t="s">
        <v>9</v>
      </c>
      <c r="G15147" t="s">
        <v>9</v>
      </c>
    </row>
    <row r="15148" spans="1:7">
      <c r="A15148" t="s">
        <v>7496</v>
      </c>
      <c r="B15148">
        <v>0.41746380173743303</v>
      </c>
      <c r="C15148">
        <v>0.66568929946767497</v>
      </c>
      <c r="D15148">
        <v>0.38798573430676803</v>
      </c>
      <c r="E15148">
        <v>0.57766702974189998</v>
      </c>
      <c r="F15148" t="s">
        <v>9</v>
      </c>
      <c r="G15148" t="s">
        <v>9</v>
      </c>
    </row>
    <row r="15149" spans="1:7">
      <c r="A15149" t="s">
        <v>17050</v>
      </c>
      <c r="B15149">
        <v>-4.3696604691117198E-2</v>
      </c>
      <c r="C15149">
        <v>0.98220890513484005</v>
      </c>
      <c r="D15149">
        <v>2.3403872752529101E-2</v>
      </c>
      <c r="E15149">
        <v>0.98743942506647897</v>
      </c>
      <c r="F15149">
        <v>8</v>
      </c>
      <c r="G15149">
        <v>0.38902869200000001</v>
      </c>
    </row>
    <row r="15150" spans="1:7">
      <c r="A15150" t="s">
        <v>13035</v>
      </c>
      <c r="B15150">
        <v>7.3430101413730506E-2</v>
      </c>
      <c r="C15150">
        <v>0.88516963063026399</v>
      </c>
      <c r="D15150">
        <v>1.33867021964346E-2</v>
      </c>
      <c r="E15150">
        <v>0.97154755097053702</v>
      </c>
      <c r="F15150" t="s">
        <v>9</v>
      </c>
      <c r="G15150" t="s">
        <v>9</v>
      </c>
    </row>
    <row r="15151" spans="1:7">
      <c r="A15151" t="s">
        <v>702</v>
      </c>
      <c r="B15151">
        <v>0.63687136023413804</v>
      </c>
      <c r="C15151">
        <v>8.8541511994083305E-2</v>
      </c>
      <c r="D15151">
        <v>0.14190456611477101</v>
      </c>
      <c r="E15151">
        <v>0.71379864236322399</v>
      </c>
      <c r="F15151" t="s">
        <v>9</v>
      </c>
      <c r="G15151" t="s">
        <v>9</v>
      </c>
    </row>
    <row r="15152" spans="1:7">
      <c r="A15152" t="s">
        <v>9741</v>
      </c>
      <c r="B15152">
        <v>0.184261349940465</v>
      </c>
      <c r="C15152">
        <v>0.76996410878298105</v>
      </c>
      <c r="D15152">
        <v>-0.105987083757388</v>
      </c>
      <c r="E15152">
        <v>0.82408315686818101</v>
      </c>
      <c r="F15152">
        <v>22</v>
      </c>
      <c r="G15152">
        <v>0.34899862100000001</v>
      </c>
    </row>
    <row r="15153" spans="1:7">
      <c r="A15153" t="s">
        <v>10917</v>
      </c>
      <c r="B15153">
        <v>0.21637137730450101</v>
      </c>
      <c r="C15153">
        <v>0.81776750811078303</v>
      </c>
      <c r="D15153">
        <v>0.26827916515769501</v>
      </c>
      <c r="E15153">
        <v>0.65602366145195701</v>
      </c>
      <c r="F15153">
        <v>8</v>
      </c>
      <c r="G15153">
        <v>0.127706822</v>
      </c>
    </row>
    <row r="15154" spans="1:7">
      <c r="A15154" t="s">
        <v>1312</v>
      </c>
      <c r="B15154">
        <v>0.492945465337571</v>
      </c>
      <c r="C15154">
        <v>0.17743617217427099</v>
      </c>
      <c r="D15154">
        <v>-3.0277313027867001E-2</v>
      </c>
      <c r="E15154">
        <v>0.94530512357284702</v>
      </c>
      <c r="F15154" t="s">
        <v>9</v>
      </c>
      <c r="G15154" t="s">
        <v>9</v>
      </c>
    </row>
    <row r="15155" spans="1:7">
      <c r="A15155" t="s">
        <v>8245</v>
      </c>
      <c r="B15155">
        <v>0.143472624597826</v>
      </c>
      <c r="C15155">
        <v>0.70431099195938696</v>
      </c>
      <c r="D15155">
        <v>0.15526347819203301</v>
      </c>
      <c r="E15155">
        <v>0.55198075233563104</v>
      </c>
      <c r="F15155" t="s">
        <v>9</v>
      </c>
      <c r="G15155" t="s">
        <v>9</v>
      </c>
    </row>
    <row r="15156" spans="1:7">
      <c r="A15156" t="s">
        <v>2510</v>
      </c>
      <c r="B15156">
        <v>0.25301312256622199</v>
      </c>
      <c r="C15156">
        <v>0.30809427713050203</v>
      </c>
      <c r="D15156">
        <v>0.20933494617297899</v>
      </c>
      <c r="E15156">
        <v>0.28212836626015297</v>
      </c>
      <c r="F15156" t="s">
        <v>9</v>
      </c>
      <c r="G15156" t="s">
        <v>9</v>
      </c>
    </row>
    <row r="15157" spans="1:7">
      <c r="A15157" t="s">
        <v>10194</v>
      </c>
      <c r="B15157">
        <v>0.118988471223306</v>
      </c>
      <c r="C15157">
        <v>0.79204090152383499</v>
      </c>
      <c r="D15157">
        <v>-0.127953007813635</v>
      </c>
      <c r="E15157">
        <v>0.67547473615258502</v>
      </c>
      <c r="F15157" t="s">
        <v>9</v>
      </c>
      <c r="G15157" t="s">
        <v>9</v>
      </c>
    </row>
    <row r="15158" spans="1:7">
      <c r="A15158" t="s">
        <v>15394</v>
      </c>
      <c r="B15158">
        <v>-4.0890188983241399E-2</v>
      </c>
      <c r="C15158">
        <v>0.95098120856257795</v>
      </c>
      <c r="D15158" s="1">
        <v>6.5211885285425101E-4</v>
      </c>
      <c r="E15158">
        <v>0.99875669914610998</v>
      </c>
      <c r="F15158">
        <v>4</v>
      </c>
      <c r="G15158">
        <v>0.152062106</v>
      </c>
    </row>
    <row r="15159" spans="1:7">
      <c r="A15159" t="s">
        <v>13977</v>
      </c>
      <c r="B15159">
        <v>-6.9547551640308305E-2</v>
      </c>
      <c r="C15159">
        <v>0.91333472168716601</v>
      </c>
      <c r="D15159">
        <v>0.307569914305235</v>
      </c>
      <c r="E15159">
        <v>0.31041748959362597</v>
      </c>
      <c r="F15159" t="s">
        <v>9</v>
      </c>
      <c r="G15159" t="s">
        <v>9</v>
      </c>
    </row>
    <row r="15160" spans="1:7">
      <c r="A15160" t="s">
        <v>10691</v>
      </c>
      <c r="B15160">
        <v>-0.121354903484049</v>
      </c>
      <c r="C15160">
        <v>0.80780065722526795</v>
      </c>
      <c r="D15160">
        <v>-0.36279279962560701</v>
      </c>
      <c r="E15160">
        <v>0.199088697604415</v>
      </c>
      <c r="F15160">
        <v>2</v>
      </c>
      <c r="G15160">
        <v>0.71060757799999996</v>
      </c>
    </row>
    <row r="15161" spans="1:7">
      <c r="A15161" t="s">
        <v>12990</v>
      </c>
      <c r="B15161">
        <v>7.91841453829005E-2</v>
      </c>
      <c r="C15161">
        <v>0.88456953500749502</v>
      </c>
      <c r="D15161">
        <v>1.9425696607789499E-2</v>
      </c>
      <c r="E15161">
        <v>0.960981078526707</v>
      </c>
      <c r="F15161" t="s">
        <v>9</v>
      </c>
      <c r="G15161" t="s">
        <v>9</v>
      </c>
    </row>
    <row r="15162" spans="1:7">
      <c r="A15162" t="s">
        <v>13680</v>
      </c>
      <c r="B15162">
        <v>0.25235760952902803</v>
      </c>
      <c r="C15162">
        <v>0.90476292723410301</v>
      </c>
      <c r="D15162">
        <v>1.5251205270636099</v>
      </c>
      <c r="E15162">
        <v>8.0879391896534203E-2</v>
      </c>
      <c r="F15162" t="s">
        <v>9</v>
      </c>
      <c r="G15162" t="s">
        <v>9</v>
      </c>
    </row>
    <row r="15163" spans="1:7">
      <c r="A15163" t="s">
        <v>15384</v>
      </c>
      <c r="B15163">
        <v>2.65966479408263E-2</v>
      </c>
      <c r="C15163">
        <v>0.95081566813792595</v>
      </c>
      <c r="D15163">
        <v>0.44425263779907898</v>
      </c>
      <c r="E15163">
        <v>1.42893461916733E-2</v>
      </c>
      <c r="F15163" t="s">
        <v>9</v>
      </c>
      <c r="G15163" t="s">
        <v>9</v>
      </c>
    </row>
    <row r="15164" spans="1:7">
      <c r="A15164" t="s">
        <v>16505</v>
      </c>
      <c r="B15164">
        <v>1.5574568849842801E-2</v>
      </c>
      <c r="C15164">
        <v>0.97286790958512503</v>
      </c>
      <c r="D15164">
        <v>-3.1738407402367198E-2</v>
      </c>
      <c r="E15164">
        <v>0.900929823510492</v>
      </c>
      <c r="F15164" t="s">
        <v>9</v>
      </c>
      <c r="G15164" t="s">
        <v>9</v>
      </c>
    </row>
    <row r="15165" spans="1:7">
      <c r="A15165" t="s">
        <v>4623</v>
      </c>
      <c r="B15165">
        <v>-0.68606404426325196</v>
      </c>
      <c r="C15165">
        <v>0.49587632830572298</v>
      </c>
      <c r="D15165">
        <v>-1.00641746623733</v>
      </c>
      <c r="E15165">
        <v>0.16979703000492999</v>
      </c>
      <c r="F15165">
        <v>18</v>
      </c>
      <c r="G15165">
        <v>0.70000702299999995</v>
      </c>
    </row>
    <row r="15166" spans="1:7">
      <c r="A15166" t="s">
        <v>8613</v>
      </c>
      <c r="B15166">
        <v>0.17613474901721099</v>
      </c>
      <c r="C15166">
        <v>0.72364141950231997</v>
      </c>
      <c r="D15166">
        <v>-5.9528705761915199E-2</v>
      </c>
      <c r="E15166">
        <v>0.88294907305789505</v>
      </c>
      <c r="F15166" t="s">
        <v>9</v>
      </c>
      <c r="G15166" t="s">
        <v>9</v>
      </c>
    </row>
    <row r="15167" spans="1:7">
      <c r="A15167" t="s">
        <v>16774</v>
      </c>
      <c r="B15167">
        <v>-1.33213046862347E-2</v>
      </c>
      <c r="C15167">
        <v>0.97678555994895999</v>
      </c>
      <c r="D15167">
        <v>-9.4145884639791101E-3</v>
      </c>
      <c r="E15167">
        <v>0.97463962322389996</v>
      </c>
      <c r="F15167">
        <v>8</v>
      </c>
      <c r="G15167">
        <v>0.26341183499999998</v>
      </c>
    </row>
    <row r="15168" spans="1:7">
      <c r="A15168" t="s">
        <v>9198</v>
      </c>
      <c r="B15168">
        <v>-9.1308892560966096E-2</v>
      </c>
      <c r="C15168">
        <v>0.74544172787946805</v>
      </c>
      <c r="D15168">
        <v>-0.40218668987248002</v>
      </c>
      <c r="E15168">
        <v>1.7185457688297299E-2</v>
      </c>
      <c r="F15168" t="s">
        <v>9</v>
      </c>
      <c r="G15168" t="s">
        <v>9</v>
      </c>
    </row>
    <row r="15169" spans="1:7">
      <c r="A15169" t="s">
        <v>1448</v>
      </c>
      <c r="B15169">
        <v>-0.60428631232347296</v>
      </c>
      <c r="C15169">
        <v>0.19539440549786599</v>
      </c>
      <c r="D15169">
        <v>-0.75407663497379296</v>
      </c>
      <c r="E15169">
        <v>4.1981218077999698E-2</v>
      </c>
      <c r="F15169" t="s">
        <v>9</v>
      </c>
      <c r="G15169" t="s">
        <v>9</v>
      </c>
    </row>
    <row r="15170" spans="1:7">
      <c r="A15170" t="s">
        <v>8352</v>
      </c>
      <c r="B15170">
        <v>0.43625139685761499</v>
      </c>
      <c r="C15170">
        <v>0.70643221774857801</v>
      </c>
      <c r="D15170">
        <v>0.502396620291374</v>
      </c>
      <c r="E15170">
        <v>0.52331919816491901</v>
      </c>
      <c r="F15170" t="s">
        <v>9</v>
      </c>
      <c r="G15170" t="s">
        <v>9</v>
      </c>
    </row>
    <row r="15171" spans="1:7">
      <c r="A15171" t="s">
        <v>3974</v>
      </c>
      <c r="B15171">
        <v>0.20965945930368601</v>
      </c>
      <c r="C15171">
        <v>0.43864604502750199</v>
      </c>
      <c r="D15171">
        <v>-0.259592156514383</v>
      </c>
      <c r="E15171">
        <v>0.20131289524646101</v>
      </c>
      <c r="F15171" t="s">
        <v>9</v>
      </c>
      <c r="G15171" t="s">
        <v>9</v>
      </c>
    </row>
    <row r="15172" spans="1:7">
      <c r="A15172" t="s">
        <v>13222</v>
      </c>
      <c r="B15172">
        <v>-6.3701396498917304E-2</v>
      </c>
      <c r="C15172">
        <v>0.89174751232974803</v>
      </c>
      <c r="D15172">
        <v>-2.5575078773528E-2</v>
      </c>
      <c r="E15172">
        <v>0.93921223330811898</v>
      </c>
      <c r="F15172">
        <v>14</v>
      </c>
      <c r="G15172">
        <v>0.24773321500000001</v>
      </c>
    </row>
    <row r="15173" spans="1:7">
      <c r="A15173" t="s">
        <v>1299</v>
      </c>
      <c r="B15173">
        <v>0.27571028872353198</v>
      </c>
      <c r="C15173">
        <v>0.17572622401386701</v>
      </c>
      <c r="D15173">
        <v>0.48288792610394699</v>
      </c>
      <c r="E15173">
        <v>4.0117830582392603E-3</v>
      </c>
      <c r="F15173">
        <v>13</v>
      </c>
      <c r="G15173">
        <v>0.241893096</v>
      </c>
    </row>
    <row r="15174" spans="1:7">
      <c r="A15174" t="s">
        <v>9157</v>
      </c>
      <c r="B15174">
        <v>9.2639339261914505E-2</v>
      </c>
      <c r="C15174">
        <v>0.74260462304475205</v>
      </c>
      <c r="D15174">
        <v>9.7774817659855004E-2</v>
      </c>
      <c r="E15174">
        <v>0.61534883007917296</v>
      </c>
      <c r="F15174" t="s">
        <v>9</v>
      </c>
      <c r="G15174" t="s">
        <v>9</v>
      </c>
    </row>
    <row r="15175" spans="1:7">
      <c r="A15175" t="s">
        <v>16957</v>
      </c>
      <c r="B15175">
        <v>3.1873611988161903E-2</v>
      </c>
      <c r="C15175">
        <v>0.97999215864795897</v>
      </c>
      <c r="D15175">
        <v>-0.46012321827507402</v>
      </c>
      <c r="E15175">
        <v>0.45318931678482699</v>
      </c>
      <c r="F15175" t="s">
        <v>9</v>
      </c>
      <c r="G15175" t="s">
        <v>9</v>
      </c>
    </row>
    <row r="15176" spans="1:7">
      <c r="A15176" t="s">
        <v>13258</v>
      </c>
      <c r="B15176">
        <v>0.12582039992494301</v>
      </c>
      <c r="C15176">
        <v>0.892801178933603</v>
      </c>
      <c r="D15176">
        <v>0.104066748423557</v>
      </c>
      <c r="E15176">
        <v>0.86360480187228505</v>
      </c>
      <c r="F15176" t="s">
        <v>9</v>
      </c>
      <c r="G15176" t="s">
        <v>9</v>
      </c>
    </row>
    <row r="15177" spans="1:7">
      <c r="A15177" t="s">
        <v>11902</v>
      </c>
      <c r="B15177">
        <v>-0.198691444604152</v>
      </c>
      <c r="C15177">
        <v>0.85298143764891798</v>
      </c>
      <c r="D15177">
        <v>-8.2448967831575196E-2</v>
      </c>
      <c r="E15177">
        <v>0.91357073978787096</v>
      </c>
      <c r="F15177" t="s">
        <v>9</v>
      </c>
      <c r="G15177" t="s">
        <v>9</v>
      </c>
    </row>
    <row r="15178" spans="1:7">
      <c r="A15178" t="s">
        <v>8045</v>
      </c>
      <c r="B15178">
        <v>0.22516047055769001</v>
      </c>
      <c r="C15178">
        <v>0.69320736032767005</v>
      </c>
      <c r="D15178">
        <v>0.30570623722382601</v>
      </c>
      <c r="E15178">
        <v>0.41745461251990801</v>
      </c>
      <c r="F15178" t="s">
        <v>9</v>
      </c>
      <c r="G15178" t="s">
        <v>9</v>
      </c>
    </row>
    <row r="15179" spans="1:7">
      <c r="A15179" t="s">
        <v>3306</v>
      </c>
      <c r="B15179">
        <v>-0.21753802011937801</v>
      </c>
      <c r="C15179">
        <v>0.38114958048199898</v>
      </c>
      <c r="D15179">
        <v>-6.5944020453233596E-2</v>
      </c>
      <c r="E15179">
        <v>0.77170887834785395</v>
      </c>
      <c r="F15179" t="s">
        <v>9</v>
      </c>
      <c r="G15179" t="s">
        <v>9</v>
      </c>
    </row>
    <row r="15180" spans="1:7">
      <c r="A15180" t="s">
        <v>7321</v>
      </c>
      <c r="B15180">
        <v>0.29949067393012402</v>
      </c>
      <c r="C15180">
        <v>0.65658444934214499</v>
      </c>
      <c r="D15180">
        <v>0.36135694248276701</v>
      </c>
      <c r="E15180">
        <v>0.43022794991461699</v>
      </c>
      <c r="F15180" t="s">
        <v>9</v>
      </c>
      <c r="G15180" t="s">
        <v>9</v>
      </c>
    </row>
    <row r="15181" spans="1:7">
      <c r="A15181" t="s">
        <v>12919</v>
      </c>
      <c r="B15181">
        <v>6.154286634371E-2</v>
      </c>
      <c r="C15181">
        <v>0.88239623805382705</v>
      </c>
      <c r="D15181">
        <v>-8.7577673003296802E-2</v>
      </c>
      <c r="E15181">
        <v>0.73385865746808898</v>
      </c>
      <c r="F15181" t="s">
        <v>9</v>
      </c>
      <c r="G15181" t="s">
        <v>9</v>
      </c>
    </row>
    <row r="15182" spans="1:7">
      <c r="A15182" t="s">
        <v>16762</v>
      </c>
      <c r="B15182">
        <v>-1.41269969402356E-2</v>
      </c>
      <c r="C15182">
        <v>0.97670111887434596</v>
      </c>
      <c r="D15182">
        <v>-0.17433259971496801</v>
      </c>
      <c r="E15182">
        <v>0.42942906395789099</v>
      </c>
      <c r="F15182" t="s">
        <v>9</v>
      </c>
      <c r="G15182" t="s">
        <v>9</v>
      </c>
    </row>
    <row r="15183" spans="1:7">
      <c r="A15183" t="s">
        <v>4276</v>
      </c>
      <c r="B15183">
        <v>-0.20287219187650399</v>
      </c>
      <c r="C15183">
        <v>0.46576657453551001</v>
      </c>
      <c r="D15183">
        <v>-0.219984352147748</v>
      </c>
      <c r="E15183">
        <v>0.27900236365054998</v>
      </c>
      <c r="F15183" t="s">
        <v>9</v>
      </c>
      <c r="G15183" t="s">
        <v>9</v>
      </c>
    </row>
    <row r="15184" spans="1:7">
      <c r="A15184" t="s">
        <v>13212</v>
      </c>
      <c r="B15184">
        <v>0.121212952978835</v>
      </c>
      <c r="C15184">
        <v>0.89145669021918605</v>
      </c>
      <c r="D15184">
        <v>7.9118692480474498E-2</v>
      </c>
      <c r="E15184">
        <v>0.89386381237986101</v>
      </c>
      <c r="F15184">
        <v>12</v>
      </c>
      <c r="G15184">
        <v>0.127486662</v>
      </c>
    </row>
    <row r="15185" spans="1:7">
      <c r="A15185" t="s">
        <v>14848</v>
      </c>
      <c r="B15185">
        <v>3.5255465554198402E-2</v>
      </c>
      <c r="C15185">
        <v>0.93770891539727397</v>
      </c>
      <c r="D15185">
        <v>-0.40634113966139002</v>
      </c>
      <c r="E15185">
        <v>4.1222607678538102E-2</v>
      </c>
      <c r="F15185">
        <v>15</v>
      </c>
      <c r="G15185">
        <v>0.19829100199999999</v>
      </c>
    </row>
    <row r="15186" spans="1:7">
      <c r="A15186" t="s">
        <v>10961</v>
      </c>
      <c r="B15186">
        <v>-0.138180674234471</v>
      </c>
      <c r="C15186">
        <v>0.81881814550226895</v>
      </c>
      <c r="D15186">
        <v>-0.44660901315729601</v>
      </c>
      <c r="E15186">
        <v>0.18782870594541201</v>
      </c>
      <c r="F15186" t="s">
        <v>9</v>
      </c>
      <c r="G15186" t="s">
        <v>9</v>
      </c>
    </row>
    <row r="15187" spans="1:7">
      <c r="A15187" t="s">
        <v>9452</v>
      </c>
      <c r="B15187">
        <v>9.8405735189363006E-2</v>
      </c>
      <c r="C15187">
        <v>0.75514108897807097</v>
      </c>
      <c r="D15187">
        <v>-2.26377195225522E-2</v>
      </c>
      <c r="E15187">
        <v>0.93215212629504296</v>
      </c>
      <c r="F15187" t="s">
        <v>9</v>
      </c>
      <c r="G15187" t="s">
        <v>9</v>
      </c>
    </row>
    <row r="15188" spans="1:7">
      <c r="A15188" t="s">
        <v>3042</v>
      </c>
      <c r="B15188">
        <v>0.34123117580172801</v>
      </c>
      <c r="C15188">
        <v>0.35675248615260702</v>
      </c>
      <c r="D15188">
        <v>0.26231558638809499</v>
      </c>
      <c r="E15188">
        <v>0.37515504703150898</v>
      </c>
      <c r="F15188" t="s">
        <v>9</v>
      </c>
      <c r="G15188" t="s">
        <v>9</v>
      </c>
    </row>
    <row r="15189" spans="1:7">
      <c r="A15189" t="s">
        <v>12755</v>
      </c>
      <c r="B15189">
        <v>-9.8328965700206994E-2</v>
      </c>
      <c r="C15189">
        <v>0.87878736389467005</v>
      </c>
      <c r="D15189">
        <v>-0.43088903749306201</v>
      </c>
      <c r="E15189">
        <v>0.195289106501147</v>
      </c>
      <c r="F15189" t="s">
        <v>9</v>
      </c>
      <c r="G15189" t="s">
        <v>9</v>
      </c>
    </row>
    <row r="15190" spans="1:7">
      <c r="A15190" t="s">
        <v>7780</v>
      </c>
      <c r="B15190">
        <v>0.19231977393986099</v>
      </c>
      <c r="C15190">
        <v>0.67891105989811695</v>
      </c>
      <c r="D15190">
        <v>-5.9424134689332903E-3</v>
      </c>
      <c r="E15190">
        <v>0.99148434303215105</v>
      </c>
      <c r="F15190" t="s">
        <v>9</v>
      </c>
      <c r="G15190" t="s">
        <v>9</v>
      </c>
    </row>
    <row r="15191" spans="1:7">
      <c r="A15191" t="s">
        <v>9601</v>
      </c>
      <c r="B15191">
        <v>-0.221815504506439</v>
      </c>
      <c r="C15191">
        <v>0.76449686614619505</v>
      </c>
      <c r="D15191">
        <v>-0.41994363368503701</v>
      </c>
      <c r="E15191">
        <v>0.36191974102963498</v>
      </c>
      <c r="F15191" t="s">
        <v>9</v>
      </c>
      <c r="G15191" t="s">
        <v>9</v>
      </c>
    </row>
    <row r="15192" spans="1:7">
      <c r="A15192" t="s">
        <v>12165</v>
      </c>
      <c r="B15192">
        <v>9.5403901445858294E-2</v>
      </c>
      <c r="C15192">
        <v>0.86081431528383401</v>
      </c>
      <c r="D15192">
        <v>-0.14138370637796199</v>
      </c>
      <c r="E15192">
        <v>0.67457783341980504</v>
      </c>
      <c r="F15192" t="s">
        <v>9</v>
      </c>
      <c r="G15192" t="s">
        <v>9</v>
      </c>
    </row>
    <row r="15193" spans="1:7">
      <c r="A15193" t="s">
        <v>14421</v>
      </c>
      <c r="B15193">
        <v>-0.10045166093258499</v>
      </c>
      <c r="C15193">
        <v>0.92724206194824799</v>
      </c>
      <c r="D15193">
        <v>7.5602672673476506E-2</v>
      </c>
      <c r="E15193">
        <v>0.91124740481232103</v>
      </c>
      <c r="F15193" t="s">
        <v>9</v>
      </c>
      <c r="G15193" t="s">
        <v>9</v>
      </c>
    </row>
    <row r="15194" spans="1:7">
      <c r="A15194" t="s">
        <v>2044</v>
      </c>
      <c r="B15194">
        <v>0.64217118815304797</v>
      </c>
      <c r="C15194">
        <v>0.26087969028872598</v>
      </c>
      <c r="D15194">
        <v>0.41031726824439801</v>
      </c>
      <c r="E15194">
        <v>0.38758571554104698</v>
      </c>
      <c r="F15194">
        <v>8</v>
      </c>
      <c r="G15194">
        <v>0.97884573600000002</v>
      </c>
    </row>
    <row r="15195" spans="1:7">
      <c r="A15195" t="s">
        <v>14826</v>
      </c>
      <c r="B15195">
        <v>-6.7269686433141906E-2</v>
      </c>
      <c r="C15195">
        <v>0.93743706072037303</v>
      </c>
      <c r="D15195">
        <v>0.31753611831571599</v>
      </c>
      <c r="E15195">
        <v>0.418195315559313</v>
      </c>
      <c r="F15195" t="s">
        <v>9</v>
      </c>
      <c r="G15195" t="s">
        <v>9</v>
      </c>
    </row>
    <row r="15196" spans="1:7">
      <c r="A15196" t="s">
        <v>5219</v>
      </c>
      <c r="B15196">
        <v>0.36398705758442101</v>
      </c>
      <c r="C15196">
        <v>0.53466339990761802</v>
      </c>
      <c r="D15196">
        <v>-1.17214970392198E-2</v>
      </c>
      <c r="E15196">
        <v>0.98766658115301098</v>
      </c>
      <c r="F15196" t="s">
        <v>9</v>
      </c>
      <c r="G15196" t="s">
        <v>9</v>
      </c>
    </row>
    <row r="15197" spans="1:7">
      <c r="A15197" t="s">
        <v>9890</v>
      </c>
      <c r="B15197">
        <v>8.1307878422387903E-2</v>
      </c>
      <c r="C15197">
        <v>0.77620084842047898</v>
      </c>
      <c r="D15197">
        <v>-0.392504066205004</v>
      </c>
      <c r="E15197">
        <v>1.7533915419941499E-2</v>
      </c>
      <c r="F15197" t="s">
        <v>9</v>
      </c>
      <c r="G15197" t="s">
        <v>9</v>
      </c>
    </row>
    <row r="15198" spans="1:7">
      <c r="A15198" t="s">
        <v>9809</v>
      </c>
      <c r="B15198">
        <v>-0.208336582002601</v>
      </c>
      <c r="C15198">
        <v>0.77227935069400999</v>
      </c>
      <c r="D15198">
        <v>-0.12160530238773699</v>
      </c>
      <c r="E15198">
        <v>0.81611165660901397</v>
      </c>
      <c r="F15198" t="s">
        <v>9</v>
      </c>
      <c r="G15198" t="s">
        <v>9</v>
      </c>
    </row>
    <row r="15199" spans="1:7">
      <c r="A15199" t="s">
        <v>6542</v>
      </c>
      <c r="B15199">
        <v>0.143492534824253</v>
      </c>
      <c r="C15199">
        <v>0.61121754512410398</v>
      </c>
      <c r="D15199">
        <v>0.29515046854584198</v>
      </c>
      <c r="E15199">
        <v>0.107456665861622</v>
      </c>
      <c r="F15199" t="s">
        <v>9</v>
      </c>
      <c r="G15199" t="s">
        <v>9</v>
      </c>
    </row>
    <row r="15200" spans="1:7">
      <c r="A15200" t="s">
        <v>9873</v>
      </c>
      <c r="B15200">
        <v>-0.17925255922112199</v>
      </c>
      <c r="C15200">
        <v>0.77540372594789597</v>
      </c>
      <c r="D15200">
        <v>-0.25608239151678602</v>
      </c>
      <c r="E15200">
        <v>0.52916581226983805</v>
      </c>
      <c r="F15200">
        <v>16</v>
      </c>
      <c r="G15200">
        <v>0.41704553599999999</v>
      </c>
    </row>
    <row r="15201" spans="1:7">
      <c r="A15201" t="s">
        <v>2200</v>
      </c>
      <c r="B15201">
        <v>-0.22654174359313101</v>
      </c>
      <c r="C15201">
        <v>0.28014110347172999</v>
      </c>
      <c r="D15201">
        <v>-0.588225867381999</v>
      </c>
      <c r="E15201" s="1">
        <v>8.6526942810953599E-4</v>
      </c>
      <c r="F15201">
        <v>22</v>
      </c>
      <c r="G15201">
        <v>0.36906587600000001</v>
      </c>
    </row>
    <row r="15202" spans="1:7">
      <c r="A15202" t="s">
        <v>2680</v>
      </c>
      <c r="B15202">
        <v>0.327385848856518</v>
      </c>
      <c r="C15202">
        <v>0.32181059237826298</v>
      </c>
      <c r="D15202">
        <v>0.32789108726872701</v>
      </c>
      <c r="E15202">
        <v>0.19675286608686901</v>
      </c>
      <c r="F15202">
        <v>12</v>
      </c>
      <c r="G15202">
        <v>0.234277456</v>
      </c>
    </row>
    <row r="15203" spans="1:7">
      <c r="A15203" t="s">
        <v>14393</v>
      </c>
      <c r="B15203">
        <v>6.5829600646281905E-2</v>
      </c>
      <c r="C15203">
        <v>0.92687488848452704</v>
      </c>
      <c r="D15203">
        <v>4.1036216002541002E-2</v>
      </c>
      <c r="E15203">
        <v>0.92934350247068997</v>
      </c>
      <c r="F15203" t="s">
        <v>9</v>
      </c>
      <c r="G15203" t="s">
        <v>9</v>
      </c>
    </row>
    <row r="15204" spans="1:7">
      <c r="A15204" t="s">
        <v>12999</v>
      </c>
      <c r="B15204">
        <v>0.14896701338488</v>
      </c>
      <c r="C15204">
        <v>0.88485837151885904</v>
      </c>
      <c r="D15204">
        <v>-0.20321227736344499</v>
      </c>
      <c r="E15204">
        <v>0.75556902635408496</v>
      </c>
      <c r="F15204" t="s">
        <v>9</v>
      </c>
      <c r="G15204" t="s">
        <v>9</v>
      </c>
    </row>
    <row r="15205" spans="1:7">
      <c r="A15205" t="s">
        <v>4753</v>
      </c>
      <c r="B15205">
        <v>-0.43263016145078298</v>
      </c>
      <c r="C15205">
        <v>0.50305445138875804</v>
      </c>
      <c r="D15205">
        <v>-0.87652290532518995</v>
      </c>
      <c r="E15205">
        <v>5.6984685362158199E-2</v>
      </c>
      <c r="F15205" t="s">
        <v>9</v>
      </c>
      <c r="G15205" t="s">
        <v>9</v>
      </c>
    </row>
    <row r="15206" spans="1:7">
      <c r="A15206" t="s">
        <v>14899</v>
      </c>
      <c r="B15206">
        <v>-3.2321756978977802E-2</v>
      </c>
      <c r="C15206">
        <v>0.93791764035661696</v>
      </c>
      <c r="D15206">
        <v>1.1572758866952901E-2</v>
      </c>
      <c r="E15206">
        <v>0.96570310750589194</v>
      </c>
      <c r="F15206" t="s">
        <v>9</v>
      </c>
      <c r="G15206" t="s">
        <v>9</v>
      </c>
    </row>
    <row r="15207" spans="1:7">
      <c r="A15207" t="s">
        <v>1352</v>
      </c>
      <c r="B15207">
        <v>-0.250007845090992</v>
      </c>
      <c r="C15207">
        <v>0.18228781074536399</v>
      </c>
      <c r="D15207">
        <v>-0.77245518872375896</v>
      </c>
      <c r="E15207" s="1">
        <v>5.1060227547219899E-5</v>
      </c>
      <c r="F15207">
        <v>16</v>
      </c>
      <c r="G15207">
        <v>0.120067693</v>
      </c>
    </row>
    <row r="15208" spans="1:7">
      <c r="A15208" t="s">
        <v>10980</v>
      </c>
      <c r="B15208">
        <v>0.238241327836692</v>
      </c>
      <c r="C15208">
        <v>0.81969562545003705</v>
      </c>
      <c r="D15208">
        <v>-5.3825307021364503E-2</v>
      </c>
      <c r="E15208">
        <v>0.95031230492262597</v>
      </c>
      <c r="F15208" t="s">
        <v>9</v>
      </c>
      <c r="G15208" t="s">
        <v>9</v>
      </c>
    </row>
    <row r="15209" spans="1:7">
      <c r="A15209" t="s">
        <v>8535</v>
      </c>
      <c r="B15209">
        <v>0.13513870028678901</v>
      </c>
      <c r="C15209">
        <v>0.71697538996965904</v>
      </c>
      <c r="D15209">
        <v>0.31057644671635498</v>
      </c>
      <c r="E15209">
        <v>0.16642455462099401</v>
      </c>
      <c r="F15209" t="s">
        <v>9</v>
      </c>
      <c r="G15209" t="s">
        <v>9</v>
      </c>
    </row>
    <row r="15210" spans="1:7">
      <c r="A15210" t="s">
        <v>4629</v>
      </c>
      <c r="B15210">
        <v>0.23306596738435201</v>
      </c>
      <c r="C15210">
        <v>0.49591019645977902</v>
      </c>
      <c r="D15210">
        <v>0.216070780655162</v>
      </c>
      <c r="E15210">
        <v>0.393858870162199</v>
      </c>
      <c r="F15210" t="s">
        <v>9</v>
      </c>
      <c r="G15210" t="s">
        <v>9</v>
      </c>
    </row>
    <row r="15211" spans="1:7">
      <c r="A15211" t="s">
        <v>12515</v>
      </c>
      <c r="B15211">
        <v>0.228434529638431</v>
      </c>
      <c r="C15211">
        <v>0.87029162199932297</v>
      </c>
      <c r="D15211">
        <v>0.219576140442204</v>
      </c>
      <c r="E15211">
        <v>0.80972686211828804</v>
      </c>
      <c r="F15211">
        <v>22</v>
      </c>
      <c r="G15211">
        <v>0.12633844</v>
      </c>
    </row>
    <row r="15212" spans="1:7">
      <c r="A15212" t="s">
        <v>3669</v>
      </c>
      <c r="B15212">
        <v>-0.715128830247588</v>
      </c>
      <c r="C15212">
        <v>0.414078477024997</v>
      </c>
      <c r="D15212">
        <v>-0.38840110704431502</v>
      </c>
      <c r="E15212">
        <v>0.58454870833009098</v>
      </c>
      <c r="F15212" t="s">
        <v>9</v>
      </c>
      <c r="G15212" t="s">
        <v>9</v>
      </c>
    </row>
    <row r="15213" spans="1:7">
      <c r="A15213" t="s">
        <v>16395</v>
      </c>
      <c r="B15213">
        <v>3.3770209543782397E-2</v>
      </c>
      <c r="C15213">
        <v>0.97054043882315499</v>
      </c>
      <c r="D15213">
        <v>4.7211069635022002E-2</v>
      </c>
      <c r="E15213">
        <v>0.93016148398307996</v>
      </c>
      <c r="F15213" t="s">
        <v>9</v>
      </c>
      <c r="G15213" t="s">
        <v>9</v>
      </c>
    </row>
    <row r="15214" spans="1:7">
      <c r="A15214" t="s">
        <v>13951</v>
      </c>
      <c r="B15214">
        <v>6.6827489760695205E-2</v>
      </c>
      <c r="C15214">
        <v>0.91298031596737095</v>
      </c>
      <c r="D15214">
        <v>-4.8184799333568402E-2</v>
      </c>
      <c r="E15214">
        <v>0.90376356103741295</v>
      </c>
      <c r="F15214">
        <v>14</v>
      </c>
      <c r="G15214">
        <v>0.27828395</v>
      </c>
    </row>
    <row r="15215" spans="1:7">
      <c r="A15215" t="s">
        <v>2310</v>
      </c>
      <c r="B15215">
        <v>0.97023689887035103</v>
      </c>
      <c r="C15215">
        <v>0.28532054267698798</v>
      </c>
      <c r="D15215">
        <v>1.4775079045167001</v>
      </c>
      <c r="E15215">
        <v>2.7254605090448501E-2</v>
      </c>
      <c r="F15215" t="s">
        <v>9</v>
      </c>
      <c r="G15215" t="s">
        <v>9</v>
      </c>
    </row>
    <row r="15216" spans="1:7">
      <c r="A15216" t="s">
        <v>13068</v>
      </c>
      <c r="B15216">
        <v>-0.21756506084059701</v>
      </c>
      <c r="C15216">
        <v>0.88644243661300304</v>
      </c>
      <c r="D15216">
        <v>0.31349545841778997</v>
      </c>
      <c r="E15216">
        <v>0.71974921508640699</v>
      </c>
      <c r="F15216" t="s">
        <v>9</v>
      </c>
      <c r="G15216" t="s">
        <v>9</v>
      </c>
    </row>
    <row r="15217" spans="1:7">
      <c r="A15217" t="s">
        <v>8418</v>
      </c>
      <c r="B15217">
        <v>-0.14907326339059401</v>
      </c>
      <c r="C15217">
        <v>0.71029532786941696</v>
      </c>
      <c r="D15217">
        <v>9.9935096010134505E-2</v>
      </c>
      <c r="E15217">
        <v>0.73598798010298905</v>
      </c>
      <c r="F15217" t="s">
        <v>9</v>
      </c>
      <c r="G15217" t="s">
        <v>9</v>
      </c>
    </row>
    <row r="15218" spans="1:7">
      <c r="A15218" t="s">
        <v>4794</v>
      </c>
      <c r="B15218">
        <v>-0.22756870732186901</v>
      </c>
      <c r="C15218">
        <v>0.50642820867717997</v>
      </c>
      <c r="D15218">
        <v>-0.20457694369218701</v>
      </c>
      <c r="E15218">
        <v>0.42063975704567302</v>
      </c>
      <c r="F15218" t="s">
        <v>9</v>
      </c>
      <c r="G15218" t="s">
        <v>9</v>
      </c>
    </row>
    <row r="15219" spans="1:7">
      <c r="A15219" t="s">
        <v>3599</v>
      </c>
      <c r="B15219">
        <v>0.27850997682964801</v>
      </c>
      <c r="C15219">
        <v>0.40832484268709501</v>
      </c>
      <c r="D15219">
        <v>0.53506393594183099</v>
      </c>
      <c r="E15219">
        <v>2.6581426948939699E-2</v>
      </c>
      <c r="F15219" t="s">
        <v>9</v>
      </c>
      <c r="G15219" t="s">
        <v>9</v>
      </c>
    </row>
    <row r="15220" spans="1:7">
      <c r="A15220" t="s">
        <v>15441</v>
      </c>
      <c r="B15220">
        <v>4.0816314087501797E-2</v>
      </c>
      <c r="C15220">
        <v>0.95253411868154803</v>
      </c>
      <c r="D15220">
        <v>0.229987655109302</v>
      </c>
      <c r="E15220">
        <v>0.45193561993968601</v>
      </c>
      <c r="F15220">
        <v>13</v>
      </c>
      <c r="G15220">
        <v>0.21668829100000001</v>
      </c>
    </row>
    <row r="15221" spans="1:7">
      <c r="A15221" t="s">
        <v>440</v>
      </c>
      <c r="B15221">
        <v>0.45167897545878699</v>
      </c>
      <c r="C15221">
        <v>5.4108816052741697E-2</v>
      </c>
      <c r="D15221">
        <v>0.76607355362241303</v>
      </c>
      <c r="E15221" s="1">
        <v>3.7066960096930601E-4</v>
      </c>
      <c r="F15221" t="s">
        <v>9</v>
      </c>
      <c r="G15221" t="s">
        <v>9</v>
      </c>
    </row>
    <row r="15222" spans="1:7">
      <c r="A15222" t="s">
        <v>14243</v>
      </c>
      <c r="B15222">
        <v>7.9586870328814896E-2</v>
      </c>
      <c r="C15222">
        <v>0.92237780526187096</v>
      </c>
      <c r="D15222">
        <v>-0.253790756016538</v>
      </c>
      <c r="E15222">
        <v>0.55838856196228404</v>
      </c>
      <c r="F15222" t="s">
        <v>9</v>
      </c>
      <c r="G15222" t="s">
        <v>9</v>
      </c>
    </row>
    <row r="15223" spans="1:7">
      <c r="A15223" t="s">
        <v>8745</v>
      </c>
      <c r="B15223">
        <v>-0.13540021423922999</v>
      </c>
      <c r="C15223">
        <v>0.72748217367365298</v>
      </c>
      <c r="D15223">
        <v>8.2625925874294601E-3</v>
      </c>
      <c r="E15223">
        <v>0.98310993438093397</v>
      </c>
      <c r="F15223" t="s">
        <v>9</v>
      </c>
      <c r="G15223" t="s">
        <v>9</v>
      </c>
    </row>
    <row r="15224" spans="1:7">
      <c r="A15224" t="s">
        <v>13824</v>
      </c>
      <c r="B15224">
        <v>0.16718746482712399</v>
      </c>
      <c r="C15224">
        <v>0.90880128724743603</v>
      </c>
      <c r="D15224">
        <v>0.138952814834085</v>
      </c>
      <c r="E15224">
        <v>0.88059512196085599</v>
      </c>
      <c r="F15224" t="s">
        <v>9</v>
      </c>
      <c r="G15224" t="s">
        <v>9</v>
      </c>
    </row>
    <row r="15225" spans="1:7">
      <c r="A15225" t="s">
        <v>17350</v>
      </c>
      <c r="B15225">
        <v>-2.4570449218935898E-2</v>
      </c>
      <c r="C15225">
        <v>0.98812604610999499</v>
      </c>
      <c r="D15225">
        <v>1.65332788987905</v>
      </c>
      <c r="E15225">
        <v>6.4735306870711802E-3</v>
      </c>
      <c r="F15225" t="s">
        <v>9</v>
      </c>
      <c r="G15225" t="s">
        <v>9</v>
      </c>
    </row>
    <row r="15226" spans="1:7">
      <c r="A15226" t="s">
        <v>3382</v>
      </c>
      <c r="B15226">
        <v>0.82445143685400202</v>
      </c>
      <c r="C15226">
        <v>0.39085063619013399</v>
      </c>
      <c r="D15226">
        <v>0.94151898160273495</v>
      </c>
      <c r="E15226">
        <v>0.18071761298286501</v>
      </c>
      <c r="F15226" t="s">
        <v>9</v>
      </c>
      <c r="G15226" t="s">
        <v>9</v>
      </c>
    </row>
    <row r="15227" spans="1:7">
      <c r="A15227" t="s">
        <v>16931</v>
      </c>
      <c r="B15227">
        <v>-2.71943486909733E-2</v>
      </c>
      <c r="C15227">
        <v>0.97982262074462501</v>
      </c>
      <c r="D15227">
        <v>0.243415549344763</v>
      </c>
      <c r="E15227">
        <v>0.64087354423067999</v>
      </c>
      <c r="F15227" t="s">
        <v>9</v>
      </c>
      <c r="G15227" t="s">
        <v>9</v>
      </c>
    </row>
    <row r="15228" spans="1:7">
      <c r="A15228" t="s">
        <v>1693</v>
      </c>
      <c r="B15228">
        <v>0.37679567386616097</v>
      </c>
      <c r="C15228">
        <v>0.22645103184863799</v>
      </c>
      <c r="D15228">
        <v>0.19098325897354501</v>
      </c>
      <c r="E15228">
        <v>0.47909850470126297</v>
      </c>
      <c r="F15228">
        <v>11</v>
      </c>
      <c r="G15228">
        <v>8.1195534E-2</v>
      </c>
    </row>
    <row r="15229" spans="1:7">
      <c r="A15229" t="s">
        <v>9525</v>
      </c>
      <c r="B15229">
        <v>0.18828413479727599</v>
      </c>
      <c r="C15229">
        <v>0.75759760268711196</v>
      </c>
      <c r="D15229">
        <v>0.37490352174899999</v>
      </c>
      <c r="E15229">
        <v>0.30506621187000399</v>
      </c>
      <c r="F15229" t="s">
        <v>9</v>
      </c>
      <c r="G15229" t="s">
        <v>9</v>
      </c>
    </row>
    <row r="15230" spans="1:7">
      <c r="A15230" t="s">
        <v>6041</v>
      </c>
      <c r="B15230">
        <v>0.33802397550131202</v>
      </c>
      <c r="C15230">
        <v>0.58612011447965295</v>
      </c>
      <c r="D15230">
        <v>-0.16349430624563099</v>
      </c>
      <c r="E15230">
        <v>0.75977485716393101</v>
      </c>
      <c r="F15230" t="s">
        <v>9</v>
      </c>
      <c r="G15230" t="s">
        <v>9</v>
      </c>
    </row>
    <row r="15231" spans="1:7">
      <c r="A15231" t="s">
        <v>17581</v>
      </c>
      <c r="B15231">
        <v>-9.1001494125710208E-3</v>
      </c>
      <c r="C15231">
        <v>0.99158431212451403</v>
      </c>
      <c r="D15231">
        <v>-0.26690411204900699</v>
      </c>
      <c r="E15231">
        <v>0.55125974719621995</v>
      </c>
      <c r="F15231" t="s">
        <v>9</v>
      </c>
      <c r="G15231" t="s">
        <v>9</v>
      </c>
    </row>
    <row r="15232" spans="1:7">
      <c r="A15232" t="s">
        <v>7291</v>
      </c>
      <c r="B15232">
        <v>0.381449064769808</v>
      </c>
      <c r="C15232">
        <v>0.65591331497709005</v>
      </c>
      <c r="D15232">
        <v>0.21049620449111101</v>
      </c>
      <c r="E15232">
        <v>0.76014128980153095</v>
      </c>
      <c r="F15232" t="s">
        <v>9</v>
      </c>
      <c r="G15232" t="s">
        <v>9</v>
      </c>
    </row>
    <row r="15233" spans="1:7">
      <c r="A15233" t="s">
        <v>17084</v>
      </c>
      <c r="B15233">
        <v>-1.8517326021120099E-2</v>
      </c>
      <c r="C15233">
        <v>0.982405467468487</v>
      </c>
      <c r="D15233">
        <v>-0.103688889118869</v>
      </c>
      <c r="E15233">
        <v>0.82289821893834503</v>
      </c>
      <c r="F15233" t="s">
        <v>9</v>
      </c>
      <c r="G15233" t="s">
        <v>9</v>
      </c>
    </row>
    <row r="15234" spans="1:7">
      <c r="A15234" t="s">
        <v>1467</v>
      </c>
      <c r="B15234">
        <v>-0.47010236253559401</v>
      </c>
      <c r="C15234">
        <v>0.19676946290292199</v>
      </c>
      <c r="D15234">
        <v>-0.15288210618492901</v>
      </c>
      <c r="E15234">
        <v>0.64409558407104905</v>
      </c>
      <c r="F15234">
        <v>16</v>
      </c>
      <c r="G15234">
        <v>0.16699619099999999</v>
      </c>
    </row>
    <row r="15235" spans="1:7">
      <c r="A15235" t="s">
        <v>523</v>
      </c>
      <c r="B15235">
        <v>-0.63464842586423398</v>
      </c>
      <c r="C15235">
        <v>6.4875971684187697E-2</v>
      </c>
      <c r="D15235">
        <v>-0.89368353080722995</v>
      </c>
      <c r="E15235">
        <v>3.22526055709999E-3</v>
      </c>
      <c r="F15235">
        <v>14</v>
      </c>
      <c r="G15235">
        <v>0.43157335200000002</v>
      </c>
    </row>
    <row r="15236" spans="1:7">
      <c r="A15236" t="s">
        <v>5543</v>
      </c>
      <c r="B15236">
        <v>-0.14578019073992601</v>
      </c>
      <c r="C15236">
        <v>0.55531032126640101</v>
      </c>
      <c r="D15236">
        <v>-0.19520505891773601</v>
      </c>
      <c r="E15236">
        <v>0.25311706208326101</v>
      </c>
      <c r="F15236" t="s">
        <v>9</v>
      </c>
      <c r="G15236" t="s">
        <v>9</v>
      </c>
    </row>
    <row r="15237" spans="1:7">
      <c r="A15237" t="s">
        <v>7689</v>
      </c>
      <c r="B15237">
        <v>-0.30733733013412701</v>
      </c>
      <c r="C15237">
        <v>0.67610983295860105</v>
      </c>
      <c r="D15237">
        <v>-0.51319258750566799</v>
      </c>
      <c r="E15237">
        <v>0.28899833180310502</v>
      </c>
      <c r="F15237" t="s">
        <v>9</v>
      </c>
      <c r="G15237" t="s">
        <v>9</v>
      </c>
    </row>
    <row r="15238" spans="1:7">
      <c r="A15238" t="s">
        <v>11200</v>
      </c>
      <c r="B15238">
        <v>-0.34575177145800101</v>
      </c>
      <c r="C15238">
        <v>0.828044895047787</v>
      </c>
      <c r="D15238">
        <v>0.94923858495414803</v>
      </c>
      <c r="E15238">
        <v>0.21129159510547799</v>
      </c>
      <c r="F15238" t="s">
        <v>9</v>
      </c>
      <c r="G15238" t="s">
        <v>9</v>
      </c>
    </row>
    <row r="15239" spans="1:7">
      <c r="A15239" t="s">
        <v>12767</v>
      </c>
      <c r="B15239">
        <v>-9.2581621237591005E-2</v>
      </c>
      <c r="C15239">
        <v>0.87878736389467005</v>
      </c>
      <c r="D15239">
        <v>-4.4024311339599602E-2</v>
      </c>
      <c r="E15239">
        <v>0.91601935742084295</v>
      </c>
      <c r="F15239" t="s">
        <v>9</v>
      </c>
      <c r="G15239" t="s">
        <v>9</v>
      </c>
    </row>
    <row r="15240" spans="1:7">
      <c r="A15240" t="s">
        <v>17034</v>
      </c>
      <c r="B15240">
        <v>3.6439045074051997E-2</v>
      </c>
      <c r="C15240">
        <v>0.98220890513484005</v>
      </c>
      <c r="D15240">
        <v>-1.2172935252825701E-2</v>
      </c>
      <c r="E15240">
        <v>0.99257836176312997</v>
      </c>
      <c r="F15240" t="s">
        <v>9</v>
      </c>
      <c r="G15240" t="s">
        <v>9</v>
      </c>
    </row>
    <row r="15241" spans="1:7">
      <c r="A15241" t="s">
        <v>11157</v>
      </c>
      <c r="B15241">
        <v>-0.13172543757692401</v>
      </c>
      <c r="C15241">
        <v>0.82493788568557702</v>
      </c>
      <c r="D15241">
        <v>2.2838177059989501E-2</v>
      </c>
      <c r="E15241">
        <v>0.96086276527866499</v>
      </c>
      <c r="F15241" t="s">
        <v>9</v>
      </c>
      <c r="G15241" t="s">
        <v>9</v>
      </c>
    </row>
    <row r="15242" spans="1:7">
      <c r="A15242" t="s">
        <v>11138</v>
      </c>
      <c r="B15242">
        <v>-0.15849351733806</v>
      </c>
      <c r="C15242">
        <v>0.82411849159190198</v>
      </c>
      <c r="D15242">
        <v>-6.89546459836307E-2</v>
      </c>
      <c r="E15242">
        <v>0.89420483966622299</v>
      </c>
      <c r="F15242" t="s">
        <v>9</v>
      </c>
      <c r="G15242" t="s">
        <v>9</v>
      </c>
    </row>
    <row r="15243" spans="1:7">
      <c r="A15243" t="s">
        <v>16121</v>
      </c>
      <c r="B15243">
        <v>2.5259528794986899E-2</v>
      </c>
      <c r="C15243">
        <v>0.96596711509449096</v>
      </c>
      <c r="D15243">
        <v>0.48657499144626198</v>
      </c>
      <c r="E15243">
        <v>3.6561312018378103E-2</v>
      </c>
      <c r="F15243" t="s">
        <v>9</v>
      </c>
      <c r="G15243" t="s">
        <v>9</v>
      </c>
    </row>
    <row r="15244" spans="1:7">
      <c r="A15244" t="s">
        <v>6951</v>
      </c>
      <c r="B15244">
        <v>0.116373693386598</v>
      </c>
      <c r="C15244">
        <v>0.63737750936251503</v>
      </c>
      <c r="D15244">
        <v>0.24705028454186201</v>
      </c>
      <c r="E15244">
        <v>0.11595243763165</v>
      </c>
      <c r="F15244">
        <v>6</v>
      </c>
      <c r="G15244">
        <v>2.8130144999999999E-2</v>
      </c>
    </row>
    <row r="15245" spans="1:7">
      <c r="A15245" t="s">
        <v>11627</v>
      </c>
      <c r="B15245">
        <v>0.14185703293194599</v>
      </c>
      <c r="C15245">
        <v>0.84191055677552096</v>
      </c>
      <c r="D15245">
        <v>0.115611067937001</v>
      </c>
      <c r="E15245">
        <v>0.80972686211828804</v>
      </c>
      <c r="F15245" t="s">
        <v>9</v>
      </c>
      <c r="G15245" t="s">
        <v>9</v>
      </c>
    </row>
    <row r="15246" spans="1:7">
      <c r="A15246" t="s">
        <v>10417</v>
      </c>
      <c r="B15246">
        <v>0.16625163824092101</v>
      </c>
      <c r="C15246">
        <v>0.79876936457354597</v>
      </c>
      <c r="D15246">
        <v>-0.63028431069632296</v>
      </c>
      <c r="E15246">
        <v>0.102186986643389</v>
      </c>
      <c r="F15246" t="s">
        <v>9</v>
      </c>
      <c r="G15246" t="s">
        <v>9</v>
      </c>
    </row>
    <row r="15247" spans="1:7">
      <c r="A15247" t="s">
        <v>1129</v>
      </c>
      <c r="B15247">
        <v>0.48059817988798698</v>
      </c>
      <c r="C15247">
        <v>0.150005578519566</v>
      </c>
      <c r="D15247">
        <v>0.70270417754624304</v>
      </c>
      <c r="E15247">
        <v>9.2080942143194493E-3</v>
      </c>
      <c r="F15247">
        <v>11</v>
      </c>
      <c r="G15247">
        <v>0.44248404200000002</v>
      </c>
    </row>
    <row r="15248" spans="1:7">
      <c r="A15248" t="s">
        <v>7380</v>
      </c>
      <c r="B15248">
        <v>0.198005810168739</v>
      </c>
      <c r="C15248">
        <v>0.66053167207345698</v>
      </c>
      <c r="D15248">
        <v>0.40400924327926802</v>
      </c>
      <c r="E15248">
        <v>0.15152193871018199</v>
      </c>
      <c r="F15248" t="s">
        <v>9</v>
      </c>
      <c r="G15248" t="s">
        <v>9</v>
      </c>
    </row>
    <row r="15249" spans="1:7">
      <c r="A15249" t="s">
        <v>17778</v>
      </c>
      <c r="B15249">
        <v>-3.01785089041356E-3</v>
      </c>
      <c r="C15249">
        <v>0.99577663975848996</v>
      </c>
      <c r="D15249">
        <v>0.11748086011367299</v>
      </c>
      <c r="E15249">
        <v>0.69920743029356902</v>
      </c>
      <c r="F15249" t="s">
        <v>9</v>
      </c>
      <c r="G15249" t="s">
        <v>9</v>
      </c>
    </row>
    <row r="15250" spans="1:7">
      <c r="A15250" t="s">
        <v>9877</v>
      </c>
      <c r="B15250">
        <v>0.110253598173167</v>
      </c>
      <c r="C15250">
        <v>0.77540372594789597</v>
      </c>
      <c r="D15250">
        <v>0.146529677506919</v>
      </c>
      <c r="E15250">
        <v>0.55957641502676403</v>
      </c>
      <c r="F15250">
        <v>12</v>
      </c>
      <c r="G15250">
        <v>0.13580837100000001</v>
      </c>
    </row>
    <row r="15251" spans="1:7">
      <c r="A15251" t="s">
        <v>773</v>
      </c>
      <c r="B15251">
        <v>-0.393988080820244</v>
      </c>
      <c r="C15251">
        <v>9.4172183276940505E-2</v>
      </c>
      <c r="D15251">
        <v>-0.64823931864822604</v>
      </c>
      <c r="E15251">
        <v>1.9727124121959902E-3</v>
      </c>
      <c r="F15251" t="s">
        <v>9</v>
      </c>
      <c r="G15251" t="s">
        <v>9</v>
      </c>
    </row>
    <row r="15252" spans="1:7">
      <c r="A15252" t="s">
        <v>12050</v>
      </c>
      <c r="B15252">
        <v>-0.19090911362600901</v>
      </c>
      <c r="C15252">
        <v>0.85642540508328002</v>
      </c>
      <c r="D15252">
        <v>-1.0751176204942501</v>
      </c>
      <c r="E15252">
        <v>6.62910909612347E-2</v>
      </c>
      <c r="F15252">
        <v>16</v>
      </c>
      <c r="G15252">
        <v>0.54659886499999999</v>
      </c>
    </row>
    <row r="15253" spans="1:7">
      <c r="A15253" t="s">
        <v>5559</v>
      </c>
      <c r="B15253">
        <v>0.169127180082807</v>
      </c>
      <c r="C15253">
        <v>0.55616693336760203</v>
      </c>
      <c r="D15253">
        <v>5.0320100767032597E-2</v>
      </c>
      <c r="E15253">
        <v>0.84292493249840394</v>
      </c>
      <c r="F15253" t="s">
        <v>9</v>
      </c>
      <c r="G15253" t="s">
        <v>9</v>
      </c>
    </row>
    <row r="15254" spans="1:7">
      <c r="A15254" t="s">
        <v>10350</v>
      </c>
      <c r="B15254">
        <v>-0.34672605101827603</v>
      </c>
      <c r="C15254">
        <v>0.79680867144211698</v>
      </c>
      <c r="D15254">
        <v>-0.46455375350227301</v>
      </c>
      <c r="E15254">
        <v>0.59391320488493604</v>
      </c>
      <c r="F15254" t="s">
        <v>9</v>
      </c>
      <c r="G15254" t="s">
        <v>9</v>
      </c>
    </row>
    <row r="15255" spans="1:7">
      <c r="A15255" t="s">
        <v>9882</v>
      </c>
      <c r="B15255">
        <v>-0.20924022688052801</v>
      </c>
      <c r="C15255">
        <v>0.77540372594789597</v>
      </c>
      <c r="D15255">
        <v>-0.15227613568406401</v>
      </c>
      <c r="E15255">
        <v>0.76951668212682001</v>
      </c>
      <c r="F15255">
        <v>14</v>
      </c>
      <c r="G15255">
        <v>0.221626199</v>
      </c>
    </row>
    <row r="15256" spans="1:7">
      <c r="A15256" t="s">
        <v>10409</v>
      </c>
      <c r="B15256">
        <v>-0.19757178784624699</v>
      </c>
      <c r="C15256">
        <v>0.79855117072122195</v>
      </c>
      <c r="D15256">
        <v>-0.32163753840038101</v>
      </c>
      <c r="E15256">
        <v>0.50574051998754499</v>
      </c>
      <c r="F15256" t="s">
        <v>9</v>
      </c>
      <c r="G15256" t="s">
        <v>9</v>
      </c>
    </row>
    <row r="15257" spans="1:7">
      <c r="A15257" t="s">
        <v>13414</v>
      </c>
      <c r="B15257">
        <v>9.5400315679473796E-2</v>
      </c>
      <c r="C15257">
        <v>0.89767494682944204</v>
      </c>
      <c r="D15257">
        <v>0.20654367339155599</v>
      </c>
      <c r="E15257">
        <v>0.62158874656015395</v>
      </c>
      <c r="F15257" t="s">
        <v>9</v>
      </c>
      <c r="G15257" t="s">
        <v>9</v>
      </c>
    </row>
    <row r="15258" spans="1:7">
      <c r="A15258" t="s">
        <v>1993</v>
      </c>
      <c r="B15258">
        <v>-0.54405007335256494</v>
      </c>
      <c r="C15258">
        <v>0.251992805376065</v>
      </c>
      <c r="D15258">
        <v>-1.0067607255361399</v>
      </c>
      <c r="E15258">
        <v>1.00105044645765E-2</v>
      </c>
      <c r="F15258">
        <v>0</v>
      </c>
      <c r="G15258">
        <v>0.77384122499999997</v>
      </c>
    </row>
    <row r="15259" spans="1:7">
      <c r="A15259" t="s">
        <v>11840</v>
      </c>
      <c r="B15259">
        <v>-5.6011007011629498E-2</v>
      </c>
      <c r="C15259">
        <v>0.85105041569877704</v>
      </c>
      <c r="D15259">
        <v>0.14389763944221701</v>
      </c>
      <c r="E15259">
        <v>0.37642244750526499</v>
      </c>
      <c r="F15259">
        <v>2</v>
      </c>
      <c r="G15259">
        <v>2.7605046000000001E-2</v>
      </c>
    </row>
    <row r="15260" spans="1:7">
      <c r="A15260" t="s">
        <v>5038</v>
      </c>
      <c r="B15260">
        <v>-0.30373148429191699</v>
      </c>
      <c r="C15260">
        <v>0.52325330163977402</v>
      </c>
      <c r="D15260">
        <v>-0.95814813319495895</v>
      </c>
      <c r="E15260">
        <v>6.89590789674313E-3</v>
      </c>
      <c r="F15260">
        <v>22</v>
      </c>
      <c r="G15260">
        <v>0.27684567100000002</v>
      </c>
    </row>
    <row r="15261" spans="1:7">
      <c r="A15261" t="s">
        <v>11094</v>
      </c>
      <c r="B15261">
        <v>-0.20410671984402301</v>
      </c>
      <c r="C15261">
        <v>0.823367365527228</v>
      </c>
      <c r="D15261">
        <v>-0.52276527944796403</v>
      </c>
      <c r="E15261">
        <v>0.32402100655914601</v>
      </c>
      <c r="F15261">
        <v>22</v>
      </c>
      <c r="G15261">
        <v>9.6918230999999994E-2</v>
      </c>
    </row>
    <row r="15262" spans="1:7">
      <c r="A15262" t="s">
        <v>5629</v>
      </c>
      <c r="B15262">
        <v>-0.703066136430615</v>
      </c>
      <c r="C15262">
        <v>0.56016759266298699</v>
      </c>
      <c r="D15262">
        <v>-6.4714788261491393E-2</v>
      </c>
      <c r="E15262">
        <v>0.954326267663544</v>
      </c>
      <c r="F15262" t="s">
        <v>9</v>
      </c>
      <c r="G15262" t="s">
        <v>9</v>
      </c>
    </row>
    <row r="15263" spans="1:7">
      <c r="A15263" t="s">
        <v>16022</v>
      </c>
      <c r="B15263">
        <v>9.1188328327704904E-2</v>
      </c>
      <c r="C15263">
        <v>0.96360335322178503</v>
      </c>
      <c r="D15263">
        <v>-0.17102648381116101</v>
      </c>
      <c r="E15263">
        <v>0.87951224155573604</v>
      </c>
      <c r="F15263" t="s">
        <v>9</v>
      </c>
      <c r="G15263" t="s">
        <v>9</v>
      </c>
    </row>
    <row r="15264" spans="1:7">
      <c r="A15264" t="s">
        <v>2347</v>
      </c>
      <c r="B15264">
        <v>-0.25116513983973299</v>
      </c>
      <c r="C15264">
        <v>0.286706278167563</v>
      </c>
      <c r="D15264">
        <v>-0.41109274979361798</v>
      </c>
      <c r="E15264">
        <v>2.4482524478543901E-2</v>
      </c>
      <c r="F15264" t="s">
        <v>9</v>
      </c>
      <c r="G15264" t="s">
        <v>9</v>
      </c>
    </row>
    <row r="15265" spans="1:7">
      <c r="A15265" t="s">
        <v>15260</v>
      </c>
      <c r="B15265">
        <v>7.9533532722198305E-2</v>
      </c>
      <c r="C15265">
        <v>0.94827861364461397</v>
      </c>
      <c r="D15265">
        <v>0.18766868691115601</v>
      </c>
      <c r="E15265">
        <v>0.76940640260879301</v>
      </c>
      <c r="F15265" t="s">
        <v>9</v>
      </c>
      <c r="G15265" t="s">
        <v>9</v>
      </c>
    </row>
    <row r="15266" spans="1:7">
      <c r="A15266" t="s">
        <v>14102</v>
      </c>
      <c r="B15266">
        <v>-0.110243462352481</v>
      </c>
      <c r="C15266">
        <v>0.91676561033604298</v>
      </c>
      <c r="D15266">
        <v>7.03024081010587E-2</v>
      </c>
      <c r="E15266">
        <v>0.91611561459121404</v>
      </c>
      <c r="F15266" t="s">
        <v>9</v>
      </c>
      <c r="G15266" t="s">
        <v>9</v>
      </c>
    </row>
    <row r="15267" spans="1:7">
      <c r="A15267" t="s">
        <v>1835</v>
      </c>
      <c r="B15267">
        <v>-0.24100141219532401</v>
      </c>
      <c r="C15267">
        <v>0.236577024249046</v>
      </c>
      <c r="D15267">
        <v>-0.203671341571832</v>
      </c>
      <c r="E15267">
        <v>0.205677758853653</v>
      </c>
      <c r="F15267">
        <v>10</v>
      </c>
      <c r="G15267">
        <v>0.22536183700000001</v>
      </c>
    </row>
    <row r="15268" spans="1:7">
      <c r="A15268" t="s">
        <v>13221</v>
      </c>
      <c r="B15268">
        <v>0.15532024106984699</v>
      </c>
      <c r="C15268">
        <v>0.89152199301066304</v>
      </c>
      <c r="D15268">
        <v>0.55587381915630996</v>
      </c>
      <c r="E15268">
        <v>0.32260597240911398</v>
      </c>
      <c r="F15268">
        <v>8</v>
      </c>
      <c r="G15268">
        <v>0.13909104799999999</v>
      </c>
    </row>
    <row r="15269" spans="1:7">
      <c r="A15269" t="s">
        <v>17766</v>
      </c>
      <c r="B15269">
        <v>3.4243170481251198E-3</v>
      </c>
      <c r="C15269">
        <v>0.99521819686966695</v>
      </c>
      <c r="D15269">
        <v>-3.5869503929832403E-2</v>
      </c>
      <c r="E15269">
        <v>0.92424804240071801</v>
      </c>
      <c r="F15269">
        <v>12</v>
      </c>
      <c r="G15269">
        <v>0.141583553</v>
      </c>
    </row>
    <row r="15270" spans="1:7">
      <c r="A15270" t="s">
        <v>1440</v>
      </c>
      <c r="B15270">
        <v>0.27826002563526397</v>
      </c>
      <c r="C15270">
        <v>0.19539440549786599</v>
      </c>
      <c r="D15270">
        <v>0.14759207317202599</v>
      </c>
      <c r="E15270">
        <v>0.41876019063965297</v>
      </c>
      <c r="F15270" t="s">
        <v>9</v>
      </c>
      <c r="G15270" t="s">
        <v>9</v>
      </c>
    </row>
    <row r="15271" spans="1:7">
      <c r="A15271" t="s">
        <v>16954</v>
      </c>
      <c r="B15271">
        <v>-9.1902901647915591E-3</v>
      </c>
      <c r="C15271">
        <v>0.97999032211730597</v>
      </c>
      <c r="D15271">
        <v>0.27055435636330699</v>
      </c>
      <c r="E15271">
        <v>7.6965090703423306E-2</v>
      </c>
      <c r="F15271" t="s">
        <v>9</v>
      </c>
      <c r="G15271" t="s">
        <v>9</v>
      </c>
    </row>
    <row r="15272" spans="1:7">
      <c r="A15272" t="s">
        <v>5594</v>
      </c>
      <c r="B15272">
        <v>-0.33728232360782601</v>
      </c>
      <c r="C15272">
        <v>0.55801275392999505</v>
      </c>
      <c r="D15272">
        <v>-0.16424662819378599</v>
      </c>
      <c r="E15272">
        <v>0.72672025732114798</v>
      </c>
      <c r="F15272" t="s">
        <v>9</v>
      </c>
      <c r="G15272" t="s">
        <v>9</v>
      </c>
    </row>
    <row r="15273" spans="1:7">
      <c r="A15273" t="s">
        <v>619</v>
      </c>
      <c r="B15273">
        <v>-0.51243196045133199</v>
      </c>
      <c r="C15273">
        <v>7.7238765282121494E-2</v>
      </c>
      <c r="D15273">
        <v>-0.46029421015310201</v>
      </c>
      <c r="E15273">
        <v>5.0261634498962003E-2</v>
      </c>
      <c r="F15273">
        <v>16</v>
      </c>
      <c r="G15273">
        <v>0.48090205000000003</v>
      </c>
    </row>
    <row r="15274" spans="1:7">
      <c r="A15274" t="s">
        <v>4973</v>
      </c>
      <c r="B15274">
        <v>-0.75605215374714096</v>
      </c>
      <c r="C15274">
        <v>0.51902395337625795</v>
      </c>
      <c r="D15274">
        <v>-0.50111487031726598</v>
      </c>
      <c r="E15274">
        <v>0.57632665706220398</v>
      </c>
      <c r="F15274" t="s">
        <v>9</v>
      </c>
      <c r="G15274" t="s">
        <v>9</v>
      </c>
    </row>
    <row r="15275" spans="1:7">
      <c r="A15275" t="s">
        <v>6949</v>
      </c>
      <c r="B15275">
        <v>-0.126417713444195</v>
      </c>
      <c r="C15275">
        <v>0.63737750936251503</v>
      </c>
      <c r="D15275">
        <v>5.64619807044794E-2</v>
      </c>
      <c r="E15275">
        <v>0.79313154884871395</v>
      </c>
      <c r="F15275">
        <v>18</v>
      </c>
      <c r="G15275">
        <v>0.213214867</v>
      </c>
    </row>
    <row r="15276" spans="1:7">
      <c r="A15276" t="s">
        <v>5682</v>
      </c>
      <c r="B15276">
        <v>0.44170938444747598</v>
      </c>
      <c r="C15276">
        <v>0.56433834602259503</v>
      </c>
      <c r="D15276">
        <v>8.1285180424658404E-2</v>
      </c>
      <c r="E15276">
        <v>0.911547021239974</v>
      </c>
      <c r="F15276" t="s">
        <v>9</v>
      </c>
      <c r="G15276" t="s">
        <v>9</v>
      </c>
    </row>
    <row r="15277" spans="1:7">
      <c r="A15277" t="s">
        <v>9424</v>
      </c>
      <c r="B15277">
        <v>-0.21140729435610101</v>
      </c>
      <c r="C15277">
        <v>0.75385865896876503</v>
      </c>
      <c r="D15277">
        <v>0.44107802700604998</v>
      </c>
      <c r="E15277">
        <v>0.25449826026177702</v>
      </c>
      <c r="F15277" t="s">
        <v>9</v>
      </c>
      <c r="G15277" t="s">
        <v>9</v>
      </c>
    </row>
    <row r="15278" spans="1:7">
      <c r="A15278" t="s">
        <v>14578</v>
      </c>
      <c r="B15278">
        <v>0.180597250042903</v>
      </c>
      <c r="C15278">
        <v>0.93083751090309197</v>
      </c>
      <c r="D15278">
        <v>1.87984157393366</v>
      </c>
      <c r="E15278">
        <v>1.7267015671971999E-2</v>
      </c>
      <c r="F15278" t="s">
        <v>9</v>
      </c>
      <c r="G15278" t="s">
        <v>9</v>
      </c>
    </row>
    <row r="15279" spans="1:7">
      <c r="A15279" t="s">
        <v>13697</v>
      </c>
      <c r="B15279">
        <v>-0.123730179639025</v>
      </c>
      <c r="C15279">
        <v>0.90519097439593998</v>
      </c>
      <c r="D15279">
        <v>-0.29376311678601003</v>
      </c>
      <c r="E15279">
        <v>0.61968087672090699</v>
      </c>
      <c r="F15279">
        <v>16</v>
      </c>
      <c r="G15279">
        <v>0.228598252</v>
      </c>
    </row>
    <row r="15280" spans="1:7">
      <c r="A15280" t="s">
        <v>9019</v>
      </c>
      <c r="B15280">
        <v>-0.182626694922849</v>
      </c>
      <c r="C15280">
        <v>0.73705340642320405</v>
      </c>
      <c r="D15280">
        <v>-0.18176203652122599</v>
      </c>
      <c r="E15280">
        <v>0.63390116688772702</v>
      </c>
      <c r="F15280" t="s">
        <v>9</v>
      </c>
      <c r="G15280" t="s">
        <v>9</v>
      </c>
    </row>
    <row r="15281" spans="1:7">
      <c r="A15281" t="s">
        <v>9742</v>
      </c>
      <c r="B15281">
        <v>-0.111592896893627</v>
      </c>
      <c r="C15281">
        <v>0.77015718332933303</v>
      </c>
      <c r="D15281">
        <v>-1.48588196701946E-2</v>
      </c>
      <c r="E15281">
        <v>0.96309727042412796</v>
      </c>
      <c r="F15281" t="s">
        <v>9</v>
      </c>
      <c r="G15281" t="s">
        <v>9</v>
      </c>
    </row>
    <row r="15282" spans="1:7">
      <c r="A15282" t="s">
        <v>12279</v>
      </c>
      <c r="B15282">
        <v>9.8264190490833001E-2</v>
      </c>
      <c r="C15282">
        <v>0.86355960435829404</v>
      </c>
      <c r="D15282">
        <v>0.53647332629318001</v>
      </c>
      <c r="E15282">
        <v>5.6074397945086098E-2</v>
      </c>
      <c r="F15282" t="s">
        <v>9</v>
      </c>
      <c r="G15282" t="s">
        <v>9</v>
      </c>
    </row>
    <row r="15283" spans="1:7">
      <c r="A15283" t="s">
        <v>3233</v>
      </c>
      <c r="B15283">
        <v>0.31771321171015299</v>
      </c>
      <c r="C15283">
        <v>0.37373422253492999</v>
      </c>
      <c r="D15283">
        <v>0.42719026975770602</v>
      </c>
      <c r="E15283">
        <v>0.103083922362511</v>
      </c>
      <c r="F15283">
        <v>14</v>
      </c>
      <c r="G15283">
        <v>0.47418499400000003</v>
      </c>
    </row>
    <row r="15284" spans="1:7">
      <c r="A15284" t="s">
        <v>2088</v>
      </c>
      <c r="B15284">
        <v>-0.34308097372711099</v>
      </c>
      <c r="C15284">
        <v>0.26434754297803298</v>
      </c>
      <c r="D15284">
        <v>-0.20890352482271499</v>
      </c>
      <c r="E15284">
        <v>0.40841799072325602</v>
      </c>
      <c r="F15284" t="s">
        <v>9</v>
      </c>
      <c r="G15284" t="s">
        <v>9</v>
      </c>
    </row>
    <row r="15285" spans="1:7">
      <c r="A15285" t="s">
        <v>11086</v>
      </c>
      <c r="B15285">
        <v>0.25606964578524399</v>
      </c>
      <c r="C15285">
        <v>0.823213091018557</v>
      </c>
      <c r="D15285">
        <v>1.10232171060557</v>
      </c>
      <c r="E15285">
        <v>5.4385674855886398E-2</v>
      </c>
      <c r="F15285" t="s">
        <v>9</v>
      </c>
      <c r="G15285" t="s">
        <v>9</v>
      </c>
    </row>
    <row r="15286" spans="1:7">
      <c r="A15286" t="s">
        <v>11231</v>
      </c>
      <c r="B15286">
        <v>-0.36371244178055601</v>
      </c>
      <c r="C15286">
        <v>0.82848566274438795</v>
      </c>
      <c r="D15286">
        <v>-5.4172288205314799E-2</v>
      </c>
      <c r="E15286">
        <v>0.96658452092360003</v>
      </c>
      <c r="F15286" t="s">
        <v>9</v>
      </c>
      <c r="G15286" t="s">
        <v>9</v>
      </c>
    </row>
    <row r="15287" spans="1:7">
      <c r="A15287" t="s">
        <v>6033</v>
      </c>
      <c r="B15287">
        <v>-0.45851035351364999</v>
      </c>
      <c r="C15287">
        <v>0.58612011447965295</v>
      </c>
      <c r="D15287">
        <v>-0.57385912512031401</v>
      </c>
      <c r="E15287">
        <v>0.33209346643085202</v>
      </c>
      <c r="F15287" t="s">
        <v>9</v>
      </c>
      <c r="G15287" t="s">
        <v>9</v>
      </c>
    </row>
    <row r="15288" spans="1:7">
      <c r="A15288" t="s">
        <v>1512</v>
      </c>
      <c r="B15288">
        <v>-0.31570775083869901</v>
      </c>
      <c r="C15288">
        <v>0.20255328833233199</v>
      </c>
      <c r="D15288">
        <v>-0.71086775473360397</v>
      </c>
      <c r="E15288" s="1">
        <v>9.4221717231452904E-4</v>
      </c>
      <c r="F15288">
        <v>0</v>
      </c>
      <c r="G15288">
        <v>1.02736603</v>
      </c>
    </row>
    <row r="15289" spans="1:7">
      <c r="A15289" t="s">
        <v>211</v>
      </c>
      <c r="B15289">
        <v>-0.60356928283796296</v>
      </c>
      <c r="C15289">
        <v>1.8218800541895799E-2</v>
      </c>
      <c r="D15289">
        <v>-0.87232852890155399</v>
      </c>
      <c r="E15289" s="1">
        <v>3.1824850474099399E-4</v>
      </c>
      <c r="F15289">
        <v>18</v>
      </c>
      <c r="G15289">
        <v>1.1155206559999999</v>
      </c>
    </row>
    <row r="15290" spans="1:7">
      <c r="A15290" t="s">
        <v>10884</v>
      </c>
      <c r="B15290">
        <v>0.11850037223908801</v>
      </c>
      <c r="C15290">
        <v>0.81638059047770095</v>
      </c>
      <c r="D15290">
        <v>-6.3555210249033905E-2</v>
      </c>
      <c r="E15290">
        <v>0.864022051671683</v>
      </c>
      <c r="F15290">
        <v>18</v>
      </c>
      <c r="G15290">
        <v>0.587423739</v>
      </c>
    </row>
    <row r="15291" spans="1:7">
      <c r="A15291" t="s">
        <v>8725</v>
      </c>
      <c r="B15291">
        <v>-0.16356785901396401</v>
      </c>
      <c r="C15291">
        <v>0.72659417887467004</v>
      </c>
      <c r="D15291">
        <v>-0.60346537077185702</v>
      </c>
      <c r="E15291">
        <v>3.57413673769763E-2</v>
      </c>
      <c r="F15291" t="s">
        <v>9</v>
      </c>
      <c r="G15291" t="s">
        <v>9</v>
      </c>
    </row>
    <row r="15292" spans="1:7">
      <c r="A15292" t="s">
        <v>9689</v>
      </c>
      <c r="B15292">
        <v>0.10940867300370199</v>
      </c>
      <c r="C15292">
        <v>0.76917801591233104</v>
      </c>
      <c r="D15292">
        <v>0.186323191638438</v>
      </c>
      <c r="E15292">
        <v>0.416051724509239</v>
      </c>
      <c r="F15292" t="s">
        <v>9</v>
      </c>
      <c r="G15292" t="s">
        <v>9</v>
      </c>
    </row>
    <row r="15293" spans="1:7">
      <c r="A15293" t="s">
        <v>3041</v>
      </c>
      <c r="B15293">
        <v>-0.466393676828462</v>
      </c>
      <c r="C15293">
        <v>0.35675248615260702</v>
      </c>
      <c r="D15293">
        <v>-0.74917388834375997</v>
      </c>
      <c r="E15293">
        <v>5.1204373346800003E-2</v>
      </c>
      <c r="F15293" t="s">
        <v>9</v>
      </c>
      <c r="G15293" t="s">
        <v>9</v>
      </c>
    </row>
    <row r="15294" spans="1:7">
      <c r="A15294" t="s">
        <v>6424</v>
      </c>
      <c r="B15294">
        <v>-1.2344852524769501</v>
      </c>
      <c r="C15294">
        <v>0.60640218892069697</v>
      </c>
      <c r="D15294">
        <v>1.6414494717988</v>
      </c>
      <c r="E15294">
        <v>0.16199730159120401</v>
      </c>
      <c r="F15294" t="s">
        <v>9</v>
      </c>
      <c r="G15294" t="s">
        <v>9</v>
      </c>
    </row>
    <row r="15295" spans="1:7">
      <c r="A15295" t="s">
        <v>1399</v>
      </c>
      <c r="B15295">
        <v>0.44481020905366803</v>
      </c>
      <c r="C15295">
        <v>0.19078765960182301</v>
      </c>
      <c r="D15295">
        <v>0.54251149587470804</v>
      </c>
      <c r="E15295">
        <v>4.0602055397172702E-2</v>
      </c>
      <c r="F15295">
        <v>22</v>
      </c>
      <c r="G15295">
        <v>0.244448996</v>
      </c>
    </row>
    <row r="15296" spans="1:7">
      <c r="A15296" t="s">
        <v>6650</v>
      </c>
      <c r="B15296">
        <v>0.86815906331065196</v>
      </c>
      <c r="C15296">
        <v>0.61916250768611303</v>
      </c>
      <c r="D15296">
        <v>3.3033345816203599</v>
      </c>
      <c r="E15296" s="1">
        <v>7.9272958923650003E-4</v>
      </c>
      <c r="F15296" t="s">
        <v>9</v>
      </c>
      <c r="G15296" t="s">
        <v>9</v>
      </c>
    </row>
    <row r="15297" spans="1:7">
      <c r="A15297" t="s">
        <v>2120</v>
      </c>
      <c r="B15297">
        <v>0.33590217042540199</v>
      </c>
      <c r="C15297">
        <v>0.26687467671947501</v>
      </c>
      <c r="D15297">
        <v>0.81933968781493705</v>
      </c>
      <c r="E15297" s="1">
        <v>9.981644389566789E-4</v>
      </c>
      <c r="F15297" t="s">
        <v>9</v>
      </c>
      <c r="G15297" t="s">
        <v>9</v>
      </c>
    </row>
    <row r="15298" spans="1:7">
      <c r="A15298" t="s">
        <v>12917</v>
      </c>
      <c r="B15298">
        <v>0.16512411174644201</v>
      </c>
      <c r="C15298">
        <v>0.88230416519355104</v>
      </c>
      <c r="D15298">
        <v>0.94651304556469995</v>
      </c>
      <c r="E15298">
        <v>6.7139546325932206E-2</v>
      </c>
      <c r="F15298" t="s">
        <v>9</v>
      </c>
      <c r="G15298" t="s">
        <v>9</v>
      </c>
    </row>
    <row r="15299" spans="1:7">
      <c r="A15299" t="s">
        <v>10543</v>
      </c>
      <c r="B15299">
        <v>-0.29187203760087599</v>
      </c>
      <c r="C15299">
        <v>0.80289232514363196</v>
      </c>
      <c r="D15299">
        <v>-0.29563689373226498</v>
      </c>
      <c r="E15299">
        <v>0.70563771981729095</v>
      </c>
      <c r="F15299" t="s">
        <v>9</v>
      </c>
      <c r="G15299" t="s">
        <v>9</v>
      </c>
    </row>
    <row r="15300" spans="1:7">
      <c r="A15300" t="s">
        <v>6099</v>
      </c>
      <c r="B15300">
        <v>0.12315031009155</v>
      </c>
      <c r="C15300">
        <v>0.58851904358436302</v>
      </c>
      <c r="D15300">
        <v>-0.13320259671677301</v>
      </c>
      <c r="E15300">
        <v>0.41252245826857098</v>
      </c>
      <c r="F15300" t="s">
        <v>9</v>
      </c>
      <c r="G15300" t="s">
        <v>9</v>
      </c>
    </row>
    <row r="15301" spans="1:7">
      <c r="A15301" t="s">
        <v>7431</v>
      </c>
      <c r="B15301">
        <v>-0.35485545363502702</v>
      </c>
      <c r="C15301">
        <v>0.66481311935564602</v>
      </c>
      <c r="D15301">
        <v>-0.17186781119932301</v>
      </c>
      <c r="E15301">
        <v>0.78729316489251699</v>
      </c>
      <c r="F15301" t="s">
        <v>9</v>
      </c>
      <c r="G15301" t="s">
        <v>9</v>
      </c>
    </row>
    <row r="15302" spans="1:7">
      <c r="A15302" t="s">
        <v>1805</v>
      </c>
      <c r="B15302">
        <v>0.32357496195429197</v>
      </c>
      <c r="C15302">
        <v>0.23394006170895801</v>
      </c>
      <c r="D15302">
        <v>0.239810598756513</v>
      </c>
      <c r="E15302">
        <v>0.27232947657263701</v>
      </c>
      <c r="F15302" t="s">
        <v>9</v>
      </c>
      <c r="G15302" t="s">
        <v>9</v>
      </c>
    </row>
    <row r="15303" spans="1:7">
      <c r="A15303" t="s">
        <v>8154</v>
      </c>
      <c r="B15303">
        <v>-0.49848890462147599</v>
      </c>
      <c r="C15303">
        <v>0.69993739709051805</v>
      </c>
      <c r="D15303">
        <v>-0.78441963495007805</v>
      </c>
      <c r="E15303">
        <v>0.36596386179019702</v>
      </c>
      <c r="F15303" t="s">
        <v>9</v>
      </c>
      <c r="G15303" t="s">
        <v>9</v>
      </c>
    </row>
    <row r="15304" spans="1:7">
      <c r="A15304" t="s">
        <v>12399</v>
      </c>
      <c r="B15304">
        <v>9.9928680121898303E-2</v>
      </c>
      <c r="C15304">
        <v>0.86643524669719696</v>
      </c>
      <c r="D15304">
        <v>-0.17623696084425999</v>
      </c>
      <c r="E15304">
        <v>0.62999174619351195</v>
      </c>
      <c r="F15304" t="s">
        <v>9</v>
      </c>
      <c r="G15304" t="s">
        <v>9</v>
      </c>
    </row>
    <row r="15305" spans="1:7">
      <c r="A15305" t="s">
        <v>13878</v>
      </c>
      <c r="B15305">
        <v>-0.164628061105556</v>
      </c>
      <c r="C15305">
        <v>0.90947207793875195</v>
      </c>
      <c r="D15305">
        <v>0.18055372083277399</v>
      </c>
      <c r="E15305">
        <v>0.83533614325459404</v>
      </c>
      <c r="F15305" t="s">
        <v>9</v>
      </c>
      <c r="G15305" t="s">
        <v>9</v>
      </c>
    </row>
    <row r="15306" spans="1:7">
      <c r="A15306" t="s">
        <v>13411</v>
      </c>
      <c r="B15306">
        <v>-0.101796004621521</v>
      </c>
      <c r="C15306">
        <v>0.89745073453556101</v>
      </c>
      <c r="D15306">
        <v>0.19678715054412699</v>
      </c>
      <c r="E15306">
        <v>0.65896929039109697</v>
      </c>
      <c r="F15306" t="s">
        <v>9</v>
      </c>
      <c r="G15306" t="s">
        <v>9</v>
      </c>
    </row>
    <row r="15307" spans="1:7">
      <c r="A15307" t="s">
        <v>10876</v>
      </c>
      <c r="B15307">
        <v>-7.5146172868845104E-2</v>
      </c>
      <c r="C15307">
        <v>0.81628807218531196</v>
      </c>
      <c r="D15307">
        <v>-0.17177418600503699</v>
      </c>
      <c r="E15307">
        <v>0.35486519710705799</v>
      </c>
      <c r="F15307" t="s">
        <v>9</v>
      </c>
      <c r="G15307" t="s">
        <v>9</v>
      </c>
    </row>
    <row r="15308" spans="1:7">
      <c r="A15308" t="s">
        <v>8600</v>
      </c>
      <c r="B15308">
        <v>-0.17405071404885999</v>
      </c>
      <c r="C15308">
        <v>0.72246955758153897</v>
      </c>
      <c r="D15308">
        <v>3.3259694291527697E-2</v>
      </c>
      <c r="E15308">
        <v>0.93704168896561402</v>
      </c>
      <c r="F15308" t="s">
        <v>9</v>
      </c>
      <c r="G15308" t="s">
        <v>9</v>
      </c>
    </row>
    <row r="15309" spans="1:7">
      <c r="A15309" t="s">
        <v>82</v>
      </c>
      <c r="B15309">
        <v>-0.63557770793931301</v>
      </c>
      <c r="C15309">
        <v>5.6304915477046E-3</v>
      </c>
      <c r="D15309">
        <v>-0.825745413812495</v>
      </c>
      <c r="E15309" s="1">
        <v>1.58511732580352E-4</v>
      </c>
      <c r="F15309">
        <v>20</v>
      </c>
      <c r="G15309">
        <v>0.70836940000000004</v>
      </c>
    </row>
    <row r="15310" spans="1:7">
      <c r="A15310" t="s">
        <v>9006</v>
      </c>
      <c r="B15310">
        <v>-0.42496750176022502</v>
      </c>
      <c r="C15310">
        <v>0.73694398544484196</v>
      </c>
      <c r="D15310">
        <v>-0.81867573810671801</v>
      </c>
      <c r="E15310">
        <v>0.31308229726356401</v>
      </c>
      <c r="F15310">
        <v>17</v>
      </c>
      <c r="G15310">
        <v>0.39251022499999999</v>
      </c>
    </row>
    <row r="15311" spans="1:7">
      <c r="A15311" t="s">
        <v>13523</v>
      </c>
      <c r="B15311">
        <v>-6.3253505616328698E-2</v>
      </c>
      <c r="C15311">
        <v>0.90103631959726305</v>
      </c>
      <c r="D15311">
        <v>9.4955191531027106E-2</v>
      </c>
      <c r="E15311">
        <v>0.75200739479260204</v>
      </c>
      <c r="F15311">
        <v>16</v>
      </c>
      <c r="G15311">
        <v>0.113455974</v>
      </c>
    </row>
    <row r="15312" spans="1:7">
      <c r="A15312" t="s">
        <v>17345</v>
      </c>
      <c r="B15312">
        <v>9.6857858330038904E-3</v>
      </c>
      <c r="C15312">
        <v>0.98797039667353603</v>
      </c>
      <c r="D15312">
        <v>-1.2101355773503499</v>
      </c>
      <c r="E15312" s="1">
        <v>2.5698852425144601E-4</v>
      </c>
      <c r="F15312">
        <v>0</v>
      </c>
      <c r="G15312">
        <v>0.64871781399999995</v>
      </c>
    </row>
    <row r="15313" spans="1:7">
      <c r="A15313" t="s">
        <v>17305</v>
      </c>
      <c r="B15313">
        <v>-1.04868744935209E-2</v>
      </c>
      <c r="C15313">
        <v>0.98721144868645105</v>
      </c>
      <c r="D15313">
        <v>-8.2294150127185106E-2</v>
      </c>
      <c r="E15313">
        <v>0.81357955077163802</v>
      </c>
      <c r="F15313" t="s">
        <v>9</v>
      </c>
      <c r="G15313" t="s">
        <v>9</v>
      </c>
    </row>
    <row r="15314" spans="1:7">
      <c r="A15314" t="s">
        <v>15024</v>
      </c>
      <c r="B15314">
        <v>-4.5082062360617001E-2</v>
      </c>
      <c r="C15314">
        <v>0.94008804152148795</v>
      </c>
      <c r="D15314">
        <v>-0.270046145417286</v>
      </c>
      <c r="E15314">
        <v>0.34176108455550602</v>
      </c>
      <c r="F15314" t="s">
        <v>9</v>
      </c>
      <c r="G15314" t="s">
        <v>9</v>
      </c>
    </row>
    <row r="15315" spans="1:7">
      <c r="A15315" t="s">
        <v>6156</v>
      </c>
      <c r="B15315">
        <v>-0.215779013784895</v>
      </c>
      <c r="C15315">
        <v>0.59102443846348895</v>
      </c>
      <c r="D15315">
        <v>-0.34014299346583099</v>
      </c>
      <c r="E15315">
        <v>0.21231434522640399</v>
      </c>
      <c r="F15315">
        <v>12</v>
      </c>
      <c r="G15315">
        <v>0.15566311199999999</v>
      </c>
    </row>
    <row r="15316" spans="1:7">
      <c r="A15316" t="s">
        <v>8140</v>
      </c>
      <c r="B15316">
        <v>0.31588744004003</v>
      </c>
      <c r="C15316">
        <v>0.69925116040978097</v>
      </c>
      <c r="D15316">
        <v>0.90735822372653896</v>
      </c>
      <c r="E15316">
        <v>5.4078173327225101E-2</v>
      </c>
      <c r="F15316">
        <v>10</v>
      </c>
      <c r="G15316">
        <v>0.63947370800000003</v>
      </c>
    </row>
    <row r="15317" spans="1:7">
      <c r="A15317" t="s">
        <v>137</v>
      </c>
      <c r="B15317">
        <v>0.77874528465248805</v>
      </c>
      <c r="C15317">
        <v>8.9629288705560597E-3</v>
      </c>
      <c r="D15317">
        <v>0.43412167751917302</v>
      </c>
      <c r="E15317">
        <v>6.9889383131449101E-2</v>
      </c>
      <c r="F15317">
        <v>8</v>
      </c>
      <c r="G15317">
        <v>0.59024233999999998</v>
      </c>
    </row>
    <row r="15318" spans="1:7">
      <c r="A15318" t="s">
        <v>1675</v>
      </c>
      <c r="B15318">
        <v>0.50278865215051904</v>
      </c>
      <c r="C15318">
        <v>0.225816664527141</v>
      </c>
      <c r="D15318">
        <v>7.1306168601090902E-2</v>
      </c>
      <c r="E15318">
        <v>0.87224993029602704</v>
      </c>
      <c r="F15318" t="s">
        <v>9</v>
      </c>
      <c r="G15318" t="s">
        <v>9</v>
      </c>
    </row>
    <row r="15319" spans="1:7">
      <c r="A15319" t="s">
        <v>13291</v>
      </c>
      <c r="B15319">
        <v>-5.8915185603815402E-2</v>
      </c>
      <c r="C15319">
        <v>0.89376422966820401</v>
      </c>
      <c r="D15319">
        <v>-0.13342516371117</v>
      </c>
      <c r="E15319">
        <v>0.59259713760518196</v>
      </c>
      <c r="F15319" t="s">
        <v>9</v>
      </c>
      <c r="G15319" t="s">
        <v>9</v>
      </c>
    </row>
    <row r="15320" spans="1:7">
      <c r="A15320" t="s">
        <v>4333</v>
      </c>
      <c r="B15320">
        <v>-0.34046239951625701</v>
      </c>
      <c r="C15320">
        <v>0.47202475478165301</v>
      </c>
      <c r="D15320">
        <v>9.6208385886221697E-3</v>
      </c>
      <c r="E15320">
        <v>0.987230249010145</v>
      </c>
      <c r="F15320" t="s">
        <v>9</v>
      </c>
      <c r="G15320" t="s">
        <v>9</v>
      </c>
    </row>
    <row r="15321" spans="1:7">
      <c r="A15321" t="s">
        <v>4578</v>
      </c>
      <c r="B15321">
        <v>0.68202531523002596</v>
      </c>
      <c r="C15321">
        <v>0.49245351477562499</v>
      </c>
      <c r="D15321">
        <v>0.73101188915103499</v>
      </c>
      <c r="E15321">
        <v>0.30381283165054301</v>
      </c>
      <c r="F15321">
        <v>12</v>
      </c>
      <c r="G15321">
        <v>0.32440898099999999</v>
      </c>
    </row>
    <row r="15322" spans="1:7">
      <c r="A15322" t="s">
        <v>10288</v>
      </c>
      <c r="B15322">
        <v>-0.28830775804814401</v>
      </c>
      <c r="C15322">
        <v>0.79589208711334003</v>
      </c>
      <c r="D15322">
        <v>0.239793438231343</v>
      </c>
      <c r="E15322">
        <v>0.74258623755839803</v>
      </c>
      <c r="F15322" t="s">
        <v>9</v>
      </c>
      <c r="G15322" t="s">
        <v>9</v>
      </c>
    </row>
    <row r="15323" spans="1:7">
      <c r="A15323" t="s">
        <v>3651</v>
      </c>
      <c r="B15323">
        <v>-0.26364510293487903</v>
      </c>
      <c r="C15323">
        <v>0.413306457699253</v>
      </c>
      <c r="D15323">
        <v>-0.13290066686583299</v>
      </c>
      <c r="E15323">
        <v>0.62628796826247402</v>
      </c>
      <c r="F15323" t="s">
        <v>9</v>
      </c>
      <c r="G15323" t="s">
        <v>9</v>
      </c>
    </row>
    <row r="15324" spans="1:7">
      <c r="A15324" t="s">
        <v>820</v>
      </c>
      <c r="B15324">
        <v>0.45869992806318599</v>
      </c>
      <c r="C15324">
        <v>0.100931536793558</v>
      </c>
      <c r="D15324">
        <v>0.56724860614820205</v>
      </c>
      <c r="E15324">
        <v>1.3742167968978499E-2</v>
      </c>
      <c r="F15324">
        <v>8</v>
      </c>
      <c r="G15324">
        <v>0.25787374000000002</v>
      </c>
    </row>
    <row r="15325" spans="1:7">
      <c r="A15325" t="s">
        <v>297</v>
      </c>
      <c r="B15325">
        <v>0.86287532489387897</v>
      </c>
      <c r="C15325">
        <v>2.93737111914677E-2</v>
      </c>
      <c r="D15325">
        <v>0.60437223572179899</v>
      </c>
      <c r="E15325">
        <v>6.6208422782459198E-2</v>
      </c>
      <c r="F15325" t="s">
        <v>9</v>
      </c>
      <c r="G15325" t="s">
        <v>9</v>
      </c>
    </row>
    <row r="15326" spans="1:7">
      <c r="A15326" t="s">
        <v>12516</v>
      </c>
      <c r="B15326">
        <v>0.223377749773427</v>
      </c>
      <c r="C15326">
        <v>0.87029162199932297</v>
      </c>
      <c r="D15326">
        <v>1.5342044752932899E-3</v>
      </c>
      <c r="E15326">
        <v>0.99874591571835902</v>
      </c>
      <c r="F15326" t="s">
        <v>9</v>
      </c>
      <c r="G15326" t="s">
        <v>9</v>
      </c>
    </row>
    <row r="15327" spans="1:7">
      <c r="A15327" t="s">
        <v>2940</v>
      </c>
      <c r="B15327">
        <v>0.23215646966723399</v>
      </c>
      <c r="C15327">
        <v>0.343617972111877</v>
      </c>
      <c r="D15327">
        <v>0.36111333497431097</v>
      </c>
      <c r="E15327">
        <v>4.7900778730603E-2</v>
      </c>
      <c r="F15327" t="s">
        <v>9</v>
      </c>
      <c r="G15327" t="s">
        <v>9</v>
      </c>
    </row>
    <row r="15328" spans="1:7">
      <c r="A15328" t="s">
        <v>17132</v>
      </c>
      <c r="B15328">
        <v>2.5598098727366101E-2</v>
      </c>
      <c r="C15328">
        <v>0.982878443867919</v>
      </c>
      <c r="D15328">
        <v>0.48514927010506798</v>
      </c>
      <c r="E15328">
        <v>0.36178440172648302</v>
      </c>
      <c r="F15328" t="s">
        <v>9</v>
      </c>
      <c r="G15328" t="s">
        <v>9</v>
      </c>
    </row>
    <row r="15329" spans="1:7">
      <c r="A15329" t="s">
        <v>17413</v>
      </c>
      <c r="B15329">
        <v>1.07711785440722E-2</v>
      </c>
      <c r="C15329">
        <v>0.98926900696351705</v>
      </c>
      <c r="D15329">
        <v>0.28527038698417201</v>
      </c>
      <c r="E15329">
        <v>0.41287785929688903</v>
      </c>
      <c r="F15329" t="s">
        <v>9</v>
      </c>
      <c r="G15329" t="s">
        <v>9</v>
      </c>
    </row>
    <row r="15330" spans="1:7">
      <c r="A15330" t="s">
        <v>15447</v>
      </c>
      <c r="B15330">
        <v>-9.5742595174813705E-2</v>
      </c>
      <c r="C15330">
        <v>0.95253411868154803</v>
      </c>
      <c r="D15330">
        <v>7.5207511916703607E-2</v>
      </c>
      <c r="E15330">
        <v>0.938098247942736</v>
      </c>
      <c r="F15330" t="s">
        <v>9</v>
      </c>
      <c r="G15330" t="s">
        <v>9</v>
      </c>
    </row>
    <row r="15331" spans="1:7">
      <c r="A15331" t="s">
        <v>14431</v>
      </c>
      <c r="B15331">
        <v>2.9740335233429002E-2</v>
      </c>
      <c r="C15331">
        <v>0.927361123010079</v>
      </c>
      <c r="D15331">
        <v>0.18981570860418601</v>
      </c>
      <c r="E15331">
        <v>0.19958055609540201</v>
      </c>
      <c r="F15331">
        <v>16</v>
      </c>
      <c r="G15331">
        <v>0.112336436</v>
      </c>
    </row>
    <row r="15332" spans="1:7">
      <c r="A15332" t="s">
        <v>1105</v>
      </c>
      <c r="B15332">
        <v>-0.32859940691348299</v>
      </c>
      <c r="C15332">
        <v>0.14495962076608099</v>
      </c>
      <c r="D15332">
        <v>-0.36328866396050102</v>
      </c>
      <c r="E15332">
        <v>4.4273246746011602E-2</v>
      </c>
      <c r="F15332" t="s">
        <v>9</v>
      </c>
      <c r="G15332" t="s">
        <v>9</v>
      </c>
    </row>
    <row r="15333" spans="1:7">
      <c r="A15333" t="s">
        <v>2444</v>
      </c>
      <c r="B15333">
        <v>-0.39468516292591499</v>
      </c>
      <c r="C15333">
        <v>0.30272810590438598</v>
      </c>
      <c r="D15333">
        <v>-0.20178987990237801</v>
      </c>
      <c r="E15333">
        <v>0.53224771372025403</v>
      </c>
      <c r="F15333" t="s">
        <v>9</v>
      </c>
      <c r="G15333" t="s">
        <v>9</v>
      </c>
    </row>
    <row r="15334" spans="1:7">
      <c r="A15334" t="s">
        <v>5121</v>
      </c>
      <c r="B15334">
        <v>-0.20956353986178</v>
      </c>
      <c r="C15334">
        <v>0.52776668408708305</v>
      </c>
      <c r="D15334">
        <v>-0.105968082485054</v>
      </c>
      <c r="E15334">
        <v>0.69772915913779898</v>
      </c>
      <c r="F15334" t="s">
        <v>9</v>
      </c>
      <c r="G15334" t="s">
        <v>9</v>
      </c>
    </row>
    <row r="15335" spans="1:7">
      <c r="A15335" t="s">
        <v>11972</v>
      </c>
      <c r="B15335">
        <v>-0.19123378878442501</v>
      </c>
      <c r="C15335">
        <v>0.85463244378962</v>
      </c>
      <c r="D15335">
        <v>-1.08485379530218</v>
      </c>
      <c r="E15335">
        <v>6.2342616723472001E-2</v>
      </c>
      <c r="F15335" t="s">
        <v>9</v>
      </c>
      <c r="G15335" t="s">
        <v>9</v>
      </c>
    </row>
    <row r="15336" spans="1:7">
      <c r="A15336" t="s">
        <v>9550</v>
      </c>
      <c r="B15336">
        <v>-0.129655535955501</v>
      </c>
      <c r="C15336">
        <v>0.75934768366208605</v>
      </c>
      <c r="D15336">
        <v>-0.601961829153844</v>
      </c>
      <c r="E15336">
        <v>1.9557954143679699E-2</v>
      </c>
      <c r="F15336">
        <v>15.42857143</v>
      </c>
      <c r="G15336">
        <v>0.120061789</v>
      </c>
    </row>
    <row r="15337" spans="1:7">
      <c r="A15337" t="s">
        <v>346</v>
      </c>
      <c r="B15337">
        <v>0.54173908412249805</v>
      </c>
      <c r="C15337">
        <v>3.4987304621794897E-2</v>
      </c>
      <c r="D15337">
        <v>-1.20124834947435</v>
      </c>
      <c r="E15337" s="1">
        <v>5.5546823432663899E-5</v>
      </c>
      <c r="F15337" t="s">
        <v>9</v>
      </c>
      <c r="G15337" t="s">
        <v>9</v>
      </c>
    </row>
    <row r="15338" spans="1:7">
      <c r="A15338" t="s">
        <v>683</v>
      </c>
      <c r="B15338">
        <v>0.84749378726771596</v>
      </c>
      <c r="C15338">
        <v>8.8528700702878105E-2</v>
      </c>
      <c r="D15338">
        <v>4.2415181533166299E-2</v>
      </c>
      <c r="E15338">
        <v>0.94721140762530098</v>
      </c>
      <c r="F15338" t="s">
        <v>9</v>
      </c>
      <c r="G15338" t="s">
        <v>9</v>
      </c>
    </row>
    <row r="15339" spans="1:7">
      <c r="A15339" t="s">
        <v>5441</v>
      </c>
      <c r="B15339">
        <v>-0.249635390053037</v>
      </c>
      <c r="C15339">
        <v>0.55048345980286595</v>
      </c>
      <c r="D15339">
        <v>-0.195777392166851</v>
      </c>
      <c r="E15339">
        <v>0.53813175731190099</v>
      </c>
      <c r="F15339">
        <v>8</v>
      </c>
      <c r="G15339">
        <v>0.20614078199999999</v>
      </c>
    </row>
    <row r="15340" spans="1:7">
      <c r="A15340" t="s">
        <v>2461</v>
      </c>
      <c r="B15340">
        <v>-0.35798963747782497</v>
      </c>
      <c r="C15340">
        <v>0.30384994995949899</v>
      </c>
      <c r="D15340">
        <v>-0.58587440601231799</v>
      </c>
      <c r="E15340">
        <v>2.8343863062931001E-2</v>
      </c>
      <c r="F15340">
        <v>18</v>
      </c>
      <c r="G15340">
        <v>0.54237898299999998</v>
      </c>
    </row>
    <row r="15341" spans="1:7">
      <c r="A15341" t="s">
        <v>17696</v>
      </c>
      <c r="B15341">
        <v>-6.6834714105958402E-3</v>
      </c>
      <c r="C15341">
        <v>0.99416650599604295</v>
      </c>
      <c r="D15341">
        <v>4.0724561799529199E-2</v>
      </c>
      <c r="E15341">
        <v>0.94413017522555598</v>
      </c>
      <c r="F15341">
        <v>10</v>
      </c>
      <c r="G15341">
        <v>0.132609541</v>
      </c>
    </row>
    <row r="15342" spans="1:7">
      <c r="A15342" t="s">
        <v>14324</v>
      </c>
      <c r="B15342">
        <v>7.5575557776222393E-2</v>
      </c>
      <c r="C15342">
        <v>0.92553065098602005</v>
      </c>
      <c r="D15342">
        <v>0.19293202570456</v>
      </c>
      <c r="E15342">
        <v>0.65051409523660797</v>
      </c>
      <c r="F15342" t="s">
        <v>9</v>
      </c>
      <c r="G15342" t="s">
        <v>9</v>
      </c>
    </row>
    <row r="15343" spans="1:7">
      <c r="A15343" t="s">
        <v>11320</v>
      </c>
      <c r="B15343">
        <v>-0.12797600925053801</v>
      </c>
      <c r="C15343">
        <v>0.83186484486319401</v>
      </c>
      <c r="D15343">
        <v>-0.25089651710633198</v>
      </c>
      <c r="E15343">
        <v>0.48098764141029599</v>
      </c>
      <c r="F15343">
        <v>22</v>
      </c>
      <c r="G15343">
        <v>0.41654107800000001</v>
      </c>
    </row>
    <row r="15344" spans="1:7">
      <c r="A15344" t="s">
        <v>1506</v>
      </c>
      <c r="B15344">
        <v>-0.43925740975157301</v>
      </c>
      <c r="C15344">
        <v>0.201756909731968</v>
      </c>
      <c r="D15344">
        <v>-0.106744822592286</v>
      </c>
      <c r="E15344">
        <v>0.74474606092778595</v>
      </c>
      <c r="F15344">
        <v>15.42857143</v>
      </c>
      <c r="G15344">
        <v>0.37185264200000001</v>
      </c>
    </row>
    <row r="15345" spans="1:7">
      <c r="A15345" t="s">
        <v>11243</v>
      </c>
      <c r="B15345">
        <v>8.3013731801906299E-2</v>
      </c>
      <c r="C15345">
        <v>0.82869076305429701</v>
      </c>
      <c r="D15345">
        <v>-5.04023098701009E-2</v>
      </c>
      <c r="E15345">
        <v>0.85317759728463505</v>
      </c>
      <c r="F15345" t="s">
        <v>9</v>
      </c>
      <c r="G15345" t="s">
        <v>9</v>
      </c>
    </row>
    <row r="15346" spans="1:7">
      <c r="A15346" t="s">
        <v>16080</v>
      </c>
      <c r="B15346">
        <v>2.4603409144418002E-2</v>
      </c>
      <c r="C15346">
        <v>0.96428199983849405</v>
      </c>
      <c r="D15346">
        <v>-0.37089027865235003</v>
      </c>
      <c r="E15346">
        <v>0.108931038958732</v>
      </c>
      <c r="F15346">
        <v>0</v>
      </c>
      <c r="G15346">
        <v>7.0868588999999996E-2</v>
      </c>
    </row>
    <row r="15347" spans="1:7">
      <c r="A15347" t="s">
        <v>14531</v>
      </c>
      <c r="B15347">
        <v>8.0763810741680805E-2</v>
      </c>
      <c r="C15347">
        <v>0.92865507674283998</v>
      </c>
      <c r="D15347">
        <v>0.11684266208012301</v>
      </c>
      <c r="E15347">
        <v>0.82289821893834503</v>
      </c>
      <c r="F15347">
        <v>16</v>
      </c>
      <c r="G15347">
        <v>8.3928604000000004E-2</v>
      </c>
    </row>
    <row r="15348" spans="1:7">
      <c r="A15348" t="s">
        <v>9983</v>
      </c>
      <c r="B15348">
        <v>-0.216002763480479</v>
      </c>
      <c r="C15348">
        <v>0.77959940350711199</v>
      </c>
      <c r="D15348">
        <v>-0.12864567913256</v>
      </c>
      <c r="E15348">
        <v>0.81743328918296498</v>
      </c>
      <c r="F15348" t="s">
        <v>9</v>
      </c>
      <c r="G15348" t="s">
        <v>9</v>
      </c>
    </row>
    <row r="15349" spans="1:7">
      <c r="A15349" t="s">
        <v>13553</v>
      </c>
      <c r="B15349">
        <v>-9.1676149796845297E-2</v>
      </c>
      <c r="C15349">
        <v>0.90176796914344604</v>
      </c>
      <c r="D15349">
        <v>-0.16620847117290999</v>
      </c>
      <c r="E15349">
        <v>0.70227918639217102</v>
      </c>
      <c r="F15349" t="s">
        <v>9</v>
      </c>
      <c r="G15349" t="s">
        <v>9</v>
      </c>
    </row>
    <row r="15350" spans="1:7">
      <c r="A15350" t="s">
        <v>9010</v>
      </c>
      <c r="B15350">
        <v>0.34086066979780499</v>
      </c>
      <c r="C15350">
        <v>0.73702063795423101</v>
      </c>
      <c r="D15350">
        <v>-2.02160714794088E-2</v>
      </c>
      <c r="E15350">
        <v>0.98515033681095499</v>
      </c>
      <c r="F15350" t="s">
        <v>9</v>
      </c>
      <c r="G15350" t="s">
        <v>9</v>
      </c>
    </row>
    <row r="15351" spans="1:7">
      <c r="A15351" t="s">
        <v>10701</v>
      </c>
      <c r="B15351">
        <v>-0.141473315244799</v>
      </c>
      <c r="C15351">
        <v>0.808597640153634</v>
      </c>
      <c r="D15351">
        <v>-0.50078300349582605</v>
      </c>
      <c r="E15351">
        <v>0.130891838427276</v>
      </c>
      <c r="F15351">
        <v>16</v>
      </c>
      <c r="G15351">
        <v>0.37792299000000001</v>
      </c>
    </row>
    <row r="15352" spans="1:7">
      <c r="A15352" t="s">
        <v>11008</v>
      </c>
      <c r="B15352">
        <v>0.18278018065299301</v>
      </c>
      <c r="C15352">
        <v>0.82090404571919695</v>
      </c>
      <c r="D15352">
        <v>0.12591303848291999</v>
      </c>
      <c r="E15352">
        <v>0.82266754554856503</v>
      </c>
      <c r="F15352">
        <v>12</v>
      </c>
      <c r="G15352">
        <v>0.17580675100000001</v>
      </c>
    </row>
    <row r="15353" spans="1:7">
      <c r="A15353" t="s">
        <v>6021</v>
      </c>
      <c r="B15353">
        <v>0.18523154607060099</v>
      </c>
      <c r="C15353">
        <v>0.58490652901834095</v>
      </c>
      <c r="D15353">
        <v>-0.14276006089077301</v>
      </c>
      <c r="E15353">
        <v>0.58824048101391102</v>
      </c>
      <c r="F15353" t="s">
        <v>9</v>
      </c>
      <c r="G15353" t="s">
        <v>9</v>
      </c>
    </row>
    <row r="15354" spans="1:7">
      <c r="A15354" t="s">
        <v>4914</v>
      </c>
      <c r="B15354">
        <v>0.300996275303266</v>
      </c>
      <c r="C15354">
        <v>0.51517376554505601</v>
      </c>
      <c r="D15354">
        <v>3.1474325069630903E-2</v>
      </c>
      <c r="E15354">
        <v>0.94772121561233802</v>
      </c>
      <c r="F15354">
        <v>10</v>
      </c>
      <c r="G15354">
        <v>0.16043526699999999</v>
      </c>
    </row>
    <row r="15355" spans="1:7">
      <c r="A15355" t="s">
        <v>2016</v>
      </c>
      <c r="B15355">
        <v>0.48400515647599801</v>
      </c>
      <c r="C15355">
        <v>0.25661935095760002</v>
      </c>
      <c r="D15355">
        <v>0.249320783947096</v>
      </c>
      <c r="E15355">
        <v>0.50374765782925401</v>
      </c>
      <c r="F15355" t="s">
        <v>9</v>
      </c>
      <c r="G15355" t="s">
        <v>9</v>
      </c>
    </row>
    <row r="15356" spans="1:7">
      <c r="A15356" t="s">
        <v>13968</v>
      </c>
      <c r="B15356">
        <v>-0.11201740640296499</v>
      </c>
      <c r="C15356">
        <v>0.91302174475814601</v>
      </c>
      <c r="D15356">
        <v>-6.5493848425392997E-3</v>
      </c>
      <c r="E15356">
        <v>0.99476222922280699</v>
      </c>
      <c r="F15356">
        <v>2</v>
      </c>
      <c r="G15356">
        <v>7.4852030000000002E-3</v>
      </c>
    </row>
    <row r="15357" spans="1:7">
      <c r="A15357" t="s">
        <v>274</v>
      </c>
      <c r="B15357">
        <v>-0.43203829489118301</v>
      </c>
      <c r="C15357">
        <v>2.5804060375843998E-2</v>
      </c>
      <c r="D15357">
        <v>-0.47835003503283402</v>
      </c>
      <c r="E15357">
        <v>4.1328601274340099E-3</v>
      </c>
      <c r="F15357" t="s">
        <v>9</v>
      </c>
      <c r="G15357" t="s">
        <v>9</v>
      </c>
    </row>
    <row r="15358" spans="1:7">
      <c r="A15358" t="s">
        <v>14698</v>
      </c>
      <c r="B15358">
        <v>0.15681103483891701</v>
      </c>
      <c r="C15358">
        <v>0.93502623122755602</v>
      </c>
      <c r="D15358">
        <v>9.7318338834940399E-2</v>
      </c>
      <c r="E15358">
        <v>0.93704168896561402</v>
      </c>
      <c r="F15358" t="s">
        <v>9</v>
      </c>
      <c r="G15358" t="s">
        <v>9</v>
      </c>
    </row>
    <row r="15359" spans="1:7">
      <c r="A15359" t="s">
        <v>12259</v>
      </c>
      <c r="B15359">
        <v>6.7978520830900793E-2</v>
      </c>
      <c r="C15359">
        <v>0.86313788830539195</v>
      </c>
      <c r="D15359">
        <v>-0.101076423281984</v>
      </c>
      <c r="E15359">
        <v>0.67847903130767695</v>
      </c>
      <c r="F15359">
        <v>17</v>
      </c>
      <c r="G15359">
        <v>0.43930491900000002</v>
      </c>
    </row>
    <row r="15360" spans="1:7">
      <c r="A15360" t="s">
        <v>6225</v>
      </c>
      <c r="B15360">
        <v>0.17398506410332401</v>
      </c>
      <c r="C15360">
        <v>0.59519600488394797</v>
      </c>
      <c r="D15360">
        <v>4.1332012926084301E-2</v>
      </c>
      <c r="E15360">
        <v>0.88734730939532602</v>
      </c>
      <c r="F15360" t="s">
        <v>9</v>
      </c>
      <c r="G15360" t="s">
        <v>9</v>
      </c>
    </row>
    <row r="15361" spans="1:7">
      <c r="A15361" t="s">
        <v>516</v>
      </c>
      <c r="B15361">
        <v>-0.72671002197351497</v>
      </c>
      <c r="C15361">
        <v>6.3530882651814405E-2</v>
      </c>
      <c r="D15361">
        <v>-1.04413474455302</v>
      </c>
      <c r="E15361">
        <v>2.8076447798143101E-3</v>
      </c>
      <c r="F15361">
        <v>0</v>
      </c>
      <c r="G15361">
        <v>0.632208624</v>
      </c>
    </row>
    <row r="15362" spans="1:7">
      <c r="A15362" t="s">
        <v>6924</v>
      </c>
      <c r="B15362">
        <v>0.19478115237472499</v>
      </c>
      <c r="C15362">
        <v>0.63661942190841403</v>
      </c>
      <c r="D15362">
        <v>0.122437545120116</v>
      </c>
      <c r="E15362">
        <v>0.70273609834904704</v>
      </c>
      <c r="F15362" t="s">
        <v>9</v>
      </c>
      <c r="G15362" t="s">
        <v>9</v>
      </c>
    </row>
    <row r="15363" spans="1:7">
      <c r="A15363" t="s">
        <v>11198</v>
      </c>
      <c r="B15363">
        <v>-0.20314565620372199</v>
      </c>
      <c r="C15363">
        <v>0.828044895047787</v>
      </c>
      <c r="D15363">
        <v>-0.26701420146108701</v>
      </c>
      <c r="E15363">
        <v>0.65386075031259305</v>
      </c>
      <c r="F15363" t="s">
        <v>9</v>
      </c>
      <c r="G15363" t="s">
        <v>9</v>
      </c>
    </row>
    <row r="15364" spans="1:7">
      <c r="A15364" t="s">
        <v>4027</v>
      </c>
      <c r="B15364">
        <v>0.40625081930590801</v>
      </c>
      <c r="C15364">
        <v>0.44316052190613098</v>
      </c>
      <c r="D15364">
        <v>1.32776348236001</v>
      </c>
      <c r="E15364" s="1">
        <v>7.5319898049175903E-4</v>
      </c>
      <c r="F15364">
        <v>4</v>
      </c>
      <c r="G15364">
        <v>0.77570941800000004</v>
      </c>
    </row>
    <row r="15365" spans="1:7">
      <c r="A15365" t="s">
        <v>1362</v>
      </c>
      <c r="B15365">
        <v>1.27678437238644</v>
      </c>
      <c r="C15365">
        <v>0.18397659257783</v>
      </c>
      <c r="D15365">
        <v>1.4598616376370499</v>
      </c>
      <c r="E15365">
        <v>4.9513599822968303E-2</v>
      </c>
      <c r="F15365">
        <v>8</v>
      </c>
      <c r="G15365">
        <v>0.66356717899999995</v>
      </c>
    </row>
    <row r="15366" spans="1:7">
      <c r="A15366" t="s">
        <v>8529</v>
      </c>
      <c r="B15366">
        <v>-0.11655575135547599</v>
      </c>
      <c r="C15366">
        <v>0.71654186288016497</v>
      </c>
      <c r="D15366">
        <v>-0.28562032410489802</v>
      </c>
      <c r="E15366">
        <v>0.145265156137206</v>
      </c>
      <c r="F15366">
        <v>18</v>
      </c>
      <c r="G15366">
        <v>0.13024844899999999</v>
      </c>
    </row>
    <row r="15367" spans="1:7">
      <c r="A15367" t="s">
        <v>15404</v>
      </c>
      <c r="B15367">
        <v>7.7243089853647307E-2</v>
      </c>
      <c r="C15367">
        <v>0.95134029685338595</v>
      </c>
      <c r="D15367">
        <v>0.26566439777391598</v>
      </c>
      <c r="E15367">
        <v>0.67096454272070805</v>
      </c>
      <c r="F15367" t="s">
        <v>9</v>
      </c>
      <c r="G15367" t="s">
        <v>9</v>
      </c>
    </row>
    <row r="15368" spans="1:7">
      <c r="A15368" t="s">
        <v>5736</v>
      </c>
      <c r="B15368">
        <v>0.89586110116001705</v>
      </c>
      <c r="C15368">
        <v>0.56700930728642596</v>
      </c>
      <c r="D15368">
        <v>1.9989121505151</v>
      </c>
      <c r="E15368">
        <v>3.4319299335510201E-2</v>
      </c>
      <c r="F15368" t="s">
        <v>9</v>
      </c>
      <c r="G15368" t="s">
        <v>9</v>
      </c>
    </row>
    <row r="15369" spans="1:7">
      <c r="A15369" t="s">
        <v>9817</v>
      </c>
      <c r="B15369">
        <v>-9.6499881113358402E-2</v>
      </c>
      <c r="C15369">
        <v>0.77298755784274198</v>
      </c>
      <c r="D15369">
        <v>6.8282075549211604E-2</v>
      </c>
      <c r="E15369">
        <v>0.77351681033476405</v>
      </c>
      <c r="F15369">
        <v>8</v>
      </c>
      <c r="G15369">
        <v>0.100029244</v>
      </c>
    </row>
    <row r="15370" spans="1:7">
      <c r="A15370" t="s">
        <v>5751</v>
      </c>
      <c r="B15370">
        <v>0.178180526033721</v>
      </c>
      <c r="C15370">
        <v>0.56774946955661998</v>
      </c>
      <c r="D15370">
        <v>0.22004771928441599</v>
      </c>
      <c r="E15370">
        <v>0.30938638323671402</v>
      </c>
      <c r="F15370" t="s">
        <v>9</v>
      </c>
      <c r="G15370" t="s">
        <v>9</v>
      </c>
    </row>
    <row r="15371" spans="1:7">
      <c r="A15371" t="s">
        <v>11658</v>
      </c>
      <c r="B15371">
        <v>-0.14112337493813101</v>
      </c>
      <c r="C15371">
        <v>0.843695301893165</v>
      </c>
      <c r="D15371">
        <v>-0.31585582857169903</v>
      </c>
      <c r="E15371">
        <v>0.43710111911285499</v>
      </c>
      <c r="F15371">
        <v>8</v>
      </c>
      <c r="G15371">
        <v>0.214361465</v>
      </c>
    </row>
    <row r="15372" spans="1:7">
      <c r="A15372" t="s">
        <v>9596</v>
      </c>
      <c r="B15372">
        <v>0.178794823086422</v>
      </c>
      <c r="C15372">
        <v>0.76387653573129</v>
      </c>
      <c r="D15372">
        <v>0.17664052442376901</v>
      </c>
      <c r="E15372">
        <v>0.66716985434292198</v>
      </c>
      <c r="F15372">
        <v>10</v>
      </c>
      <c r="G15372">
        <v>9.2201660000000005E-2</v>
      </c>
    </row>
    <row r="15373" spans="1:7">
      <c r="A15373" t="s">
        <v>17223</v>
      </c>
      <c r="B15373">
        <v>1.1594039057137399E-2</v>
      </c>
      <c r="C15373">
        <v>0.98465264478226</v>
      </c>
      <c r="D15373">
        <v>-4.9096971681183203E-2</v>
      </c>
      <c r="E15373">
        <v>0.89010853669012802</v>
      </c>
      <c r="F15373" t="s">
        <v>9</v>
      </c>
      <c r="G15373" t="s">
        <v>9</v>
      </c>
    </row>
    <row r="15374" spans="1:7">
      <c r="A15374" t="s">
        <v>13904</v>
      </c>
      <c r="B15374">
        <v>-0.14846473059829501</v>
      </c>
      <c r="C15374">
        <v>0.91127444637460897</v>
      </c>
      <c r="D15374">
        <v>0.28983881406164802</v>
      </c>
      <c r="E15374">
        <v>0.69134983207601197</v>
      </c>
      <c r="F15374" t="s">
        <v>9</v>
      </c>
      <c r="G15374" t="s">
        <v>9</v>
      </c>
    </row>
    <row r="15375" spans="1:7">
      <c r="A15375" t="s">
        <v>7085</v>
      </c>
      <c r="B15375">
        <v>0.60051333634997905</v>
      </c>
      <c r="C15375">
        <v>0.64525604108933399</v>
      </c>
      <c r="D15375">
        <v>0.97410750774868105</v>
      </c>
      <c r="E15375">
        <v>0.233597154678651</v>
      </c>
      <c r="F15375" t="s">
        <v>9</v>
      </c>
      <c r="G15375" t="s">
        <v>9</v>
      </c>
    </row>
    <row r="15376" spans="1:7">
      <c r="A15376" t="s">
        <v>932</v>
      </c>
      <c r="B15376">
        <v>-0.30183050936626798</v>
      </c>
      <c r="C15376">
        <v>0.11716231480934899</v>
      </c>
      <c r="D15376">
        <v>-0.22793446087827801</v>
      </c>
      <c r="E15376">
        <v>0.14762501503900599</v>
      </c>
      <c r="F15376">
        <v>8</v>
      </c>
      <c r="G15376">
        <v>0.31158741600000001</v>
      </c>
    </row>
    <row r="15377" spans="1:7">
      <c r="A15377" t="s">
        <v>9147</v>
      </c>
      <c r="B15377">
        <v>0.25167424530056198</v>
      </c>
      <c r="C15377">
        <v>0.74260462304475205</v>
      </c>
      <c r="D15377">
        <v>2.7873526762071901E-2</v>
      </c>
      <c r="E15377">
        <v>0.96751717448899799</v>
      </c>
      <c r="F15377" t="s">
        <v>9</v>
      </c>
      <c r="G15377" t="s">
        <v>9</v>
      </c>
    </row>
    <row r="15378" spans="1:7">
      <c r="A15378" t="s">
        <v>11990</v>
      </c>
      <c r="B15378">
        <v>-0.18081318327465801</v>
      </c>
      <c r="C15378">
        <v>0.85485404387066199</v>
      </c>
      <c r="D15378">
        <v>-0.18459084350827901</v>
      </c>
      <c r="E15378">
        <v>0.771520294205438</v>
      </c>
      <c r="F15378" t="s">
        <v>9</v>
      </c>
      <c r="G15378" t="s">
        <v>9</v>
      </c>
    </row>
    <row r="15379" spans="1:7">
      <c r="A15379" t="s">
        <v>16992</v>
      </c>
      <c r="B15379">
        <v>3.1856747497580599E-2</v>
      </c>
      <c r="C15379">
        <v>0.98176295376342904</v>
      </c>
      <c r="D15379">
        <v>0.33749890287233097</v>
      </c>
      <c r="E15379">
        <v>0.59407423653997005</v>
      </c>
      <c r="F15379">
        <v>14</v>
      </c>
      <c r="G15379">
        <v>0.19342968399999999</v>
      </c>
    </row>
    <row r="15380" spans="1:7">
      <c r="A15380" t="s">
        <v>6868</v>
      </c>
      <c r="B15380">
        <v>-0.14014438054215</v>
      </c>
      <c r="C15380">
        <v>0.63195595679414995</v>
      </c>
      <c r="D15380">
        <v>-0.138941864471504</v>
      </c>
      <c r="E15380">
        <v>0.50751227902859697</v>
      </c>
      <c r="F15380" t="s">
        <v>9</v>
      </c>
      <c r="G15380" t="s">
        <v>9</v>
      </c>
    </row>
    <row r="15381" spans="1:7">
      <c r="A15381" t="s">
        <v>7414</v>
      </c>
      <c r="B15381">
        <v>0.14489290899722701</v>
      </c>
      <c r="C15381">
        <v>0.66446950306215102</v>
      </c>
      <c r="D15381">
        <v>0.168063798979428</v>
      </c>
      <c r="E15381">
        <v>0.46122301476140398</v>
      </c>
      <c r="F15381" t="s">
        <v>9</v>
      </c>
      <c r="G15381" t="s">
        <v>9</v>
      </c>
    </row>
    <row r="15382" spans="1:7">
      <c r="A15382" t="s">
        <v>16851</v>
      </c>
      <c r="B15382">
        <v>-1.5820650391305001E-2</v>
      </c>
      <c r="C15382">
        <v>0.97874463481071605</v>
      </c>
      <c r="D15382">
        <v>-0.361836025060291</v>
      </c>
      <c r="E15382">
        <v>0.15409297270529199</v>
      </c>
      <c r="F15382">
        <v>4</v>
      </c>
      <c r="G15382">
        <v>0.13821067200000001</v>
      </c>
    </row>
    <row r="15383" spans="1:7">
      <c r="A15383" t="s">
        <v>5420</v>
      </c>
      <c r="B15383">
        <v>0.29464013251788601</v>
      </c>
      <c r="C15383">
        <v>0.54964501239806396</v>
      </c>
      <c r="D15383">
        <v>0.50811152677330096</v>
      </c>
      <c r="E15383">
        <v>0.120695389800877</v>
      </c>
      <c r="F15383" t="s">
        <v>9</v>
      </c>
      <c r="G15383" t="s">
        <v>9</v>
      </c>
    </row>
    <row r="15384" spans="1:7">
      <c r="A15384" t="s">
        <v>9743</v>
      </c>
      <c r="B15384">
        <v>-0.30947674005742898</v>
      </c>
      <c r="C15384">
        <v>0.77024650759015301</v>
      </c>
      <c r="D15384">
        <v>-4.9655007526678098E-2</v>
      </c>
      <c r="E15384">
        <v>0.95503588300928299</v>
      </c>
      <c r="F15384" t="s">
        <v>9</v>
      </c>
      <c r="G15384" t="s">
        <v>9</v>
      </c>
    </row>
    <row r="15385" spans="1:7">
      <c r="A15385" t="s">
        <v>11479</v>
      </c>
      <c r="B15385">
        <v>-0.122027143763312</v>
      </c>
      <c r="C15385">
        <v>0.83683424817321195</v>
      </c>
      <c r="D15385">
        <v>-3.0065447673014101E-2</v>
      </c>
      <c r="E15385">
        <v>0.94817655410138202</v>
      </c>
      <c r="F15385" t="s">
        <v>9</v>
      </c>
      <c r="G15385" t="s">
        <v>9</v>
      </c>
    </row>
    <row r="15386" spans="1:7">
      <c r="A15386" t="s">
        <v>5531</v>
      </c>
      <c r="B15386">
        <v>-0.16705546287196599</v>
      </c>
      <c r="C15386">
        <v>0.55392333389350401</v>
      </c>
      <c r="D15386">
        <v>-0.23150518481135501</v>
      </c>
      <c r="E15386">
        <v>0.232459224388785</v>
      </c>
      <c r="F15386">
        <v>13.71428571</v>
      </c>
      <c r="G15386">
        <v>0.14472363699999999</v>
      </c>
    </row>
    <row r="15387" spans="1:7">
      <c r="A15387" t="s">
        <v>9478</v>
      </c>
      <c r="B15387">
        <v>-0.33048295265809002</v>
      </c>
      <c r="C15387">
        <v>0.755862144388604</v>
      </c>
      <c r="D15387">
        <v>-0.126861869190805</v>
      </c>
      <c r="E15387">
        <v>0.876815655528417</v>
      </c>
      <c r="F15387" t="s">
        <v>9</v>
      </c>
      <c r="G15387" t="s">
        <v>9</v>
      </c>
    </row>
    <row r="15388" spans="1:7">
      <c r="A15388" t="s">
        <v>1893</v>
      </c>
      <c r="B15388">
        <v>0.42332808190710502</v>
      </c>
      <c r="C15388">
        <v>0.241904173496336</v>
      </c>
      <c r="D15388">
        <v>-7.9761396480173496E-2</v>
      </c>
      <c r="E15388">
        <v>0.83172767300452199</v>
      </c>
      <c r="F15388" t="s">
        <v>9</v>
      </c>
      <c r="G15388" t="s">
        <v>9</v>
      </c>
    </row>
    <row r="15389" spans="1:7">
      <c r="A15389" t="s">
        <v>11520</v>
      </c>
      <c r="B15389">
        <v>-0.112909025332081</v>
      </c>
      <c r="C15389">
        <v>0.838031961965092</v>
      </c>
      <c r="D15389">
        <v>-0.718178283268605</v>
      </c>
      <c r="E15389">
        <v>1.9989460728869E-2</v>
      </c>
      <c r="F15389" t="s">
        <v>9</v>
      </c>
      <c r="G15389" t="s">
        <v>9</v>
      </c>
    </row>
    <row r="15390" spans="1:7">
      <c r="A15390" t="s">
        <v>13600</v>
      </c>
      <c r="B15390">
        <v>4.9112651372122298E-2</v>
      </c>
      <c r="C15390">
        <v>0.90350605834497799</v>
      </c>
      <c r="D15390">
        <v>0.157604111668145</v>
      </c>
      <c r="E15390">
        <v>0.45181331931838098</v>
      </c>
      <c r="F15390" t="s">
        <v>9</v>
      </c>
      <c r="G15390" t="s">
        <v>9</v>
      </c>
    </row>
    <row r="15391" spans="1:7">
      <c r="A15391" t="s">
        <v>14645</v>
      </c>
      <c r="B15391">
        <v>3.1959027863951397E-2</v>
      </c>
      <c r="C15391">
        <v>0.93335716793589896</v>
      </c>
      <c r="D15391">
        <v>0.14857687749568901</v>
      </c>
      <c r="E15391">
        <v>0.407371064168838</v>
      </c>
      <c r="F15391" t="s">
        <v>9</v>
      </c>
      <c r="G15391" t="s">
        <v>9</v>
      </c>
    </row>
    <row r="15392" spans="1:7">
      <c r="A15392" t="s">
        <v>12598</v>
      </c>
      <c r="B15392">
        <v>-0.11314668790452601</v>
      </c>
      <c r="C15392">
        <v>0.87248405540271301</v>
      </c>
      <c r="D15392">
        <v>-0.28999378896260802</v>
      </c>
      <c r="E15392">
        <v>0.46204349550461599</v>
      </c>
      <c r="F15392" t="s">
        <v>9</v>
      </c>
      <c r="G15392" t="s">
        <v>9</v>
      </c>
    </row>
    <row r="15393" spans="1:7">
      <c r="A15393" t="s">
        <v>7979</v>
      </c>
      <c r="B15393">
        <v>0.38548280543559799</v>
      </c>
      <c r="C15393">
        <v>0.69006866160268998</v>
      </c>
      <c r="D15393">
        <v>0.27951209051188303</v>
      </c>
      <c r="E15393">
        <v>0.70269780302572205</v>
      </c>
      <c r="F15393" t="s">
        <v>9</v>
      </c>
      <c r="G15393" t="s">
        <v>9</v>
      </c>
    </row>
    <row r="15394" spans="1:7">
      <c r="A15394" t="s">
        <v>3542</v>
      </c>
      <c r="B15394">
        <v>0.21841381199669899</v>
      </c>
      <c r="C15394">
        <v>0.40139701398412603</v>
      </c>
      <c r="D15394">
        <v>0.27678701013373003</v>
      </c>
      <c r="E15394">
        <v>0.14781519030854401</v>
      </c>
      <c r="F15394" t="s">
        <v>9</v>
      </c>
      <c r="G15394" t="s">
        <v>9</v>
      </c>
    </row>
    <row r="15395" spans="1:7">
      <c r="A15395" t="s">
        <v>6641</v>
      </c>
      <c r="B15395">
        <v>0.28674085456083398</v>
      </c>
      <c r="C15395">
        <v>0.61916250768611303</v>
      </c>
      <c r="D15395">
        <v>-0.30799447743656599</v>
      </c>
      <c r="E15395">
        <v>0.47630012846384301</v>
      </c>
      <c r="F15395" t="s">
        <v>9</v>
      </c>
      <c r="G15395" t="s">
        <v>9</v>
      </c>
    </row>
    <row r="15396" spans="1:7">
      <c r="A15396" t="s">
        <v>9787</v>
      </c>
      <c r="B15396">
        <v>-0.28057770322973302</v>
      </c>
      <c r="C15396">
        <v>0.77165692119665596</v>
      </c>
      <c r="D15396">
        <v>-4.9163104297826103E-2</v>
      </c>
      <c r="E15396">
        <v>0.95183944650116603</v>
      </c>
      <c r="F15396" t="s">
        <v>9</v>
      </c>
      <c r="G15396" t="s">
        <v>9</v>
      </c>
    </row>
    <row r="15397" spans="1:7">
      <c r="A15397" t="s">
        <v>16404</v>
      </c>
      <c r="B15397">
        <v>-4.9072180658984998E-2</v>
      </c>
      <c r="C15397">
        <v>0.97096196930470302</v>
      </c>
      <c r="D15397">
        <v>0.632464351174301</v>
      </c>
      <c r="E15397">
        <v>0.23253358622107101</v>
      </c>
      <c r="F15397" t="s">
        <v>9</v>
      </c>
      <c r="G15397" t="s">
        <v>9</v>
      </c>
    </row>
    <row r="15398" spans="1:7">
      <c r="A15398" t="s">
        <v>7374</v>
      </c>
      <c r="B15398">
        <v>-0.36334333630119497</v>
      </c>
      <c r="C15398">
        <v>0.65960916988048901</v>
      </c>
      <c r="D15398">
        <v>-0.15817214004635699</v>
      </c>
      <c r="E15398">
        <v>0.80972686211828804</v>
      </c>
      <c r="F15398" t="s">
        <v>9</v>
      </c>
      <c r="G15398" t="s">
        <v>9</v>
      </c>
    </row>
    <row r="15399" spans="1:7">
      <c r="A15399" t="s">
        <v>15981</v>
      </c>
      <c r="B15399">
        <v>-3.0483270954475599E-2</v>
      </c>
      <c r="C15399">
        <v>0.96302515627237095</v>
      </c>
      <c r="D15399">
        <v>-0.33386164457234202</v>
      </c>
      <c r="E15399">
        <v>0.23632104179569799</v>
      </c>
      <c r="F15399" t="s">
        <v>9</v>
      </c>
      <c r="G15399" t="s">
        <v>9</v>
      </c>
    </row>
    <row r="15400" spans="1:7">
      <c r="A15400" t="s">
        <v>2996</v>
      </c>
      <c r="B15400">
        <v>-0.46928461442442698</v>
      </c>
      <c r="C15400">
        <v>0.34976553254624798</v>
      </c>
      <c r="D15400">
        <v>-0.38399931943089899</v>
      </c>
      <c r="E15400">
        <v>0.32818097275834401</v>
      </c>
      <c r="F15400" t="s">
        <v>9</v>
      </c>
      <c r="G15400" t="s">
        <v>9</v>
      </c>
    </row>
    <row r="15401" spans="1:7">
      <c r="A15401" t="s">
        <v>10553</v>
      </c>
      <c r="B15401">
        <v>0.118750982868376</v>
      </c>
      <c r="C15401">
        <v>0.80334682808314195</v>
      </c>
      <c r="D15401">
        <v>-6.8750540104759797E-2</v>
      </c>
      <c r="E15401">
        <v>0.84330133460086798</v>
      </c>
      <c r="F15401">
        <v>4</v>
      </c>
      <c r="G15401">
        <v>0.26599531999999998</v>
      </c>
    </row>
    <row r="15402" spans="1:7">
      <c r="A15402" t="s">
        <v>17904</v>
      </c>
      <c r="B15402">
        <v>1.9433207659586399E-3</v>
      </c>
      <c r="C15402">
        <v>0.99847792354297005</v>
      </c>
      <c r="D15402">
        <v>0.21431696272875</v>
      </c>
      <c r="E15402">
        <v>0.68727617739657998</v>
      </c>
      <c r="F15402" t="s">
        <v>9</v>
      </c>
      <c r="G15402" t="s">
        <v>9</v>
      </c>
    </row>
    <row r="15403" spans="1:7">
      <c r="A15403" t="s">
        <v>8310</v>
      </c>
      <c r="B15403">
        <v>-0.26316569093133302</v>
      </c>
      <c r="C15403">
        <v>0.70541717077831001</v>
      </c>
      <c r="D15403">
        <v>-0.17009970403174199</v>
      </c>
      <c r="E15403">
        <v>0.74520086082187698</v>
      </c>
      <c r="F15403" t="s">
        <v>9</v>
      </c>
      <c r="G15403" t="s">
        <v>9</v>
      </c>
    </row>
    <row r="15404" spans="1:7">
      <c r="A15404" t="s">
        <v>3543</v>
      </c>
      <c r="B15404">
        <v>0.24422489917801099</v>
      </c>
      <c r="C15404">
        <v>0.40139701398412603</v>
      </c>
      <c r="D15404">
        <v>0.104566292212722</v>
      </c>
      <c r="E15404">
        <v>0.68368345741717895</v>
      </c>
      <c r="F15404" t="s">
        <v>9</v>
      </c>
      <c r="G15404" t="s">
        <v>9</v>
      </c>
    </row>
    <row r="15405" spans="1:7">
      <c r="A15405" t="s">
        <v>2607</v>
      </c>
      <c r="B15405">
        <v>0.24372761799103501</v>
      </c>
      <c r="C15405">
        <v>0.31672189433791997</v>
      </c>
      <c r="D15405">
        <v>-0.25947599970820001</v>
      </c>
      <c r="E15405">
        <v>0.161305710299122</v>
      </c>
      <c r="F15405" t="s">
        <v>9</v>
      </c>
      <c r="G15405" t="s">
        <v>9</v>
      </c>
    </row>
    <row r="15406" spans="1:7">
      <c r="A15406" t="s">
        <v>8734</v>
      </c>
      <c r="B15406">
        <v>-0.346976750776603</v>
      </c>
      <c r="C15406">
        <v>0.72707987156180398</v>
      </c>
      <c r="D15406">
        <v>0.22333886055657101</v>
      </c>
      <c r="E15406">
        <v>0.74984179386718097</v>
      </c>
      <c r="F15406" t="s">
        <v>9</v>
      </c>
      <c r="G15406" t="s">
        <v>9</v>
      </c>
    </row>
    <row r="15407" spans="1:7">
      <c r="A15407" t="s">
        <v>8822</v>
      </c>
      <c r="B15407">
        <v>-0.14666417604187901</v>
      </c>
      <c r="C15407">
        <v>0.73087491900273804</v>
      </c>
      <c r="D15407">
        <v>3.2159778491405701E-2</v>
      </c>
      <c r="E15407">
        <v>0.92855419115567395</v>
      </c>
      <c r="F15407" t="s">
        <v>9</v>
      </c>
      <c r="G15407" t="s">
        <v>9</v>
      </c>
    </row>
    <row r="15408" spans="1:7">
      <c r="A15408" t="s">
        <v>3371</v>
      </c>
      <c r="B15408">
        <v>0.86327466416658905</v>
      </c>
      <c r="C15408">
        <v>0.38947196737314199</v>
      </c>
      <c r="D15408">
        <v>0.101738008281384</v>
      </c>
      <c r="E15408">
        <v>0.92807064933443095</v>
      </c>
      <c r="F15408">
        <v>8</v>
      </c>
      <c r="G15408">
        <v>0.67607103599999996</v>
      </c>
    </row>
    <row r="15409" spans="1:7">
      <c r="A15409" t="s">
        <v>14047</v>
      </c>
      <c r="B15409">
        <v>6.7865213334124402E-2</v>
      </c>
      <c r="C15409">
        <v>0.91513605899612804</v>
      </c>
      <c r="D15409">
        <v>0.19592831988992099</v>
      </c>
      <c r="E15409">
        <v>0.56097290561018398</v>
      </c>
      <c r="F15409">
        <v>8.5714285710000002</v>
      </c>
      <c r="G15409">
        <v>6.0775242E-2</v>
      </c>
    </row>
    <row r="15410" spans="1:7">
      <c r="A15410" t="s">
        <v>16583</v>
      </c>
      <c r="B15410">
        <v>2.7190764542506199E-2</v>
      </c>
      <c r="C15410">
        <v>0.97326318899106401</v>
      </c>
      <c r="D15410">
        <v>0.69844952195816901</v>
      </c>
      <c r="E15410">
        <v>3.0594978664727698E-2</v>
      </c>
      <c r="F15410" t="s">
        <v>9</v>
      </c>
      <c r="G15410" t="s">
        <v>9</v>
      </c>
    </row>
    <row r="15411" spans="1:7">
      <c r="A15411" t="s">
        <v>14885</v>
      </c>
      <c r="B15411">
        <v>-6.2806147072439603E-2</v>
      </c>
      <c r="C15411">
        <v>0.93785815124344596</v>
      </c>
      <c r="D15411">
        <v>-6.6249206469539496E-2</v>
      </c>
      <c r="E15411">
        <v>0.89024549110955098</v>
      </c>
      <c r="F15411" t="s">
        <v>9</v>
      </c>
      <c r="G15411" t="s">
        <v>9</v>
      </c>
    </row>
    <row r="15412" spans="1:7">
      <c r="A15412" t="s">
        <v>3678</v>
      </c>
      <c r="B15412">
        <v>-0.42432766526002402</v>
      </c>
      <c r="C15412">
        <v>0.41500000153673</v>
      </c>
      <c r="D15412">
        <v>0.366567833044941</v>
      </c>
      <c r="E15412">
        <v>0.32385900591245098</v>
      </c>
      <c r="F15412">
        <v>2</v>
      </c>
      <c r="G15412">
        <v>0.50076785599999996</v>
      </c>
    </row>
    <row r="15413" spans="1:7">
      <c r="A15413" t="s">
        <v>15793</v>
      </c>
      <c r="B15413">
        <v>2.33976000238626E-2</v>
      </c>
      <c r="C15413">
        <v>0.95891809248709203</v>
      </c>
      <c r="D15413">
        <v>-0.13132261961825201</v>
      </c>
      <c r="E15413">
        <v>0.543042698013116</v>
      </c>
      <c r="F15413" t="s">
        <v>9</v>
      </c>
      <c r="G15413" t="s">
        <v>9</v>
      </c>
    </row>
    <row r="15414" spans="1:7">
      <c r="A15414" t="s">
        <v>3603</v>
      </c>
      <c r="B15414">
        <v>0.74928175683796805</v>
      </c>
      <c r="C15414">
        <v>0.409203328655386</v>
      </c>
      <c r="D15414">
        <v>0.46455461832711498</v>
      </c>
      <c r="E15414">
        <v>0.54364291199692705</v>
      </c>
      <c r="F15414" t="s">
        <v>9</v>
      </c>
      <c r="G15414" t="s">
        <v>9</v>
      </c>
    </row>
    <row r="15415" spans="1:7">
      <c r="A15415" t="s">
        <v>6412</v>
      </c>
      <c r="B15415">
        <v>0.18308411084020099</v>
      </c>
      <c r="C15415">
        <v>0.60640218892069697</v>
      </c>
      <c r="D15415">
        <v>0.16029637186713699</v>
      </c>
      <c r="E15415">
        <v>0.54365236169682296</v>
      </c>
      <c r="F15415">
        <v>12</v>
      </c>
      <c r="G15415">
        <v>5.8865124999999997E-2</v>
      </c>
    </row>
    <row r="15416" spans="1:7">
      <c r="A15416" t="s">
        <v>17673</v>
      </c>
      <c r="B15416">
        <v>6.6539854428848003E-3</v>
      </c>
      <c r="C15416">
        <v>0.99382783737591895</v>
      </c>
      <c r="D15416">
        <v>0.41272684284924499</v>
      </c>
      <c r="E15416">
        <v>0.265899761429509</v>
      </c>
      <c r="F15416" t="s">
        <v>9</v>
      </c>
      <c r="G15416" t="s">
        <v>9</v>
      </c>
    </row>
    <row r="15417" spans="1:7">
      <c r="A15417" t="s">
        <v>3055</v>
      </c>
      <c r="B15417">
        <v>-0.79053662877470099</v>
      </c>
      <c r="C15417">
        <v>0.35765079235345498</v>
      </c>
      <c r="D15417">
        <v>1.21924865610358</v>
      </c>
      <c r="E15417">
        <v>2.3675984595134598E-2</v>
      </c>
      <c r="F15417" t="s">
        <v>9</v>
      </c>
      <c r="G15417" t="s">
        <v>9</v>
      </c>
    </row>
    <row r="15418" spans="1:7">
      <c r="A15418" t="s">
        <v>3607</v>
      </c>
      <c r="B15418">
        <v>-0.32171708403124299</v>
      </c>
      <c r="C15418">
        <v>0.40966235006950402</v>
      </c>
      <c r="D15418">
        <v>-9.8942659076186198E-2</v>
      </c>
      <c r="E15418">
        <v>0.78046971009674804</v>
      </c>
      <c r="F15418" t="s">
        <v>9</v>
      </c>
      <c r="G15418" t="s">
        <v>9</v>
      </c>
    </row>
    <row r="15419" spans="1:7">
      <c r="A15419" t="s">
        <v>3670</v>
      </c>
      <c r="B15419">
        <v>-0.74820743780592203</v>
      </c>
      <c r="C15419">
        <v>0.414078477024997</v>
      </c>
      <c r="D15419">
        <v>-0.28274607162542997</v>
      </c>
      <c r="E15419">
        <v>0.71742077043308705</v>
      </c>
      <c r="F15419" t="s">
        <v>9</v>
      </c>
      <c r="G15419" t="s">
        <v>9</v>
      </c>
    </row>
    <row r="15420" spans="1:7">
      <c r="A15420" t="s">
        <v>65</v>
      </c>
      <c r="B15420">
        <v>1.08391981357653</v>
      </c>
      <c r="C15420">
        <v>4.1513120915195097E-3</v>
      </c>
      <c r="D15420">
        <v>1.02258247379192</v>
      </c>
      <c r="E15420">
        <v>1.3766732021221299E-3</v>
      </c>
      <c r="F15420">
        <v>10</v>
      </c>
      <c r="G15420">
        <v>0.70030784199999996</v>
      </c>
    </row>
    <row r="15421" spans="1:7">
      <c r="A15421" t="s">
        <v>8642</v>
      </c>
      <c r="B15421">
        <v>-0.114364728665313</v>
      </c>
      <c r="C15421">
        <v>0.72448758855711304</v>
      </c>
      <c r="D15421">
        <v>-0.14460896762866099</v>
      </c>
      <c r="E15421">
        <v>0.50019435973966397</v>
      </c>
      <c r="F15421">
        <v>12</v>
      </c>
      <c r="G15421">
        <v>0.15180700999999999</v>
      </c>
    </row>
    <row r="15422" spans="1:7">
      <c r="A15422" t="s">
        <v>798</v>
      </c>
      <c r="B15422">
        <v>0.42666077164457999</v>
      </c>
      <c r="C15422">
        <v>9.7741441309380103E-2</v>
      </c>
      <c r="D15422">
        <v>0.37980717641602302</v>
      </c>
      <c r="E15422">
        <v>6.9966805532385004E-2</v>
      </c>
      <c r="F15422">
        <v>14</v>
      </c>
      <c r="G15422">
        <v>0.44488544200000002</v>
      </c>
    </row>
    <row r="15423" spans="1:7">
      <c r="A15423" t="s">
        <v>2072</v>
      </c>
      <c r="B15423">
        <v>-0.39454897622729801</v>
      </c>
      <c r="C15423">
        <v>0.26285748248995799</v>
      </c>
      <c r="D15423">
        <v>-0.210746598809261</v>
      </c>
      <c r="E15423">
        <v>0.47513965729920299</v>
      </c>
      <c r="F15423" t="s">
        <v>9</v>
      </c>
      <c r="G15423" t="s">
        <v>9</v>
      </c>
    </row>
    <row r="15424" spans="1:7">
      <c r="A15424" t="s">
        <v>6853</v>
      </c>
      <c r="B15424">
        <v>-0.35424251634040499</v>
      </c>
      <c r="C15424">
        <v>0.63090380257674294</v>
      </c>
      <c r="D15424">
        <v>-0.30873579416387897</v>
      </c>
      <c r="E15424">
        <v>0.57043807474126296</v>
      </c>
      <c r="F15424" t="s">
        <v>9</v>
      </c>
      <c r="G15424" t="s">
        <v>9</v>
      </c>
    </row>
    <row r="15425" spans="1:7">
      <c r="A15425" t="s">
        <v>770</v>
      </c>
      <c r="B15425">
        <v>0.90409248183314905</v>
      </c>
      <c r="C15425">
        <v>9.4172183276940505E-2</v>
      </c>
      <c r="D15425">
        <v>0.58176591609037998</v>
      </c>
      <c r="E15425">
        <v>0.20893416967319001</v>
      </c>
      <c r="F15425" t="s">
        <v>9</v>
      </c>
      <c r="G15425" t="s">
        <v>9</v>
      </c>
    </row>
    <row r="15426" spans="1:7">
      <c r="A15426" t="s">
        <v>5764</v>
      </c>
      <c r="B15426">
        <v>-0.61560012814864795</v>
      </c>
      <c r="C15426">
        <v>0.56867333610666604</v>
      </c>
      <c r="D15426">
        <v>-0.90823246441358596</v>
      </c>
      <c r="E15426">
        <v>0.234674937745807</v>
      </c>
      <c r="F15426" t="s">
        <v>9</v>
      </c>
      <c r="G15426" t="s">
        <v>9</v>
      </c>
    </row>
    <row r="15427" spans="1:7">
      <c r="A15427" t="s">
        <v>13334</v>
      </c>
      <c r="B15427">
        <v>-4.8190727073205097E-2</v>
      </c>
      <c r="C15427">
        <v>0.89535053073678394</v>
      </c>
      <c r="D15427">
        <v>0.114457532173367</v>
      </c>
      <c r="E15427">
        <v>0.57056527872823104</v>
      </c>
      <c r="F15427" t="s">
        <v>9</v>
      </c>
      <c r="G15427" t="s">
        <v>9</v>
      </c>
    </row>
    <row r="15428" spans="1:7">
      <c r="A15428" t="s">
        <v>12865</v>
      </c>
      <c r="B15428">
        <v>-9.6231466722344006E-2</v>
      </c>
      <c r="C15428">
        <v>0.881292260155215</v>
      </c>
      <c r="D15428">
        <v>-0.60294053381095203</v>
      </c>
      <c r="E15428">
        <v>6.9245022953487306E-2</v>
      </c>
      <c r="F15428">
        <v>15.42857143</v>
      </c>
      <c r="G15428">
        <v>8.2084841000000006E-2</v>
      </c>
    </row>
    <row r="15429" spans="1:7">
      <c r="A15429" t="s">
        <v>13897</v>
      </c>
      <c r="B15429">
        <v>-8.6408138808634793E-2</v>
      </c>
      <c r="C15429">
        <v>0.91056408888517204</v>
      </c>
      <c r="D15429">
        <v>0.11159629774565499</v>
      </c>
      <c r="E15429">
        <v>0.80803553376794102</v>
      </c>
      <c r="F15429" t="s">
        <v>9</v>
      </c>
      <c r="G15429" t="s">
        <v>9</v>
      </c>
    </row>
    <row r="15430" spans="1:7">
      <c r="A15430" t="s">
        <v>2408</v>
      </c>
      <c r="B15430">
        <v>-0.244874691161967</v>
      </c>
      <c r="C15430">
        <v>0.29711207807879803</v>
      </c>
      <c r="D15430">
        <v>-0.36580542901063001</v>
      </c>
      <c r="E15430">
        <v>4.1222607678538102E-2</v>
      </c>
      <c r="F15430" t="s">
        <v>9</v>
      </c>
      <c r="G15430" t="s">
        <v>9</v>
      </c>
    </row>
    <row r="15431" spans="1:7">
      <c r="A15431" t="s">
        <v>2118</v>
      </c>
      <c r="B15431">
        <v>0.97663413003889699</v>
      </c>
      <c r="C15431">
        <v>0.26652638532460499</v>
      </c>
      <c r="D15431">
        <v>0.26762284586523499</v>
      </c>
      <c r="E15431">
        <v>0.76810876021518903</v>
      </c>
      <c r="F15431">
        <v>4</v>
      </c>
      <c r="G15431">
        <v>6.9830396000000003E-2</v>
      </c>
    </row>
    <row r="15432" spans="1:7">
      <c r="A15432" t="s">
        <v>13537</v>
      </c>
      <c r="B15432">
        <v>-0.205771436889604</v>
      </c>
      <c r="C15432">
        <v>0.90142290775624601</v>
      </c>
      <c r="D15432">
        <v>0.69204107713774798</v>
      </c>
      <c r="E15432">
        <v>0.37405602333173199</v>
      </c>
      <c r="F15432" t="s">
        <v>9</v>
      </c>
      <c r="G15432" t="s">
        <v>9</v>
      </c>
    </row>
    <row r="15433" spans="1:7">
      <c r="A15433" t="s">
        <v>10582</v>
      </c>
      <c r="B15433">
        <v>-9.0192571416181699E-2</v>
      </c>
      <c r="C15433">
        <v>0.80440469454750196</v>
      </c>
      <c r="D15433">
        <v>0.27606155865398402</v>
      </c>
      <c r="E15433">
        <v>0.16199730159120401</v>
      </c>
      <c r="F15433">
        <v>21.6</v>
      </c>
      <c r="G15433">
        <v>0</v>
      </c>
    </row>
    <row r="15434" spans="1:7">
      <c r="A15434" t="s">
        <v>5348</v>
      </c>
      <c r="B15434">
        <v>0.15039031061590799</v>
      </c>
      <c r="C15434">
        <v>0.54496590801614198</v>
      </c>
      <c r="D15434">
        <v>0.35875798654480401</v>
      </c>
      <c r="E15434">
        <v>3.1626588128050699E-2</v>
      </c>
      <c r="F15434">
        <v>14</v>
      </c>
      <c r="G15434">
        <v>0.40051699099999999</v>
      </c>
    </row>
    <row r="15435" spans="1:7">
      <c r="A15435" t="s">
        <v>15626</v>
      </c>
      <c r="B15435">
        <v>-2.8901359521228701E-2</v>
      </c>
      <c r="C15435">
        <v>0.95572893155721295</v>
      </c>
      <c r="D15435">
        <v>-0.13302071158734199</v>
      </c>
      <c r="E15435">
        <v>0.596413599331725</v>
      </c>
      <c r="F15435">
        <v>12</v>
      </c>
      <c r="G15435">
        <v>0.243659968</v>
      </c>
    </row>
    <row r="15436" spans="1:7">
      <c r="A15436" t="s">
        <v>8121</v>
      </c>
      <c r="B15436">
        <v>0.17714568243189099</v>
      </c>
      <c r="C15436">
        <v>0.69738072627463898</v>
      </c>
      <c r="D15436">
        <v>0.365883825387401</v>
      </c>
      <c r="E15436">
        <v>0.19146176365994599</v>
      </c>
      <c r="F15436">
        <v>14</v>
      </c>
      <c r="G15436">
        <v>0.103464299</v>
      </c>
    </row>
    <row r="15437" spans="1:7">
      <c r="A15437" t="s">
        <v>14242</v>
      </c>
      <c r="B15437">
        <v>0.100416133409088</v>
      </c>
      <c r="C15437">
        <v>0.92237780526187096</v>
      </c>
      <c r="D15437">
        <v>-0.16981023962489999</v>
      </c>
      <c r="E15437">
        <v>0.77732640583781398</v>
      </c>
      <c r="F15437" t="s">
        <v>9</v>
      </c>
      <c r="G15437" t="s">
        <v>9</v>
      </c>
    </row>
    <row r="15438" spans="1:7">
      <c r="A15438" t="s">
        <v>7200</v>
      </c>
      <c r="B15438">
        <v>0.16254052639971101</v>
      </c>
      <c r="C15438">
        <v>0.65255185519220604</v>
      </c>
      <c r="D15438">
        <v>0.27087818279630699</v>
      </c>
      <c r="E15438">
        <v>0.24384193311063601</v>
      </c>
      <c r="F15438" t="s">
        <v>9</v>
      </c>
      <c r="G15438" t="s">
        <v>9</v>
      </c>
    </row>
    <row r="15439" spans="1:7">
      <c r="A15439" t="s">
        <v>16368</v>
      </c>
      <c r="B15439">
        <v>7.6137934827359297E-2</v>
      </c>
      <c r="C15439">
        <v>0.97044941156171505</v>
      </c>
      <c r="D15439">
        <v>0.55719905493451904</v>
      </c>
      <c r="E15439">
        <v>0.53378818218909796</v>
      </c>
      <c r="F15439">
        <v>18</v>
      </c>
      <c r="G15439">
        <v>0.19658313199999999</v>
      </c>
    </row>
    <row r="15440" spans="1:7">
      <c r="A15440" t="s">
        <v>15410</v>
      </c>
      <c r="B15440">
        <v>3.9185732166012698E-2</v>
      </c>
      <c r="C15440">
        <v>0.95134029685338595</v>
      </c>
      <c r="D15440">
        <v>0.68279157783800504</v>
      </c>
      <c r="E15440">
        <v>9.6330785584201693E-3</v>
      </c>
      <c r="F15440" t="s">
        <v>9</v>
      </c>
      <c r="G15440" t="s">
        <v>9</v>
      </c>
    </row>
    <row r="15441" spans="1:7">
      <c r="A15441" t="s">
        <v>17961</v>
      </c>
      <c r="B15441" s="1">
        <v>1.89953022967716E-4</v>
      </c>
      <c r="C15441">
        <v>0.99959216480910495</v>
      </c>
      <c r="D15441">
        <v>5.4439295630937502E-2</v>
      </c>
      <c r="E15441">
        <v>0.82760144350424303</v>
      </c>
      <c r="F15441" t="s">
        <v>9</v>
      </c>
      <c r="G15441" t="s">
        <v>9</v>
      </c>
    </row>
    <row r="15442" spans="1:7">
      <c r="A15442" t="s">
        <v>4669</v>
      </c>
      <c r="B15442">
        <v>0.16233809198398799</v>
      </c>
      <c r="C15442">
        <v>0.497428109012722</v>
      </c>
      <c r="D15442">
        <v>0.17951308336927399</v>
      </c>
      <c r="E15442">
        <v>0.29491700684590699</v>
      </c>
      <c r="F15442">
        <v>12</v>
      </c>
      <c r="G15442">
        <v>9.5108150000000002E-2</v>
      </c>
    </row>
    <row r="15443" spans="1:7">
      <c r="A15443" t="s">
        <v>11196</v>
      </c>
      <c r="B15443">
        <v>7.7045870594920393E-2</v>
      </c>
      <c r="C15443">
        <v>0.828044895047787</v>
      </c>
      <c r="D15443">
        <v>0.18976968872906</v>
      </c>
      <c r="E15443">
        <v>0.336165314902862</v>
      </c>
      <c r="F15443">
        <v>12</v>
      </c>
      <c r="G15443">
        <v>0.17670196799999999</v>
      </c>
    </row>
    <row r="15444" spans="1:7">
      <c r="A15444" t="s">
        <v>13611</v>
      </c>
      <c r="B15444">
        <v>5.0077824134710201E-2</v>
      </c>
      <c r="C15444">
        <v>0.90350605834497799</v>
      </c>
      <c r="D15444">
        <v>0.29870434166937998</v>
      </c>
      <c r="E15444">
        <v>0.125461158732494</v>
      </c>
      <c r="F15444" t="s">
        <v>9</v>
      </c>
      <c r="G15444" t="s">
        <v>9</v>
      </c>
    </row>
    <row r="15445" spans="1:7">
      <c r="A15445" t="s">
        <v>14765</v>
      </c>
      <c r="B15445">
        <v>4.86649851597757E-2</v>
      </c>
      <c r="C15445">
        <v>0.93602192673983597</v>
      </c>
      <c r="D15445">
        <v>0.32139814196747302</v>
      </c>
      <c r="E15445">
        <v>0.22773695773625599</v>
      </c>
      <c r="F15445" t="s">
        <v>9</v>
      </c>
      <c r="G15445" t="s">
        <v>9</v>
      </c>
    </row>
    <row r="15446" spans="1:7">
      <c r="A15446" t="s">
        <v>6984</v>
      </c>
      <c r="B15446">
        <v>0.16817524394733399</v>
      </c>
      <c r="C15446">
        <v>0.63758490376188903</v>
      </c>
      <c r="D15446">
        <v>-0.15526612070830401</v>
      </c>
      <c r="E15446">
        <v>0.56142301281109397</v>
      </c>
      <c r="F15446" t="s">
        <v>9</v>
      </c>
      <c r="G15446" t="s">
        <v>9</v>
      </c>
    </row>
    <row r="15447" spans="1:7">
      <c r="A15447" t="s">
        <v>15143</v>
      </c>
      <c r="B15447">
        <v>0.148326985838443</v>
      </c>
      <c r="C15447">
        <v>0.94491929415892595</v>
      </c>
      <c r="D15447">
        <v>1.3378710290143201</v>
      </c>
      <c r="E15447">
        <v>0.107283009116365</v>
      </c>
      <c r="F15447" t="s">
        <v>9</v>
      </c>
      <c r="G15447" t="s">
        <v>9</v>
      </c>
    </row>
    <row r="15448" spans="1:7">
      <c r="A15448" t="s">
        <v>17740</v>
      </c>
      <c r="B15448">
        <v>-4.5436263474506701E-3</v>
      </c>
      <c r="C15448">
        <v>0.99488594875811498</v>
      </c>
      <c r="D15448">
        <v>0.167417820573561</v>
      </c>
      <c r="E15448">
        <v>0.65803385121964997</v>
      </c>
      <c r="F15448" t="s">
        <v>9</v>
      </c>
      <c r="G15448" t="s">
        <v>9</v>
      </c>
    </row>
    <row r="15449" spans="1:7">
      <c r="A15449" t="s">
        <v>866</v>
      </c>
      <c r="B15449">
        <v>0.70506191094975101</v>
      </c>
      <c r="C15449">
        <v>0.107488567787263</v>
      </c>
      <c r="D15449">
        <v>0.41263778139951401</v>
      </c>
      <c r="E15449">
        <v>0.274754718853428</v>
      </c>
      <c r="F15449" t="s">
        <v>9</v>
      </c>
      <c r="G15449" t="s">
        <v>9</v>
      </c>
    </row>
    <row r="15450" spans="1:7">
      <c r="A15450" t="s">
        <v>9300</v>
      </c>
      <c r="B15450">
        <v>0.20942917545621401</v>
      </c>
      <c r="C15450">
        <v>0.74914739617542903</v>
      </c>
      <c r="D15450">
        <v>0.13217793125445401</v>
      </c>
      <c r="E15450">
        <v>0.78676623564110604</v>
      </c>
      <c r="F15450" t="s">
        <v>9</v>
      </c>
      <c r="G15450" t="s">
        <v>9</v>
      </c>
    </row>
    <row r="15451" spans="1:7">
      <c r="A15451" t="s">
        <v>12427</v>
      </c>
      <c r="B15451">
        <v>9.7829643619057494E-2</v>
      </c>
      <c r="C15451">
        <v>0.86757262557716597</v>
      </c>
      <c r="D15451">
        <v>0.20469240193202301</v>
      </c>
      <c r="E15451">
        <v>0.54169675751767299</v>
      </c>
      <c r="F15451">
        <v>2</v>
      </c>
      <c r="G15451">
        <v>0.18377205899999999</v>
      </c>
    </row>
    <row r="15452" spans="1:7">
      <c r="A15452" t="s">
        <v>12329</v>
      </c>
      <c r="B15452">
        <v>0.24120252474009701</v>
      </c>
      <c r="C15452">
        <v>0.8658948128667</v>
      </c>
      <c r="D15452">
        <v>-0.50691454968313698</v>
      </c>
      <c r="E15452">
        <v>0.56979843759008397</v>
      </c>
      <c r="F15452" t="s">
        <v>9</v>
      </c>
      <c r="G15452" t="s">
        <v>9</v>
      </c>
    </row>
    <row r="15453" spans="1:7">
      <c r="A15453" t="s">
        <v>3944</v>
      </c>
      <c r="B15453">
        <v>0.22789887216901999</v>
      </c>
      <c r="C15453">
        <v>0.43628945202268599</v>
      </c>
      <c r="D15453">
        <v>0.39439328831423598</v>
      </c>
      <c r="E15453">
        <v>5.6115618259162399E-2</v>
      </c>
      <c r="F15453" t="s">
        <v>9</v>
      </c>
      <c r="G15453" t="s">
        <v>9</v>
      </c>
    </row>
    <row r="15454" spans="1:7">
      <c r="A15454" t="s">
        <v>6350</v>
      </c>
      <c r="B15454">
        <v>-0.399865461404738</v>
      </c>
      <c r="C15454">
        <v>0.60327244951115</v>
      </c>
      <c r="D15454">
        <v>-0.33062312574150399</v>
      </c>
      <c r="E15454">
        <v>0.56358484862556602</v>
      </c>
      <c r="F15454" t="s">
        <v>9</v>
      </c>
      <c r="G15454" t="s">
        <v>9</v>
      </c>
    </row>
    <row r="15455" spans="1:7">
      <c r="A15455" t="s">
        <v>4364</v>
      </c>
      <c r="B15455">
        <v>0.22526338635878901</v>
      </c>
      <c r="C15455">
        <v>0.47231125161509402</v>
      </c>
      <c r="D15455">
        <v>0.17839671952497199</v>
      </c>
      <c r="E15455">
        <v>0.45953234414414401</v>
      </c>
      <c r="F15455" t="s">
        <v>9</v>
      </c>
      <c r="G15455" t="s">
        <v>9</v>
      </c>
    </row>
    <row r="15456" spans="1:7">
      <c r="A15456" t="s">
        <v>757</v>
      </c>
      <c r="B15456">
        <v>-0.39543195447985302</v>
      </c>
      <c r="C15456">
        <v>9.1902439220867896E-2</v>
      </c>
      <c r="D15456">
        <v>-0.26575415270883102</v>
      </c>
      <c r="E15456">
        <v>0.16915383956653299</v>
      </c>
      <c r="F15456">
        <v>16</v>
      </c>
      <c r="G15456">
        <v>0.27390268000000001</v>
      </c>
    </row>
    <row r="15457" spans="1:7">
      <c r="A15457" t="s">
        <v>17891</v>
      </c>
      <c r="B15457">
        <v>-2.8316892776743801E-3</v>
      </c>
      <c r="C15457">
        <v>0.99804199354697198</v>
      </c>
      <c r="D15457">
        <v>0.42847651238447798</v>
      </c>
      <c r="E15457">
        <v>0.434987843368011</v>
      </c>
      <c r="F15457" t="s">
        <v>9</v>
      </c>
      <c r="G15457" t="s">
        <v>9</v>
      </c>
    </row>
    <row r="15458" spans="1:7">
      <c r="A15458" t="s">
        <v>11240</v>
      </c>
      <c r="B15458">
        <v>-0.33873705130724002</v>
      </c>
      <c r="C15458">
        <v>0.82869076305429701</v>
      </c>
      <c r="D15458">
        <v>0.19134637291208201</v>
      </c>
      <c r="E15458">
        <v>0.85454846357946102</v>
      </c>
      <c r="F15458" t="s">
        <v>9</v>
      </c>
      <c r="G15458" t="s">
        <v>9</v>
      </c>
    </row>
    <row r="15459" spans="1:7">
      <c r="A15459" t="s">
        <v>9201</v>
      </c>
      <c r="B15459">
        <v>-0.182556951100146</v>
      </c>
      <c r="C15459">
        <v>0.74554231449969499</v>
      </c>
      <c r="D15459">
        <v>-0.204185413852327</v>
      </c>
      <c r="E15459">
        <v>0.59419299982614104</v>
      </c>
      <c r="F15459" t="s">
        <v>9</v>
      </c>
      <c r="G15459" t="s">
        <v>9</v>
      </c>
    </row>
    <row r="15460" spans="1:7">
      <c r="A15460" t="s">
        <v>457</v>
      </c>
      <c r="B15460">
        <v>0.64560509870009397</v>
      </c>
      <c r="C15460">
        <v>5.5588506211296199E-2</v>
      </c>
      <c r="D15460">
        <v>0.63114344935901301</v>
      </c>
      <c r="E15460">
        <v>2.2996539833471202E-2</v>
      </c>
      <c r="F15460" t="s">
        <v>9</v>
      </c>
      <c r="G15460" t="s">
        <v>9</v>
      </c>
    </row>
    <row r="15461" spans="1:7">
      <c r="A15461" t="s">
        <v>1159</v>
      </c>
      <c r="B15461">
        <v>0.69262681748968102</v>
      </c>
      <c r="C15461">
        <v>0.15468096846343199</v>
      </c>
      <c r="D15461">
        <v>0.149444645621574</v>
      </c>
      <c r="E15461">
        <v>0.76833016686424205</v>
      </c>
      <c r="F15461">
        <v>10</v>
      </c>
      <c r="G15461">
        <v>0.67747050799999997</v>
      </c>
    </row>
    <row r="15462" spans="1:7">
      <c r="A15462" t="s">
        <v>6275</v>
      </c>
      <c r="B15462">
        <v>0.201473794372136</v>
      </c>
      <c r="C15462">
        <v>0.59882823713706401</v>
      </c>
      <c r="D15462">
        <v>-0.4470365127675</v>
      </c>
      <c r="E15462">
        <v>8.7638585053721796E-2</v>
      </c>
      <c r="F15462" t="s">
        <v>9</v>
      </c>
      <c r="G15462" t="s">
        <v>9</v>
      </c>
    </row>
    <row r="15463" spans="1:7">
      <c r="A15463" t="s">
        <v>2089</v>
      </c>
      <c r="B15463">
        <v>0.65846311738419905</v>
      </c>
      <c r="C15463">
        <v>0.26439074494873299</v>
      </c>
      <c r="D15463">
        <v>-0.232386295501534</v>
      </c>
      <c r="E15463">
        <v>0.69535468495946595</v>
      </c>
      <c r="F15463" t="s">
        <v>9</v>
      </c>
      <c r="G15463" t="s">
        <v>9</v>
      </c>
    </row>
    <row r="15464" spans="1:7">
      <c r="A15464" t="s">
        <v>7524</v>
      </c>
      <c r="B15464">
        <v>0.174388422181566</v>
      </c>
      <c r="C15464">
        <v>0.66723152213491099</v>
      </c>
      <c r="D15464">
        <v>0.33414273956211799</v>
      </c>
      <c r="E15464">
        <v>0.190205346315999</v>
      </c>
      <c r="F15464">
        <v>8</v>
      </c>
      <c r="G15464">
        <v>0.21618008599999999</v>
      </c>
    </row>
    <row r="15465" spans="1:7">
      <c r="A15465" t="s">
        <v>12156</v>
      </c>
      <c r="B15465">
        <v>-0.304168570978466</v>
      </c>
      <c r="C15465">
        <v>0.86049185837530995</v>
      </c>
      <c r="D15465">
        <v>0.73019487957814999</v>
      </c>
      <c r="E15465">
        <v>0.398490338847305</v>
      </c>
      <c r="F15465">
        <v>6.8571428570000004</v>
      </c>
      <c r="G15465">
        <v>0.24614852100000001</v>
      </c>
    </row>
    <row r="15466" spans="1:7">
      <c r="A15466" t="s">
        <v>4711</v>
      </c>
      <c r="B15466">
        <v>-0.18291762232589301</v>
      </c>
      <c r="C15466">
        <v>0.49991216411206002</v>
      </c>
      <c r="D15466">
        <v>-6.5170534050263199E-2</v>
      </c>
      <c r="E15466">
        <v>0.78240898366523104</v>
      </c>
      <c r="F15466" t="s">
        <v>9</v>
      </c>
      <c r="G15466" t="s">
        <v>9</v>
      </c>
    </row>
    <row r="15467" spans="1:7">
      <c r="A15467" t="s">
        <v>2329</v>
      </c>
      <c r="B15467">
        <v>-0.364942609377924</v>
      </c>
      <c r="C15467">
        <v>0.28601065769226902</v>
      </c>
      <c r="D15467">
        <v>-8.0889402055512705E-2</v>
      </c>
      <c r="E15467">
        <v>0.80563209000765501</v>
      </c>
      <c r="F15467">
        <v>18.85714286</v>
      </c>
      <c r="G15467">
        <v>0.22111118399999999</v>
      </c>
    </row>
    <row r="15468" spans="1:7">
      <c r="A15468" t="s">
        <v>4016</v>
      </c>
      <c r="B15468">
        <v>0.231391615229811</v>
      </c>
      <c r="C15468">
        <v>0.44283393352378603</v>
      </c>
      <c r="D15468">
        <v>0.26857780736615799</v>
      </c>
      <c r="E15468">
        <v>0.222507248087325</v>
      </c>
      <c r="F15468">
        <v>8</v>
      </c>
      <c r="G15468">
        <v>0.25032420900000002</v>
      </c>
    </row>
    <row r="15469" spans="1:7">
      <c r="A15469" t="s">
        <v>766</v>
      </c>
      <c r="B15469">
        <v>0.46950640852292702</v>
      </c>
      <c r="C15469">
        <v>9.28190775883007E-2</v>
      </c>
      <c r="D15469">
        <v>0.24124666472424999</v>
      </c>
      <c r="E15469">
        <v>0.31950254271550499</v>
      </c>
      <c r="F15469" t="s">
        <v>9</v>
      </c>
      <c r="G15469" t="s">
        <v>9</v>
      </c>
    </row>
    <row r="15470" spans="1:7">
      <c r="A15470" t="s">
        <v>16977</v>
      </c>
      <c r="B15470">
        <v>2.1936231502364699E-2</v>
      </c>
      <c r="C15470">
        <v>0.98089699389111895</v>
      </c>
      <c r="D15470">
        <v>-6.7916058795697898E-2</v>
      </c>
      <c r="E15470">
        <v>0.89670729000819505</v>
      </c>
      <c r="F15470" t="s">
        <v>9</v>
      </c>
      <c r="G15470" t="s">
        <v>9</v>
      </c>
    </row>
    <row r="15471" spans="1:7">
      <c r="A15471" t="s">
        <v>7280</v>
      </c>
      <c r="B15471">
        <v>0.230462796585087</v>
      </c>
      <c r="C15471">
        <v>0.65591331497709005</v>
      </c>
      <c r="D15471">
        <v>0.14790137014497501</v>
      </c>
      <c r="E15471">
        <v>0.71306805399706197</v>
      </c>
      <c r="F15471" t="s">
        <v>9</v>
      </c>
      <c r="G15471" t="s">
        <v>9</v>
      </c>
    </row>
    <row r="15472" spans="1:7">
      <c r="A15472" t="s">
        <v>10985</v>
      </c>
      <c r="B15472">
        <v>-0.11899623820296901</v>
      </c>
      <c r="C15472">
        <v>0.81979200675501895</v>
      </c>
      <c r="D15472">
        <v>-0.26007303051142799</v>
      </c>
      <c r="E15472">
        <v>0.39388119992784498</v>
      </c>
      <c r="F15472" t="s">
        <v>9</v>
      </c>
      <c r="G15472" t="s">
        <v>9</v>
      </c>
    </row>
    <row r="15473" spans="1:7">
      <c r="A15473" t="s">
        <v>5083</v>
      </c>
      <c r="B15473">
        <v>-0.58472419030241296</v>
      </c>
      <c r="C15473">
        <v>0.52532744759670802</v>
      </c>
      <c r="D15473">
        <v>0.63575602674824605</v>
      </c>
      <c r="E15473">
        <v>0.27653740095221002</v>
      </c>
      <c r="F15473" t="s">
        <v>9</v>
      </c>
      <c r="G15473" t="s">
        <v>9</v>
      </c>
    </row>
    <row r="15474" spans="1:7">
      <c r="A15474" t="s">
        <v>11500</v>
      </c>
      <c r="B15474">
        <v>0.12807981126368501</v>
      </c>
      <c r="C15474">
        <v>0.83799739865602396</v>
      </c>
      <c r="D15474">
        <v>0.102693372262956</v>
      </c>
      <c r="E15474">
        <v>0.80899210892224904</v>
      </c>
      <c r="F15474" t="s">
        <v>9</v>
      </c>
      <c r="G15474" t="s">
        <v>9</v>
      </c>
    </row>
    <row r="15475" spans="1:7">
      <c r="A15475" t="s">
        <v>11026</v>
      </c>
      <c r="B15475">
        <v>-0.31362338547429103</v>
      </c>
      <c r="C15475">
        <v>0.82092243564659595</v>
      </c>
      <c r="D15475">
        <v>3.7840911456934898E-2</v>
      </c>
      <c r="E15475">
        <v>0.97154755097053702</v>
      </c>
      <c r="F15475" t="s">
        <v>9</v>
      </c>
      <c r="G15475" t="s">
        <v>9</v>
      </c>
    </row>
    <row r="15476" spans="1:7">
      <c r="A15476" t="s">
        <v>15604</v>
      </c>
      <c r="B15476">
        <v>3.1904104479499797E-2</v>
      </c>
      <c r="C15476">
        <v>0.95572893155721295</v>
      </c>
      <c r="D15476">
        <v>4.6374334470703597E-2</v>
      </c>
      <c r="E15476">
        <v>0.88454086404233501</v>
      </c>
      <c r="F15476" t="s">
        <v>9</v>
      </c>
      <c r="G15476" t="s">
        <v>9</v>
      </c>
    </row>
    <row r="15477" spans="1:7">
      <c r="A15477" t="s">
        <v>11988</v>
      </c>
      <c r="B15477">
        <v>0.24594476909282501</v>
      </c>
      <c r="C15477">
        <v>0.85474638578273598</v>
      </c>
      <c r="D15477">
        <v>1.38345589134057E-2</v>
      </c>
      <c r="E15477">
        <v>0.991890616523875</v>
      </c>
      <c r="F15477" t="s">
        <v>9</v>
      </c>
      <c r="G15477" t="s">
        <v>9</v>
      </c>
    </row>
    <row r="15478" spans="1:7">
      <c r="A15478" t="s">
        <v>12364</v>
      </c>
      <c r="B15478">
        <v>6.0591793345079699E-2</v>
      </c>
      <c r="C15478">
        <v>0.86613751689285901</v>
      </c>
      <c r="D15478">
        <v>0.18152879248463399</v>
      </c>
      <c r="E15478">
        <v>0.34216828589649301</v>
      </c>
      <c r="F15478">
        <v>12</v>
      </c>
      <c r="G15478">
        <v>0.13416211</v>
      </c>
    </row>
    <row r="15479" spans="1:7">
      <c r="A15479" t="s">
        <v>9776</v>
      </c>
      <c r="B15479">
        <v>0.19124654531044999</v>
      </c>
      <c r="C15479">
        <v>0.77143932414975303</v>
      </c>
      <c r="D15479">
        <v>-0.149925893167147</v>
      </c>
      <c r="E15479">
        <v>0.75606239395985597</v>
      </c>
      <c r="F15479" t="s">
        <v>9</v>
      </c>
      <c r="G15479" t="s">
        <v>9</v>
      </c>
    </row>
    <row r="15480" spans="1:7">
      <c r="A15480" t="s">
        <v>10109</v>
      </c>
      <c r="B15480">
        <v>-0.188972162044617</v>
      </c>
      <c r="C15480">
        <v>0.78781193219309298</v>
      </c>
      <c r="D15480">
        <v>-0.31755662142987501</v>
      </c>
      <c r="E15480">
        <v>0.46412804223229998</v>
      </c>
      <c r="F15480" t="s">
        <v>9</v>
      </c>
      <c r="G15480" t="s">
        <v>9</v>
      </c>
    </row>
    <row r="15481" spans="1:7">
      <c r="A15481" t="s">
        <v>6073</v>
      </c>
      <c r="B15481">
        <v>0.14121963013504399</v>
      </c>
      <c r="C15481">
        <v>0.58634458048965699</v>
      </c>
      <c r="D15481">
        <v>0.305999224786209</v>
      </c>
      <c r="E15481">
        <v>7.0243849008500697E-2</v>
      </c>
      <c r="F15481" t="s">
        <v>9</v>
      </c>
      <c r="G15481" t="s">
        <v>9</v>
      </c>
    </row>
    <row r="15482" spans="1:7">
      <c r="A15482" t="s">
        <v>583</v>
      </c>
      <c r="B15482">
        <v>0.83783119796592498</v>
      </c>
      <c r="C15482">
        <v>7.2689094539560503E-2</v>
      </c>
      <c r="D15482">
        <v>0.82340051212074505</v>
      </c>
      <c r="E15482">
        <v>3.0921193003106799E-2</v>
      </c>
      <c r="F15482" t="s">
        <v>9</v>
      </c>
      <c r="G15482" t="s">
        <v>9</v>
      </c>
    </row>
    <row r="15483" spans="1:7">
      <c r="A15483" t="s">
        <v>12631</v>
      </c>
      <c r="B15483">
        <v>-6.7112250759381598E-2</v>
      </c>
      <c r="C15483">
        <v>0.87424079039631997</v>
      </c>
      <c r="D15483">
        <v>-0.37511460345848102</v>
      </c>
      <c r="E15483">
        <v>8.14356341148091E-2</v>
      </c>
      <c r="F15483" t="s">
        <v>9</v>
      </c>
      <c r="G15483" t="s">
        <v>9</v>
      </c>
    </row>
    <row r="15484" spans="1:7">
      <c r="A15484" t="s">
        <v>14048</v>
      </c>
      <c r="B15484">
        <v>5.9387430708623103E-2</v>
      </c>
      <c r="C15484">
        <v>0.91513605899612804</v>
      </c>
      <c r="D15484">
        <v>6.1592582285978199E-2</v>
      </c>
      <c r="E15484">
        <v>0.85929157696532799</v>
      </c>
      <c r="F15484" t="s">
        <v>9</v>
      </c>
      <c r="G15484" t="s">
        <v>9</v>
      </c>
    </row>
    <row r="15485" spans="1:7">
      <c r="A15485" t="s">
        <v>17697</v>
      </c>
      <c r="B15485">
        <v>8.4797021626005897E-3</v>
      </c>
      <c r="C15485">
        <v>0.99416650599604295</v>
      </c>
      <c r="D15485">
        <v>0.309456970672432</v>
      </c>
      <c r="E15485">
        <v>0.58545807007861905</v>
      </c>
      <c r="F15485" t="s">
        <v>9</v>
      </c>
      <c r="G15485" t="s">
        <v>9</v>
      </c>
    </row>
    <row r="15486" spans="1:7">
      <c r="A15486" t="s">
        <v>13229</v>
      </c>
      <c r="B15486">
        <v>-0.13183033491017401</v>
      </c>
      <c r="C15486">
        <v>0.891947887209391</v>
      </c>
      <c r="D15486">
        <v>0.119170568760655</v>
      </c>
      <c r="E15486">
        <v>0.84532568051898305</v>
      </c>
      <c r="F15486" t="s">
        <v>9</v>
      </c>
      <c r="G15486" t="s">
        <v>9</v>
      </c>
    </row>
    <row r="15487" spans="1:7">
      <c r="A15487" t="s">
        <v>7160</v>
      </c>
      <c r="B15487">
        <v>0.13525237212955299</v>
      </c>
      <c r="C15487">
        <v>0.64998680520162799</v>
      </c>
      <c r="D15487">
        <v>0.18139587781904301</v>
      </c>
      <c r="E15487">
        <v>0.36256403790719999</v>
      </c>
      <c r="F15487">
        <v>21.6</v>
      </c>
      <c r="G15487">
        <v>5.2847987999999999E-2</v>
      </c>
    </row>
    <row r="15488" spans="1:7">
      <c r="A15488" t="s">
        <v>16555</v>
      </c>
      <c r="B15488">
        <v>-1.7115687194935499E-2</v>
      </c>
      <c r="C15488">
        <v>0.97295180469021503</v>
      </c>
      <c r="D15488">
        <v>-4.0207670729352399E-2</v>
      </c>
      <c r="E15488">
        <v>0.88718364986487097</v>
      </c>
      <c r="F15488" t="s">
        <v>9</v>
      </c>
      <c r="G15488" t="s">
        <v>9</v>
      </c>
    </row>
    <row r="15489" spans="1:7">
      <c r="A15489" t="s">
        <v>8199</v>
      </c>
      <c r="B15489">
        <v>-0.30483542760326798</v>
      </c>
      <c r="C15489">
        <v>0.701898085280108</v>
      </c>
      <c r="D15489">
        <v>0.53733062681022703</v>
      </c>
      <c r="E15489">
        <v>0.24924638996954901</v>
      </c>
      <c r="F15489" t="s">
        <v>9</v>
      </c>
      <c r="G15489" t="s">
        <v>9</v>
      </c>
    </row>
    <row r="15490" spans="1:7">
      <c r="A15490" t="s">
        <v>4073</v>
      </c>
      <c r="B15490">
        <v>-0.23160870319014401</v>
      </c>
      <c r="C15490">
        <v>0.44862474257620999</v>
      </c>
      <c r="D15490">
        <v>-0.27094911216190898</v>
      </c>
      <c r="E15490">
        <v>0.22469333440082401</v>
      </c>
      <c r="F15490" t="s">
        <v>9</v>
      </c>
      <c r="G15490" t="s">
        <v>9</v>
      </c>
    </row>
    <row r="15491" spans="1:7">
      <c r="A15491" t="s">
        <v>7276</v>
      </c>
      <c r="B15491">
        <v>0.38831443082154599</v>
      </c>
      <c r="C15491">
        <v>0.65591331497709005</v>
      </c>
      <c r="D15491">
        <v>0.27897488313367702</v>
      </c>
      <c r="E15491">
        <v>0.67457783341980504</v>
      </c>
      <c r="F15491" t="s">
        <v>9</v>
      </c>
      <c r="G15491" t="s">
        <v>9</v>
      </c>
    </row>
    <row r="15492" spans="1:7">
      <c r="A15492" t="s">
        <v>12465</v>
      </c>
      <c r="B15492">
        <v>0.15342536731893699</v>
      </c>
      <c r="C15492">
        <v>0.86796228566329503</v>
      </c>
      <c r="D15492">
        <v>-0.58270983168102697</v>
      </c>
      <c r="E15492">
        <v>0.25915764983651801</v>
      </c>
      <c r="F15492" t="s">
        <v>9</v>
      </c>
      <c r="G15492" t="s">
        <v>9</v>
      </c>
    </row>
    <row r="15493" spans="1:7">
      <c r="A15493" t="s">
        <v>11989</v>
      </c>
      <c r="B15493">
        <v>5.5759893733367399E-2</v>
      </c>
      <c r="C15493">
        <v>0.85474638578273598</v>
      </c>
      <c r="D15493">
        <v>0.31432185409330299</v>
      </c>
      <c r="E15493">
        <v>4.33362440787224E-2</v>
      </c>
      <c r="F15493" t="s">
        <v>9</v>
      </c>
      <c r="G15493" t="s">
        <v>9</v>
      </c>
    </row>
    <row r="15494" spans="1:7">
      <c r="A15494" t="s">
        <v>12650</v>
      </c>
      <c r="B15494">
        <v>9.2634573089417804E-2</v>
      </c>
      <c r="C15494">
        <v>0.87497195352423396</v>
      </c>
      <c r="D15494">
        <v>-0.14891124833750299</v>
      </c>
      <c r="E15494">
        <v>0.68166187771670905</v>
      </c>
      <c r="F15494" t="s">
        <v>9</v>
      </c>
      <c r="G15494" t="s">
        <v>9</v>
      </c>
    </row>
    <row r="15495" spans="1:7">
      <c r="A15495" t="s">
        <v>2092</v>
      </c>
      <c r="B15495">
        <v>0.40082691320560199</v>
      </c>
      <c r="C15495">
        <v>0.26486845941850701</v>
      </c>
      <c r="D15495">
        <v>0.161176847705814</v>
      </c>
      <c r="E15495">
        <v>0.62639355053005197</v>
      </c>
      <c r="F15495" t="s">
        <v>9</v>
      </c>
      <c r="G15495" t="s">
        <v>9</v>
      </c>
    </row>
    <row r="15496" spans="1:7">
      <c r="A15496" t="s">
        <v>4840</v>
      </c>
      <c r="B15496">
        <v>0.244933677181251</v>
      </c>
      <c r="C15496">
        <v>0.51063646618075398</v>
      </c>
      <c r="D15496">
        <v>0.25840468328365501</v>
      </c>
      <c r="E15496">
        <v>0.33559054396145999</v>
      </c>
      <c r="F15496" t="s">
        <v>9</v>
      </c>
      <c r="G15496" t="s">
        <v>9</v>
      </c>
    </row>
    <row r="15497" spans="1:7">
      <c r="A15497" t="s">
        <v>13704</v>
      </c>
      <c r="B15497">
        <v>5.5077153139206303E-2</v>
      </c>
      <c r="C15497">
        <v>0.90547454021803198</v>
      </c>
      <c r="D15497">
        <v>8.2534794734308997E-2</v>
      </c>
      <c r="E15497">
        <v>0.76640157529483199</v>
      </c>
      <c r="F15497" t="s">
        <v>9</v>
      </c>
      <c r="G15497" t="s">
        <v>9</v>
      </c>
    </row>
    <row r="15498" spans="1:7">
      <c r="A15498" t="s">
        <v>4320</v>
      </c>
      <c r="B15498">
        <v>0.79747005551740602</v>
      </c>
      <c r="C15498">
        <v>0.47116390350273901</v>
      </c>
      <c r="D15498">
        <v>0.99882851047097498</v>
      </c>
      <c r="E15498">
        <v>0.195601117682902</v>
      </c>
      <c r="F15498" t="s">
        <v>9</v>
      </c>
      <c r="G15498" t="s">
        <v>9</v>
      </c>
    </row>
    <row r="15499" spans="1:7">
      <c r="A15499" t="s">
        <v>12782</v>
      </c>
      <c r="B15499">
        <v>-8.1191899582942498E-2</v>
      </c>
      <c r="C15499">
        <v>0.87891074849207795</v>
      </c>
      <c r="D15499">
        <v>0.12743474277605299</v>
      </c>
      <c r="E15499">
        <v>0.68650489613867505</v>
      </c>
      <c r="F15499" t="s">
        <v>9</v>
      </c>
      <c r="G15499" t="s">
        <v>9</v>
      </c>
    </row>
    <row r="15500" spans="1:7">
      <c r="A15500" t="s">
        <v>15437</v>
      </c>
      <c r="B15500">
        <v>2.1449391627811801E-2</v>
      </c>
      <c r="C15500">
        <v>0.95237303278250696</v>
      </c>
      <c r="D15500">
        <v>0.26475851250794802</v>
      </c>
      <c r="E15500">
        <v>7.2165443074880098E-2</v>
      </c>
      <c r="F15500" t="s">
        <v>9</v>
      </c>
      <c r="G15500" t="s">
        <v>9</v>
      </c>
    </row>
    <row r="15501" spans="1:7">
      <c r="A15501" t="s">
        <v>3389</v>
      </c>
      <c r="B15501">
        <v>-0.85274535468229795</v>
      </c>
      <c r="C15501">
        <v>0.39088543757447802</v>
      </c>
      <c r="D15501">
        <v>-1.3852089250247901</v>
      </c>
      <c r="E15501">
        <v>7.0719402418877197E-2</v>
      </c>
      <c r="F15501" t="s">
        <v>9</v>
      </c>
      <c r="G15501" t="s">
        <v>9</v>
      </c>
    </row>
    <row r="15502" spans="1:7">
      <c r="A15502" t="s">
        <v>16645</v>
      </c>
      <c r="B15502">
        <v>3.27104230823453E-2</v>
      </c>
      <c r="C15502">
        <v>0.97477265007616898</v>
      </c>
      <c r="D15502">
        <v>7.0415780334979194E-2</v>
      </c>
      <c r="E15502">
        <v>0.90529839565432701</v>
      </c>
      <c r="F15502">
        <v>4</v>
      </c>
      <c r="G15502">
        <v>0.192576255</v>
      </c>
    </row>
    <row r="15503" spans="1:7">
      <c r="A15503" t="s">
        <v>7101</v>
      </c>
      <c r="B15503">
        <v>0.27213491670262902</v>
      </c>
      <c r="C15503">
        <v>0.646143975365982</v>
      </c>
      <c r="D15503">
        <v>4.07369689849909E-2</v>
      </c>
      <c r="E15503">
        <v>0.94201622121161299</v>
      </c>
      <c r="F15503" t="s">
        <v>9</v>
      </c>
      <c r="G15503" t="s">
        <v>9</v>
      </c>
    </row>
    <row r="15504" spans="1:7">
      <c r="A15504" t="s">
        <v>7142</v>
      </c>
      <c r="B15504">
        <v>-0.14092225249297899</v>
      </c>
      <c r="C15504">
        <v>0.64788578577994904</v>
      </c>
      <c r="D15504">
        <v>3.7313519725790299E-2</v>
      </c>
      <c r="E15504">
        <v>0.88660641631889503</v>
      </c>
      <c r="F15504" t="s">
        <v>9</v>
      </c>
      <c r="G15504" t="s">
        <v>9</v>
      </c>
    </row>
    <row r="15505" spans="1:7">
      <c r="A15505" t="s">
        <v>13236</v>
      </c>
      <c r="B15505">
        <v>-5.5932018737764003E-2</v>
      </c>
      <c r="C15505">
        <v>0.89198429568196702</v>
      </c>
      <c r="D15505">
        <v>0.22978056113785</v>
      </c>
      <c r="E15505">
        <v>0.266378903401782</v>
      </c>
      <c r="F15505" t="s">
        <v>9</v>
      </c>
      <c r="G15505" t="s">
        <v>9</v>
      </c>
    </row>
    <row r="15506" spans="1:7">
      <c r="A15506" t="s">
        <v>14946</v>
      </c>
      <c r="B15506">
        <v>-3.9129826189475497E-2</v>
      </c>
      <c r="C15506">
        <v>0.938839989357937</v>
      </c>
      <c r="D15506">
        <v>1.5722412911923798E-2</v>
      </c>
      <c r="E15506">
        <v>0.96185419686829499</v>
      </c>
      <c r="F15506">
        <v>6</v>
      </c>
      <c r="G15506">
        <v>0.21662224399999999</v>
      </c>
    </row>
    <row r="15507" spans="1:7">
      <c r="A15507" t="s">
        <v>5850</v>
      </c>
      <c r="B15507">
        <v>-0.35505495954861699</v>
      </c>
      <c r="C15507">
        <v>0.57212628802202103</v>
      </c>
      <c r="D15507">
        <v>0.39014551266831998</v>
      </c>
      <c r="E15507">
        <v>0.35284244318551999</v>
      </c>
      <c r="F15507" t="s">
        <v>9</v>
      </c>
      <c r="G15507" t="s">
        <v>9</v>
      </c>
    </row>
    <row r="15508" spans="1:7">
      <c r="A15508" t="s">
        <v>774</v>
      </c>
      <c r="B15508">
        <v>0.74299236445292105</v>
      </c>
      <c r="C15508">
        <v>9.4172183276940505E-2</v>
      </c>
      <c r="D15508">
        <v>0.64783366981125601</v>
      </c>
      <c r="E15508">
        <v>7.5196059743439597E-2</v>
      </c>
      <c r="F15508">
        <v>10</v>
      </c>
      <c r="G15508">
        <v>0.58550627099999997</v>
      </c>
    </row>
    <row r="15509" spans="1:7">
      <c r="A15509" t="s">
        <v>10032</v>
      </c>
      <c r="B15509">
        <v>-0.101681257571772</v>
      </c>
      <c r="C15509">
        <v>0.78336716187414801</v>
      </c>
      <c r="D15509">
        <v>-0.26038641560931203</v>
      </c>
      <c r="E15509">
        <v>0.22557272373445</v>
      </c>
      <c r="F15509">
        <v>10</v>
      </c>
      <c r="G15509">
        <v>2.1693646E-2</v>
      </c>
    </row>
    <row r="15510" spans="1:7">
      <c r="A15510" t="s">
        <v>12271</v>
      </c>
      <c r="B15510">
        <v>6.7133401639190696E-2</v>
      </c>
      <c r="C15510">
        <v>0.86355960435829404</v>
      </c>
      <c r="D15510">
        <v>0.26895104746839998</v>
      </c>
      <c r="E15510">
        <v>0.17596327751907301</v>
      </c>
      <c r="F15510" t="s">
        <v>9</v>
      </c>
      <c r="G15510" t="s">
        <v>9</v>
      </c>
    </row>
    <row r="15511" spans="1:7">
      <c r="A15511" t="s">
        <v>10638</v>
      </c>
      <c r="B15511">
        <v>0.15509440318554299</v>
      </c>
      <c r="C15511">
        <v>0.80516384182164702</v>
      </c>
      <c r="D15511">
        <v>3.4618124828454202E-3</v>
      </c>
      <c r="E15511">
        <v>0.99622362191768898</v>
      </c>
      <c r="F15511" t="s">
        <v>9</v>
      </c>
      <c r="G15511" t="s">
        <v>9</v>
      </c>
    </row>
    <row r="15512" spans="1:7">
      <c r="A15512" t="s">
        <v>8655</v>
      </c>
      <c r="B15512">
        <v>0.110238182786787</v>
      </c>
      <c r="C15512">
        <v>0.72506657870762004</v>
      </c>
      <c r="D15512">
        <v>6.6741970804138004E-2</v>
      </c>
      <c r="E15512">
        <v>0.77581423652546799</v>
      </c>
      <c r="F15512">
        <v>2</v>
      </c>
      <c r="G15512">
        <v>0.16931296600000001</v>
      </c>
    </row>
    <row r="15513" spans="1:7">
      <c r="A15513" t="s">
        <v>4901</v>
      </c>
      <c r="B15513">
        <v>0.52949659108918901</v>
      </c>
      <c r="C15513">
        <v>0.51470345899692205</v>
      </c>
      <c r="D15513">
        <v>1.21182749378552</v>
      </c>
      <c r="E15513">
        <v>2.2464197038167301E-2</v>
      </c>
      <c r="F15513" t="s">
        <v>9</v>
      </c>
      <c r="G15513" t="s">
        <v>9</v>
      </c>
    </row>
    <row r="15514" spans="1:7">
      <c r="A15514" t="s">
        <v>14564</v>
      </c>
      <c r="B15514">
        <v>5.9256232047114499E-2</v>
      </c>
      <c r="C15514">
        <v>0.93007430861191098</v>
      </c>
      <c r="D15514">
        <v>-2.5705669834122499E-3</v>
      </c>
      <c r="E15514">
        <v>0.99625754635555097</v>
      </c>
      <c r="F15514" t="s">
        <v>9</v>
      </c>
      <c r="G15514" t="s">
        <v>9</v>
      </c>
    </row>
    <row r="15515" spans="1:7">
      <c r="A15515" t="s">
        <v>13067</v>
      </c>
      <c r="B15515">
        <v>-5.8292752521237001E-2</v>
      </c>
      <c r="C15515">
        <v>0.88644243661300304</v>
      </c>
      <c r="D15515">
        <v>2.8762524738028601E-2</v>
      </c>
      <c r="E15515">
        <v>0.91775465705443604</v>
      </c>
      <c r="F15515" t="s">
        <v>9</v>
      </c>
      <c r="G15515" t="s">
        <v>9</v>
      </c>
    </row>
    <row r="15516" spans="1:7">
      <c r="A15516" t="s">
        <v>12823</v>
      </c>
      <c r="B15516">
        <v>-4.8569984076691997E-2</v>
      </c>
      <c r="C15516">
        <v>0.88031605684500602</v>
      </c>
      <c r="D15516">
        <v>0.24712290564598099</v>
      </c>
      <c r="E15516">
        <v>0.122520110914137</v>
      </c>
      <c r="F15516" t="s">
        <v>9</v>
      </c>
      <c r="G15516" t="s">
        <v>9</v>
      </c>
    </row>
    <row r="15517" spans="1:7">
      <c r="A15517" t="s">
        <v>6844</v>
      </c>
      <c r="B15517">
        <v>-0.23080790789651501</v>
      </c>
      <c r="C15517">
        <v>0.63040297349990604</v>
      </c>
      <c r="D15517">
        <v>-0.19643210431609801</v>
      </c>
      <c r="E15517">
        <v>0.57803242480689798</v>
      </c>
      <c r="F15517" t="s">
        <v>9</v>
      </c>
      <c r="G15517" t="s">
        <v>9</v>
      </c>
    </row>
    <row r="15518" spans="1:7">
      <c r="A15518" t="s">
        <v>12960</v>
      </c>
      <c r="B15518">
        <v>0.12901792390008299</v>
      </c>
      <c r="C15518">
        <v>0.88377649260725399</v>
      </c>
      <c r="D15518">
        <v>-8.21515719511157E-3</v>
      </c>
      <c r="E15518">
        <v>0.99209735567048996</v>
      </c>
      <c r="F15518" t="s">
        <v>9</v>
      </c>
      <c r="G15518" t="s">
        <v>9</v>
      </c>
    </row>
    <row r="15519" spans="1:7">
      <c r="A15519" t="s">
        <v>17796</v>
      </c>
      <c r="B15519">
        <v>1.09461350830777E-2</v>
      </c>
      <c r="C15519">
        <v>0.99624390602081103</v>
      </c>
      <c r="D15519">
        <v>-8.7000144721580602E-2</v>
      </c>
      <c r="E15519">
        <v>0.95385923520573701</v>
      </c>
      <c r="F15519" t="s">
        <v>9</v>
      </c>
      <c r="G15519" t="s">
        <v>9</v>
      </c>
    </row>
    <row r="15520" spans="1:7">
      <c r="A15520" t="s">
        <v>17342</v>
      </c>
      <c r="B15520">
        <v>-1.47214557731178E-2</v>
      </c>
      <c r="C15520">
        <v>0.98797039667353603</v>
      </c>
      <c r="D15520">
        <v>-2.2500696857846898E-2</v>
      </c>
      <c r="E15520">
        <v>0.96961544632338403</v>
      </c>
      <c r="F15520" t="s">
        <v>9</v>
      </c>
      <c r="G15520" t="s">
        <v>9</v>
      </c>
    </row>
    <row r="15521" spans="1:7">
      <c r="A15521" t="s">
        <v>8862</v>
      </c>
      <c r="B15521">
        <v>0.14953472663452899</v>
      </c>
      <c r="C15521">
        <v>0.73121385514529302</v>
      </c>
      <c r="D15521">
        <v>2.50206267784534E-2</v>
      </c>
      <c r="E15521">
        <v>0.94883078748691496</v>
      </c>
      <c r="F15521">
        <v>3.4285714289999998</v>
      </c>
      <c r="G15521">
        <v>0.110250373</v>
      </c>
    </row>
    <row r="15522" spans="1:7">
      <c r="A15522" t="s">
        <v>8451</v>
      </c>
      <c r="B15522">
        <v>0.29725517230084503</v>
      </c>
      <c r="C15522">
        <v>0.71308206786226003</v>
      </c>
      <c r="D15522">
        <v>6.3717021275891503E-2</v>
      </c>
      <c r="E15522">
        <v>0.92918784223707895</v>
      </c>
      <c r="F15522" t="s">
        <v>9</v>
      </c>
      <c r="G15522" t="s">
        <v>9</v>
      </c>
    </row>
    <row r="15523" spans="1:7">
      <c r="A15523" t="s">
        <v>13546</v>
      </c>
      <c r="B15523">
        <v>5.1410691625706398E-2</v>
      </c>
      <c r="C15523">
        <v>0.90142290775624601</v>
      </c>
      <c r="D15523">
        <v>-2.2973722819248501E-2</v>
      </c>
      <c r="E15523">
        <v>0.93729878670692701</v>
      </c>
      <c r="F15523" t="s">
        <v>9</v>
      </c>
      <c r="G15523" t="s">
        <v>9</v>
      </c>
    </row>
    <row r="15524" spans="1:7">
      <c r="A15524" t="s">
        <v>15258</v>
      </c>
      <c r="B15524">
        <v>6.03206576901947E-2</v>
      </c>
      <c r="C15524">
        <v>0.94823786822824396</v>
      </c>
      <c r="D15524">
        <v>0.11451692257135999</v>
      </c>
      <c r="E15524">
        <v>0.81986405407440799</v>
      </c>
      <c r="F15524" t="s">
        <v>9</v>
      </c>
      <c r="G15524" t="s">
        <v>9</v>
      </c>
    </row>
    <row r="15525" spans="1:7">
      <c r="A15525" t="s">
        <v>11415</v>
      </c>
      <c r="B15525">
        <v>0.29195686459221898</v>
      </c>
      <c r="C15525">
        <v>0.83393486644585402</v>
      </c>
      <c r="D15525">
        <v>0.21141734790969599</v>
      </c>
      <c r="E15525">
        <v>0.82720792762129902</v>
      </c>
      <c r="F15525" t="s">
        <v>9</v>
      </c>
      <c r="G15525" t="s">
        <v>9</v>
      </c>
    </row>
    <row r="15526" spans="1:7">
      <c r="A15526" t="s">
        <v>17862</v>
      </c>
      <c r="B15526">
        <v>2.4208743536474598E-3</v>
      </c>
      <c r="C15526">
        <v>0.99752535374464701</v>
      </c>
      <c r="D15526">
        <v>-0.12441754369718599</v>
      </c>
      <c r="E15526">
        <v>0.78077697274202995</v>
      </c>
      <c r="F15526" t="s">
        <v>9</v>
      </c>
      <c r="G15526" t="s">
        <v>9</v>
      </c>
    </row>
    <row r="15527" spans="1:7">
      <c r="A15527" t="s">
        <v>17076</v>
      </c>
      <c r="B15527">
        <v>-3.4931290620300703E-2</v>
      </c>
      <c r="C15527">
        <v>0.982405467468487</v>
      </c>
      <c r="D15527">
        <v>-0.390838182021084</v>
      </c>
      <c r="E15527">
        <v>0.63234808680995003</v>
      </c>
      <c r="F15527" t="s">
        <v>9</v>
      </c>
      <c r="G15527" t="s">
        <v>9</v>
      </c>
    </row>
    <row r="15528" spans="1:7">
      <c r="A15528" t="s">
        <v>8438</v>
      </c>
      <c r="B15528">
        <v>0.35455610382287001</v>
      </c>
      <c r="C15528">
        <v>0.71159855291700402</v>
      </c>
      <c r="D15528">
        <v>-0.79545481538368301</v>
      </c>
      <c r="E15528">
        <v>0.22056421761698999</v>
      </c>
      <c r="F15528" t="s">
        <v>9</v>
      </c>
      <c r="G15528" t="s">
        <v>9</v>
      </c>
    </row>
    <row r="15529" spans="1:7">
      <c r="A15529" t="s">
        <v>16917</v>
      </c>
      <c r="B15529">
        <v>1.99227528500074E-2</v>
      </c>
      <c r="C15529">
        <v>0.97982262074462501</v>
      </c>
      <c r="D15529">
        <v>0.122720925568679</v>
      </c>
      <c r="E15529">
        <v>0.76339696945700797</v>
      </c>
      <c r="F15529" t="s">
        <v>9</v>
      </c>
      <c r="G15529" t="s">
        <v>9</v>
      </c>
    </row>
    <row r="15530" spans="1:7">
      <c r="A15530" t="s">
        <v>5810</v>
      </c>
      <c r="B15530">
        <v>0.15220111421886601</v>
      </c>
      <c r="C15530">
        <v>0.57107382798443396</v>
      </c>
      <c r="D15530">
        <v>0.16878686154456801</v>
      </c>
      <c r="E15530">
        <v>0.375165127121738</v>
      </c>
      <c r="F15530">
        <v>14</v>
      </c>
      <c r="G15530">
        <v>0.241225825</v>
      </c>
    </row>
    <row r="15531" spans="1:7">
      <c r="A15531" t="s">
        <v>15430</v>
      </c>
      <c r="B15531">
        <v>-5.90028854605966E-2</v>
      </c>
      <c r="C15531">
        <v>0.95220497048142105</v>
      </c>
      <c r="D15531">
        <v>-0.165136895273304</v>
      </c>
      <c r="E15531">
        <v>0.74849261964846503</v>
      </c>
      <c r="F15531" t="s">
        <v>9</v>
      </c>
      <c r="G15531" t="s">
        <v>9</v>
      </c>
    </row>
    <row r="15532" spans="1:7">
      <c r="A15532" t="s">
        <v>10919</v>
      </c>
      <c r="B15532">
        <v>6.5283108555116903E-2</v>
      </c>
      <c r="C15532">
        <v>0.81776750811078303</v>
      </c>
      <c r="D15532">
        <v>0.32676989073491702</v>
      </c>
      <c r="E15532">
        <v>3.1641193318240897E-2</v>
      </c>
      <c r="F15532" t="s">
        <v>9</v>
      </c>
      <c r="G15532" t="s">
        <v>9</v>
      </c>
    </row>
    <row r="15533" spans="1:7">
      <c r="A15533" t="s">
        <v>9704</v>
      </c>
      <c r="B15533">
        <v>0.285053509824441</v>
      </c>
      <c r="C15533">
        <v>0.769656537625657</v>
      </c>
      <c r="D15533">
        <v>-0.19372412811166501</v>
      </c>
      <c r="E15533">
        <v>0.79204897802070995</v>
      </c>
      <c r="F15533" t="s">
        <v>9</v>
      </c>
      <c r="G15533" t="s">
        <v>9</v>
      </c>
    </row>
    <row r="15534" spans="1:7">
      <c r="A15534" t="s">
        <v>1722</v>
      </c>
      <c r="B15534">
        <v>-0.97562498259430996</v>
      </c>
      <c r="C15534">
        <v>0.228254631692349</v>
      </c>
      <c r="D15534">
        <v>-0.543604316202703</v>
      </c>
      <c r="E15534">
        <v>0.39889496069315999</v>
      </c>
      <c r="F15534" t="s">
        <v>9</v>
      </c>
      <c r="G15534" t="s">
        <v>9</v>
      </c>
    </row>
    <row r="15535" spans="1:7">
      <c r="A15535" t="s">
        <v>8309</v>
      </c>
      <c r="B15535">
        <v>0.33460791779743299</v>
      </c>
      <c r="C15535">
        <v>0.70541717077831001</v>
      </c>
      <c r="D15535">
        <v>-0.40587708379385501</v>
      </c>
      <c r="E15535">
        <v>0.53176483390373896</v>
      </c>
      <c r="F15535" t="s">
        <v>9</v>
      </c>
      <c r="G15535" t="s">
        <v>9</v>
      </c>
    </row>
    <row r="15536" spans="1:7">
      <c r="A15536" t="s">
        <v>13448</v>
      </c>
      <c r="B15536">
        <v>-5.6761012544329498E-2</v>
      </c>
      <c r="C15536">
        <v>0.89824794353572002</v>
      </c>
      <c r="D15536">
        <v>8.4514529555261494E-2</v>
      </c>
      <c r="E15536">
        <v>0.74984179386718097</v>
      </c>
      <c r="F15536">
        <v>16</v>
      </c>
      <c r="G15536">
        <v>0.116078455</v>
      </c>
    </row>
    <row r="15537" spans="1:7">
      <c r="A15537" t="s">
        <v>15749</v>
      </c>
      <c r="B15537">
        <v>-3.2236700219864502E-2</v>
      </c>
      <c r="C15537">
        <v>0.95833260574373202</v>
      </c>
      <c r="D15537">
        <v>-0.13826587507036101</v>
      </c>
      <c r="E15537">
        <v>0.64862481645054304</v>
      </c>
      <c r="F15537">
        <v>2</v>
      </c>
      <c r="G15537">
        <v>0.15186707699999999</v>
      </c>
    </row>
    <row r="15538" spans="1:7">
      <c r="A15538" t="s">
        <v>174</v>
      </c>
      <c r="B15538">
        <v>0.64057817885882995</v>
      </c>
      <c r="C15538">
        <v>1.48674341838669E-2</v>
      </c>
      <c r="D15538">
        <v>0.134792899591445</v>
      </c>
      <c r="E15538">
        <v>0.59317665088733595</v>
      </c>
      <c r="F15538">
        <v>4</v>
      </c>
      <c r="G15538">
        <v>0.56907301899999996</v>
      </c>
    </row>
    <row r="15539" spans="1:7">
      <c r="A15539" t="s">
        <v>4889</v>
      </c>
      <c r="B15539">
        <v>0.48696200365764197</v>
      </c>
      <c r="C15539">
        <v>0.51470345899692205</v>
      </c>
      <c r="D15539">
        <v>0.51039806960874601</v>
      </c>
      <c r="E15539">
        <v>0.34267817054231797</v>
      </c>
      <c r="F15539">
        <v>6</v>
      </c>
      <c r="G15539">
        <v>0.36251387000000002</v>
      </c>
    </row>
    <row r="15540" spans="1:7">
      <c r="A15540" t="s">
        <v>2133</v>
      </c>
      <c r="B15540">
        <v>-0.20576419928019901</v>
      </c>
      <c r="C15540">
        <v>0.26955955206989402</v>
      </c>
      <c r="D15540">
        <v>-0.145959508237824</v>
      </c>
      <c r="E15540">
        <v>0.32930044516451601</v>
      </c>
      <c r="F15540">
        <v>16</v>
      </c>
      <c r="G15540">
        <v>0.156470687</v>
      </c>
    </row>
    <row r="15541" spans="1:7">
      <c r="A15541" t="s">
        <v>14741</v>
      </c>
      <c r="B15541">
        <v>4.2711001761470899E-2</v>
      </c>
      <c r="C15541">
        <v>0.93573568552466102</v>
      </c>
      <c r="D15541">
        <v>2.8484793665391198E-2</v>
      </c>
      <c r="E15541">
        <v>0.93175041288799498</v>
      </c>
      <c r="F15541" t="s">
        <v>9</v>
      </c>
      <c r="G15541" t="s">
        <v>9</v>
      </c>
    </row>
    <row r="15542" spans="1:7">
      <c r="A15542" t="s">
        <v>12122</v>
      </c>
      <c r="B15542">
        <v>7.2771693210219104E-2</v>
      </c>
      <c r="C15542">
        <v>0.85855714723389498</v>
      </c>
      <c r="D15542">
        <v>-1.87464247677201E-2</v>
      </c>
      <c r="E15542">
        <v>0.95275385807304003</v>
      </c>
      <c r="F15542" t="s">
        <v>9</v>
      </c>
      <c r="G15542" t="s">
        <v>9</v>
      </c>
    </row>
    <row r="15543" spans="1:7">
      <c r="A15543" t="s">
        <v>198</v>
      </c>
      <c r="B15543">
        <v>1.11750799852562</v>
      </c>
      <c r="C15543">
        <v>1.7564864312119101E-2</v>
      </c>
      <c r="D15543">
        <v>1.15768372645249</v>
      </c>
      <c r="E15543">
        <v>3.8680125619052598E-3</v>
      </c>
      <c r="F15543">
        <v>10.28571429</v>
      </c>
      <c r="G15543">
        <v>0.39571889199999999</v>
      </c>
    </row>
    <row r="15544" spans="1:7">
      <c r="A15544" t="s">
        <v>15247</v>
      </c>
      <c r="B15544">
        <v>-0.120365556047505</v>
      </c>
      <c r="C15544">
        <v>0.94800157014100195</v>
      </c>
      <c r="D15544">
        <v>0.27779494751564099</v>
      </c>
      <c r="E15544">
        <v>0.76940640260879301</v>
      </c>
      <c r="F15544">
        <v>14.4</v>
      </c>
      <c r="G15544">
        <v>0.216473744</v>
      </c>
    </row>
    <row r="15545" spans="1:7">
      <c r="A15545" t="s">
        <v>16702</v>
      </c>
      <c r="B15545">
        <v>2.2394556926508699E-2</v>
      </c>
      <c r="C15545">
        <v>0.97587107741463197</v>
      </c>
      <c r="D15545">
        <v>4.1838391673793196E-3</v>
      </c>
      <c r="E15545">
        <v>0.99462453906132198</v>
      </c>
      <c r="F15545">
        <v>12</v>
      </c>
      <c r="G15545">
        <v>0.174763475</v>
      </c>
    </row>
    <row r="15546" spans="1:7">
      <c r="A15546" t="s">
        <v>15719</v>
      </c>
      <c r="B15546">
        <v>6.6535066459017495E-2</v>
      </c>
      <c r="C15546">
        <v>0.95815347247859695</v>
      </c>
      <c r="D15546">
        <v>1.0523723821933E-2</v>
      </c>
      <c r="E15546">
        <v>0.99148434303215105</v>
      </c>
      <c r="F15546" t="s">
        <v>9</v>
      </c>
      <c r="G15546" t="s">
        <v>9</v>
      </c>
    </row>
    <row r="15547" spans="1:7">
      <c r="A15547" t="s">
        <v>10073</v>
      </c>
      <c r="B15547">
        <v>0.172559316847859</v>
      </c>
      <c r="C15547">
        <v>0.78499850153608197</v>
      </c>
      <c r="D15547">
        <v>0.172508169458927</v>
      </c>
      <c r="E15547">
        <v>0.68704948163563895</v>
      </c>
      <c r="F15547" t="s">
        <v>9</v>
      </c>
      <c r="G15547" t="s">
        <v>9</v>
      </c>
    </row>
    <row r="15548" spans="1:7">
      <c r="A15548" t="s">
        <v>8828</v>
      </c>
      <c r="B15548">
        <v>-0.19407571951987401</v>
      </c>
      <c r="C15548">
        <v>0.73089340256981095</v>
      </c>
      <c r="D15548">
        <v>-2.77461127647037E-2</v>
      </c>
      <c r="E15548">
        <v>0.95510959757551295</v>
      </c>
      <c r="F15548" t="s">
        <v>9</v>
      </c>
      <c r="G15548" t="s">
        <v>9</v>
      </c>
    </row>
    <row r="15549" spans="1:7">
      <c r="A15549" t="s">
        <v>8707</v>
      </c>
      <c r="B15549">
        <v>0.27845660135853301</v>
      </c>
      <c r="C15549">
        <v>0.72650116652844599</v>
      </c>
      <c r="D15549">
        <v>0.19813814108025399</v>
      </c>
      <c r="E15549">
        <v>0.73761890374212302</v>
      </c>
      <c r="F15549" t="s">
        <v>9</v>
      </c>
      <c r="G15549" t="s">
        <v>9</v>
      </c>
    </row>
    <row r="15550" spans="1:7">
      <c r="A15550" t="s">
        <v>12685</v>
      </c>
      <c r="B15550">
        <v>4.65263237858883E-2</v>
      </c>
      <c r="C15550">
        <v>0.875835724725326</v>
      </c>
      <c r="D15550">
        <v>-7.2415494768420297E-2</v>
      </c>
      <c r="E15550">
        <v>0.68681852721649705</v>
      </c>
      <c r="F15550">
        <v>16</v>
      </c>
      <c r="G15550">
        <v>6.1191967E-2</v>
      </c>
    </row>
    <row r="15551" spans="1:7">
      <c r="A15551" t="s">
        <v>6451</v>
      </c>
      <c r="B15551">
        <v>0.64307330327885304</v>
      </c>
      <c r="C15551">
        <v>0.60868153933686198</v>
      </c>
      <c r="D15551">
        <v>-0.57178942278785205</v>
      </c>
      <c r="E15551">
        <v>0.590919471758797</v>
      </c>
      <c r="F15551" t="s">
        <v>9</v>
      </c>
      <c r="G15551" t="s">
        <v>9</v>
      </c>
    </row>
    <row r="15552" spans="1:7">
      <c r="A15552" t="s">
        <v>8630</v>
      </c>
      <c r="B15552">
        <v>-0.18963167453863</v>
      </c>
      <c r="C15552">
        <v>0.72430698176736197</v>
      </c>
      <c r="D15552">
        <v>-5.2114756277610502E-2</v>
      </c>
      <c r="E15552">
        <v>0.905408872553218</v>
      </c>
      <c r="F15552" t="s">
        <v>9</v>
      </c>
      <c r="G15552" t="s">
        <v>9</v>
      </c>
    </row>
    <row r="15553" spans="1:7">
      <c r="A15553" t="s">
        <v>11141</v>
      </c>
      <c r="B15553">
        <v>-7.4440999464419497E-2</v>
      </c>
      <c r="C15553">
        <v>0.82411849159190198</v>
      </c>
      <c r="D15553">
        <v>7.1133622494317497E-2</v>
      </c>
      <c r="E15553">
        <v>0.74958365278929096</v>
      </c>
      <c r="F15553">
        <v>4</v>
      </c>
      <c r="G15553">
        <v>3.7535612000000003E-2</v>
      </c>
    </row>
    <row r="15554" spans="1:7">
      <c r="A15554" t="s">
        <v>13130</v>
      </c>
      <c r="B15554">
        <v>5.50012178299207E-2</v>
      </c>
      <c r="C15554">
        <v>0.88849162013736405</v>
      </c>
      <c r="D15554">
        <v>-7.1611173298966699E-2</v>
      </c>
      <c r="E15554">
        <v>0.76912305316639296</v>
      </c>
      <c r="F15554">
        <v>8</v>
      </c>
      <c r="G15554">
        <v>0.13602863200000001</v>
      </c>
    </row>
    <row r="15555" spans="1:7">
      <c r="A15555" t="s">
        <v>6930</v>
      </c>
      <c r="B15555">
        <v>0.165845210994534</v>
      </c>
      <c r="C15555">
        <v>0.63663793961813797</v>
      </c>
      <c r="D15555">
        <v>-3.0356828872882501E-2</v>
      </c>
      <c r="E15555">
        <v>0.92536138763937503</v>
      </c>
      <c r="F15555">
        <v>14</v>
      </c>
      <c r="G15555">
        <v>9.4012388000000002E-2</v>
      </c>
    </row>
    <row r="15556" spans="1:7">
      <c r="A15556" t="s">
        <v>7014</v>
      </c>
      <c r="B15556">
        <v>-0.17917488133402201</v>
      </c>
      <c r="C15556">
        <v>0.63902193020685505</v>
      </c>
      <c r="D15556">
        <v>-1.0594866457797E-2</v>
      </c>
      <c r="E15556">
        <v>0.97858933115762003</v>
      </c>
      <c r="F15556">
        <v>16</v>
      </c>
      <c r="G15556">
        <v>8.8452612E-2</v>
      </c>
    </row>
    <row r="15557" spans="1:7">
      <c r="A15557" t="s">
        <v>5287</v>
      </c>
      <c r="B15557">
        <v>0.48567728058163701</v>
      </c>
      <c r="C15557">
        <v>0.53945471546856205</v>
      </c>
      <c r="D15557">
        <v>0.32302255244080702</v>
      </c>
      <c r="E15557">
        <v>0.61110925675369698</v>
      </c>
      <c r="F15557" t="s">
        <v>9</v>
      </c>
      <c r="G15557" t="s">
        <v>9</v>
      </c>
    </row>
    <row r="15558" spans="1:7">
      <c r="A15558" t="s">
        <v>17284</v>
      </c>
      <c r="B15558">
        <v>-3.08315978804376E-2</v>
      </c>
      <c r="C15558">
        <v>0.98662606013472498</v>
      </c>
      <c r="D15558">
        <v>0.67883778669022798</v>
      </c>
      <c r="E15558">
        <v>0.37300788407649699</v>
      </c>
      <c r="F15558" t="s">
        <v>9</v>
      </c>
      <c r="G15558" t="s">
        <v>9</v>
      </c>
    </row>
    <row r="15559" spans="1:7">
      <c r="A15559" t="s">
        <v>9228</v>
      </c>
      <c r="B15559">
        <v>-0.100284468002638</v>
      </c>
      <c r="C15559">
        <v>0.74652677914994203</v>
      </c>
      <c r="D15559">
        <v>-0.103004066880927</v>
      </c>
      <c r="E15559">
        <v>0.63228594807963201</v>
      </c>
      <c r="F15559" t="s">
        <v>9</v>
      </c>
      <c r="G15559" t="s">
        <v>9</v>
      </c>
    </row>
    <row r="15560" spans="1:7">
      <c r="A15560" t="s">
        <v>2657</v>
      </c>
      <c r="B15560">
        <v>-0.59885502440938898</v>
      </c>
      <c r="C15560">
        <v>0.31976677853412999</v>
      </c>
      <c r="D15560">
        <v>-0.67454128587336004</v>
      </c>
      <c r="E15560">
        <v>0.144183082306412</v>
      </c>
      <c r="F15560" t="s">
        <v>9</v>
      </c>
      <c r="G15560" t="s">
        <v>9</v>
      </c>
    </row>
    <row r="15561" spans="1:7">
      <c r="A15561" t="s">
        <v>16544</v>
      </c>
      <c r="B15561">
        <v>-4.9266197842198101E-2</v>
      </c>
      <c r="C15561">
        <v>0.97295180469021503</v>
      </c>
      <c r="D15561">
        <v>0.50623884465226099</v>
      </c>
      <c r="E15561">
        <v>0.41308758870819001</v>
      </c>
      <c r="F15561" t="s">
        <v>9</v>
      </c>
      <c r="G15561" t="s">
        <v>9</v>
      </c>
    </row>
    <row r="15562" spans="1:7">
      <c r="A15562" t="s">
        <v>8716</v>
      </c>
      <c r="B15562">
        <v>-8.3580194963730703E-2</v>
      </c>
      <c r="C15562">
        <v>0.72650116652844599</v>
      </c>
      <c r="D15562">
        <v>2.2069630174735101E-2</v>
      </c>
      <c r="E15562">
        <v>0.91124740481232103</v>
      </c>
      <c r="F15562" t="s">
        <v>9</v>
      </c>
      <c r="G15562" t="s">
        <v>9</v>
      </c>
    </row>
    <row r="15563" spans="1:7">
      <c r="A15563" t="s">
        <v>10835</v>
      </c>
      <c r="B15563">
        <v>-0.101839684863159</v>
      </c>
      <c r="C15563">
        <v>0.81484632393524303</v>
      </c>
      <c r="D15563">
        <v>-0.10505679016684601</v>
      </c>
      <c r="E15563">
        <v>0.71550059917981401</v>
      </c>
      <c r="F15563" t="s">
        <v>9</v>
      </c>
      <c r="G15563" t="s">
        <v>9</v>
      </c>
    </row>
    <row r="15564" spans="1:7">
      <c r="A15564" t="s">
        <v>10020</v>
      </c>
      <c r="B15564">
        <v>0.20896029248245801</v>
      </c>
      <c r="C15564">
        <v>0.78297153792823404</v>
      </c>
      <c r="D15564">
        <v>-0.193282748764599</v>
      </c>
      <c r="E15564">
        <v>0.72170769807985202</v>
      </c>
      <c r="F15564" t="s">
        <v>9</v>
      </c>
      <c r="G15564" t="s">
        <v>9</v>
      </c>
    </row>
    <row r="15565" spans="1:7">
      <c r="A15565" t="s">
        <v>13153</v>
      </c>
      <c r="B15565">
        <v>9.9232293494300794E-2</v>
      </c>
      <c r="C15565">
        <v>0.88916337045794103</v>
      </c>
      <c r="D15565">
        <v>-0.38154172477732101</v>
      </c>
      <c r="E15565">
        <v>0.31521621484581702</v>
      </c>
      <c r="F15565">
        <v>13.71428571</v>
      </c>
      <c r="G15565">
        <v>9.1189056000000004E-2</v>
      </c>
    </row>
    <row r="15566" spans="1:7">
      <c r="A15566" t="s">
        <v>6443</v>
      </c>
      <c r="B15566">
        <v>-0.230899495418877</v>
      </c>
      <c r="C15566">
        <v>0.60795125505398895</v>
      </c>
      <c r="D15566">
        <v>-1.09147187505679E-2</v>
      </c>
      <c r="E15566">
        <v>0.98204435720384897</v>
      </c>
      <c r="F15566" t="s">
        <v>9</v>
      </c>
      <c r="G15566" t="s">
        <v>9</v>
      </c>
    </row>
    <row r="15567" spans="1:7">
      <c r="A15567" t="s">
        <v>10461</v>
      </c>
      <c r="B15567">
        <v>-0.103926052386228</v>
      </c>
      <c r="C15567">
        <v>0.79978453609392597</v>
      </c>
      <c r="D15567">
        <v>-0.375747170488541</v>
      </c>
      <c r="E15567">
        <v>0.102555350819823</v>
      </c>
      <c r="F15567" t="s">
        <v>9</v>
      </c>
      <c r="G15567" t="s">
        <v>9</v>
      </c>
    </row>
    <row r="15568" spans="1:7">
      <c r="A15568" t="s">
        <v>518</v>
      </c>
      <c r="B15568">
        <v>-0.385491881538159</v>
      </c>
      <c r="C15568">
        <v>6.48659492109636E-2</v>
      </c>
      <c r="D15568">
        <v>-7.9897347631980198E-2</v>
      </c>
      <c r="E15568">
        <v>0.69484990159594995</v>
      </c>
      <c r="F15568">
        <v>14</v>
      </c>
      <c r="G15568">
        <v>8.6838363000000002E-2</v>
      </c>
    </row>
    <row r="15569" spans="1:7">
      <c r="A15569" t="s">
        <v>5637</v>
      </c>
      <c r="B15569">
        <v>0.151223495353974</v>
      </c>
      <c r="C15569">
        <v>0.56096787063307496</v>
      </c>
      <c r="D15569">
        <v>-0.126192840541754</v>
      </c>
      <c r="E15569">
        <v>0.52045585857759602</v>
      </c>
      <c r="F15569" t="s">
        <v>9</v>
      </c>
      <c r="G15569" t="s">
        <v>9</v>
      </c>
    </row>
    <row r="15570" spans="1:7">
      <c r="A15570" t="s">
        <v>14999</v>
      </c>
      <c r="B15570">
        <v>-2.9729081606879499E-2</v>
      </c>
      <c r="C15570">
        <v>0.94008804152148795</v>
      </c>
      <c r="D15570">
        <v>-0.56529691083250899</v>
      </c>
      <c r="E15570">
        <v>2.7721411619594199E-3</v>
      </c>
      <c r="F15570" t="s">
        <v>9</v>
      </c>
      <c r="G15570" t="s">
        <v>9</v>
      </c>
    </row>
    <row r="15571" spans="1:7">
      <c r="A15571" t="s">
        <v>7283</v>
      </c>
      <c r="B15571">
        <v>-0.152791253736826</v>
      </c>
      <c r="C15571">
        <v>0.65591331497709005</v>
      </c>
      <c r="D15571">
        <v>0.12640806071573299</v>
      </c>
      <c r="E15571">
        <v>0.61186442154662002</v>
      </c>
      <c r="F15571" t="s">
        <v>9</v>
      </c>
      <c r="G15571" t="s">
        <v>9</v>
      </c>
    </row>
    <row r="15572" spans="1:7">
      <c r="A15572" t="s">
        <v>17187</v>
      </c>
      <c r="B15572">
        <v>9.3569073781975196E-3</v>
      </c>
      <c r="C15572">
        <v>0.98355137718723795</v>
      </c>
      <c r="D15572">
        <v>-8.8822084031435794E-2</v>
      </c>
      <c r="E15572">
        <v>0.71850807241405201</v>
      </c>
      <c r="F15572" t="s">
        <v>9</v>
      </c>
      <c r="G15572" t="s">
        <v>9</v>
      </c>
    </row>
    <row r="15573" spans="1:7">
      <c r="A15573" t="s">
        <v>1580</v>
      </c>
      <c r="B15573">
        <v>0.32716911964075202</v>
      </c>
      <c r="C15573">
        <v>0.21207408813838299</v>
      </c>
      <c r="D15573">
        <v>6.2627419080468094E-2</v>
      </c>
      <c r="E15573">
        <v>0.81280970050544299</v>
      </c>
      <c r="F15573">
        <v>14</v>
      </c>
      <c r="G15573">
        <v>0.36685955399999998</v>
      </c>
    </row>
    <row r="15574" spans="1:7">
      <c r="A15574" t="s">
        <v>17945</v>
      </c>
      <c r="B15574" s="1">
        <v>-7.8332269922906899E-4</v>
      </c>
      <c r="C15574">
        <v>0.99889543096295397</v>
      </c>
      <c r="D15574">
        <v>0.23633696836714599</v>
      </c>
      <c r="E15574">
        <v>0.55661303181646804</v>
      </c>
      <c r="F15574" t="s">
        <v>9</v>
      </c>
      <c r="G15574" t="s">
        <v>9</v>
      </c>
    </row>
    <row r="15575" spans="1:7">
      <c r="A15575" t="s">
        <v>13793</v>
      </c>
      <c r="B15575">
        <v>-7.7857074818763902E-2</v>
      </c>
      <c r="C15575">
        <v>0.90802679312208701</v>
      </c>
      <c r="D15575">
        <v>-0.252480248018909</v>
      </c>
      <c r="E15575">
        <v>0.47995683667359501</v>
      </c>
      <c r="F15575" t="s">
        <v>9</v>
      </c>
      <c r="G15575" t="s">
        <v>9</v>
      </c>
    </row>
    <row r="15576" spans="1:7">
      <c r="A15576" t="s">
        <v>1545</v>
      </c>
      <c r="B15576">
        <v>-0.22507392232342899</v>
      </c>
      <c r="C15576">
        <v>0.207773898349016</v>
      </c>
      <c r="D15576">
        <v>-0.16901579371039899</v>
      </c>
      <c r="E15576">
        <v>0.23584320677656001</v>
      </c>
      <c r="F15576" t="s">
        <v>9</v>
      </c>
      <c r="G15576" t="s">
        <v>9</v>
      </c>
    </row>
    <row r="15577" spans="1:7">
      <c r="A15577" t="s">
        <v>13497</v>
      </c>
      <c r="B15577">
        <v>-0.105996282312405</v>
      </c>
      <c r="C15577">
        <v>0.90028464869467195</v>
      </c>
      <c r="D15577">
        <v>0.16070663276781399</v>
      </c>
      <c r="E15577">
        <v>0.74551813048225202</v>
      </c>
      <c r="F15577" t="s">
        <v>9</v>
      </c>
      <c r="G15577" t="s">
        <v>9</v>
      </c>
    </row>
    <row r="15578" spans="1:7">
      <c r="A15578" t="s">
        <v>12318</v>
      </c>
      <c r="B15578">
        <v>0.141682418222177</v>
      </c>
      <c r="C15578">
        <v>0.86552105456846695</v>
      </c>
      <c r="D15578">
        <v>0.37168885264655899</v>
      </c>
      <c r="E15578">
        <v>0.40623583071853703</v>
      </c>
      <c r="F15578" t="s">
        <v>9</v>
      </c>
      <c r="G15578" t="s">
        <v>9</v>
      </c>
    </row>
    <row r="15579" spans="1:7">
      <c r="A15579" t="s">
        <v>16145</v>
      </c>
      <c r="B15579">
        <v>-6.2034038328892697E-2</v>
      </c>
      <c r="C15579">
        <v>0.96652557715437803</v>
      </c>
      <c r="D15579">
        <v>0.42805461326829802</v>
      </c>
      <c r="E15579">
        <v>0.50328052487993202</v>
      </c>
      <c r="F15579" t="s">
        <v>9</v>
      </c>
      <c r="G15579" t="s">
        <v>9</v>
      </c>
    </row>
    <row r="15580" spans="1:7">
      <c r="A15580" t="s">
        <v>11468</v>
      </c>
      <c r="B15580">
        <v>-8.5756578333301706E-2</v>
      </c>
      <c r="C15580">
        <v>0.83617645321021905</v>
      </c>
      <c r="D15580">
        <v>0.208981336241438</v>
      </c>
      <c r="E15580">
        <v>0.36200368299220398</v>
      </c>
      <c r="F15580">
        <v>14</v>
      </c>
      <c r="G15580">
        <v>0.12551289900000001</v>
      </c>
    </row>
    <row r="15581" spans="1:7">
      <c r="A15581" t="s">
        <v>11172</v>
      </c>
      <c r="B15581">
        <v>-0.15544050230701001</v>
      </c>
      <c r="C15581">
        <v>0.82641006956566798</v>
      </c>
      <c r="D15581">
        <v>-0.188315652552765</v>
      </c>
      <c r="E15581">
        <v>0.68309673093379797</v>
      </c>
      <c r="F15581">
        <v>13.71428571</v>
      </c>
      <c r="G15581">
        <v>0.170649735</v>
      </c>
    </row>
    <row r="15582" spans="1:7">
      <c r="A15582" t="s">
        <v>10244</v>
      </c>
      <c r="B15582">
        <v>-8.2719055834755501E-2</v>
      </c>
      <c r="C15582">
        <v>0.79453839221247902</v>
      </c>
      <c r="D15582">
        <v>-0.31474599249296198</v>
      </c>
      <c r="E15582">
        <v>7.2448479455431203E-2</v>
      </c>
      <c r="F15582">
        <v>2</v>
      </c>
      <c r="G15582">
        <v>0.18741369299999999</v>
      </c>
    </row>
    <row r="15583" spans="1:7">
      <c r="A15583" t="s">
        <v>712</v>
      </c>
      <c r="B15583">
        <v>1.0442780661165401</v>
      </c>
      <c r="C15583">
        <v>8.8907834606809594E-2</v>
      </c>
      <c r="D15583">
        <v>3.08085827514827</v>
      </c>
      <c r="E15583" s="1">
        <v>5.36302108030258E-6</v>
      </c>
      <c r="F15583" t="s">
        <v>9</v>
      </c>
      <c r="G15583" t="s">
        <v>9</v>
      </c>
    </row>
    <row r="15584" spans="1:7">
      <c r="A15584" t="s">
        <v>1880</v>
      </c>
      <c r="B15584">
        <v>0.80446093639273497</v>
      </c>
      <c r="C15584">
        <v>0.240974524919254</v>
      </c>
      <c r="D15584">
        <v>2.6775213175716202</v>
      </c>
      <c r="E15584" s="1">
        <v>2.68694378628305E-5</v>
      </c>
      <c r="F15584">
        <v>2</v>
      </c>
      <c r="G15584">
        <v>0.98518900399999998</v>
      </c>
    </row>
    <row r="15585" spans="1:7">
      <c r="A15585" t="s">
        <v>1303</v>
      </c>
      <c r="B15585">
        <v>2.0403851467402898</v>
      </c>
      <c r="C15585">
        <v>0.176043012834907</v>
      </c>
      <c r="D15585">
        <v>5.2837804144324698</v>
      </c>
      <c r="E15585" s="1">
        <v>1.02064999017506E-5</v>
      </c>
      <c r="F15585" t="s">
        <v>9</v>
      </c>
      <c r="G15585" t="s">
        <v>9</v>
      </c>
    </row>
    <row r="15586" spans="1:7">
      <c r="A15586" t="s">
        <v>12396</v>
      </c>
      <c r="B15586">
        <v>-0.18550115112603199</v>
      </c>
      <c r="C15586">
        <v>0.86643524669719696</v>
      </c>
      <c r="D15586">
        <v>0.26407842370131601</v>
      </c>
      <c r="E15586">
        <v>0.68533878561221095</v>
      </c>
      <c r="F15586">
        <v>0</v>
      </c>
      <c r="G15586">
        <v>0.170616605</v>
      </c>
    </row>
    <row r="15587" spans="1:7">
      <c r="A15587" t="s">
        <v>7844</v>
      </c>
      <c r="B15587">
        <v>-9.2702421075585698E-2</v>
      </c>
      <c r="C15587">
        <v>0.68421571290982897</v>
      </c>
      <c r="D15587">
        <v>3.1703981476443301E-2</v>
      </c>
      <c r="E15587">
        <v>0.86471914892131396</v>
      </c>
      <c r="F15587" t="s">
        <v>9</v>
      </c>
      <c r="G15587" t="s">
        <v>9</v>
      </c>
    </row>
    <row r="15588" spans="1:7">
      <c r="A15588" t="s">
        <v>2652</v>
      </c>
      <c r="B15588">
        <v>0.28359593058512</v>
      </c>
      <c r="C15588">
        <v>0.31976677853412999</v>
      </c>
      <c r="D15588">
        <v>0.39867435182044603</v>
      </c>
      <c r="E15588">
        <v>6.0429118056905998E-2</v>
      </c>
      <c r="F15588" t="s">
        <v>9</v>
      </c>
      <c r="G15588" t="s">
        <v>9</v>
      </c>
    </row>
    <row r="15589" spans="1:7">
      <c r="A15589" t="s">
        <v>11654</v>
      </c>
      <c r="B15589">
        <v>-0.119470189573002</v>
      </c>
      <c r="C15589">
        <v>0.843695301893165</v>
      </c>
      <c r="D15589">
        <v>8.5266995445482899E-2</v>
      </c>
      <c r="E15589">
        <v>0.83445838323710098</v>
      </c>
      <c r="F15589" t="s">
        <v>9</v>
      </c>
      <c r="G15589" t="s">
        <v>9</v>
      </c>
    </row>
    <row r="15590" spans="1:7">
      <c r="A15590" t="s">
        <v>17763</v>
      </c>
      <c r="B15590">
        <v>-8.2481929323394397E-3</v>
      </c>
      <c r="C15590">
        <v>0.99514242531618502</v>
      </c>
      <c r="D15590">
        <v>-6.4241705597441797E-3</v>
      </c>
      <c r="E15590">
        <v>0.99592814097896198</v>
      </c>
      <c r="F15590" t="s">
        <v>9</v>
      </c>
      <c r="G15590" t="s">
        <v>9</v>
      </c>
    </row>
    <row r="15591" spans="1:7">
      <c r="A15591" t="s">
        <v>10068</v>
      </c>
      <c r="B15591">
        <v>-0.108763420289226</v>
      </c>
      <c r="C15591">
        <v>0.78488573629594705</v>
      </c>
      <c r="D15591">
        <v>-0.15525680334755501</v>
      </c>
      <c r="E15591">
        <v>0.54047662194091795</v>
      </c>
      <c r="F15591" t="s">
        <v>9</v>
      </c>
      <c r="G15591" t="s">
        <v>9</v>
      </c>
    </row>
    <row r="15592" spans="1:7">
      <c r="A15592" t="s">
        <v>15692</v>
      </c>
      <c r="B15592">
        <v>2.7872998610092001E-2</v>
      </c>
      <c r="C15592">
        <v>0.957545977164735</v>
      </c>
      <c r="D15592">
        <v>0.28350936074570299</v>
      </c>
      <c r="E15592">
        <v>0.18992873498634</v>
      </c>
      <c r="F15592" t="s">
        <v>9</v>
      </c>
      <c r="G15592" t="s">
        <v>9</v>
      </c>
    </row>
    <row r="15593" spans="1:7">
      <c r="A15593" t="s">
        <v>381</v>
      </c>
      <c r="B15593">
        <v>-0.37024990227133098</v>
      </c>
      <c r="C15593">
        <v>4.1724281083595202E-2</v>
      </c>
      <c r="D15593">
        <v>-0.70049995736030402</v>
      </c>
      <c r="E15593" s="1">
        <v>1.18610238614155E-4</v>
      </c>
      <c r="F15593">
        <v>18</v>
      </c>
      <c r="G15593">
        <v>8.7411444000000005E-2</v>
      </c>
    </row>
    <row r="15594" spans="1:7">
      <c r="A15594" t="s">
        <v>16191</v>
      </c>
      <c r="B15594">
        <v>-5.5596410790340299E-2</v>
      </c>
      <c r="C15594">
        <v>0.96804261739686004</v>
      </c>
      <c r="D15594">
        <v>-0.11574756119355201</v>
      </c>
      <c r="E15594">
        <v>0.876815655528417</v>
      </c>
      <c r="F15594" t="s">
        <v>9</v>
      </c>
      <c r="G15594" t="s">
        <v>9</v>
      </c>
    </row>
    <row r="15595" spans="1:7">
      <c r="A15595" t="s">
        <v>5290</v>
      </c>
      <c r="B15595">
        <v>0.16151137941445901</v>
      </c>
      <c r="C15595">
        <v>0.53970213333997696</v>
      </c>
      <c r="D15595">
        <v>0.28283748012976401</v>
      </c>
      <c r="E15595">
        <v>0.111030239045672</v>
      </c>
      <c r="F15595">
        <v>2</v>
      </c>
      <c r="G15595">
        <v>2.3090862E-2</v>
      </c>
    </row>
    <row r="15596" spans="1:7">
      <c r="A15596" t="s">
        <v>3818</v>
      </c>
      <c r="B15596">
        <v>0.25316835875636101</v>
      </c>
      <c r="C15596">
        <v>0.42540215422719002</v>
      </c>
      <c r="D15596">
        <v>6.83153490401366E-2</v>
      </c>
      <c r="E15596">
        <v>0.81888483408752499</v>
      </c>
      <c r="F15596">
        <v>8</v>
      </c>
      <c r="G15596">
        <v>0.21390604199999999</v>
      </c>
    </row>
    <row r="15597" spans="1:7">
      <c r="A15597" t="s">
        <v>9487</v>
      </c>
      <c r="B15597">
        <v>-0.13485157746951301</v>
      </c>
      <c r="C15597">
        <v>0.75668969176964895</v>
      </c>
      <c r="D15597">
        <v>8.0287562539282695E-2</v>
      </c>
      <c r="E15597">
        <v>0.80106902971590199</v>
      </c>
      <c r="F15597" t="s">
        <v>9</v>
      </c>
      <c r="G15597" t="s">
        <v>9</v>
      </c>
    </row>
    <row r="15598" spans="1:7">
      <c r="A15598" t="s">
        <v>17872</v>
      </c>
      <c r="B15598">
        <v>-1.3619837605776701E-3</v>
      </c>
      <c r="C15598">
        <v>0.997708322994316</v>
      </c>
      <c r="D15598">
        <v>1.4185682296441E-2</v>
      </c>
      <c r="E15598">
        <v>0.96488488473203204</v>
      </c>
      <c r="F15598" t="s">
        <v>9</v>
      </c>
      <c r="G15598" t="s">
        <v>9</v>
      </c>
    </row>
    <row r="15599" spans="1:7">
      <c r="A15599" t="s">
        <v>6024</v>
      </c>
      <c r="B15599">
        <v>-0.49191574818773998</v>
      </c>
      <c r="C15599">
        <v>0.58497115223652896</v>
      </c>
      <c r="D15599">
        <v>0.29896960170817299</v>
      </c>
      <c r="E15599">
        <v>0.65039391779941702</v>
      </c>
      <c r="F15599" t="s">
        <v>9</v>
      </c>
      <c r="G15599" t="s">
        <v>9</v>
      </c>
    </row>
    <row r="15600" spans="1:7">
      <c r="A15600" t="s">
        <v>1291</v>
      </c>
      <c r="B15600">
        <v>0.65286900408579196</v>
      </c>
      <c r="C15600">
        <v>0.17488301462535699</v>
      </c>
      <c r="D15600">
        <v>1.65593247339613</v>
      </c>
      <c r="E15600" s="1">
        <v>1.20910327932953E-4</v>
      </c>
      <c r="F15600">
        <v>10</v>
      </c>
      <c r="G15600">
        <v>0.60220747299999999</v>
      </c>
    </row>
    <row r="15601" spans="1:7">
      <c r="A15601" t="s">
        <v>11971</v>
      </c>
      <c r="B15601">
        <v>0.23881161369325599</v>
      </c>
      <c r="C15601">
        <v>0.85463244378962</v>
      </c>
      <c r="D15601">
        <v>0.33984828210489199</v>
      </c>
      <c r="E15601">
        <v>0.66763767681541997</v>
      </c>
      <c r="F15601" t="s">
        <v>9</v>
      </c>
      <c r="G15601" t="s">
        <v>9</v>
      </c>
    </row>
    <row r="15602" spans="1:7">
      <c r="A15602" t="s">
        <v>14044</v>
      </c>
      <c r="B15602">
        <v>-4.6798921266166298E-2</v>
      </c>
      <c r="C15602">
        <v>0.91513605899612804</v>
      </c>
      <c r="D15602">
        <v>1.7605270251838799E-2</v>
      </c>
      <c r="E15602">
        <v>0.95385937698270395</v>
      </c>
      <c r="F15602" t="s">
        <v>9</v>
      </c>
      <c r="G15602" t="s">
        <v>9</v>
      </c>
    </row>
    <row r="15603" spans="1:7">
      <c r="A15603" t="s">
        <v>6991</v>
      </c>
      <c r="B15603">
        <v>-0.407962648397723</v>
      </c>
      <c r="C15603">
        <v>0.63803510185357404</v>
      </c>
      <c r="D15603">
        <v>-0.36083729393616698</v>
      </c>
      <c r="E15603">
        <v>0.57068073872138203</v>
      </c>
      <c r="F15603" t="s">
        <v>9</v>
      </c>
      <c r="G15603" t="s">
        <v>9</v>
      </c>
    </row>
    <row r="15604" spans="1:7">
      <c r="A15604" t="s">
        <v>9332</v>
      </c>
      <c r="B15604">
        <v>-0.450213981911598</v>
      </c>
      <c r="C15604">
        <v>0.75028951952162204</v>
      </c>
      <c r="D15604">
        <v>0.36264827350227302</v>
      </c>
      <c r="E15604">
        <v>0.701717549096052</v>
      </c>
      <c r="F15604" t="s">
        <v>9</v>
      </c>
      <c r="G15604" t="s">
        <v>9</v>
      </c>
    </row>
    <row r="15605" spans="1:7">
      <c r="A15605" t="s">
        <v>1472</v>
      </c>
      <c r="B15605">
        <v>0.27983123123439002</v>
      </c>
      <c r="C15605">
        <v>0.19730915012203201</v>
      </c>
      <c r="D15605">
        <v>-6.3399943760810207E-2</v>
      </c>
      <c r="E15605">
        <v>0.76802295193028702</v>
      </c>
      <c r="F15605">
        <v>4</v>
      </c>
      <c r="G15605">
        <v>0.121581378</v>
      </c>
    </row>
    <row r="15606" spans="1:7">
      <c r="A15606" t="s">
        <v>1932</v>
      </c>
      <c r="B15606">
        <v>0.29146182163352102</v>
      </c>
      <c r="C15606">
        <v>0.24642524289152001</v>
      </c>
      <c r="D15606">
        <v>0.353592539671646</v>
      </c>
      <c r="E15606">
        <v>6.6749179270857301E-2</v>
      </c>
      <c r="F15606">
        <v>8.5714285710000002</v>
      </c>
      <c r="G15606">
        <v>0.25703437600000001</v>
      </c>
    </row>
    <row r="15607" spans="1:7">
      <c r="A15607" t="s">
        <v>13307</v>
      </c>
      <c r="B15607">
        <v>-5.2224430137964802E-2</v>
      </c>
      <c r="C15607">
        <v>0.89413646829990201</v>
      </c>
      <c r="D15607">
        <v>-6.9125206113818893E-2</v>
      </c>
      <c r="E15607">
        <v>0.77299014148941902</v>
      </c>
      <c r="F15607" t="s">
        <v>9</v>
      </c>
      <c r="G15607" t="s">
        <v>9</v>
      </c>
    </row>
    <row r="15608" spans="1:7">
      <c r="A15608" t="s">
        <v>14805</v>
      </c>
      <c r="B15608">
        <v>5.06214403748129E-2</v>
      </c>
      <c r="C15608">
        <v>0.936955277286875</v>
      </c>
      <c r="D15608">
        <v>-0.12550725267002899</v>
      </c>
      <c r="E15608">
        <v>0.71744869461304395</v>
      </c>
      <c r="F15608" t="s">
        <v>9</v>
      </c>
      <c r="G15608" t="s">
        <v>9</v>
      </c>
    </row>
    <row r="15609" spans="1:7">
      <c r="A15609" t="s">
        <v>13075</v>
      </c>
      <c r="B15609">
        <v>0.24150419965731099</v>
      </c>
      <c r="C15609">
        <v>0.88715517524826804</v>
      </c>
      <c r="D15609">
        <v>2.15420753045131</v>
      </c>
      <c r="E15609">
        <v>3.9427606594637796E-3</v>
      </c>
      <c r="F15609" t="s">
        <v>9</v>
      </c>
      <c r="G15609" t="s">
        <v>9</v>
      </c>
    </row>
    <row r="15610" spans="1:7">
      <c r="A15610" t="s">
        <v>9339</v>
      </c>
      <c r="B15610">
        <v>-0.39289399590349999</v>
      </c>
      <c r="C15610">
        <v>0.75028951952162204</v>
      </c>
      <c r="D15610">
        <v>-1.3472745183522301</v>
      </c>
      <c r="E15610">
        <v>9.2434507253805503E-2</v>
      </c>
      <c r="F15610" t="s">
        <v>9</v>
      </c>
      <c r="G15610" t="s">
        <v>9</v>
      </c>
    </row>
    <row r="15611" spans="1:7">
      <c r="A15611" t="s">
        <v>1648</v>
      </c>
      <c r="B15611">
        <v>0.35060608941899302</v>
      </c>
      <c r="C15611">
        <v>0.22122306947338199</v>
      </c>
      <c r="D15611">
        <v>-9.7635723092640098E-2</v>
      </c>
      <c r="E15611">
        <v>0.72070672328989605</v>
      </c>
      <c r="F15611">
        <v>0</v>
      </c>
      <c r="G15611">
        <v>0.80305763799999996</v>
      </c>
    </row>
    <row r="15612" spans="1:7">
      <c r="A15612" t="s">
        <v>13058</v>
      </c>
      <c r="B15612">
        <v>4.6323118024837601E-2</v>
      </c>
      <c r="C15612">
        <v>0.88632498480967103</v>
      </c>
      <c r="D15612">
        <v>-6.9996011595708396E-2</v>
      </c>
      <c r="E15612">
        <v>0.72256274648816099</v>
      </c>
      <c r="F15612" t="s">
        <v>9</v>
      </c>
      <c r="G15612" t="s">
        <v>9</v>
      </c>
    </row>
    <row r="15613" spans="1:7">
      <c r="A15613" t="s">
        <v>4459</v>
      </c>
      <c r="B15613">
        <v>0.36463290512225999</v>
      </c>
      <c r="C15613">
        <v>0.481202219247852</v>
      </c>
      <c r="D15613">
        <v>0.51664085524591197</v>
      </c>
      <c r="E15613">
        <v>0.152126669774545</v>
      </c>
      <c r="F15613" t="s">
        <v>9</v>
      </c>
      <c r="G15613" t="s">
        <v>9</v>
      </c>
    </row>
    <row r="15614" spans="1:7">
      <c r="A15614" t="s">
        <v>1936</v>
      </c>
      <c r="B15614">
        <v>0.40924691649165901</v>
      </c>
      <c r="C15614">
        <v>0.24644633163314</v>
      </c>
      <c r="D15614">
        <v>-2.01801299063342E-2</v>
      </c>
      <c r="E15614">
        <v>0.96102228588745897</v>
      </c>
      <c r="F15614">
        <v>12</v>
      </c>
      <c r="G15614">
        <v>0.32682966499999999</v>
      </c>
    </row>
    <row r="15615" spans="1:7">
      <c r="A15615" t="s">
        <v>1607</v>
      </c>
      <c r="B15615">
        <v>-0.26529770476502201</v>
      </c>
      <c r="C15615">
        <v>0.21494294598084401</v>
      </c>
      <c r="D15615">
        <v>-0.17659246664779499</v>
      </c>
      <c r="E15615">
        <v>0.30718245072229899</v>
      </c>
      <c r="F15615">
        <v>14.57142857</v>
      </c>
      <c r="G15615">
        <v>0.18618472999999999</v>
      </c>
    </row>
    <row r="15616" spans="1:7">
      <c r="A15616" t="s">
        <v>4989</v>
      </c>
      <c r="B15616">
        <v>0.17682513508413999</v>
      </c>
      <c r="C15616">
        <v>0.520395360175538</v>
      </c>
      <c r="D15616">
        <v>7.5179025693748597E-2</v>
      </c>
      <c r="E15616">
        <v>0.74924004867403904</v>
      </c>
      <c r="F15616">
        <v>14</v>
      </c>
      <c r="G15616">
        <v>0.204531144</v>
      </c>
    </row>
    <row r="15617" spans="1:7">
      <c r="A15617" t="s">
        <v>8042</v>
      </c>
      <c r="B15617">
        <v>-0.59567331343107199</v>
      </c>
      <c r="C15617">
        <v>0.69309687872124703</v>
      </c>
      <c r="D15617">
        <v>-6.4437811397985295E-2</v>
      </c>
      <c r="E15617">
        <v>0.96023546112038805</v>
      </c>
      <c r="F15617" t="s">
        <v>9</v>
      </c>
      <c r="G15617" t="s">
        <v>9</v>
      </c>
    </row>
    <row r="15618" spans="1:7">
      <c r="A15618" t="s">
        <v>9893</v>
      </c>
      <c r="B15618">
        <v>-8.6205234240993994E-2</v>
      </c>
      <c r="C15618">
        <v>0.77620084842047898</v>
      </c>
      <c r="D15618">
        <v>-2.0163595590434201E-2</v>
      </c>
      <c r="E15618">
        <v>0.93550521288845101</v>
      </c>
      <c r="F15618" t="s">
        <v>9</v>
      </c>
      <c r="G15618" t="s">
        <v>9</v>
      </c>
    </row>
    <row r="15619" spans="1:7">
      <c r="A15619" t="s">
        <v>14216</v>
      </c>
      <c r="B15619">
        <v>0.14397960916513899</v>
      </c>
      <c r="C15619">
        <v>0.92208664658234196</v>
      </c>
      <c r="D15619">
        <v>1.06240898852856E-2</v>
      </c>
      <c r="E15619">
        <v>0.99377600015658296</v>
      </c>
      <c r="F15619" t="s">
        <v>9</v>
      </c>
      <c r="G15619" t="s">
        <v>9</v>
      </c>
    </row>
    <row r="15620" spans="1:7">
      <c r="A15620" t="s">
        <v>7329</v>
      </c>
      <c r="B15620">
        <v>-0.106018042081167</v>
      </c>
      <c r="C15620">
        <v>0.65680271114564204</v>
      </c>
      <c r="D15620">
        <v>-0.13263401263824301</v>
      </c>
      <c r="E15620">
        <v>0.41355712029458103</v>
      </c>
      <c r="F15620">
        <v>12</v>
      </c>
      <c r="G15620">
        <v>0.191344505</v>
      </c>
    </row>
    <row r="15621" spans="1:7">
      <c r="A15621" t="s">
        <v>17258</v>
      </c>
      <c r="B15621">
        <v>1.0149471798846401E-2</v>
      </c>
      <c r="C15621">
        <v>0.98618663602732404</v>
      </c>
      <c r="D15621">
        <v>0.15364776061171201</v>
      </c>
      <c r="E15621">
        <v>0.58003336635607305</v>
      </c>
      <c r="F15621">
        <v>9</v>
      </c>
      <c r="G15621">
        <v>0.124829156</v>
      </c>
    </row>
    <row r="15622" spans="1:7">
      <c r="A15622" t="s">
        <v>3570</v>
      </c>
      <c r="B15622">
        <v>-0.22184082038918099</v>
      </c>
      <c r="C15622">
        <v>0.40369299631913402</v>
      </c>
      <c r="D15622">
        <v>-9.1707576306515506E-2</v>
      </c>
      <c r="E15622">
        <v>0.69427271684561298</v>
      </c>
      <c r="F15622" t="s">
        <v>9</v>
      </c>
      <c r="G15622" t="s">
        <v>9</v>
      </c>
    </row>
    <row r="15623" spans="1:7">
      <c r="A15623" t="s">
        <v>9069</v>
      </c>
      <c r="B15623">
        <v>0.58429437296154496</v>
      </c>
      <c r="C15623">
        <v>0.74037407760334994</v>
      </c>
      <c r="D15623">
        <v>-0.41714381100822201</v>
      </c>
      <c r="E15623">
        <v>0.77675596725956897</v>
      </c>
      <c r="F15623" t="s">
        <v>9</v>
      </c>
      <c r="G15623" t="s">
        <v>9</v>
      </c>
    </row>
    <row r="15624" spans="1:7">
      <c r="A15624" t="s">
        <v>12624</v>
      </c>
      <c r="B15624">
        <v>-5.2535546284788598E-2</v>
      </c>
      <c r="C15624">
        <v>0.87398522960740399</v>
      </c>
      <c r="D15624">
        <v>-0.46712280548672602</v>
      </c>
      <c r="E15624">
        <v>6.9382925709240099E-3</v>
      </c>
      <c r="F15624" t="s">
        <v>9</v>
      </c>
      <c r="G15624" t="s">
        <v>9</v>
      </c>
    </row>
    <row r="15625" spans="1:7">
      <c r="A15625" t="s">
        <v>7917</v>
      </c>
      <c r="B15625">
        <v>-0.47635040274338503</v>
      </c>
      <c r="C15625">
        <v>0.68668850926579805</v>
      </c>
      <c r="D15625">
        <v>0.106779686187151</v>
      </c>
      <c r="E15625">
        <v>0.91122186327309396</v>
      </c>
      <c r="F15625" t="s">
        <v>9</v>
      </c>
      <c r="G15625" t="s">
        <v>9</v>
      </c>
    </row>
    <row r="15626" spans="1:7">
      <c r="A15626" t="s">
        <v>17458</v>
      </c>
      <c r="B15626">
        <v>1.93083056311254E-2</v>
      </c>
      <c r="C15626">
        <v>0.99056777059419998</v>
      </c>
      <c r="D15626">
        <v>-0.43599443110386299</v>
      </c>
      <c r="E15626">
        <v>0.57582749874108696</v>
      </c>
      <c r="F15626" t="s">
        <v>9</v>
      </c>
      <c r="G15626" t="s">
        <v>9</v>
      </c>
    </row>
    <row r="15627" spans="1:7">
      <c r="A15627" t="s">
        <v>7269</v>
      </c>
      <c r="B15627">
        <v>-0.14849873461711099</v>
      </c>
      <c r="C15627">
        <v>0.65566816898619895</v>
      </c>
      <c r="D15627">
        <v>-0.48128500022084397</v>
      </c>
      <c r="E15627">
        <v>2.3353858045082901E-2</v>
      </c>
      <c r="F15627" t="s">
        <v>9</v>
      </c>
      <c r="G15627" t="s">
        <v>9</v>
      </c>
    </row>
    <row r="15628" spans="1:7">
      <c r="A15628" t="s">
        <v>13912</v>
      </c>
      <c r="B15628">
        <v>0.15448540118184401</v>
      </c>
      <c r="C15628">
        <v>0.91166814284360997</v>
      </c>
      <c r="D15628">
        <v>0.36724542733387</v>
      </c>
      <c r="E15628">
        <v>0.62850263665059103</v>
      </c>
      <c r="F15628" t="s">
        <v>9</v>
      </c>
      <c r="G15628" t="s">
        <v>9</v>
      </c>
    </row>
    <row r="15629" spans="1:7">
      <c r="A15629" t="s">
        <v>13928</v>
      </c>
      <c r="B15629">
        <v>-0.21762817536586601</v>
      </c>
      <c r="C15629">
        <v>0.91206730411784698</v>
      </c>
      <c r="D15629">
        <v>0.73146934502134597</v>
      </c>
      <c r="E15629">
        <v>0.42174683150780401</v>
      </c>
      <c r="F15629" t="s">
        <v>9</v>
      </c>
      <c r="G15629" t="s">
        <v>9</v>
      </c>
    </row>
    <row r="15630" spans="1:7">
      <c r="A15630" t="s">
        <v>3067</v>
      </c>
      <c r="B15630">
        <v>-0.20591713298248801</v>
      </c>
      <c r="C15630">
        <v>0.35786018068891701</v>
      </c>
      <c r="D15630">
        <v>-0.44423165179697199</v>
      </c>
      <c r="E15630">
        <v>9.7766364993441303E-3</v>
      </c>
      <c r="F15630" t="s">
        <v>9</v>
      </c>
      <c r="G15630" t="s">
        <v>9</v>
      </c>
    </row>
    <row r="15631" spans="1:7">
      <c r="A15631" t="s">
        <v>7428</v>
      </c>
      <c r="B15631">
        <v>-0.21818935933427799</v>
      </c>
      <c r="C15631">
        <v>0.66481311935564602</v>
      </c>
      <c r="D15631">
        <v>-0.31803460997265898</v>
      </c>
      <c r="E15631">
        <v>0.34062194648619298</v>
      </c>
      <c r="F15631">
        <v>12</v>
      </c>
      <c r="G15631">
        <v>0.22765645100000001</v>
      </c>
    </row>
    <row r="15632" spans="1:7">
      <c r="A15632" t="s">
        <v>872</v>
      </c>
      <c r="B15632">
        <v>-0.43578961962874302</v>
      </c>
      <c r="C15632">
        <v>0.108335997891072</v>
      </c>
      <c r="D15632">
        <v>-0.78369274949415502</v>
      </c>
      <c r="E15632">
        <v>1.32912851560118E-3</v>
      </c>
      <c r="F15632">
        <v>6</v>
      </c>
      <c r="G15632">
        <v>0.90901285700000001</v>
      </c>
    </row>
    <row r="15633" spans="1:7">
      <c r="A15633" t="s">
        <v>16087</v>
      </c>
      <c r="B15633">
        <v>-3.3145506059847403E-2</v>
      </c>
      <c r="C15633">
        <v>0.96449478363879704</v>
      </c>
      <c r="D15633">
        <v>0.12768848660071699</v>
      </c>
      <c r="E15633">
        <v>0.73551521231203898</v>
      </c>
      <c r="F15633" t="s">
        <v>9</v>
      </c>
      <c r="G15633" t="s">
        <v>9</v>
      </c>
    </row>
    <row r="15634" spans="1:7">
      <c r="A15634" t="s">
        <v>4371</v>
      </c>
      <c r="B15634">
        <v>0.23618356222277601</v>
      </c>
      <c r="C15634">
        <v>0.47289447842847299</v>
      </c>
      <c r="D15634">
        <v>0.107965819721925</v>
      </c>
      <c r="E15634">
        <v>0.70234217949640998</v>
      </c>
      <c r="F15634" t="s">
        <v>9</v>
      </c>
      <c r="G15634" t="s">
        <v>9</v>
      </c>
    </row>
    <row r="15635" spans="1:7">
      <c r="A15635" t="s">
        <v>7579</v>
      </c>
      <c r="B15635">
        <v>0.190998803196329</v>
      </c>
      <c r="C15635">
        <v>0.67071583888324005</v>
      </c>
      <c r="D15635">
        <v>3.1300146274390798E-3</v>
      </c>
      <c r="E15635">
        <v>0.99544936334412504</v>
      </c>
      <c r="F15635">
        <v>16</v>
      </c>
      <c r="G15635">
        <v>0.21565051599999999</v>
      </c>
    </row>
    <row r="15636" spans="1:7">
      <c r="A15636" t="s">
        <v>8575</v>
      </c>
      <c r="B15636">
        <v>-0.44718809387502301</v>
      </c>
      <c r="C15636">
        <v>0.72043052192220502</v>
      </c>
      <c r="D15636">
        <v>-0.79080248003874798</v>
      </c>
      <c r="E15636">
        <v>0.33284520654600402</v>
      </c>
      <c r="F15636" t="s">
        <v>9</v>
      </c>
      <c r="G15636" t="s">
        <v>9</v>
      </c>
    </row>
    <row r="15637" spans="1:7">
      <c r="A15637" t="s">
        <v>11051</v>
      </c>
      <c r="B15637">
        <v>-0.16036938680398999</v>
      </c>
      <c r="C15637">
        <v>0.82179701208367595</v>
      </c>
      <c r="D15637">
        <v>-3.8141474703576997E-2</v>
      </c>
      <c r="E15637">
        <v>0.94593952073835097</v>
      </c>
      <c r="F15637" t="s">
        <v>9</v>
      </c>
      <c r="G15637" t="s">
        <v>9</v>
      </c>
    </row>
    <row r="15638" spans="1:7">
      <c r="A15638" t="s">
        <v>4046</v>
      </c>
      <c r="B15638">
        <v>-0.23814135447354901</v>
      </c>
      <c r="C15638">
        <v>0.44518962147124402</v>
      </c>
      <c r="D15638">
        <v>-0.36390069986288298</v>
      </c>
      <c r="E15638">
        <v>0.104839862192029</v>
      </c>
      <c r="F15638" t="s">
        <v>9</v>
      </c>
      <c r="G15638" t="s">
        <v>9</v>
      </c>
    </row>
    <row r="15639" spans="1:7">
      <c r="A15639" t="s">
        <v>16923</v>
      </c>
      <c r="B15639">
        <v>3.8308270291374298E-2</v>
      </c>
      <c r="C15639">
        <v>0.97982262074462501</v>
      </c>
      <c r="D15639">
        <v>0.17266556856861101</v>
      </c>
      <c r="E15639">
        <v>0.83071491806225595</v>
      </c>
      <c r="F15639">
        <v>4</v>
      </c>
      <c r="G15639">
        <v>0.14425635000000001</v>
      </c>
    </row>
    <row r="15640" spans="1:7">
      <c r="A15640" t="s">
        <v>10861</v>
      </c>
      <c r="B15640">
        <v>-0.170387357429508</v>
      </c>
      <c r="C15640">
        <v>0.81602110532460903</v>
      </c>
      <c r="D15640">
        <v>-1.5462023298044799E-3</v>
      </c>
      <c r="E15640">
        <v>0.99787654905382706</v>
      </c>
      <c r="F15640">
        <v>4</v>
      </c>
      <c r="G15640">
        <v>0.21583861200000001</v>
      </c>
    </row>
    <row r="15641" spans="1:7">
      <c r="A15641" t="s">
        <v>2547</v>
      </c>
      <c r="B15641">
        <v>0.34806064340772502</v>
      </c>
      <c r="C15641">
        <v>0.31192377952401401</v>
      </c>
      <c r="D15641">
        <v>0.44786882735724398</v>
      </c>
      <c r="E15641">
        <v>8.1997639850404494E-2</v>
      </c>
      <c r="F15641" t="s">
        <v>9</v>
      </c>
      <c r="G15641" t="s">
        <v>9</v>
      </c>
    </row>
    <row r="15642" spans="1:7">
      <c r="A15642" t="s">
        <v>17475</v>
      </c>
      <c r="B15642">
        <v>2.20776936240785E-2</v>
      </c>
      <c r="C15642">
        <v>0.99056777059419998</v>
      </c>
      <c r="D15642">
        <v>-1.0778550941609999</v>
      </c>
      <c r="E15642">
        <v>0.22933487791090501</v>
      </c>
      <c r="F15642" t="s">
        <v>9</v>
      </c>
      <c r="G15642" t="s">
        <v>9</v>
      </c>
    </row>
    <row r="15643" spans="1:7">
      <c r="A15643" t="s">
        <v>667</v>
      </c>
      <c r="B15643">
        <v>0.49899541048891399</v>
      </c>
      <c r="C15643">
        <v>8.6742816326549496E-2</v>
      </c>
      <c r="D15643">
        <v>0.102933375420075</v>
      </c>
      <c r="E15643">
        <v>0.73154029677040999</v>
      </c>
      <c r="F15643" t="s">
        <v>9</v>
      </c>
      <c r="G15643" t="s">
        <v>9</v>
      </c>
    </row>
    <row r="15644" spans="1:7">
      <c r="A15644" t="s">
        <v>3606</v>
      </c>
      <c r="B15644">
        <v>-0.63929202660723194</v>
      </c>
      <c r="C15644">
        <v>0.40966235006950402</v>
      </c>
      <c r="D15644">
        <v>-0.66699783578953198</v>
      </c>
      <c r="E15644">
        <v>0.25137597925613903</v>
      </c>
      <c r="F15644">
        <v>16</v>
      </c>
      <c r="G15644">
        <v>1.1847460080000001</v>
      </c>
    </row>
    <row r="15645" spans="1:7">
      <c r="A15645" t="s">
        <v>8378</v>
      </c>
      <c r="B15645">
        <v>0.23587261692719899</v>
      </c>
      <c r="C15645">
        <v>0.70773359157234605</v>
      </c>
      <c r="D15645">
        <v>0.14173342695327601</v>
      </c>
      <c r="E15645">
        <v>0.76940640260879301</v>
      </c>
      <c r="F15645">
        <v>13.71428571</v>
      </c>
      <c r="G15645">
        <v>0.173743493</v>
      </c>
    </row>
    <row r="15646" spans="1:7">
      <c r="A15646" t="s">
        <v>2509</v>
      </c>
      <c r="B15646">
        <v>-0.90193409288975701</v>
      </c>
      <c r="C15646">
        <v>0.30809427713050203</v>
      </c>
      <c r="D15646">
        <v>-0.27330478771685801</v>
      </c>
      <c r="E15646">
        <v>0.72625957128116003</v>
      </c>
      <c r="F15646">
        <v>20</v>
      </c>
      <c r="G15646">
        <v>0.93170410699999995</v>
      </c>
    </row>
    <row r="15647" spans="1:7">
      <c r="A15647" t="s">
        <v>5722</v>
      </c>
      <c r="B15647">
        <v>-0.199125340004108</v>
      </c>
      <c r="C15647">
        <v>0.56596632736312802</v>
      </c>
      <c r="D15647">
        <v>-0.213585844917106</v>
      </c>
      <c r="E15647">
        <v>0.38946557919345798</v>
      </c>
      <c r="F15647">
        <v>16</v>
      </c>
      <c r="G15647">
        <v>0.32744802099999998</v>
      </c>
    </row>
    <row r="15648" spans="1:7">
      <c r="A15648" t="s">
        <v>6624</v>
      </c>
      <c r="B15648">
        <v>0.37441096669152002</v>
      </c>
      <c r="C15648">
        <v>0.61778805015500204</v>
      </c>
      <c r="D15648">
        <v>-0.13027042911154699</v>
      </c>
      <c r="E15648">
        <v>0.84542703327880697</v>
      </c>
      <c r="F15648" t="s">
        <v>9</v>
      </c>
      <c r="G15648" t="s">
        <v>9</v>
      </c>
    </row>
    <row r="15649" spans="1:7">
      <c r="A15649" t="s">
        <v>12432</v>
      </c>
      <c r="B15649">
        <v>0.13549130076440299</v>
      </c>
      <c r="C15649">
        <v>0.86757262557716597</v>
      </c>
      <c r="D15649">
        <v>-0.102819752030804</v>
      </c>
      <c r="E15649">
        <v>0.85373217008353597</v>
      </c>
      <c r="F15649" t="s">
        <v>9</v>
      </c>
      <c r="G15649" t="s">
        <v>9</v>
      </c>
    </row>
    <row r="15650" spans="1:7">
      <c r="A15650" t="s">
        <v>3109</v>
      </c>
      <c r="B15650">
        <v>0.220998698235542</v>
      </c>
      <c r="C15650">
        <v>0.36109387630615403</v>
      </c>
      <c r="D15650">
        <v>-0.36136323215222899</v>
      </c>
      <c r="E15650">
        <v>4.8716539616754199E-2</v>
      </c>
      <c r="F15650">
        <v>0</v>
      </c>
      <c r="G15650">
        <v>9.1176726E-2</v>
      </c>
    </row>
    <row r="15651" spans="1:7">
      <c r="A15651" t="s">
        <v>12373</v>
      </c>
      <c r="B15651">
        <v>8.3990643818869407E-2</v>
      </c>
      <c r="C15651">
        <v>0.86619896774998395</v>
      </c>
      <c r="D15651">
        <v>-0.23291789412422401</v>
      </c>
      <c r="E15651">
        <v>0.40199823166492799</v>
      </c>
      <c r="F15651" t="s">
        <v>9</v>
      </c>
      <c r="G15651" t="s">
        <v>9</v>
      </c>
    </row>
    <row r="15652" spans="1:7">
      <c r="A15652" t="s">
        <v>2942</v>
      </c>
      <c r="B15652">
        <v>0.38705890129412002</v>
      </c>
      <c r="C15652">
        <v>0.34371827339281602</v>
      </c>
      <c r="D15652">
        <v>2.34481921041663E-2</v>
      </c>
      <c r="E15652">
        <v>0.96015052414774904</v>
      </c>
      <c r="F15652">
        <v>14</v>
      </c>
      <c r="G15652">
        <v>0.21076006999999999</v>
      </c>
    </row>
    <row r="15653" spans="1:7">
      <c r="A15653" t="s">
        <v>7493</v>
      </c>
      <c r="B15653">
        <v>-0.35668874925744498</v>
      </c>
      <c r="C15653">
        <v>0.66568929946767497</v>
      </c>
      <c r="D15653">
        <v>0.69789998663342601</v>
      </c>
      <c r="E15653">
        <v>0.14398355107644001</v>
      </c>
      <c r="F15653" t="s">
        <v>9</v>
      </c>
      <c r="G15653" t="s">
        <v>9</v>
      </c>
    </row>
    <row r="15654" spans="1:7">
      <c r="A15654" t="s">
        <v>15714</v>
      </c>
      <c r="B15654">
        <v>9.2210960664149494E-2</v>
      </c>
      <c r="C15654">
        <v>0.95795594008203899</v>
      </c>
      <c r="D15654">
        <v>-8.4253589922423697E-2</v>
      </c>
      <c r="E15654">
        <v>0.937587752062363</v>
      </c>
      <c r="F15654" t="s">
        <v>9</v>
      </c>
      <c r="G15654" t="s">
        <v>9</v>
      </c>
    </row>
    <row r="15655" spans="1:7">
      <c r="A15655" t="s">
        <v>10933</v>
      </c>
      <c r="B15655">
        <v>7.6544949749214095E-2</v>
      </c>
      <c r="C15655">
        <v>0.81809094245703096</v>
      </c>
      <c r="D15655">
        <v>0.232379270997433</v>
      </c>
      <c r="E15655">
        <v>0.200068588442777</v>
      </c>
      <c r="F15655" t="s">
        <v>9</v>
      </c>
      <c r="G15655" t="s">
        <v>9</v>
      </c>
    </row>
    <row r="15656" spans="1:7">
      <c r="A15656" t="s">
        <v>15250</v>
      </c>
      <c r="B15656">
        <v>5.3278031124310898E-2</v>
      </c>
      <c r="C15656">
        <v>0.94800157014100195</v>
      </c>
      <c r="D15656">
        <v>0.25809605675894198</v>
      </c>
      <c r="E15656">
        <v>0.49400114426144998</v>
      </c>
      <c r="F15656" t="s">
        <v>9</v>
      </c>
      <c r="G15656" t="s">
        <v>9</v>
      </c>
    </row>
    <row r="15657" spans="1:7">
      <c r="A15657" t="s">
        <v>2124</v>
      </c>
      <c r="B15657">
        <v>0.71091475733090803</v>
      </c>
      <c r="C15657">
        <v>0.26793133052922402</v>
      </c>
      <c r="D15657">
        <v>1.5132950168850301</v>
      </c>
      <c r="E15657">
        <v>2.2385020054491301E-3</v>
      </c>
      <c r="F15657" t="s">
        <v>9</v>
      </c>
      <c r="G15657" t="s">
        <v>9</v>
      </c>
    </row>
    <row r="15658" spans="1:7">
      <c r="A15658" t="s">
        <v>7167</v>
      </c>
      <c r="B15658">
        <v>-0.10389718877642699</v>
      </c>
      <c r="C15658">
        <v>0.65089280403529104</v>
      </c>
      <c r="D15658">
        <v>5.2350757169479102E-2</v>
      </c>
      <c r="E15658">
        <v>0.77177854579992999</v>
      </c>
      <c r="F15658" t="s">
        <v>9</v>
      </c>
      <c r="G15658" t="s">
        <v>9</v>
      </c>
    </row>
    <row r="15659" spans="1:7">
      <c r="A15659" t="s">
        <v>15185</v>
      </c>
      <c r="B15659">
        <v>8.0022149931621003E-2</v>
      </c>
      <c r="C15659">
        <v>0.94667068512561103</v>
      </c>
      <c r="D15659">
        <v>-0.32439729379301802</v>
      </c>
      <c r="E15659">
        <v>0.59276926271096098</v>
      </c>
      <c r="F15659" t="s">
        <v>9</v>
      </c>
      <c r="G15659" t="s">
        <v>9</v>
      </c>
    </row>
    <row r="15660" spans="1:7">
      <c r="A15660" t="s">
        <v>8278</v>
      </c>
      <c r="B15660">
        <v>-0.28176718452802402</v>
      </c>
      <c r="C15660">
        <v>0.70464166792273997</v>
      </c>
      <c r="D15660">
        <v>0.40126416715025298</v>
      </c>
      <c r="E15660">
        <v>0.37857102536237802</v>
      </c>
      <c r="F15660" t="s">
        <v>9</v>
      </c>
      <c r="G15660" t="s">
        <v>9</v>
      </c>
    </row>
    <row r="15661" spans="1:7">
      <c r="A15661" t="s">
        <v>7361</v>
      </c>
      <c r="B15661">
        <v>-0.54958083273936398</v>
      </c>
      <c r="C15661">
        <v>0.65876839834670897</v>
      </c>
      <c r="D15661">
        <v>-0.80032029584207498</v>
      </c>
      <c r="E15661">
        <v>0.34827819925446202</v>
      </c>
      <c r="F15661">
        <v>22</v>
      </c>
      <c r="G15661">
        <v>0.76425603200000003</v>
      </c>
    </row>
    <row r="15662" spans="1:7">
      <c r="A15662" t="s">
        <v>10451</v>
      </c>
      <c r="B15662">
        <v>0.396820207251951</v>
      </c>
      <c r="C15662">
        <v>0.79950745129619405</v>
      </c>
      <c r="D15662">
        <v>0.73495104171451298</v>
      </c>
      <c r="E15662">
        <v>0.41834150503893802</v>
      </c>
      <c r="F15662" t="s">
        <v>9</v>
      </c>
      <c r="G15662" t="s">
        <v>9</v>
      </c>
    </row>
    <row r="15663" spans="1:7">
      <c r="A15663" t="s">
        <v>16433</v>
      </c>
      <c r="B15663">
        <v>-5.1748689215011301E-2</v>
      </c>
      <c r="C15663">
        <v>0.97182361628210601</v>
      </c>
      <c r="D15663">
        <v>-1.76631188415735E-2</v>
      </c>
      <c r="E15663">
        <v>0.98682697043452094</v>
      </c>
      <c r="F15663">
        <v>14</v>
      </c>
      <c r="G15663">
        <v>0.14860823500000001</v>
      </c>
    </row>
    <row r="15664" spans="1:7">
      <c r="A15664" t="s">
        <v>2660</v>
      </c>
      <c r="B15664">
        <v>0.51313194300763099</v>
      </c>
      <c r="C15664">
        <v>0.31976677853412999</v>
      </c>
      <c r="D15664">
        <v>0.57253283845236402</v>
      </c>
      <c r="E15664">
        <v>0.14456275601400201</v>
      </c>
      <c r="F15664" t="s">
        <v>9</v>
      </c>
      <c r="G15664" t="s">
        <v>9</v>
      </c>
    </row>
    <row r="15665" spans="1:7">
      <c r="A15665" t="s">
        <v>4401</v>
      </c>
      <c r="B15665">
        <v>0.36369615692830398</v>
      </c>
      <c r="C15665">
        <v>0.47555209320747899</v>
      </c>
      <c r="D15665">
        <v>0.29294280599658901</v>
      </c>
      <c r="E15665">
        <v>0.45452491253505201</v>
      </c>
      <c r="F15665" t="s">
        <v>9</v>
      </c>
      <c r="G15665" t="s">
        <v>9</v>
      </c>
    </row>
    <row r="15666" spans="1:7">
      <c r="A15666" t="s">
        <v>3466</v>
      </c>
      <c r="B15666">
        <v>-0.67117653838730496</v>
      </c>
      <c r="C15666">
        <v>0.39717405308098302</v>
      </c>
      <c r="D15666">
        <v>-0.13486607025538999</v>
      </c>
      <c r="E15666">
        <v>0.85328105053852399</v>
      </c>
      <c r="F15666" t="s">
        <v>9</v>
      </c>
      <c r="G15666" t="s">
        <v>9</v>
      </c>
    </row>
    <row r="15667" spans="1:7">
      <c r="A15667" t="s">
        <v>8048</v>
      </c>
      <c r="B15667">
        <v>-0.20319959898765599</v>
      </c>
      <c r="C15667">
        <v>0.69369823530339203</v>
      </c>
      <c r="D15667">
        <v>-0.42282601872153402</v>
      </c>
      <c r="E15667">
        <v>0.19691515588505901</v>
      </c>
      <c r="F15667">
        <v>22</v>
      </c>
      <c r="G15667">
        <v>5.2874813E-2</v>
      </c>
    </row>
    <row r="15668" spans="1:7">
      <c r="A15668" t="s">
        <v>7216</v>
      </c>
      <c r="B15668">
        <v>0.467375531893929</v>
      </c>
      <c r="C15668">
        <v>0.65302886386556103</v>
      </c>
      <c r="D15668">
        <v>0.117553520619522</v>
      </c>
      <c r="E15668">
        <v>0.89861660782049302</v>
      </c>
      <c r="F15668">
        <v>20</v>
      </c>
      <c r="G15668">
        <v>0.31951675800000001</v>
      </c>
    </row>
    <row r="15669" spans="1:7">
      <c r="A15669" t="s">
        <v>10871</v>
      </c>
      <c r="B15669">
        <v>-0.185705993448392</v>
      </c>
      <c r="C15669">
        <v>0.81623644240609206</v>
      </c>
      <c r="D15669">
        <v>-0.104822542324904</v>
      </c>
      <c r="E15669">
        <v>0.853637471531141</v>
      </c>
      <c r="F15669" t="s">
        <v>9</v>
      </c>
      <c r="G15669" t="s">
        <v>9</v>
      </c>
    </row>
    <row r="15670" spans="1:7">
      <c r="A15670" t="s">
        <v>13213</v>
      </c>
      <c r="B15670">
        <v>-0.117148420111229</v>
      </c>
      <c r="C15670">
        <v>0.89145669021918605</v>
      </c>
      <c r="D15670">
        <v>-0.34110383496997798</v>
      </c>
      <c r="E15670">
        <v>0.466561698931449</v>
      </c>
      <c r="F15670" t="s">
        <v>9</v>
      </c>
      <c r="G15670" t="s">
        <v>9</v>
      </c>
    </row>
    <row r="15671" spans="1:7">
      <c r="A15671" t="s">
        <v>13765</v>
      </c>
      <c r="B15671">
        <v>-0.113450841653591</v>
      </c>
      <c r="C15671">
        <v>0.90724040338944301</v>
      </c>
      <c r="D15671">
        <v>0.145598446641064</v>
      </c>
      <c r="E15671">
        <v>0.80143210841857504</v>
      </c>
      <c r="F15671" t="s">
        <v>9</v>
      </c>
      <c r="G15671" t="s">
        <v>9</v>
      </c>
    </row>
    <row r="15672" spans="1:7">
      <c r="A15672" t="s">
        <v>4355</v>
      </c>
      <c r="B15672">
        <v>-0.28691937801306799</v>
      </c>
      <c r="C15672">
        <v>0.47202475478165301</v>
      </c>
      <c r="D15672">
        <v>0.31502278582507798</v>
      </c>
      <c r="E15672">
        <v>0.25514539984624501</v>
      </c>
      <c r="F15672">
        <v>0</v>
      </c>
      <c r="G15672">
        <v>0.309793455</v>
      </c>
    </row>
    <row r="15673" spans="1:7">
      <c r="A15673" t="s">
        <v>12906</v>
      </c>
      <c r="B15673">
        <v>6.4452062611462704E-2</v>
      </c>
      <c r="C15673">
        <v>0.88224547848815404</v>
      </c>
      <c r="D15673">
        <v>7.1859137694573697E-3</v>
      </c>
      <c r="E15673">
        <v>0.98485573540632498</v>
      </c>
      <c r="F15673">
        <v>10</v>
      </c>
      <c r="G15673">
        <v>0.28801098400000003</v>
      </c>
    </row>
    <row r="15674" spans="1:7">
      <c r="A15674" t="s">
        <v>6847</v>
      </c>
      <c r="B15674">
        <v>-0.18400791083745399</v>
      </c>
      <c r="C15674">
        <v>0.63041402124198898</v>
      </c>
      <c r="D15674">
        <v>-0.42510961486383098</v>
      </c>
      <c r="E15674">
        <v>8.7660098800456707E-2</v>
      </c>
      <c r="F15674">
        <v>15.42857143</v>
      </c>
      <c r="G15674">
        <v>0.120020717</v>
      </c>
    </row>
    <row r="15675" spans="1:7">
      <c r="A15675" t="s">
        <v>12483</v>
      </c>
      <c r="B15675">
        <v>-6.3396577367668697E-2</v>
      </c>
      <c r="C15675">
        <v>0.86848148372879697</v>
      </c>
      <c r="D15675">
        <v>0.146480506744324</v>
      </c>
      <c r="E15675">
        <v>0.49518844327719103</v>
      </c>
      <c r="F15675">
        <v>12</v>
      </c>
      <c r="G15675">
        <v>6.6056068999999995E-2</v>
      </c>
    </row>
    <row r="15676" spans="1:7">
      <c r="A15676" t="s">
        <v>10957</v>
      </c>
      <c r="B15676">
        <v>9.3321352046192393E-2</v>
      </c>
      <c r="C15676">
        <v>0.81881814550226895</v>
      </c>
      <c r="D15676">
        <v>-6.4575430589205507E-2</v>
      </c>
      <c r="E15676">
        <v>0.821815202704129</v>
      </c>
      <c r="F15676" t="s">
        <v>9</v>
      </c>
      <c r="G15676" t="s">
        <v>9</v>
      </c>
    </row>
    <row r="15677" spans="1:7">
      <c r="A15677" t="s">
        <v>15050</v>
      </c>
      <c r="B15677">
        <v>-6.70872311022295E-2</v>
      </c>
      <c r="C15677">
        <v>0.94166546652536098</v>
      </c>
      <c r="D15677">
        <v>0.288748815179383</v>
      </c>
      <c r="E15677">
        <v>0.50724633675112596</v>
      </c>
      <c r="F15677" t="s">
        <v>9</v>
      </c>
      <c r="G15677" t="s">
        <v>9</v>
      </c>
    </row>
    <row r="15678" spans="1:7">
      <c r="A15678" t="s">
        <v>15371</v>
      </c>
      <c r="B15678">
        <v>5.3751124107381497E-2</v>
      </c>
      <c r="C15678">
        <v>0.95068081959346695</v>
      </c>
      <c r="D15678">
        <v>-0.28139204234068899</v>
      </c>
      <c r="E15678">
        <v>0.49841232273653002</v>
      </c>
      <c r="F15678">
        <v>2</v>
      </c>
      <c r="G15678">
        <v>0</v>
      </c>
    </row>
    <row r="15679" spans="1:7">
      <c r="A15679" t="s">
        <v>9655</v>
      </c>
      <c r="B15679">
        <v>-0.227443671032001</v>
      </c>
      <c r="C15679">
        <v>0.76772396162107803</v>
      </c>
      <c r="D15679">
        <v>-0.72206650082975099</v>
      </c>
      <c r="E15679">
        <v>0.115392457272666</v>
      </c>
      <c r="F15679">
        <v>16.8</v>
      </c>
      <c r="G15679">
        <v>0.40261051399999997</v>
      </c>
    </row>
    <row r="15680" spans="1:7">
      <c r="A15680" t="s">
        <v>17354</v>
      </c>
      <c r="B15680">
        <v>-3.9705934727426499E-2</v>
      </c>
      <c r="C15680">
        <v>0.98820677392617595</v>
      </c>
      <c r="D15680">
        <v>2.14308823792889</v>
      </c>
      <c r="E15680">
        <v>1.49645300081794E-2</v>
      </c>
      <c r="F15680" t="s">
        <v>9</v>
      </c>
      <c r="G15680" t="s">
        <v>9</v>
      </c>
    </row>
    <row r="15681" spans="1:7">
      <c r="A15681" t="s">
        <v>9792</v>
      </c>
      <c r="B15681">
        <v>-0.427239841895388</v>
      </c>
      <c r="C15681">
        <v>0.77168698933394997</v>
      </c>
      <c r="D15681">
        <v>-1.2918505197578101</v>
      </c>
      <c r="E15681">
        <v>0.16899481637960201</v>
      </c>
      <c r="F15681" t="s">
        <v>9</v>
      </c>
      <c r="G15681" t="s">
        <v>9</v>
      </c>
    </row>
    <row r="15682" spans="1:7">
      <c r="A15682" t="s">
        <v>1310</v>
      </c>
      <c r="B15682">
        <v>-0.70244196191148001</v>
      </c>
      <c r="C15682">
        <v>0.17695296354748299</v>
      </c>
      <c r="D15682">
        <v>-1.22050933459247</v>
      </c>
      <c r="E15682">
        <v>6.2923328839254496E-3</v>
      </c>
      <c r="F15682" t="s">
        <v>9</v>
      </c>
      <c r="G15682" t="s">
        <v>9</v>
      </c>
    </row>
    <row r="15683" spans="1:7">
      <c r="A15683" t="s">
        <v>639</v>
      </c>
      <c r="B15683">
        <v>-1.23721389622881</v>
      </c>
      <c r="C15683">
        <v>8.2608534341531106E-2</v>
      </c>
      <c r="D15683">
        <v>-0.82769051068606703</v>
      </c>
      <c r="E15683">
        <v>0.13863752029094101</v>
      </c>
      <c r="F15683" t="s">
        <v>9</v>
      </c>
      <c r="G15683" t="s">
        <v>9</v>
      </c>
    </row>
    <row r="15684" spans="1:7">
      <c r="A15684" t="s">
        <v>4783</v>
      </c>
      <c r="B15684">
        <v>0.90728613087599796</v>
      </c>
      <c r="C15684">
        <v>0.50451539201544504</v>
      </c>
      <c r="D15684">
        <v>-7.5397048688917306E-2</v>
      </c>
      <c r="E15684">
        <v>0.960981078526707</v>
      </c>
      <c r="F15684" t="s">
        <v>9</v>
      </c>
      <c r="G15684" t="s">
        <v>9</v>
      </c>
    </row>
    <row r="15685" spans="1:7">
      <c r="A15685" t="s">
        <v>15777</v>
      </c>
      <c r="B15685">
        <v>-5.6916340186211202E-2</v>
      </c>
      <c r="C15685">
        <v>0.958472258898869</v>
      </c>
      <c r="D15685">
        <v>-0.43880459739570099</v>
      </c>
      <c r="E15685">
        <v>0.38274106151120701</v>
      </c>
      <c r="F15685" t="s">
        <v>9</v>
      </c>
      <c r="G15685" t="s">
        <v>9</v>
      </c>
    </row>
    <row r="15686" spans="1:7">
      <c r="A15686" t="s">
        <v>10785</v>
      </c>
      <c r="B15686">
        <v>0.27588869806500099</v>
      </c>
      <c r="C15686">
        <v>0.81231823648192303</v>
      </c>
      <c r="D15686">
        <v>-7.9154985511516798E-2</v>
      </c>
      <c r="E15686">
        <v>0.93305935649732996</v>
      </c>
      <c r="F15686" t="s">
        <v>9</v>
      </c>
      <c r="G15686" t="s">
        <v>9</v>
      </c>
    </row>
    <row r="15687" spans="1:7">
      <c r="A15687" t="s">
        <v>14329</v>
      </c>
      <c r="B15687">
        <v>-0.20771216948464</v>
      </c>
      <c r="C15687">
        <v>0.92553065098602005</v>
      </c>
      <c r="D15687">
        <v>-5.2005948732655703E-3</v>
      </c>
      <c r="E15687">
        <v>0.99766308790105596</v>
      </c>
      <c r="F15687" t="s">
        <v>9</v>
      </c>
      <c r="G15687" t="s">
        <v>9</v>
      </c>
    </row>
    <row r="15688" spans="1:7">
      <c r="A15688" t="s">
        <v>3175</v>
      </c>
      <c r="B15688">
        <v>-0.84943603176457205</v>
      </c>
      <c r="C15688">
        <v>0.371257654016656</v>
      </c>
      <c r="D15688">
        <v>-0.26746184988986299</v>
      </c>
      <c r="E15688">
        <v>0.74691507552949998</v>
      </c>
      <c r="F15688" t="s">
        <v>9</v>
      </c>
      <c r="G15688" t="s">
        <v>9</v>
      </c>
    </row>
    <row r="15689" spans="1:7">
      <c r="A15689" t="s">
        <v>8441</v>
      </c>
      <c r="B15689">
        <v>0.25573791058420597</v>
      </c>
      <c r="C15689">
        <v>0.71165767578062999</v>
      </c>
      <c r="D15689">
        <v>0.239346216096159</v>
      </c>
      <c r="E15689">
        <v>0.62828569804031298</v>
      </c>
      <c r="F15689" t="s">
        <v>9</v>
      </c>
      <c r="G15689" t="s">
        <v>9</v>
      </c>
    </row>
    <row r="15690" spans="1:7">
      <c r="A15690" t="s">
        <v>5780</v>
      </c>
      <c r="B15690">
        <v>0.68490890464555398</v>
      </c>
      <c r="C15690">
        <v>0.57016840669714997</v>
      </c>
      <c r="D15690">
        <v>-0.46680642361401797</v>
      </c>
      <c r="E15690">
        <v>0.66804738454289703</v>
      </c>
      <c r="F15690" t="s">
        <v>9</v>
      </c>
      <c r="G15690" t="s">
        <v>9</v>
      </c>
    </row>
    <row r="15691" spans="1:7">
      <c r="A15691" t="s">
        <v>9811</v>
      </c>
      <c r="B15691">
        <v>-0.20844341905041999</v>
      </c>
      <c r="C15691">
        <v>0.77227935069400999</v>
      </c>
      <c r="D15691">
        <v>0.21240001760907801</v>
      </c>
      <c r="E15691">
        <v>0.65511635841508298</v>
      </c>
      <c r="F15691" t="s">
        <v>9</v>
      </c>
      <c r="G15691" t="s">
        <v>9</v>
      </c>
    </row>
    <row r="15692" spans="1:7">
      <c r="A15692" t="s">
        <v>7452</v>
      </c>
      <c r="B15692">
        <v>0.27656847143795998</v>
      </c>
      <c r="C15692">
        <v>0.66509813342550606</v>
      </c>
      <c r="D15692">
        <v>0.26819586793382999</v>
      </c>
      <c r="E15692">
        <v>0.55810865028747703</v>
      </c>
      <c r="F15692" t="s">
        <v>9</v>
      </c>
      <c r="G15692" t="s">
        <v>9</v>
      </c>
    </row>
    <row r="15693" spans="1:7">
      <c r="A15693" t="s">
        <v>15881</v>
      </c>
      <c r="B15693">
        <v>3.9654464849581697E-2</v>
      </c>
      <c r="C15693">
        <v>0.96173134005168304</v>
      </c>
      <c r="D15693">
        <v>-0.12410476392526799</v>
      </c>
      <c r="E15693">
        <v>0.77095698712526395</v>
      </c>
      <c r="F15693" t="s">
        <v>9</v>
      </c>
      <c r="G15693" t="s">
        <v>9</v>
      </c>
    </row>
    <row r="15694" spans="1:7">
      <c r="A15694" t="s">
        <v>10312</v>
      </c>
      <c r="B15694">
        <v>0.21666218858266301</v>
      </c>
      <c r="C15694">
        <v>0.79621388161556905</v>
      </c>
      <c r="D15694">
        <v>3.1554968907667597E-2</v>
      </c>
      <c r="E15694">
        <v>0.96395734914834097</v>
      </c>
      <c r="F15694" t="s">
        <v>9</v>
      </c>
      <c r="G15694" t="s">
        <v>9</v>
      </c>
    </row>
    <row r="15695" spans="1:7">
      <c r="A15695" t="s">
        <v>16213</v>
      </c>
      <c r="B15695">
        <v>-9.7818828126544993E-2</v>
      </c>
      <c r="C15695">
        <v>0.968138191057616</v>
      </c>
      <c r="D15695">
        <v>0.32523758065239</v>
      </c>
      <c r="E15695">
        <v>0.782776757910571</v>
      </c>
      <c r="F15695" t="s">
        <v>9</v>
      </c>
      <c r="G15695" t="s">
        <v>9</v>
      </c>
    </row>
    <row r="15696" spans="1:7">
      <c r="A15696" t="s">
        <v>6426</v>
      </c>
      <c r="B15696">
        <v>-0.59522087522840395</v>
      </c>
      <c r="C15696">
        <v>0.60641953130168103</v>
      </c>
      <c r="D15696">
        <v>-0.17486573127716801</v>
      </c>
      <c r="E15696">
        <v>0.855555825673876</v>
      </c>
      <c r="F15696" t="s">
        <v>9</v>
      </c>
      <c r="G15696" t="s">
        <v>9</v>
      </c>
    </row>
    <row r="15697" spans="1:7">
      <c r="A15697" t="s">
        <v>2313</v>
      </c>
      <c r="B15697">
        <v>0.39307050649359099</v>
      </c>
      <c r="C15697">
        <v>0.28532054267698798</v>
      </c>
      <c r="D15697">
        <v>0.35220952717302501</v>
      </c>
      <c r="E15697">
        <v>0.22396623985768399</v>
      </c>
      <c r="F15697">
        <v>10</v>
      </c>
      <c r="G15697">
        <v>0.20196684500000001</v>
      </c>
    </row>
    <row r="15698" spans="1:7">
      <c r="A15698" t="s">
        <v>3490</v>
      </c>
      <c r="B15698">
        <v>-0.77231789675874796</v>
      </c>
      <c r="C15698">
        <v>0.39823905578312702</v>
      </c>
      <c r="D15698">
        <v>-5.3591129009476497E-2</v>
      </c>
      <c r="E15698">
        <v>0.95409066766501305</v>
      </c>
      <c r="F15698" t="s">
        <v>9</v>
      </c>
      <c r="G15698" t="s">
        <v>9</v>
      </c>
    </row>
    <row r="15699" spans="1:7">
      <c r="A15699" t="s">
        <v>16130</v>
      </c>
      <c r="B15699">
        <v>4.9454747351502099E-2</v>
      </c>
      <c r="C15699">
        <v>0.96600498540389401</v>
      </c>
      <c r="D15699">
        <v>7.6649403065024699E-2</v>
      </c>
      <c r="E15699">
        <v>0.90691735613079605</v>
      </c>
      <c r="F15699">
        <v>22.285714290000001</v>
      </c>
      <c r="G15699">
        <v>0.147015233</v>
      </c>
    </row>
    <row r="15700" spans="1:7">
      <c r="A15700" t="s">
        <v>11335</v>
      </c>
      <c r="B15700">
        <v>0.12773563701826801</v>
      </c>
      <c r="C15700">
        <v>0.83254113192446</v>
      </c>
      <c r="D15700">
        <v>5.60582375373187E-2</v>
      </c>
      <c r="E15700">
        <v>0.89847814940874304</v>
      </c>
      <c r="F15700" t="s">
        <v>9</v>
      </c>
      <c r="G15700" t="s">
        <v>9</v>
      </c>
    </row>
    <row r="15701" spans="1:7">
      <c r="A15701" t="s">
        <v>2707</v>
      </c>
      <c r="B15701">
        <v>-0.22175687497175101</v>
      </c>
      <c r="C15701">
        <v>0.32282830427355003</v>
      </c>
      <c r="D15701">
        <v>-0.88748439044975702</v>
      </c>
      <c r="E15701" s="1">
        <v>4.9883537269767897E-5</v>
      </c>
      <c r="F15701" t="s">
        <v>9</v>
      </c>
      <c r="G15701" t="s">
        <v>9</v>
      </c>
    </row>
    <row r="15702" spans="1:7">
      <c r="A15702" t="s">
        <v>301</v>
      </c>
      <c r="B15702">
        <v>-0.47287809645775702</v>
      </c>
      <c r="C15702">
        <v>2.9593638292315001E-2</v>
      </c>
      <c r="D15702">
        <v>-1.5524647219088801</v>
      </c>
      <c r="E15702" s="1">
        <v>7.3466232512288802E-7</v>
      </c>
      <c r="F15702" t="s">
        <v>9</v>
      </c>
      <c r="G15702" t="s">
        <v>9</v>
      </c>
    </row>
    <row r="15703" spans="1:7">
      <c r="A15703" t="s">
        <v>563</v>
      </c>
      <c r="B15703">
        <v>-0.36680428157696099</v>
      </c>
      <c r="C15703">
        <v>7.0051785930158705E-2</v>
      </c>
      <c r="D15703">
        <v>-0.75761184688764005</v>
      </c>
      <c r="E15703" s="1">
        <v>1.44187848122372E-4</v>
      </c>
      <c r="F15703" t="s">
        <v>9</v>
      </c>
      <c r="G15703" t="s">
        <v>9</v>
      </c>
    </row>
    <row r="15704" spans="1:7">
      <c r="A15704" t="s">
        <v>9340</v>
      </c>
      <c r="B15704">
        <v>-0.22250925370983199</v>
      </c>
      <c r="C15704">
        <v>0.75028951952162204</v>
      </c>
      <c r="D15704">
        <v>2.5221068644384802E-2</v>
      </c>
      <c r="E15704">
        <v>0.96607220991315002</v>
      </c>
      <c r="F15704" t="s">
        <v>9</v>
      </c>
      <c r="G15704" t="s">
        <v>9</v>
      </c>
    </row>
    <row r="15705" spans="1:7">
      <c r="A15705" t="s">
        <v>14906</v>
      </c>
      <c r="B15705">
        <v>-2.7944465862861499E-2</v>
      </c>
      <c r="C15705">
        <v>0.93791764035661696</v>
      </c>
      <c r="D15705">
        <v>-6.9544502545313899E-2</v>
      </c>
      <c r="E15705">
        <v>0.72073140116846401</v>
      </c>
      <c r="F15705" t="s">
        <v>9</v>
      </c>
      <c r="G15705" t="s">
        <v>9</v>
      </c>
    </row>
    <row r="15706" spans="1:7">
      <c r="A15706" t="s">
        <v>14844</v>
      </c>
      <c r="B15706">
        <v>-2.96085333630886E-2</v>
      </c>
      <c r="C15706">
        <v>0.93770891539727397</v>
      </c>
      <c r="D15706">
        <v>0.10233981445924099</v>
      </c>
      <c r="E15706">
        <v>0.590681446842372</v>
      </c>
      <c r="F15706">
        <v>4</v>
      </c>
      <c r="G15706">
        <v>0.14030542200000001</v>
      </c>
    </row>
    <row r="15707" spans="1:7">
      <c r="A15707" t="s">
        <v>816</v>
      </c>
      <c r="B15707">
        <v>0.41702191668671801</v>
      </c>
      <c r="C15707">
        <v>9.9843998437171205E-2</v>
      </c>
      <c r="D15707">
        <v>0.104809147164508</v>
      </c>
      <c r="E15707">
        <v>0.67659912062012595</v>
      </c>
      <c r="F15707">
        <v>14</v>
      </c>
      <c r="G15707">
        <v>0.49291941900000003</v>
      </c>
    </row>
    <row r="15708" spans="1:7">
      <c r="A15708" t="s">
        <v>2656</v>
      </c>
      <c r="B15708">
        <v>0.22914341905029401</v>
      </c>
      <c r="C15708">
        <v>0.31976677853412999</v>
      </c>
      <c r="D15708">
        <v>-0.50790836772857195</v>
      </c>
      <c r="E15708">
        <v>5.7478952823324997E-3</v>
      </c>
      <c r="F15708">
        <v>14.57142857</v>
      </c>
      <c r="G15708">
        <v>8.7089522000000003E-2</v>
      </c>
    </row>
    <row r="15709" spans="1:7">
      <c r="A15709" t="s">
        <v>9591</v>
      </c>
      <c r="B15709">
        <v>-0.115978781326527</v>
      </c>
      <c r="C15709">
        <v>0.76333520529294097</v>
      </c>
      <c r="D15709">
        <v>-7.1940678712286196E-2</v>
      </c>
      <c r="E15709">
        <v>0.79825188827608395</v>
      </c>
      <c r="F15709">
        <v>12</v>
      </c>
      <c r="G15709">
        <v>0.13505677599999999</v>
      </c>
    </row>
    <row r="15710" spans="1:7">
      <c r="A15710" t="s">
        <v>10091</v>
      </c>
      <c r="B15710">
        <v>-0.40715816479734901</v>
      </c>
      <c r="C15710">
        <v>0.78585257280836496</v>
      </c>
      <c r="D15710">
        <v>0.218918938890063</v>
      </c>
      <c r="E15710">
        <v>0.83024349223129901</v>
      </c>
      <c r="F15710" t="s">
        <v>9</v>
      </c>
      <c r="G15710" t="s">
        <v>9</v>
      </c>
    </row>
    <row r="15711" spans="1:7">
      <c r="A15711" t="s">
        <v>6472</v>
      </c>
      <c r="B15711">
        <v>0.32317629695447903</v>
      </c>
      <c r="C15711">
        <v>0.60882453540141002</v>
      </c>
      <c r="D15711">
        <v>0.12076022233061801</v>
      </c>
      <c r="E15711">
        <v>0.82289821893834503</v>
      </c>
      <c r="F15711">
        <v>16</v>
      </c>
      <c r="G15711">
        <v>0.13870073499999999</v>
      </c>
    </row>
    <row r="15712" spans="1:7">
      <c r="A15712" t="s">
        <v>17317</v>
      </c>
      <c r="B15712">
        <v>1.6509242245696401E-2</v>
      </c>
      <c r="C15712">
        <v>0.98721144868645105</v>
      </c>
      <c r="D15712">
        <v>-0.32581280443683103</v>
      </c>
      <c r="E15712">
        <v>0.51280888672014702</v>
      </c>
      <c r="F15712" t="s">
        <v>9</v>
      </c>
      <c r="G15712" t="s">
        <v>9</v>
      </c>
    </row>
    <row r="15713" spans="1:7">
      <c r="A15713" t="s">
        <v>12868</v>
      </c>
      <c r="B15713">
        <v>-9.5108092726691199E-2</v>
      </c>
      <c r="C15713">
        <v>0.88133774155296296</v>
      </c>
      <c r="D15713">
        <v>9.77164401740101E-2</v>
      </c>
      <c r="E15713">
        <v>0.80635144733836095</v>
      </c>
      <c r="F15713" t="s">
        <v>9</v>
      </c>
      <c r="G15713" t="s">
        <v>9</v>
      </c>
    </row>
    <row r="15714" spans="1:7">
      <c r="A15714" t="s">
        <v>15983</v>
      </c>
      <c r="B15714">
        <v>-6.0393008942000698E-2</v>
      </c>
      <c r="C15714">
        <v>0.96302515627237095</v>
      </c>
      <c r="D15714">
        <v>-0.18655344589803</v>
      </c>
      <c r="E15714">
        <v>0.78543304337576103</v>
      </c>
      <c r="F15714" t="s">
        <v>9</v>
      </c>
      <c r="G15714" t="s">
        <v>9</v>
      </c>
    </row>
    <row r="15715" spans="1:7">
      <c r="A15715" t="s">
        <v>9422</v>
      </c>
      <c r="B15715">
        <v>-0.15747638152934501</v>
      </c>
      <c r="C15715">
        <v>0.75325289458073597</v>
      </c>
      <c r="D15715">
        <v>7.2467419508041794E-2</v>
      </c>
      <c r="E15715">
        <v>0.848796923334314</v>
      </c>
      <c r="F15715">
        <v>4</v>
      </c>
      <c r="G15715">
        <v>0.100022424</v>
      </c>
    </row>
    <row r="15716" spans="1:7">
      <c r="A15716" t="s">
        <v>10265</v>
      </c>
      <c r="B15716">
        <v>-0.14742334496892001</v>
      </c>
      <c r="C15716">
        <v>0.79482584431737102</v>
      </c>
      <c r="D15716">
        <v>-9.4734803092353506E-2</v>
      </c>
      <c r="E15716">
        <v>0.81233178366110903</v>
      </c>
      <c r="F15716" t="s">
        <v>9</v>
      </c>
      <c r="G15716" t="s">
        <v>9</v>
      </c>
    </row>
    <row r="15717" spans="1:7">
      <c r="A15717" t="s">
        <v>7076</v>
      </c>
      <c r="B15717">
        <v>-0.142554157994252</v>
      </c>
      <c r="C15717">
        <v>0.64449608388360702</v>
      </c>
      <c r="D15717">
        <v>3.8005116488428102E-2</v>
      </c>
      <c r="E15717">
        <v>0.88429773045953097</v>
      </c>
      <c r="F15717" t="s">
        <v>9</v>
      </c>
      <c r="G15717" t="s">
        <v>9</v>
      </c>
    </row>
    <row r="15718" spans="1:7">
      <c r="A15718" t="s">
        <v>7549</v>
      </c>
      <c r="B15718">
        <v>0.12664794328645701</v>
      </c>
      <c r="C15718">
        <v>0.66909065720454997</v>
      </c>
      <c r="D15718">
        <v>-0.37593422546734101</v>
      </c>
      <c r="E15718">
        <v>4.4286390755877501E-2</v>
      </c>
      <c r="F15718">
        <v>11</v>
      </c>
      <c r="G15718">
        <v>0.11644146399999999</v>
      </c>
    </row>
    <row r="15719" spans="1:7">
      <c r="A15719" t="s">
        <v>4479</v>
      </c>
      <c r="B15719">
        <v>0.31572035628462403</v>
      </c>
      <c r="C15719">
        <v>0.48483004099906901</v>
      </c>
      <c r="D15719">
        <v>-8.7507438596162307E-2</v>
      </c>
      <c r="E15719">
        <v>0.83601361668191199</v>
      </c>
      <c r="F15719" t="s">
        <v>9</v>
      </c>
      <c r="G15719" t="s">
        <v>9</v>
      </c>
    </row>
    <row r="15720" spans="1:7">
      <c r="A15720" t="s">
        <v>10137</v>
      </c>
      <c r="B15720">
        <v>-0.32778514458997998</v>
      </c>
      <c r="C15720">
        <v>0.78938539539379304</v>
      </c>
      <c r="D15720">
        <v>-0.64498538540022698</v>
      </c>
      <c r="E15720">
        <v>0.393858870162199</v>
      </c>
      <c r="F15720" t="s">
        <v>9</v>
      </c>
      <c r="G15720" t="s">
        <v>9</v>
      </c>
    </row>
    <row r="15721" spans="1:7">
      <c r="A15721" t="s">
        <v>4461</v>
      </c>
      <c r="B15721">
        <v>0.42173220762142499</v>
      </c>
      <c r="C15721">
        <v>0.48144645189985702</v>
      </c>
      <c r="D15721">
        <v>-0.28355371665033802</v>
      </c>
      <c r="E15721">
        <v>0.57926798329155005</v>
      </c>
      <c r="F15721" t="s">
        <v>9</v>
      </c>
      <c r="G15721" t="s">
        <v>9</v>
      </c>
    </row>
    <row r="15722" spans="1:7">
      <c r="A15722" t="s">
        <v>11812</v>
      </c>
      <c r="B15722">
        <v>-0.25026546328652799</v>
      </c>
      <c r="C15722">
        <v>0.84907309357837502</v>
      </c>
      <c r="D15722">
        <v>-6.6827973809705704E-2</v>
      </c>
      <c r="E15722">
        <v>0.94652818120094895</v>
      </c>
      <c r="F15722" t="s">
        <v>9</v>
      </c>
      <c r="G15722" t="s">
        <v>9</v>
      </c>
    </row>
    <row r="15723" spans="1:7">
      <c r="A15723" t="s">
        <v>12677</v>
      </c>
      <c r="B15723">
        <v>-7.4575603213358294E-2</v>
      </c>
      <c r="C15723">
        <v>0.87500163592504598</v>
      </c>
      <c r="D15723">
        <v>0.13195455668782699</v>
      </c>
      <c r="E15723">
        <v>0.63631647030401906</v>
      </c>
      <c r="F15723" t="s">
        <v>9</v>
      </c>
      <c r="G15723" t="s">
        <v>9</v>
      </c>
    </row>
    <row r="15724" spans="1:7">
      <c r="A15724" t="s">
        <v>1266</v>
      </c>
      <c r="B15724">
        <v>0.56385415352259904</v>
      </c>
      <c r="C15724">
        <v>0.17184851524661601</v>
      </c>
      <c r="D15724">
        <v>4.8119271646517602E-2</v>
      </c>
      <c r="E15724">
        <v>0.91887457779373305</v>
      </c>
      <c r="F15724" t="s">
        <v>9</v>
      </c>
      <c r="G15724" t="s">
        <v>9</v>
      </c>
    </row>
    <row r="15725" spans="1:7">
      <c r="A15725" t="s">
        <v>6298</v>
      </c>
      <c r="B15725">
        <v>0.19870133294132999</v>
      </c>
      <c r="C15725">
        <v>0.59960088540490997</v>
      </c>
      <c r="D15725">
        <v>7.2237574120984693E-2</v>
      </c>
      <c r="E15725">
        <v>0.82299788102027305</v>
      </c>
      <c r="F15725" t="s">
        <v>9</v>
      </c>
      <c r="G15725" t="s">
        <v>9</v>
      </c>
    </row>
    <row r="15726" spans="1:7">
      <c r="A15726" t="s">
        <v>4357</v>
      </c>
      <c r="B15726">
        <v>0.58934067125057998</v>
      </c>
      <c r="C15726">
        <v>0.47202475478165301</v>
      </c>
      <c r="D15726">
        <v>0.54719396451143598</v>
      </c>
      <c r="E15726">
        <v>0.37324735617609101</v>
      </c>
      <c r="F15726" t="s">
        <v>9</v>
      </c>
      <c r="G15726" t="s">
        <v>9</v>
      </c>
    </row>
    <row r="15727" spans="1:7">
      <c r="A15727" t="s">
        <v>8779</v>
      </c>
      <c r="B15727">
        <v>-0.1167388813756</v>
      </c>
      <c r="C15727">
        <v>0.72853080336576403</v>
      </c>
      <c r="D15727">
        <v>-0.28644012593071</v>
      </c>
      <c r="E15727">
        <v>0.16035593253087099</v>
      </c>
      <c r="F15727" t="s">
        <v>9</v>
      </c>
      <c r="G15727" t="s">
        <v>9</v>
      </c>
    </row>
    <row r="15728" spans="1:7">
      <c r="A15728" t="s">
        <v>2272</v>
      </c>
      <c r="B15728">
        <v>0.57515898086179396</v>
      </c>
      <c r="C15728">
        <v>0.28411712531017902</v>
      </c>
      <c r="D15728">
        <v>0.72221720220102603</v>
      </c>
      <c r="E15728">
        <v>7.3700075700904505E-2</v>
      </c>
      <c r="F15728" t="s">
        <v>9</v>
      </c>
      <c r="G15728" t="s">
        <v>9</v>
      </c>
    </row>
    <row r="15729" spans="1:7">
      <c r="A15729" t="s">
        <v>8629</v>
      </c>
      <c r="B15729">
        <v>-0.27025612878661998</v>
      </c>
      <c r="C15729">
        <v>0.72413643637464298</v>
      </c>
      <c r="D15729">
        <v>-1.6612966523348101E-2</v>
      </c>
      <c r="E15729">
        <v>0.98243764697885405</v>
      </c>
      <c r="F15729" t="s">
        <v>9</v>
      </c>
      <c r="G15729" t="s">
        <v>9</v>
      </c>
    </row>
    <row r="15730" spans="1:7">
      <c r="A15730" t="s">
        <v>9954</v>
      </c>
      <c r="B15730">
        <v>-0.28225331886973198</v>
      </c>
      <c r="C15730">
        <v>0.77919611643192699</v>
      </c>
      <c r="D15730">
        <v>-0.354262579476468</v>
      </c>
      <c r="E15730">
        <v>0.59327451040375201</v>
      </c>
      <c r="F15730" t="s">
        <v>9</v>
      </c>
      <c r="G15730" t="s">
        <v>9</v>
      </c>
    </row>
    <row r="15731" spans="1:7">
      <c r="A15731" t="s">
        <v>385</v>
      </c>
      <c r="B15731">
        <v>-0.616502085297848</v>
      </c>
      <c r="C15731">
        <v>4.3456947159606497E-2</v>
      </c>
      <c r="D15731">
        <v>-0.66291064186397897</v>
      </c>
      <c r="E15731">
        <v>9.6954238091490497E-3</v>
      </c>
      <c r="F15731">
        <v>16</v>
      </c>
      <c r="G15731">
        <v>0.35157993999999998</v>
      </c>
    </row>
    <row r="15732" spans="1:7">
      <c r="A15732" t="s">
        <v>1436</v>
      </c>
      <c r="B15732">
        <v>-0.30106705346173701</v>
      </c>
      <c r="C15732">
        <v>0.194556802793172</v>
      </c>
      <c r="D15732">
        <v>-0.46591941816672999</v>
      </c>
      <c r="E15732">
        <v>1.2391004035438E-2</v>
      </c>
      <c r="F15732" t="s">
        <v>9</v>
      </c>
      <c r="G15732" t="s">
        <v>9</v>
      </c>
    </row>
    <row r="15733" spans="1:7">
      <c r="A15733" t="s">
        <v>3011</v>
      </c>
      <c r="B15733">
        <v>-0.84741067479504795</v>
      </c>
      <c r="C15733">
        <v>0.35134163201407098</v>
      </c>
      <c r="D15733">
        <v>-0.70666549564987002</v>
      </c>
      <c r="E15733">
        <v>0.31233373640478901</v>
      </c>
      <c r="F15733" t="s">
        <v>9</v>
      </c>
      <c r="G15733" t="s">
        <v>9</v>
      </c>
    </row>
    <row r="15734" spans="1:7">
      <c r="A15734" t="s">
        <v>5362</v>
      </c>
      <c r="B15734">
        <v>0.76853372894441196</v>
      </c>
      <c r="C15734">
        <v>0.54645996810386799</v>
      </c>
      <c r="D15734">
        <v>0.86337208524115205</v>
      </c>
      <c r="E15734">
        <v>0.33357326238603102</v>
      </c>
      <c r="F15734" t="s">
        <v>9</v>
      </c>
      <c r="G15734" t="s">
        <v>9</v>
      </c>
    </row>
    <row r="15735" spans="1:7">
      <c r="A15735" t="s">
        <v>7099</v>
      </c>
      <c r="B15735">
        <v>-0.28976797823660999</v>
      </c>
      <c r="C15735">
        <v>0.64602986939492202</v>
      </c>
      <c r="D15735">
        <v>0.432222836694655</v>
      </c>
      <c r="E15735">
        <v>0.26672374232705798</v>
      </c>
      <c r="F15735" t="s">
        <v>9</v>
      </c>
      <c r="G15735" t="s">
        <v>9</v>
      </c>
    </row>
    <row r="15736" spans="1:7">
      <c r="A15736" t="s">
        <v>5759</v>
      </c>
      <c r="B15736">
        <v>0.20188998910811501</v>
      </c>
      <c r="C15736">
        <v>0.568191472229024</v>
      </c>
      <c r="D15736">
        <v>1.5740236157786601E-2</v>
      </c>
      <c r="E15736">
        <v>0.96465032571765796</v>
      </c>
      <c r="F15736" t="s">
        <v>9</v>
      </c>
      <c r="G15736" t="s">
        <v>9</v>
      </c>
    </row>
    <row r="15737" spans="1:7">
      <c r="A15737" t="s">
        <v>5829</v>
      </c>
      <c r="B15737">
        <v>0.29162252609218697</v>
      </c>
      <c r="C15737">
        <v>0.57212628802202103</v>
      </c>
      <c r="D15737">
        <v>0.73694042943563398</v>
      </c>
      <c r="E15737">
        <v>2.7254605090448501E-2</v>
      </c>
      <c r="F15737">
        <v>10</v>
      </c>
      <c r="G15737">
        <v>0.41174960900000002</v>
      </c>
    </row>
    <row r="15738" spans="1:7">
      <c r="A15738" t="s">
        <v>11188</v>
      </c>
      <c r="B15738">
        <v>-8.9684165956859796E-2</v>
      </c>
      <c r="C15738">
        <v>0.82757973834557397</v>
      </c>
      <c r="D15738">
        <v>-0.16453814473686601</v>
      </c>
      <c r="E15738">
        <v>0.50225294975089096</v>
      </c>
      <c r="F15738" t="s">
        <v>9</v>
      </c>
      <c r="G15738" t="s">
        <v>9</v>
      </c>
    </row>
    <row r="15739" spans="1:7">
      <c r="A15739" t="s">
        <v>12699</v>
      </c>
      <c r="B15739">
        <v>0.150680005920941</v>
      </c>
      <c r="C15739">
        <v>0.87623946441332701</v>
      </c>
      <c r="D15739">
        <v>0.33805338151688702</v>
      </c>
      <c r="E15739">
        <v>0.52974622269265004</v>
      </c>
      <c r="F15739" t="s">
        <v>9</v>
      </c>
      <c r="G15739" t="s">
        <v>9</v>
      </c>
    </row>
    <row r="15740" spans="1:7">
      <c r="A15740" t="s">
        <v>3424</v>
      </c>
      <c r="B15740">
        <v>0.49835142910583902</v>
      </c>
      <c r="C15740">
        <v>0.39333039993934299</v>
      </c>
      <c r="D15740">
        <v>0.38484177715422102</v>
      </c>
      <c r="E15740">
        <v>0.40678782177266898</v>
      </c>
      <c r="F15740" t="s">
        <v>9</v>
      </c>
      <c r="G15740" t="s">
        <v>9</v>
      </c>
    </row>
    <row r="15741" spans="1:7">
      <c r="A15741" t="s">
        <v>9025</v>
      </c>
      <c r="B15741">
        <v>0.16963845792343599</v>
      </c>
      <c r="C15741">
        <v>0.73705738818306599</v>
      </c>
      <c r="D15741">
        <v>0.278932157534939</v>
      </c>
      <c r="E15741">
        <v>0.378904470070485</v>
      </c>
      <c r="F15741">
        <v>12</v>
      </c>
      <c r="G15741">
        <v>0.65748404900000001</v>
      </c>
    </row>
    <row r="15742" spans="1:7">
      <c r="A15742" t="s">
        <v>1761</v>
      </c>
      <c r="B15742">
        <v>-0.60085037629247795</v>
      </c>
      <c r="C15742">
        <v>0.23118602826766901</v>
      </c>
      <c r="D15742">
        <v>5.8320769828427099E-2</v>
      </c>
      <c r="E15742">
        <v>0.90919967866567097</v>
      </c>
      <c r="F15742" t="s">
        <v>9</v>
      </c>
      <c r="G15742" t="s">
        <v>9</v>
      </c>
    </row>
    <row r="15743" spans="1:7">
      <c r="A15743" t="s">
        <v>14831</v>
      </c>
      <c r="B15743">
        <v>3.8270862594848999E-2</v>
      </c>
      <c r="C15743">
        <v>0.93747364600860095</v>
      </c>
      <c r="D15743">
        <v>0.28960221511928402</v>
      </c>
      <c r="E15743">
        <v>0.173432589093061</v>
      </c>
      <c r="F15743" t="s">
        <v>9</v>
      </c>
      <c r="G15743" t="s">
        <v>9</v>
      </c>
    </row>
    <row r="15744" spans="1:7">
      <c r="A15744" t="s">
        <v>17715</v>
      </c>
      <c r="B15744">
        <v>-5.5987485497867497E-3</v>
      </c>
      <c r="C15744">
        <v>0.99448938143982502</v>
      </c>
      <c r="D15744">
        <v>-1.9630120698980898E-2</v>
      </c>
      <c r="E15744">
        <v>0.97054238869445697</v>
      </c>
      <c r="F15744">
        <v>4</v>
      </c>
      <c r="G15744">
        <v>7.5859359000000001E-2</v>
      </c>
    </row>
    <row r="15745" spans="1:7">
      <c r="A15745" t="s">
        <v>9274</v>
      </c>
      <c r="B15745">
        <v>0.14511279627363299</v>
      </c>
      <c r="C15745">
        <v>0.74837974761967097</v>
      </c>
      <c r="D15745">
        <v>0.12341386157023899</v>
      </c>
      <c r="E15745">
        <v>0.70228455564639503</v>
      </c>
      <c r="F15745">
        <v>4</v>
      </c>
      <c r="G15745">
        <v>0.12349869600000001</v>
      </c>
    </row>
    <row r="15746" spans="1:7">
      <c r="A15746" t="s">
        <v>7691</v>
      </c>
      <c r="B15746">
        <v>0.394502343897288</v>
      </c>
      <c r="C15746">
        <v>0.67619057463072796</v>
      </c>
      <c r="D15746">
        <v>-0.19151119285034099</v>
      </c>
      <c r="E15746">
        <v>0.81030240786508501</v>
      </c>
      <c r="F15746" t="s">
        <v>9</v>
      </c>
      <c r="G15746" t="s">
        <v>9</v>
      </c>
    </row>
    <row r="15747" spans="1:7">
      <c r="A15747" t="s">
        <v>7263</v>
      </c>
      <c r="B15747">
        <v>0.39332949776190801</v>
      </c>
      <c r="C15747">
        <v>0.65560901467751598</v>
      </c>
      <c r="D15747">
        <v>0.78432044855238703</v>
      </c>
      <c r="E15747">
        <v>0.14780143605483401</v>
      </c>
      <c r="F15747">
        <v>14</v>
      </c>
      <c r="G15747">
        <v>0.608042957</v>
      </c>
    </row>
    <row r="15748" spans="1:7">
      <c r="A15748" t="s">
        <v>14119</v>
      </c>
      <c r="B15748">
        <v>0.113972713570363</v>
      </c>
      <c r="C15748">
        <v>0.91740910184603897</v>
      </c>
      <c r="D15748">
        <v>0.155964071554092</v>
      </c>
      <c r="E15748">
        <v>0.81073932649189595</v>
      </c>
      <c r="F15748" t="s">
        <v>9</v>
      </c>
      <c r="G15748" t="s">
        <v>9</v>
      </c>
    </row>
    <row r="15749" spans="1:7">
      <c r="A15749" t="s">
        <v>4873</v>
      </c>
      <c r="B15749">
        <v>-0.160426228368966</v>
      </c>
      <c r="C15749">
        <v>0.51422696501858201</v>
      </c>
      <c r="D15749">
        <v>-0.112187951521505</v>
      </c>
      <c r="E15749">
        <v>0.55838856196228404</v>
      </c>
      <c r="F15749" t="s">
        <v>9</v>
      </c>
      <c r="G15749" t="s">
        <v>9</v>
      </c>
    </row>
    <row r="15750" spans="1:7">
      <c r="A15750" t="s">
        <v>10395</v>
      </c>
      <c r="B15750">
        <v>-8.8391206946568504E-2</v>
      </c>
      <c r="C15750">
        <v>0.79755913203348405</v>
      </c>
      <c r="D15750">
        <v>-0.191629624053168</v>
      </c>
      <c r="E15750">
        <v>0.34237097908180097</v>
      </c>
      <c r="F15750">
        <v>6</v>
      </c>
      <c r="G15750">
        <v>0.101738867</v>
      </c>
    </row>
    <row r="15751" spans="1:7">
      <c r="A15751" t="s">
        <v>2970</v>
      </c>
      <c r="B15751">
        <v>0.27560681130021503</v>
      </c>
      <c r="C15751">
        <v>0.346954310976888</v>
      </c>
      <c r="D15751">
        <v>-0.45936215979817302</v>
      </c>
      <c r="E15751">
        <v>3.97639890238616E-2</v>
      </c>
      <c r="F15751">
        <v>2</v>
      </c>
      <c r="G15751">
        <v>0.53591973100000001</v>
      </c>
    </row>
    <row r="15752" spans="1:7">
      <c r="A15752" t="s">
        <v>11306</v>
      </c>
      <c r="B15752">
        <v>-0.131172238593697</v>
      </c>
      <c r="C15752">
        <v>0.831033685430974</v>
      </c>
      <c r="D15752">
        <v>3.84936810399771E-2</v>
      </c>
      <c r="E15752">
        <v>0.93422820932359896</v>
      </c>
      <c r="F15752" t="s">
        <v>9</v>
      </c>
      <c r="G15752" t="s">
        <v>9</v>
      </c>
    </row>
    <row r="15753" spans="1:7">
      <c r="A15753" t="s">
        <v>17732</v>
      </c>
      <c r="B15753">
        <v>-6.2437689013740104E-3</v>
      </c>
      <c r="C15753">
        <v>0.99467879417490801</v>
      </c>
      <c r="D15753">
        <v>-0.34454446036432801</v>
      </c>
      <c r="E15753">
        <v>0.46237508247395898</v>
      </c>
      <c r="F15753" t="s">
        <v>9</v>
      </c>
      <c r="G15753" t="s">
        <v>9</v>
      </c>
    </row>
    <row r="15754" spans="1:7">
      <c r="A15754" t="s">
        <v>5707</v>
      </c>
      <c r="B15754">
        <v>0.56686161170360505</v>
      </c>
      <c r="C15754">
        <v>0.56537256498198296</v>
      </c>
      <c r="D15754">
        <v>-8.3855057556028997E-2</v>
      </c>
      <c r="E15754">
        <v>0.93393372549945397</v>
      </c>
      <c r="F15754" t="s">
        <v>9</v>
      </c>
      <c r="G15754" t="s">
        <v>9</v>
      </c>
    </row>
    <row r="15755" spans="1:7">
      <c r="A15755" t="s">
        <v>11171</v>
      </c>
      <c r="B15755">
        <v>-7.4417001347435202E-2</v>
      </c>
      <c r="C15755">
        <v>0.82641006956566798</v>
      </c>
      <c r="D15755">
        <v>5.7055551224688299E-2</v>
      </c>
      <c r="E15755">
        <v>0.80473955590715496</v>
      </c>
      <c r="F15755">
        <v>10</v>
      </c>
      <c r="G15755">
        <v>0.25653830599999999</v>
      </c>
    </row>
    <row r="15756" spans="1:7">
      <c r="A15756" t="s">
        <v>11283</v>
      </c>
      <c r="B15756">
        <v>0.11596330300053501</v>
      </c>
      <c r="C15756">
        <v>0.82908313508221099</v>
      </c>
      <c r="D15756">
        <v>0.37710254018924599</v>
      </c>
      <c r="E15756">
        <v>0.18798804193195601</v>
      </c>
      <c r="F15756" t="s">
        <v>9</v>
      </c>
      <c r="G15756" t="s">
        <v>9</v>
      </c>
    </row>
    <row r="15757" spans="1:7">
      <c r="A15757" t="s">
        <v>10042</v>
      </c>
      <c r="B15757">
        <v>-0.48869934632953099</v>
      </c>
      <c r="C15757">
        <v>0.78406045280645198</v>
      </c>
      <c r="D15757">
        <v>3.5633280315289603E-2</v>
      </c>
      <c r="E15757">
        <v>0.98167898100378903</v>
      </c>
      <c r="F15757" t="s">
        <v>9</v>
      </c>
      <c r="G15757" t="s">
        <v>9</v>
      </c>
    </row>
    <row r="15758" spans="1:7">
      <c r="A15758" t="s">
        <v>8137</v>
      </c>
      <c r="B15758">
        <v>-0.15758469108096601</v>
      </c>
      <c r="C15758">
        <v>0.69880516602296305</v>
      </c>
      <c r="D15758">
        <v>-0.93172050205686896</v>
      </c>
      <c r="E15758">
        <v>1.24598531557524E-3</v>
      </c>
      <c r="F15758">
        <v>0</v>
      </c>
      <c r="G15758">
        <v>0.69216293699999998</v>
      </c>
    </row>
    <row r="15759" spans="1:7">
      <c r="A15759" t="s">
        <v>15746</v>
      </c>
      <c r="B15759">
        <v>0.153578265749204</v>
      </c>
      <c r="C15759">
        <v>0.95833260574373202</v>
      </c>
      <c r="D15759">
        <v>1.95567039872885</v>
      </c>
      <c r="E15759">
        <v>5.8205580061182198E-2</v>
      </c>
      <c r="F15759" t="s">
        <v>9</v>
      </c>
      <c r="G15759" t="s">
        <v>9</v>
      </c>
    </row>
    <row r="15760" spans="1:7">
      <c r="A15760" t="s">
        <v>14775</v>
      </c>
      <c r="B15760">
        <v>-7.2256658842427796E-2</v>
      </c>
      <c r="C15760">
        <v>0.936223335357527</v>
      </c>
      <c r="D15760">
        <v>-0.24249080740993101</v>
      </c>
      <c r="E15760">
        <v>0.599867633613967</v>
      </c>
      <c r="F15760">
        <v>16</v>
      </c>
      <c r="G15760">
        <v>0.19774182300000001</v>
      </c>
    </row>
    <row r="15761" spans="1:7">
      <c r="A15761" t="s">
        <v>11794</v>
      </c>
      <c r="B15761">
        <v>-8.0948944852019394E-2</v>
      </c>
      <c r="C15761">
        <v>0.84859060685388399</v>
      </c>
      <c r="D15761">
        <v>5.3725150587961498E-2</v>
      </c>
      <c r="E15761">
        <v>0.85205880767166797</v>
      </c>
      <c r="F15761" t="s">
        <v>9</v>
      </c>
      <c r="G15761" t="s">
        <v>9</v>
      </c>
    </row>
    <row r="15762" spans="1:7">
      <c r="A15762" t="s">
        <v>12752</v>
      </c>
      <c r="B15762">
        <v>4.5900089354248302E-2</v>
      </c>
      <c r="C15762">
        <v>0.87878736389467005</v>
      </c>
      <c r="D15762">
        <v>0.113080235511283</v>
      </c>
      <c r="E15762">
        <v>0.49459510588331301</v>
      </c>
      <c r="F15762" t="s">
        <v>9</v>
      </c>
      <c r="G15762" t="s">
        <v>9</v>
      </c>
    </row>
    <row r="15763" spans="1:7">
      <c r="A15763" t="s">
        <v>6280</v>
      </c>
      <c r="B15763">
        <v>0.58844594983736098</v>
      </c>
      <c r="C15763">
        <v>0.59882823713706401</v>
      </c>
      <c r="D15763">
        <v>0.116105753328927</v>
      </c>
      <c r="E15763">
        <v>0.91307171055059799</v>
      </c>
      <c r="F15763">
        <v>12</v>
      </c>
      <c r="G15763">
        <v>9.4571401999999999E-2</v>
      </c>
    </row>
    <row r="15764" spans="1:7">
      <c r="A15764" t="s">
        <v>16172</v>
      </c>
      <c r="B15764">
        <v>-5.0969697308617203E-2</v>
      </c>
      <c r="C15764">
        <v>0.96788457367855096</v>
      </c>
      <c r="D15764">
        <v>-0.18142541876860599</v>
      </c>
      <c r="E15764">
        <v>0.77675596725956897</v>
      </c>
      <c r="F15764" t="s">
        <v>9</v>
      </c>
      <c r="G15764" t="s">
        <v>9</v>
      </c>
    </row>
    <row r="15765" spans="1:7">
      <c r="A15765" t="s">
        <v>3357</v>
      </c>
      <c r="B15765">
        <v>0.64572535768421702</v>
      </c>
      <c r="C15765">
        <v>0.38808695971267598</v>
      </c>
      <c r="D15765">
        <v>0.285951700431398</v>
      </c>
      <c r="E15765">
        <v>0.67268821626962905</v>
      </c>
      <c r="F15765">
        <v>10</v>
      </c>
      <c r="G15765">
        <v>0.37523320199999999</v>
      </c>
    </row>
    <row r="15766" spans="1:7">
      <c r="A15766" t="s">
        <v>17089</v>
      </c>
      <c r="B15766">
        <v>2.4762497888512799E-2</v>
      </c>
      <c r="C15766">
        <v>0.982405467468487</v>
      </c>
      <c r="D15766">
        <v>-0.49579453721203598</v>
      </c>
      <c r="E15766">
        <v>0.346208641236463</v>
      </c>
      <c r="F15766" t="s">
        <v>9</v>
      </c>
      <c r="G15766" t="s">
        <v>9</v>
      </c>
    </row>
    <row r="15767" spans="1:7">
      <c r="A15767" t="s">
        <v>15333</v>
      </c>
      <c r="B15767">
        <v>2.81548693711661E-2</v>
      </c>
      <c r="C15767">
        <v>0.950272662194517</v>
      </c>
      <c r="D15767">
        <v>-0.19310513784070299</v>
      </c>
      <c r="E15767">
        <v>0.334264001350769</v>
      </c>
      <c r="F15767" t="s">
        <v>9</v>
      </c>
      <c r="G15767" t="s">
        <v>9</v>
      </c>
    </row>
    <row r="15768" spans="1:7">
      <c r="A15768" t="s">
        <v>12850</v>
      </c>
      <c r="B15768">
        <v>0.102908481326468</v>
      </c>
      <c r="C15768">
        <v>0.88084230847413902</v>
      </c>
      <c r="D15768">
        <v>5.0497853568573697E-2</v>
      </c>
      <c r="E15768">
        <v>0.91539573162014598</v>
      </c>
      <c r="F15768" t="s">
        <v>9</v>
      </c>
      <c r="G15768" t="s">
        <v>9</v>
      </c>
    </row>
    <row r="15769" spans="1:7">
      <c r="A15769" t="s">
        <v>15669</v>
      </c>
      <c r="B15769">
        <v>4.4751945649885501E-2</v>
      </c>
      <c r="C15769">
        <v>0.95640051710698604</v>
      </c>
      <c r="D15769">
        <v>7.5172810608530496E-2</v>
      </c>
      <c r="E15769">
        <v>0.86829603505145503</v>
      </c>
      <c r="F15769" t="s">
        <v>9</v>
      </c>
      <c r="G15769" t="s">
        <v>9</v>
      </c>
    </row>
    <row r="15770" spans="1:7">
      <c r="A15770" t="s">
        <v>17506</v>
      </c>
      <c r="B15770">
        <v>8.9238098141849707E-3</v>
      </c>
      <c r="C15770">
        <v>0.99056777059419998</v>
      </c>
      <c r="D15770">
        <v>-0.34649709785466398</v>
      </c>
      <c r="E15770">
        <v>0.32260597240911398</v>
      </c>
      <c r="F15770">
        <v>4</v>
      </c>
      <c r="G15770">
        <v>1.0894862059999999</v>
      </c>
    </row>
    <row r="15771" spans="1:7">
      <c r="A15771" t="s">
        <v>793</v>
      </c>
      <c r="B15771">
        <v>-1.4108665218870999</v>
      </c>
      <c r="C15771">
        <v>9.7366160626701406E-2</v>
      </c>
      <c r="D15771">
        <v>-1.21680147113019</v>
      </c>
      <c r="E15771">
        <v>7.2165443074880098E-2</v>
      </c>
      <c r="F15771" t="s">
        <v>9</v>
      </c>
      <c r="G15771" t="s">
        <v>9</v>
      </c>
    </row>
    <row r="15772" spans="1:7">
      <c r="A15772" t="s">
        <v>12150</v>
      </c>
      <c r="B15772">
        <v>0.124794368843099</v>
      </c>
      <c r="C15772">
        <v>0.86031530222335595</v>
      </c>
      <c r="D15772">
        <v>0.34553940848004</v>
      </c>
      <c r="E15772">
        <v>0.35752375314450802</v>
      </c>
      <c r="F15772" t="s">
        <v>9</v>
      </c>
      <c r="G15772" t="s">
        <v>9</v>
      </c>
    </row>
    <row r="15773" spans="1:7">
      <c r="A15773" t="s">
        <v>9564</v>
      </c>
      <c r="B15773">
        <v>0.21105959479549199</v>
      </c>
      <c r="C15773">
        <v>0.76189018557083599</v>
      </c>
      <c r="D15773">
        <v>-2.9515942136242899E-2</v>
      </c>
      <c r="E15773">
        <v>0.96091313555444902</v>
      </c>
      <c r="F15773" t="s">
        <v>9</v>
      </c>
      <c r="G15773" t="s">
        <v>9</v>
      </c>
    </row>
    <row r="15774" spans="1:7">
      <c r="A15774" t="s">
        <v>2699</v>
      </c>
      <c r="B15774">
        <v>0.42828415527733699</v>
      </c>
      <c r="C15774">
        <v>0.32261818298346601</v>
      </c>
      <c r="D15774">
        <v>0.24080876033399601</v>
      </c>
      <c r="E15774">
        <v>0.51794744092477596</v>
      </c>
      <c r="F15774" t="s">
        <v>9</v>
      </c>
      <c r="G15774" t="s">
        <v>9</v>
      </c>
    </row>
    <row r="15775" spans="1:7">
      <c r="A15775" t="s">
        <v>12444</v>
      </c>
      <c r="B15775">
        <v>0.101895821604811</v>
      </c>
      <c r="C15775">
        <v>0.86757262557716597</v>
      </c>
      <c r="D15775">
        <v>0.11304663015895999</v>
      </c>
      <c r="E15775">
        <v>0.77139909782851301</v>
      </c>
      <c r="F15775">
        <v>14</v>
      </c>
      <c r="G15775">
        <v>0.16177311999999999</v>
      </c>
    </row>
    <row r="15776" spans="1:7">
      <c r="A15776" t="s">
        <v>5602</v>
      </c>
      <c r="B15776">
        <v>-0.62834017016323795</v>
      </c>
      <c r="C15776">
        <v>0.55890690379937802</v>
      </c>
      <c r="D15776">
        <v>0.48132607844217801</v>
      </c>
      <c r="E15776">
        <v>0.50474701707749803</v>
      </c>
      <c r="F15776" t="s">
        <v>9</v>
      </c>
      <c r="G15776" t="s">
        <v>9</v>
      </c>
    </row>
    <row r="15777" spans="1:7">
      <c r="A15777" t="s">
        <v>7391</v>
      </c>
      <c r="B15777">
        <v>-0.23210275540549899</v>
      </c>
      <c r="C15777">
        <v>0.66135116087026202</v>
      </c>
      <c r="D15777">
        <v>5.76872885221687E-2</v>
      </c>
      <c r="E15777">
        <v>0.896298250198585</v>
      </c>
      <c r="F15777">
        <v>14</v>
      </c>
      <c r="G15777">
        <v>0.38127007899999998</v>
      </c>
    </row>
    <row r="15778" spans="1:7">
      <c r="A15778" t="s">
        <v>7408</v>
      </c>
      <c r="B15778">
        <v>-0.16561464475430601</v>
      </c>
      <c r="C15778">
        <v>0.66375442279800001</v>
      </c>
      <c r="D15778">
        <v>3.33807147364895E-2</v>
      </c>
      <c r="E15778">
        <v>0.91860629303507502</v>
      </c>
      <c r="F15778" t="s">
        <v>9</v>
      </c>
      <c r="G15778" t="s">
        <v>9</v>
      </c>
    </row>
    <row r="15779" spans="1:7">
      <c r="A15779" t="s">
        <v>14460</v>
      </c>
      <c r="B15779">
        <v>-0.19787793402977699</v>
      </c>
      <c r="C15779">
        <v>0.92755664196332399</v>
      </c>
      <c r="D15779">
        <v>-0.116620877072189</v>
      </c>
      <c r="E15779">
        <v>0.93375416726363303</v>
      </c>
      <c r="F15779" t="s">
        <v>9</v>
      </c>
      <c r="G15779" t="s">
        <v>9</v>
      </c>
    </row>
    <row r="15780" spans="1:7">
      <c r="A15780" t="s">
        <v>8800</v>
      </c>
      <c r="B15780">
        <v>-0.37366500349214998</v>
      </c>
      <c r="C15780">
        <v>0.72983424955540499</v>
      </c>
      <c r="D15780">
        <v>0.20689914981874599</v>
      </c>
      <c r="E15780">
        <v>0.78749862003833204</v>
      </c>
      <c r="F15780" t="s">
        <v>9</v>
      </c>
      <c r="G15780" t="s">
        <v>9</v>
      </c>
    </row>
    <row r="15781" spans="1:7">
      <c r="A15781" t="s">
        <v>5704</v>
      </c>
      <c r="B15781">
        <v>-0.226318786376628</v>
      </c>
      <c r="C15781">
        <v>0.56515083977241298</v>
      </c>
      <c r="D15781">
        <v>-0.34014203535369802</v>
      </c>
      <c r="E15781">
        <v>0.209573567308251</v>
      </c>
      <c r="F15781" t="s">
        <v>9</v>
      </c>
      <c r="G15781" t="s">
        <v>9</v>
      </c>
    </row>
    <row r="15782" spans="1:7">
      <c r="A15782" t="s">
        <v>15237</v>
      </c>
      <c r="B15782">
        <v>6.4906720997653697E-2</v>
      </c>
      <c r="C15782">
        <v>0.94776590382789705</v>
      </c>
      <c r="D15782">
        <v>0.206013594665585</v>
      </c>
      <c r="E15782">
        <v>0.67943362170388899</v>
      </c>
      <c r="F15782" t="s">
        <v>9</v>
      </c>
      <c r="G15782" t="s">
        <v>9</v>
      </c>
    </row>
    <row r="15783" spans="1:7">
      <c r="A15783" t="s">
        <v>7044</v>
      </c>
      <c r="B15783">
        <v>-0.83967769370587597</v>
      </c>
      <c r="C15783">
        <v>0.64004381180776704</v>
      </c>
      <c r="D15783">
        <v>0.98049534242300396</v>
      </c>
      <c r="E15783">
        <v>0.31676442434734597</v>
      </c>
      <c r="F15783" t="s">
        <v>9</v>
      </c>
      <c r="G15783" t="s">
        <v>9</v>
      </c>
    </row>
    <row r="15784" spans="1:7">
      <c r="A15784" t="s">
        <v>9127</v>
      </c>
      <c r="B15784">
        <v>0.288806327298125</v>
      </c>
      <c r="C15784">
        <v>0.74185265573784198</v>
      </c>
      <c r="D15784">
        <v>-2.8019274117816899E-2</v>
      </c>
      <c r="E15784">
        <v>0.97154755097053702</v>
      </c>
      <c r="F15784" t="s">
        <v>9</v>
      </c>
      <c r="G15784" t="s">
        <v>9</v>
      </c>
    </row>
    <row r="15785" spans="1:7">
      <c r="A15785" t="s">
        <v>5609</v>
      </c>
      <c r="B15785">
        <v>-0.354846317518478</v>
      </c>
      <c r="C15785">
        <v>0.559219483548834</v>
      </c>
      <c r="D15785">
        <v>-0.15977167671372799</v>
      </c>
      <c r="E15785">
        <v>0.74940108127333904</v>
      </c>
      <c r="F15785">
        <v>14</v>
      </c>
      <c r="G15785">
        <v>0.13401935600000001</v>
      </c>
    </row>
    <row r="15786" spans="1:7">
      <c r="A15786" t="s">
        <v>8631</v>
      </c>
      <c r="B15786">
        <v>-0.299780369153751</v>
      </c>
      <c r="C15786">
        <v>0.72430698176736197</v>
      </c>
      <c r="D15786">
        <v>-0.25366852013784502</v>
      </c>
      <c r="E15786">
        <v>0.675693366711693</v>
      </c>
      <c r="F15786">
        <v>14</v>
      </c>
      <c r="G15786">
        <v>9.3741949000000005E-2</v>
      </c>
    </row>
    <row r="15787" spans="1:7">
      <c r="A15787" t="s">
        <v>3249</v>
      </c>
      <c r="B15787">
        <v>0.30449343025373099</v>
      </c>
      <c r="C15787">
        <v>0.37577329962610201</v>
      </c>
      <c r="D15787">
        <v>0.52303884764443098</v>
      </c>
      <c r="E15787">
        <v>3.6849463731024601E-2</v>
      </c>
      <c r="F15787" t="s">
        <v>9</v>
      </c>
      <c r="G15787" t="s">
        <v>9</v>
      </c>
    </row>
    <row r="15788" spans="1:7">
      <c r="A15788" t="s">
        <v>3510</v>
      </c>
      <c r="B15788">
        <v>0.245925736163431</v>
      </c>
      <c r="C15788">
        <v>0.39935171115790002</v>
      </c>
      <c r="D15788">
        <v>0.394986723483709</v>
      </c>
      <c r="E15788">
        <v>5.97215758477498E-2</v>
      </c>
      <c r="F15788">
        <v>10</v>
      </c>
      <c r="G15788">
        <v>0.15576201000000001</v>
      </c>
    </row>
    <row r="15789" spans="1:7">
      <c r="A15789" t="s">
        <v>12579</v>
      </c>
      <c r="B15789">
        <v>0.106632954270099</v>
      </c>
      <c r="C15789">
        <v>0.87211177166830001</v>
      </c>
      <c r="D15789">
        <v>-0.114098710572449</v>
      </c>
      <c r="E15789">
        <v>0.79111942399966695</v>
      </c>
      <c r="F15789" t="s">
        <v>9</v>
      </c>
      <c r="G15789" t="s">
        <v>9</v>
      </c>
    </row>
    <row r="15790" spans="1:7">
      <c r="A15790" t="s">
        <v>11168</v>
      </c>
      <c r="B15790">
        <v>7.5849260103076299E-2</v>
      </c>
      <c r="C15790">
        <v>0.82597781174701201</v>
      </c>
      <c r="D15790">
        <v>-0.144026778938844</v>
      </c>
      <c r="E15790">
        <v>0.48541833361305398</v>
      </c>
      <c r="F15790" t="s">
        <v>9</v>
      </c>
      <c r="G15790" t="s">
        <v>9</v>
      </c>
    </row>
    <row r="15791" spans="1:7">
      <c r="A15791" t="s">
        <v>15090</v>
      </c>
      <c r="B15791">
        <v>-7.9634865395798296E-2</v>
      </c>
      <c r="C15791">
        <v>0.94320758278194305</v>
      </c>
      <c r="D15791">
        <v>0.25671680372049899</v>
      </c>
      <c r="E15791">
        <v>0.64583438214500799</v>
      </c>
      <c r="F15791" t="s">
        <v>9</v>
      </c>
      <c r="G15791" t="s">
        <v>9</v>
      </c>
    </row>
    <row r="15792" spans="1:7">
      <c r="A15792" t="s">
        <v>15184</v>
      </c>
      <c r="B15792">
        <v>4.260064476257E-2</v>
      </c>
      <c r="C15792">
        <v>0.94667068512561103</v>
      </c>
      <c r="D15792">
        <v>-0.11248805756956</v>
      </c>
      <c r="E15792">
        <v>0.73842502875687199</v>
      </c>
      <c r="F15792" t="s">
        <v>9</v>
      </c>
      <c r="G15792" t="s">
        <v>9</v>
      </c>
    </row>
    <row r="15793" spans="1:7">
      <c r="A15793" t="s">
        <v>9781</v>
      </c>
      <c r="B15793">
        <v>0.15900352778972199</v>
      </c>
      <c r="C15793">
        <v>0.77152678784890905</v>
      </c>
      <c r="D15793">
        <v>2.0589965798586699E-2</v>
      </c>
      <c r="E15793">
        <v>0.96488488473203204</v>
      </c>
      <c r="F15793" t="s">
        <v>9</v>
      </c>
      <c r="G15793" t="s">
        <v>9</v>
      </c>
    </row>
    <row r="15794" spans="1:7">
      <c r="A15794" t="s">
        <v>10132</v>
      </c>
      <c r="B15794">
        <v>0.202337508185888</v>
      </c>
      <c r="C15794">
        <v>0.78920235361101698</v>
      </c>
      <c r="D15794">
        <v>0.34090666231355199</v>
      </c>
      <c r="E15794">
        <v>0.453777537957539</v>
      </c>
      <c r="F15794" t="s">
        <v>9</v>
      </c>
      <c r="G15794" t="s">
        <v>9</v>
      </c>
    </row>
    <row r="15795" spans="1:7">
      <c r="A15795" t="s">
        <v>16000</v>
      </c>
      <c r="B15795">
        <v>4.32498076797578E-2</v>
      </c>
      <c r="C15795">
        <v>0.96302515627237095</v>
      </c>
      <c r="D15795">
        <v>-1.53159549747787E-2</v>
      </c>
      <c r="E15795">
        <v>0.98088038665765298</v>
      </c>
      <c r="F15795" t="s">
        <v>9</v>
      </c>
      <c r="G15795" t="s">
        <v>9</v>
      </c>
    </row>
    <row r="15796" spans="1:7">
      <c r="A15796" t="s">
        <v>4056</v>
      </c>
      <c r="B15796">
        <v>-0.71419981766067298</v>
      </c>
      <c r="C15796">
        <v>0.44739439589901597</v>
      </c>
      <c r="D15796">
        <v>-0.48732726473861199</v>
      </c>
      <c r="E15796">
        <v>0.50628927491187103</v>
      </c>
      <c r="F15796" t="s">
        <v>9</v>
      </c>
      <c r="G15796" t="s">
        <v>9</v>
      </c>
    </row>
    <row r="15797" spans="1:7">
      <c r="A15797" t="s">
        <v>5853</v>
      </c>
      <c r="B15797">
        <v>0.49776524944644301</v>
      </c>
      <c r="C15797">
        <v>0.57212628802202103</v>
      </c>
      <c r="D15797">
        <v>-0.69449660048371598</v>
      </c>
      <c r="E15797">
        <v>0.31114696229484201</v>
      </c>
      <c r="F15797" t="s">
        <v>9</v>
      </c>
      <c r="G15797" t="s">
        <v>9</v>
      </c>
    </row>
    <row r="15798" spans="1:7">
      <c r="A15798" t="s">
        <v>5625</v>
      </c>
      <c r="B15798">
        <v>0.20108766691473001</v>
      </c>
      <c r="C15798">
        <v>0.55992899489537395</v>
      </c>
      <c r="D15798">
        <v>0.28991433138572698</v>
      </c>
      <c r="E15798">
        <v>0.21841567578057</v>
      </c>
      <c r="F15798" t="s">
        <v>9</v>
      </c>
      <c r="G15798" t="s">
        <v>9</v>
      </c>
    </row>
    <row r="15799" spans="1:7">
      <c r="A15799" t="s">
        <v>1962</v>
      </c>
      <c r="B15799">
        <v>-0.36731614607762603</v>
      </c>
      <c r="C15799">
        <v>0.24928622607998499</v>
      </c>
      <c r="D15799">
        <v>-0.44532214233046502</v>
      </c>
      <c r="E15799">
        <v>7.1211199105376904E-2</v>
      </c>
      <c r="F15799" t="s">
        <v>9</v>
      </c>
      <c r="G15799" t="s">
        <v>9</v>
      </c>
    </row>
    <row r="15800" spans="1:7">
      <c r="A15800" t="s">
        <v>1955</v>
      </c>
      <c r="B15800">
        <v>-0.266922310070979</v>
      </c>
      <c r="C15800">
        <v>0.248829474960574</v>
      </c>
      <c r="D15800">
        <v>-0.35002119639713403</v>
      </c>
      <c r="E15800">
        <v>5.0297936782723499E-2</v>
      </c>
      <c r="F15800" t="s">
        <v>9</v>
      </c>
      <c r="G15800" t="s">
        <v>9</v>
      </c>
    </row>
    <row r="15801" spans="1:7">
      <c r="A15801" t="s">
        <v>7399</v>
      </c>
      <c r="B15801">
        <v>-0.31474613803302398</v>
      </c>
      <c r="C15801">
        <v>0.66266102047788</v>
      </c>
      <c r="D15801">
        <v>0.53140539207652104</v>
      </c>
      <c r="E15801">
        <v>0.21867554458347699</v>
      </c>
      <c r="F15801" t="s">
        <v>9</v>
      </c>
      <c r="G15801" t="s">
        <v>9</v>
      </c>
    </row>
    <row r="15802" spans="1:7">
      <c r="A15802" t="s">
        <v>4152</v>
      </c>
      <c r="B15802">
        <v>-0.87619945346476302</v>
      </c>
      <c r="C15802">
        <v>0.45527143628735101</v>
      </c>
      <c r="D15802">
        <v>8.7319828292609397E-2</v>
      </c>
      <c r="E15802">
        <v>0.93631494085496902</v>
      </c>
      <c r="F15802" t="s">
        <v>9</v>
      </c>
      <c r="G15802" t="s">
        <v>9</v>
      </c>
    </row>
    <row r="15803" spans="1:7">
      <c r="A15803" t="s">
        <v>3073</v>
      </c>
      <c r="B15803">
        <v>-1.63341030568973</v>
      </c>
      <c r="C15803">
        <v>0.35904446299972498</v>
      </c>
      <c r="D15803">
        <v>-0.10716667989327899</v>
      </c>
      <c r="E15803">
        <v>0.94896594408090396</v>
      </c>
      <c r="F15803" t="s">
        <v>9</v>
      </c>
      <c r="G15803" t="s">
        <v>9</v>
      </c>
    </row>
    <row r="15804" spans="1:7">
      <c r="A15804" t="s">
        <v>17275</v>
      </c>
      <c r="B15804">
        <v>-1.49164632439774E-2</v>
      </c>
      <c r="C15804">
        <v>0.98645767681507701</v>
      </c>
      <c r="D15804">
        <v>0.13388868028217199</v>
      </c>
      <c r="E15804">
        <v>0.76810876021518903</v>
      </c>
      <c r="F15804" t="s">
        <v>9</v>
      </c>
      <c r="G15804" t="s">
        <v>9</v>
      </c>
    </row>
    <row r="15805" spans="1:7">
      <c r="A15805" t="s">
        <v>365</v>
      </c>
      <c r="B15805">
        <v>0.572163331928915</v>
      </c>
      <c r="C15805">
        <v>4.0399244067638902E-2</v>
      </c>
      <c r="D15805">
        <v>-0.14225345000057099</v>
      </c>
      <c r="E15805">
        <v>0.604501249700516</v>
      </c>
      <c r="F15805" t="s">
        <v>9</v>
      </c>
      <c r="G15805" t="s">
        <v>9</v>
      </c>
    </row>
    <row r="15806" spans="1:7">
      <c r="A15806" t="s">
        <v>11647</v>
      </c>
      <c r="B15806">
        <v>0.248566131721881</v>
      </c>
      <c r="C15806">
        <v>0.84321819987261604</v>
      </c>
      <c r="D15806">
        <v>0.68476373366387</v>
      </c>
      <c r="E15806">
        <v>0.29587952424089897</v>
      </c>
      <c r="F15806" t="s">
        <v>9</v>
      </c>
      <c r="G15806" t="s">
        <v>9</v>
      </c>
    </row>
    <row r="15807" spans="1:7">
      <c r="A15807" t="s">
        <v>11526</v>
      </c>
      <c r="B15807">
        <v>0.17845747179721699</v>
      </c>
      <c r="C15807">
        <v>0.83811224635974102</v>
      </c>
      <c r="D15807">
        <v>0.49112536602273599</v>
      </c>
      <c r="E15807">
        <v>0.29113206801882702</v>
      </c>
      <c r="F15807" t="s">
        <v>9</v>
      </c>
      <c r="G15807" t="s">
        <v>9</v>
      </c>
    </row>
    <row r="15808" spans="1:7">
      <c r="A15808" t="s">
        <v>14377</v>
      </c>
      <c r="B15808">
        <v>-4.1453938523645602E-2</v>
      </c>
      <c r="C15808">
        <v>0.92654343598940903</v>
      </c>
      <c r="D15808">
        <v>-4.5971981549918502E-2</v>
      </c>
      <c r="E15808">
        <v>0.86329575436183204</v>
      </c>
      <c r="F15808" t="s">
        <v>9</v>
      </c>
      <c r="G15808" t="s">
        <v>9</v>
      </c>
    </row>
    <row r="15809" spans="1:7">
      <c r="A15809" t="s">
        <v>17145</v>
      </c>
      <c r="B15809">
        <v>-2.9560694558973401E-2</v>
      </c>
      <c r="C15809">
        <v>0.98302255664460303</v>
      </c>
      <c r="D15809">
        <v>0.193531405251781</v>
      </c>
      <c r="E15809">
        <v>0.79825188827608395</v>
      </c>
      <c r="F15809" t="s">
        <v>9</v>
      </c>
      <c r="G15809" t="s">
        <v>9</v>
      </c>
    </row>
    <row r="15810" spans="1:7">
      <c r="A15810" t="s">
        <v>530</v>
      </c>
      <c r="B15810">
        <v>0.49337564404862599</v>
      </c>
      <c r="C15810">
        <v>6.6086258203425993E-2</v>
      </c>
      <c r="D15810">
        <v>0.262702983974543</v>
      </c>
      <c r="E15810">
        <v>0.24924638996954901</v>
      </c>
      <c r="F15810">
        <v>4</v>
      </c>
      <c r="G15810">
        <v>0.32979681500000002</v>
      </c>
    </row>
    <row r="15811" spans="1:7">
      <c r="A15811" t="s">
        <v>6449</v>
      </c>
      <c r="B15811">
        <v>-0.48928139408242299</v>
      </c>
      <c r="C15811">
        <v>0.60824324534473995</v>
      </c>
      <c r="D15811">
        <v>0.15536796473992801</v>
      </c>
      <c r="E15811">
        <v>0.83956393963919795</v>
      </c>
      <c r="F15811" t="s">
        <v>9</v>
      </c>
      <c r="G15811" t="s">
        <v>9</v>
      </c>
    </row>
    <row r="15812" spans="1:7">
      <c r="A15812" t="s">
        <v>8509</v>
      </c>
      <c r="B15812">
        <v>0.223713312405356</v>
      </c>
      <c r="C15812">
        <v>0.71630938622917695</v>
      </c>
      <c r="D15812">
        <v>0.35693763067344197</v>
      </c>
      <c r="E15812">
        <v>0.356772829318105</v>
      </c>
      <c r="F15812" t="s">
        <v>9</v>
      </c>
      <c r="G15812" t="s">
        <v>9</v>
      </c>
    </row>
    <row r="15813" spans="1:7">
      <c r="A15813" t="s">
        <v>15942</v>
      </c>
      <c r="B15813">
        <v>4.9524539288782199E-2</v>
      </c>
      <c r="C15813">
        <v>0.96266034628642705</v>
      </c>
      <c r="D15813">
        <v>0.14488936492924301</v>
      </c>
      <c r="E15813">
        <v>0.78775018290551402</v>
      </c>
      <c r="F15813" t="s">
        <v>9</v>
      </c>
      <c r="G15813" t="s">
        <v>9</v>
      </c>
    </row>
    <row r="15814" spans="1:7">
      <c r="A15814" t="s">
        <v>13025</v>
      </c>
      <c r="B15814">
        <v>0.17288987726753</v>
      </c>
      <c r="C15814">
        <v>0.88516963063026399</v>
      </c>
      <c r="D15814">
        <v>0.367775560514496</v>
      </c>
      <c r="E15814">
        <v>0.58547238144756397</v>
      </c>
      <c r="F15814" t="s">
        <v>9</v>
      </c>
      <c r="G15814" t="s">
        <v>9</v>
      </c>
    </row>
    <row r="15815" spans="1:7">
      <c r="A15815" t="s">
        <v>9567</v>
      </c>
      <c r="B15815">
        <v>0.33865438641148199</v>
      </c>
      <c r="C15815">
        <v>0.762344023473706</v>
      </c>
      <c r="D15815">
        <v>1.6780868167445399E-2</v>
      </c>
      <c r="E15815">
        <v>0.98996073004557605</v>
      </c>
      <c r="F15815">
        <v>12</v>
      </c>
      <c r="G15815">
        <v>0.103701391</v>
      </c>
    </row>
    <row r="15816" spans="1:7">
      <c r="A15816" t="s">
        <v>14093</v>
      </c>
      <c r="B15816">
        <v>-5.0352567108589798E-2</v>
      </c>
      <c r="C15816">
        <v>0.91666027436270003</v>
      </c>
      <c r="D15816">
        <v>0.17529932260971001</v>
      </c>
      <c r="E15816">
        <v>0.47003175758256799</v>
      </c>
      <c r="F15816" t="s">
        <v>9</v>
      </c>
      <c r="G15816" t="s">
        <v>9</v>
      </c>
    </row>
    <row r="15817" spans="1:7">
      <c r="A15817" t="s">
        <v>5377</v>
      </c>
      <c r="B15817">
        <v>0.303236738388727</v>
      </c>
      <c r="C15817">
        <v>0.54766644978247903</v>
      </c>
      <c r="D15817">
        <v>-4.3723706566727097E-2</v>
      </c>
      <c r="E15817">
        <v>0.930439093934322</v>
      </c>
      <c r="F15817" t="s">
        <v>9</v>
      </c>
      <c r="G15817" t="s">
        <v>9</v>
      </c>
    </row>
    <row r="15818" spans="1:7">
      <c r="A15818" t="s">
        <v>14901</v>
      </c>
      <c r="B15818">
        <v>4.4472391042251203E-2</v>
      </c>
      <c r="C15818">
        <v>0.93791764035661696</v>
      </c>
      <c r="D15818">
        <v>0.19390141288691001</v>
      </c>
      <c r="E15818">
        <v>0.48058872770115901</v>
      </c>
      <c r="F15818" t="s">
        <v>9</v>
      </c>
      <c r="G15818" t="s">
        <v>9</v>
      </c>
    </row>
    <row r="15819" spans="1:7">
      <c r="A15819" t="s">
        <v>10415</v>
      </c>
      <c r="B15819">
        <v>0.175224743650535</v>
      </c>
      <c r="C15819">
        <v>0.79876936457354597</v>
      </c>
      <c r="D15819">
        <v>-0.22172756365304</v>
      </c>
      <c r="E15819">
        <v>0.63217137785984301</v>
      </c>
      <c r="F15819" t="s">
        <v>9</v>
      </c>
      <c r="G15819" t="s">
        <v>9</v>
      </c>
    </row>
    <row r="15820" spans="1:7">
      <c r="A15820" t="s">
        <v>7260</v>
      </c>
      <c r="B15820">
        <v>-0.16505145725333201</v>
      </c>
      <c r="C15820">
        <v>0.65523608095094699</v>
      </c>
      <c r="D15820">
        <v>0.34749942061755301</v>
      </c>
      <c r="E15820">
        <v>0.12517969233482101</v>
      </c>
      <c r="F15820" t="s">
        <v>9</v>
      </c>
      <c r="G15820" t="s">
        <v>9</v>
      </c>
    </row>
    <row r="15821" spans="1:7">
      <c r="A15821" t="s">
        <v>5545</v>
      </c>
      <c r="B15821">
        <v>0.25588388946687601</v>
      </c>
      <c r="C15821">
        <v>0.55531032126640101</v>
      </c>
      <c r="D15821">
        <v>0.31282378775731701</v>
      </c>
      <c r="E15821">
        <v>0.30005243625384498</v>
      </c>
      <c r="F15821" t="s">
        <v>9</v>
      </c>
      <c r="G15821" t="s">
        <v>9</v>
      </c>
    </row>
    <row r="15822" spans="1:7">
      <c r="A15822" t="s">
        <v>3093</v>
      </c>
      <c r="B15822">
        <v>0.251318185031987</v>
      </c>
      <c r="C15822">
        <v>0.36083418822864599</v>
      </c>
      <c r="D15822">
        <v>9.3131022924400397E-2</v>
      </c>
      <c r="E15822">
        <v>0.71095242884389098</v>
      </c>
      <c r="F15822">
        <v>2</v>
      </c>
      <c r="G15822">
        <v>0.19160111299999999</v>
      </c>
    </row>
    <row r="15823" spans="1:7">
      <c r="A15823" t="s">
        <v>17949</v>
      </c>
      <c r="B15823">
        <v>-1.1689948211226701E-3</v>
      </c>
      <c r="C15823">
        <v>0.99889543096295397</v>
      </c>
      <c r="D15823">
        <v>-0.133476881854979</v>
      </c>
      <c r="E15823">
        <v>0.85173043401952497</v>
      </c>
      <c r="F15823" t="s">
        <v>9</v>
      </c>
      <c r="G15823" t="s">
        <v>9</v>
      </c>
    </row>
    <row r="15824" spans="1:7">
      <c r="A15824" t="s">
        <v>12252</v>
      </c>
      <c r="B15824">
        <v>0.241360261296758</v>
      </c>
      <c r="C15824">
        <v>0.86285272753655995</v>
      </c>
      <c r="D15824">
        <v>-0.88386201596486802</v>
      </c>
      <c r="E15824">
        <v>0.28883324395519</v>
      </c>
      <c r="F15824" t="s">
        <v>9</v>
      </c>
      <c r="G15824" t="s">
        <v>9</v>
      </c>
    </row>
    <row r="15825" spans="1:7">
      <c r="A15825" t="s">
        <v>14369</v>
      </c>
      <c r="B15825">
        <v>9.0533230769054396E-2</v>
      </c>
      <c r="C15825">
        <v>0.92634878238469898</v>
      </c>
      <c r="D15825">
        <v>0.33744989334132303</v>
      </c>
      <c r="E15825">
        <v>0.47812347396076399</v>
      </c>
      <c r="F15825" t="s">
        <v>9</v>
      </c>
      <c r="G15825" t="s">
        <v>9</v>
      </c>
    </row>
    <row r="15826" spans="1:7">
      <c r="A15826" t="s">
        <v>1260</v>
      </c>
      <c r="B15826">
        <v>1.0061487830912501</v>
      </c>
      <c r="C15826">
        <v>0.17139437422313</v>
      </c>
      <c r="D15826">
        <v>0.68688924322752698</v>
      </c>
      <c r="E15826">
        <v>0.26595726489603499</v>
      </c>
      <c r="F15826" t="s">
        <v>9</v>
      </c>
      <c r="G15826" t="s">
        <v>9</v>
      </c>
    </row>
    <row r="15827" spans="1:7">
      <c r="A15827" t="s">
        <v>15573</v>
      </c>
      <c r="B15827">
        <v>-5.2799812272444603E-2</v>
      </c>
      <c r="C15827">
        <v>0.95572893155721295</v>
      </c>
      <c r="D15827">
        <v>0.58492464897190599</v>
      </c>
      <c r="E15827">
        <v>0.115886965492834</v>
      </c>
      <c r="F15827">
        <v>3</v>
      </c>
      <c r="G15827">
        <v>0.19788857000000001</v>
      </c>
    </row>
    <row r="15828" spans="1:7">
      <c r="A15828" t="s">
        <v>1941</v>
      </c>
      <c r="B15828">
        <v>0.35932614665685397</v>
      </c>
      <c r="C15828">
        <v>0.24752776155804601</v>
      </c>
      <c r="D15828">
        <v>0.19395744641860399</v>
      </c>
      <c r="E15828">
        <v>0.46822385384951498</v>
      </c>
      <c r="F15828" t="s">
        <v>9</v>
      </c>
      <c r="G15828" t="s">
        <v>9</v>
      </c>
    </row>
    <row r="15829" spans="1:7">
      <c r="A15829" t="s">
        <v>11426</v>
      </c>
      <c r="B15829">
        <v>-0.13215865565517901</v>
      </c>
      <c r="C15829">
        <v>0.83433395828683099</v>
      </c>
      <c r="D15829">
        <v>-3.3171356375220097E-2</v>
      </c>
      <c r="E15829">
        <v>0.94652818120094895</v>
      </c>
      <c r="F15829" t="s">
        <v>9</v>
      </c>
      <c r="G15829" t="s">
        <v>9</v>
      </c>
    </row>
    <row r="15830" spans="1:7">
      <c r="A15830" t="s">
        <v>10637</v>
      </c>
      <c r="B15830">
        <v>7.4514879561321801E-2</v>
      </c>
      <c r="C15830">
        <v>0.80516384182164702</v>
      </c>
      <c r="D15830">
        <v>0.37750484677187701</v>
      </c>
      <c r="E15830">
        <v>2.2996539833471202E-2</v>
      </c>
      <c r="F15830" t="s">
        <v>9</v>
      </c>
      <c r="G15830" t="s">
        <v>9</v>
      </c>
    </row>
    <row r="15831" spans="1:7">
      <c r="A15831" t="s">
        <v>15680</v>
      </c>
      <c r="B15831">
        <v>7.4799091513463603E-2</v>
      </c>
      <c r="C15831">
        <v>0.95705870097585799</v>
      </c>
      <c r="D15831">
        <v>0.10199002132222899</v>
      </c>
      <c r="E15831">
        <v>0.89620203123753095</v>
      </c>
      <c r="F15831" t="s">
        <v>9</v>
      </c>
      <c r="G15831" t="s">
        <v>9</v>
      </c>
    </row>
    <row r="15832" spans="1:7">
      <c r="A15832" t="s">
        <v>13171</v>
      </c>
      <c r="B15832">
        <v>-0.222732420259181</v>
      </c>
      <c r="C15832">
        <v>0.89033813578294196</v>
      </c>
      <c r="D15832">
        <v>-2.2967904339505099</v>
      </c>
      <c r="E15832">
        <v>2.4967898476594901E-2</v>
      </c>
      <c r="F15832" t="s">
        <v>9</v>
      </c>
      <c r="G15832" t="s">
        <v>9</v>
      </c>
    </row>
    <row r="15833" spans="1:7">
      <c r="A15833" t="s">
        <v>8664</v>
      </c>
      <c r="B15833">
        <v>9.8519082373649203E-2</v>
      </c>
      <c r="C15833">
        <v>0.72537179201505897</v>
      </c>
      <c r="D15833">
        <v>0.32273453495722998</v>
      </c>
      <c r="E15833">
        <v>5.0297936782723499E-2</v>
      </c>
      <c r="F15833">
        <v>16</v>
      </c>
      <c r="G15833">
        <v>9.1146572999999995E-2</v>
      </c>
    </row>
    <row r="15834" spans="1:7">
      <c r="A15834" t="s">
        <v>13910</v>
      </c>
      <c r="B15834">
        <v>6.9890624822831399E-2</v>
      </c>
      <c r="C15834">
        <v>0.91166814284360997</v>
      </c>
      <c r="D15834">
        <v>-0.35593305513529699</v>
      </c>
      <c r="E15834">
        <v>0.25966338246264897</v>
      </c>
      <c r="F15834" t="s">
        <v>9</v>
      </c>
      <c r="G15834" t="s">
        <v>9</v>
      </c>
    </row>
    <row r="15835" spans="1:7">
      <c r="A15835" t="s">
        <v>6446</v>
      </c>
      <c r="B15835">
        <v>-0.20701168021237901</v>
      </c>
      <c r="C15835">
        <v>0.60795125505398895</v>
      </c>
      <c r="D15835">
        <v>-0.20722153002520299</v>
      </c>
      <c r="E15835">
        <v>0.47494462768905998</v>
      </c>
      <c r="F15835">
        <v>14</v>
      </c>
      <c r="G15835">
        <v>0.106415749</v>
      </c>
    </row>
    <row r="15836" spans="1:7">
      <c r="A15836" t="s">
        <v>11889</v>
      </c>
      <c r="B15836">
        <v>0.18634981621597399</v>
      </c>
      <c r="C15836">
        <v>0.85298143764891798</v>
      </c>
      <c r="D15836">
        <v>0.34396471756201902</v>
      </c>
      <c r="E15836">
        <v>0.55406620975001397</v>
      </c>
      <c r="F15836" t="s">
        <v>9</v>
      </c>
      <c r="G15836" t="s">
        <v>9</v>
      </c>
    </row>
    <row r="15837" spans="1:7">
      <c r="A15837" t="s">
        <v>5078</v>
      </c>
      <c r="B15837">
        <v>-0.25797654431907302</v>
      </c>
      <c r="C15837">
        <v>0.52506192084690495</v>
      </c>
      <c r="D15837">
        <v>-0.15125821702103001</v>
      </c>
      <c r="E15837">
        <v>0.642733613887846</v>
      </c>
      <c r="F15837">
        <v>16</v>
      </c>
      <c r="G15837">
        <v>0.40477496400000001</v>
      </c>
    </row>
    <row r="15838" spans="1:7">
      <c r="A15838" t="s">
        <v>1964</v>
      </c>
      <c r="B15838">
        <v>0.36285656376825198</v>
      </c>
      <c r="C15838">
        <v>0.249403760204821</v>
      </c>
      <c r="D15838">
        <v>0.20958950856428199</v>
      </c>
      <c r="E15838">
        <v>0.43336164928752902</v>
      </c>
      <c r="F15838">
        <v>12</v>
      </c>
      <c r="G15838">
        <v>0.10513850199999999</v>
      </c>
    </row>
    <row r="15839" spans="1:7">
      <c r="A15839" t="s">
        <v>6923</v>
      </c>
      <c r="B15839">
        <v>-0.429876300081657</v>
      </c>
      <c r="C15839">
        <v>0.63648365620833702</v>
      </c>
      <c r="D15839">
        <v>-0.245700261117095</v>
      </c>
      <c r="E15839">
        <v>0.72797472742110103</v>
      </c>
      <c r="F15839" t="s">
        <v>9</v>
      </c>
      <c r="G15839" t="s">
        <v>9</v>
      </c>
    </row>
    <row r="15840" spans="1:7">
      <c r="A15840" t="s">
        <v>663</v>
      </c>
      <c r="B15840">
        <v>-0.33559171100328899</v>
      </c>
      <c r="C15840">
        <v>8.5867993889786207E-2</v>
      </c>
      <c r="D15840">
        <v>-0.31177988838411602</v>
      </c>
      <c r="E15840">
        <v>4.8103788200130303E-2</v>
      </c>
      <c r="F15840">
        <v>10</v>
      </c>
      <c r="G15840">
        <v>0.19779428099999999</v>
      </c>
    </row>
    <row r="15841" spans="1:7">
      <c r="A15841" t="s">
        <v>2807</v>
      </c>
      <c r="B15841">
        <v>0.32999693666211899</v>
      </c>
      <c r="C15841">
        <v>0.33306450120304998</v>
      </c>
      <c r="D15841">
        <v>0.26010030510348803</v>
      </c>
      <c r="E15841">
        <v>0.33728773167013898</v>
      </c>
      <c r="F15841" t="s">
        <v>9</v>
      </c>
      <c r="G15841" t="s">
        <v>9</v>
      </c>
    </row>
    <row r="15842" spans="1:7">
      <c r="A15842" t="s">
        <v>9496</v>
      </c>
      <c r="B15842">
        <v>-0.155454193951894</v>
      </c>
      <c r="C15842">
        <v>0.75706128586976895</v>
      </c>
      <c r="D15842">
        <v>-0.20241616904978799</v>
      </c>
      <c r="E15842">
        <v>0.54473572658092995</v>
      </c>
      <c r="F15842">
        <v>14</v>
      </c>
      <c r="G15842">
        <v>0.136882743</v>
      </c>
    </row>
    <row r="15843" spans="1:7">
      <c r="A15843" t="s">
        <v>7717</v>
      </c>
      <c r="B15843">
        <v>0.21427020010989201</v>
      </c>
      <c r="C15843">
        <v>0.67738219313313297</v>
      </c>
      <c r="D15843">
        <v>0.188870884333425</v>
      </c>
      <c r="E15843">
        <v>0.61424764958644995</v>
      </c>
      <c r="F15843">
        <v>4</v>
      </c>
      <c r="G15843">
        <v>0.14594676300000001</v>
      </c>
    </row>
    <row r="15844" spans="1:7">
      <c r="A15844" t="s">
        <v>4020</v>
      </c>
      <c r="B15844">
        <v>0.69517945205248699</v>
      </c>
      <c r="C15844">
        <v>0.44292604672292801</v>
      </c>
      <c r="D15844">
        <v>0.61678078328957897</v>
      </c>
      <c r="E15844">
        <v>0.37642244750526499</v>
      </c>
      <c r="F15844">
        <v>8</v>
      </c>
      <c r="G15844">
        <v>0.223839755</v>
      </c>
    </row>
    <row r="15845" spans="1:7">
      <c r="A15845" t="s">
        <v>11694</v>
      </c>
      <c r="B15845">
        <v>6.43187860862523E-2</v>
      </c>
      <c r="C15845">
        <v>0.84466060899542295</v>
      </c>
      <c r="D15845">
        <v>-0.15384614541632199</v>
      </c>
      <c r="E15845">
        <v>0.402180454573</v>
      </c>
      <c r="F15845" t="s">
        <v>9</v>
      </c>
      <c r="G15845" t="s">
        <v>9</v>
      </c>
    </row>
    <row r="15846" spans="1:7">
      <c r="A15846" t="s">
        <v>6960</v>
      </c>
      <c r="B15846">
        <v>-0.59832463101100397</v>
      </c>
      <c r="C15846">
        <v>0.63737750936251503</v>
      </c>
      <c r="D15846">
        <v>-0.63039541055327497</v>
      </c>
      <c r="E15846">
        <v>0.482983655717933</v>
      </c>
      <c r="F15846" t="s">
        <v>9</v>
      </c>
      <c r="G15846" t="s">
        <v>9</v>
      </c>
    </row>
    <row r="15847" spans="1:7">
      <c r="A15847" t="s">
        <v>7315</v>
      </c>
      <c r="B15847">
        <v>-0.53612152615851305</v>
      </c>
      <c r="C15847">
        <v>0.65622441878235205</v>
      </c>
      <c r="D15847">
        <v>-0.36096086083725698</v>
      </c>
      <c r="E15847">
        <v>0.68885814327718398</v>
      </c>
      <c r="F15847" t="s">
        <v>9</v>
      </c>
      <c r="G15847" t="s">
        <v>9</v>
      </c>
    </row>
    <row r="15848" spans="1:7">
      <c r="A15848" t="s">
        <v>4124</v>
      </c>
      <c r="B15848">
        <v>-0.89797144236739201</v>
      </c>
      <c r="C15848">
        <v>0.45277331142295801</v>
      </c>
      <c r="D15848">
        <v>-0.56637577750178703</v>
      </c>
      <c r="E15848">
        <v>0.54499958522829295</v>
      </c>
      <c r="F15848">
        <v>2</v>
      </c>
      <c r="G15848">
        <v>0.135687007</v>
      </c>
    </row>
    <row r="15849" spans="1:7">
      <c r="A15849" t="s">
        <v>14988</v>
      </c>
      <c r="B15849">
        <v>7.9205575876839102E-2</v>
      </c>
      <c r="C15849">
        <v>0.94008804152148795</v>
      </c>
      <c r="D15849">
        <v>8.1996244126246606E-2</v>
      </c>
      <c r="E15849">
        <v>0.896305349444523</v>
      </c>
      <c r="F15849" t="s">
        <v>9</v>
      </c>
      <c r="G15849" t="s">
        <v>9</v>
      </c>
    </row>
    <row r="15850" spans="1:7">
      <c r="A15850" t="s">
        <v>16220</v>
      </c>
      <c r="B15850">
        <v>-6.5967339747688897E-2</v>
      </c>
      <c r="C15850">
        <v>0.968138191057616</v>
      </c>
      <c r="D15850">
        <v>0.17683543477045299</v>
      </c>
      <c r="E15850">
        <v>0.83503058040702705</v>
      </c>
      <c r="F15850" t="s">
        <v>9</v>
      </c>
      <c r="G15850" t="s">
        <v>9</v>
      </c>
    </row>
    <row r="15851" spans="1:7">
      <c r="A15851" t="s">
        <v>7983</v>
      </c>
      <c r="B15851">
        <v>0.45500479034463898</v>
      </c>
      <c r="C15851">
        <v>0.69020110671100099</v>
      </c>
      <c r="D15851">
        <v>-0.144742847983266</v>
      </c>
      <c r="E15851">
        <v>0.88465643411386397</v>
      </c>
      <c r="F15851" t="s">
        <v>9</v>
      </c>
      <c r="G15851" t="s">
        <v>9</v>
      </c>
    </row>
    <row r="15852" spans="1:7">
      <c r="A15852" t="s">
        <v>12611</v>
      </c>
      <c r="B15852">
        <v>-8.7296101954445093E-2</v>
      </c>
      <c r="C15852">
        <v>0.87340884505734795</v>
      </c>
      <c r="D15852">
        <v>0.51420690462666996</v>
      </c>
      <c r="E15852">
        <v>5.0803576993792302E-2</v>
      </c>
      <c r="F15852" t="s">
        <v>9</v>
      </c>
      <c r="G15852" t="s">
        <v>9</v>
      </c>
    </row>
    <row r="15853" spans="1:7">
      <c r="A15853" t="s">
        <v>16761</v>
      </c>
      <c r="B15853">
        <v>1.8220256113784101E-2</v>
      </c>
      <c r="C15853">
        <v>0.97670111887434596</v>
      </c>
      <c r="D15853">
        <v>-0.182899005396888</v>
      </c>
      <c r="E15853">
        <v>0.53987921080950596</v>
      </c>
      <c r="F15853" t="s">
        <v>9</v>
      </c>
      <c r="G15853" t="s">
        <v>9</v>
      </c>
    </row>
    <row r="15854" spans="1:7">
      <c r="A15854" t="s">
        <v>11601</v>
      </c>
      <c r="B15854">
        <v>-0.108272268369528</v>
      </c>
      <c r="C15854">
        <v>0.84154393421155305</v>
      </c>
      <c r="D15854">
        <v>-0.17249327867586201</v>
      </c>
      <c r="E15854">
        <v>0.60397820709924799</v>
      </c>
      <c r="F15854" t="s">
        <v>9</v>
      </c>
      <c r="G15854" t="s">
        <v>9</v>
      </c>
    </row>
    <row r="15855" spans="1:7">
      <c r="A15855" t="s">
        <v>12144</v>
      </c>
      <c r="B15855">
        <v>-0.23028326297781501</v>
      </c>
      <c r="C15855">
        <v>0.85976240298739703</v>
      </c>
      <c r="D15855">
        <v>3.9961302394999801E-2</v>
      </c>
      <c r="E15855">
        <v>0.96698636154470397</v>
      </c>
      <c r="F15855" t="s">
        <v>9</v>
      </c>
      <c r="G15855" t="s">
        <v>9</v>
      </c>
    </row>
    <row r="15856" spans="1:7">
      <c r="A15856" t="s">
        <v>10154</v>
      </c>
      <c r="B15856">
        <v>0.26881788124123401</v>
      </c>
      <c r="C15856">
        <v>0.79026192860862399</v>
      </c>
      <c r="D15856">
        <v>0.54969304492683602</v>
      </c>
      <c r="E15856">
        <v>0.34098638825202299</v>
      </c>
      <c r="F15856" t="s">
        <v>9</v>
      </c>
      <c r="G15856" t="s">
        <v>9</v>
      </c>
    </row>
    <row r="15857" spans="1:7">
      <c r="A15857" t="s">
        <v>10537</v>
      </c>
      <c r="B15857">
        <v>-0.181890447443464</v>
      </c>
      <c r="C15857">
        <v>0.80240521676579801</v>
      </c>
      <c r="D15857">
        <v>0.243227853371486</v>
      </c>
      <c r="E15857">
        <v>0.58519128279493005</v>
      </c>
      <c r="F15857" t="s">
        <v>9</v>
      </c>
      <c r="G15857" t="s">
        <v>9</v>
      </c>
    </row>
    <row r="15858" spans="1:7">
      <c r="A15858" t="s">
        <v>14798</v>
      </c>
      <c r="B15858">
        <v>-6.9794028306060005E-2</v>
      </c>
      <c r="C15858">
        <v>0.93688169494443096</v>
      </c>
      <c r="D15858">
        <v>-8.1390431323662096E-2</v>
      </c>
      <c r="E15858">
        <v>0.87456087730736098</v>
      </c>
      <c r="F15858" t="s">
        <v>9</v>
      </c>
      <c r="G15858" t="s">
        <v>9</v>
      </c>
    </row>
    <row r="15859" spans="1:7">
      <c r="A15859" t="s">
        <v>13734</v>
      </c>
      <c r="B15859">
        <v>-0.14293259025906599</v>
      </c>
      <c r="C15859">
        <v>0.90651023633324501</v>
      </c>
      <c r="D15859">
        <v>-0.67844202589573899</v>
      </c>
      <c r="E15859">
        <v>0.28485159152018003</v>
      </c>
      <c r="F15859" t="s">
        <v>9</v>
      </c>
      <c r="G15859" t="s">
        <v>9</v>
      </c>
    </row>
    <row r="15860" spans="1:7">
      <c r="A15860" t="s">
        <v>1785</v>
      </c>
      <c r="B15860">
        <v>-0.95411407420969196</v>
      </c>
      <c r="C15860">
        <v>0.23324498616174599</v>
      </c>
      <c r="D15860">
        <v>-0.57240718977901806</v>
      </c>
      <c r="E15860">
        <v>0.369108555529442</v>
      </c>
      <c r="F15860" t="s">
        <v>9</v>
      </c>
      <c r="G15860" t="s">
        <v>9</v>
      </c>
    </row>
    <row r="15861" spans="1:7">
      <c r="A15861" t="s">
        <v>210</v>
      </c>
      <c r="B15861">
        <v>0.63485840098969604</v>
      </c>
      <c r="C15861">
        <v>1.8218800541895799E-2</v>
      </c>
      <c r="D15861">
        <v>-1.6518389850327699E-2</v>
      </c>
      <c r="E15861">
        <v>0.96083958453578899</v>
      </c>
      <c r="F15861" t="s">
        <v>9</v>
      </c>
      <c r="G15861" t="s">
        <v>9</v>
      </c>
    </row>
    <row r="15862" spans="1:7">
      <c r="A15862" t="s">
        <v>16934</v>
      </c>
      <c r="B15862">
        <v>-2.22934198142779E-2</v>
      </c>
      <c r="C15862">
        <v>0.97982262074462501</v>
      </c>
      <c r="D15862">
        <v>0.10428575771064801</v>
      </c>
      <c r="E15862">
        <v>0.82578523456695796</v>
      </c>
      <c r="F15862" t="s">
        <v>9</v>
      </c>
      <c r="G15862" t="s">
        <v>9</v>
      </c>
    </row>
    <row r="15863" spans="1:7">
      <c r="A15863" t="s">
        <v>17358</v>
      </c>
      <c r="B15863">
        <v>2.4509308166105099E-2</v>
      </c>
      <c r="C15863">
        <v>0.98827639258646605</v>
      </c>
      <c r="D15863">
        <v>-5.9129868458263499E-2</v>
      </c>
      <c r="E15863">
        <v>0.95489802009202096</v>
      </c>
      <c r="F15863" t="s">
        <v>9</v>
      </c>
      <c r="G15863" t="s">
        <v>9</v>
      </c>
    </row>
    <row r="15864" spans="1:7">
      <c r="A15864" t="s">
        <v>6817</v>
      </c>
      <c r="B15864">
        <v>-0.29668651417828101</v>
      </c>
      <c r="C15864">
        <v>0.62949966063630702</v>
      </c>
      <c r="D15864">
        <v>-0.29407714049905098</v>
      </c>
      <c r="E15864">
        <v>0.50526993540381704</v>
      </c>
      <c r="F15864" t="s">
        <v>9</v>
      </c>
      <c r="G15864" t="s">
        <v>9</v>
      </c>
    </row>
    <row r="15865" spans="1:7">
      <c r="A15865" t="s">
        <v>16686</v>
      </c>
      <c r="B15865">
        <v>1.2692270877267601E-2</v>
      </c>
      <c r="C15865">
        <v>0.97587107741463197</v>
      </c>
      <c r="D15865">
        <v>0.332412181819498</v>
      </c>
      <c r="E15865">
        <v>4.9669891920555397E-2</v>
      </c>
      <c r="F15865" t="s">
        <v>9</v>
      </c>
      <c r="G15865" t="s">
        <v>9</v>
      </c>
    </row>
    <row r="15866" spans="1:7">
      <c r="A15866" t="s">
        <v>7733</v>
      </c>
      <c r="B15866">
        <v>0.12749555364739601</v>
      </c>
      <c r="C15866">
        <v>0.67816721324447804</v>
      </c>
      <c r="D15866">
        <v>0.31936185793676902</v>
      </c>
      <c r="E15866">
        <v>8.9871858914477604E-2</v>
      </c>
      <c r="F15866" t="s">
        <v>9</v>
      </c>
      <c r="G15866" t="s">
        <v>9</v>
      </c>
    </row>
    <row r="15867" spans="1:7">
      <c r="A15867" t="s">
        <v>7362</v>
      </c>
      <c r="B15867">
        <v>0.228036488202215</v>
      </c>
      <c r="C15867">
        <v>0.65876839834670897</v>
      </c>
      <c r="D15867">
        <v>8.2887084722764306E-2</v>
      </c>
      <c r="E15867">
        <v>0.84823411598948095</v>
      </c>
      <c r="F15867" t="s">
        <v>9</v>
      </c>
      <c r="G15867" t="s">
        <v>9</v>
      </c>
    </row>
    <row r="15868" spans="1:7">
      <c r="A15868" t="s">
        <v>5696</v>
      </c>
      <c r="B15868">
        <v>0.32506696349029002</v>
      </c>
      <c r="C15868">
        <v>0.56481548743732701</v>
      </c>
      <c r="D15868">
        <v>0.25215057987373002</v>
      </c>
      <c r="E15868">
        <v>0.56187491927817701</v>
      </c>
      <c r="F15868" t="s">
        <v>9</v>
      </c>
      <c r="G15868" t="s">
        <v>9</v>
      </c>
    </row>
    <row r="15869" spans="1:7">
      <c r="A15869" t="s">
        <v>12394</v>
      </c>
      <c r="B15869">
        <v>9.4782551337444093E-2</v>
      </c>
      <c r="C15869">
        <v>0.86643524669719696</v>
      </c>
      <c r="D15869">
        <v>-0.17093326704053199</v>
      </c>
      <c r="E15869">
        <v>0.61795445405398897</v>
      </c>
      <c r="F15869">
        <v>12</v>
      </c>
      <c r="G15869">
        <v>0.20344398</v>
      </c>
    </row>
    <row r="15870" spans="1:7">
      <c r="A15870" t="s">
        <v>5246</v>
      </c>
      <c r="B15870">
        <v>-0.47563872781496502</v>
      </c>
      <c r="C15870">
        <v>0.53665830698494599</v>
      </c>
      <c r="D15870">
        <v>-5.6594843163165202E-2</v>
      </c>
      <c r="E15870">
        <v>0.93921223330811898</v>
      </c>
      <c r="F15870" t="s">
        <v>9</v>
      </c>
      <c r="G15870" t="s">
        <v>9</v>
      </c>
    </row>
    <row r="15871" spans="1:7">
      <c r="A15871" t="s">
        <v>12792</v>
      </c>
      <c r="B15871">
        <v>-0.206785555896633</v>
      </c>
      <c r="C15871">
        <v>0.87922869097345702</v>
      </c>
      <c r="D15871">
        <v>-0.210601289450525</v>
      </c>
      <c r="E15871">
        <v>0.80803553376794102</v>
      </c>
      <c r="F15871" t="s">
        <v>9</v>
      </c>
      <c r="G15871" t="s">
        <v>9</v>
      </c>
    </row>
    <row r="15872" spans="1:7">
      <c r="A15872" t="s">
        <v>15955</v>
      </c>
      <c r="B15872">
        <v>3.9389165718137401E-2</v>
      </c>
      <c r="C15872">
        <v>0.96293211034394099</v>
      </c>
      <c r="D15872">
        <v>-0.20284388524876101</v>
      </c>
      <c r="E15872">
        <v>0.62326273153818001</v>
      </c>
      <c r="F15872" t="s">
        <v>9</v>
      </c>
      <c r="G15872" t="s">
        <v>9</v>
      </c>
    </row>
    <row r="15873" spans="1:7">
      <c r="A15873" t="s">
        <v>10255</v>
      </c>
      <c r="B15873">
        <v>0.12688520304006401</v>
      </c>
      <c r="C15873">
        <v>0.79457212427040502</v>
      </c>
      <c r="D15873">
        <v>6.7696040896281395E-2</v>
      </c>
      <c r="E15873">
        <v>0.84914930490306595</v>
      </c>
      <c r="F15873" t="s">
        <v>9</v>
      </c>
      <c r="G15873" t="s">
        <v>9</v>
      </c>
    </row>
    <row r="15874" spans="1:7">
      <c r="A15874" t="s">
        <v>8196</v>
      </c>
      <c r="B15874">
        <v>0.27713208170793802</v>
      </c>
      <c r="C15874">
        <v>0.701898085280108</v>
      </c>
      <c r="D15874">
        <v>-6.5422886236619293E-2</v>
      </c>
      <c r="E15874">
        <v>0.91726373143981199</v>
      </c>
      <c r="F15874" t="s">
        <v>9</v>
      </c>
      <c r="G15874" t="s">
        <v>9</v>
      </c>
    </row>
    <row r="15875" spans="1:7">
      <c r="A15875" t="s">
        <v>8044</v>
      </c>
      <c r="B15875">
        <v>0.203497100176528</v>
      </c>
      <c r="C15875">
        <v>0.69320736032767005</v>
      </c>
      <c r="D15875">
        <v>0.46331528628740898</v>
      </c>
      <c r="E15875">
        <v>0.13879390104839401</v>
      </c>
      <c r="F15875" t="s">
        <v>9</v>
      </c>
      <c r="G15875" t="s">
        <v>9</v>
      </c>
    </row>
    <row r="15876" spans="1:7">
      <c r="A15876" t="s">
        <v>15488</v>
      </c>
      <c r="B15876">
        <v>-3.70420313032589E-2</v>
      </c>
      <c r="C15876">
        <v>0.95345314850057505</v>
      </c>
      <c r="D15876">
        <v>9.4072290329411098E-2</v>
      </c>
      <c r="E15876">
        <v>0.77351681033476405</v>
      </c>
      <c r="F15876" t="s">
        <v>9</v>
      </c>
      <c r="G15876" t="s">
        <v>9</v>
      </c>
    </row>
    <row r="15877" spans="1:7">
      <c r="A15877" t="s">
        <v>6385</v>
      </c>
      <c r="B15877">
        <v>-0.21999524849891999</v>
      </c>
      <c r="C15877">
        <v>0.60461997299809001</v>
      </c>
      <c r="D15877">
        <v>0.306635864420434</v>
      </c>
      <c r="E15877">
        <v>0.26731475793159698</v>
      </c>
      <c r="F15877" t="s">
        <v>9</v>
      </c>
      <c r="G15877" t="s">
        <v>9</v>
      </c>
    </row>
    <row r="15878" spans="1:7">
      <c r="A15878" t="s">
        <v>12312</v>
      </c>
      <c r="B15878">
        <v>-7.3609420428299599E-2</v>
      </c>
      <c r="C15878">
        <v>0.86528208606045698</v>
      </c>
      <c r="D15878">
        <v>-0.15701696907459001</v>
      </c>
      <c r="E15878">
        <v>0.52881561600951099</v>
      </c>
      <c r="F15878">
        <v>14</v>
      </c>
      <c r="G15878">
        <v>0.29773033500000001</v>
      </c>
    </row>
    <row r="15879" spans="1:7">
      <c r="A15879" t="s">
        <v>8351</v>
      </c>
      <c r="B15879">
        <v>-0.238296646370942</v>
      </c>
      <c r="C15879">
        <v>0.70643221774857801</v>
      </c>
      <c r="D15879">
        <v>-0.22532981160073701</v>
      </c>
      <c r="E15879">
        <v>0.618009930594275</v>
      </c>
      <c r="F15879">
        <v>16</v>
      </c>
      <c r="G15879">
        <v>0.42462164299999999</v>
      </c>
    </row>
    <row r="15880" spans="1:7">
      <c r="A15880" t="s">
        <v>6891</v>
      </c>
      <c r="B15880">
        <v>-0.33579398880294098</v>
      </c>
      <c r="C15880">
        <v>0.63421686449071402</v>
      </c>
      <c r="D15880">
        <v>-0.132353926748117</v>
      </c>
      <c r="E15880">
        <v>0.81619449324013504</v>
      </c>
      <c r="F15880" t="s">
        <v>9</v>
      </c>
      <c r="G15880" t="s">
        <v>9</v>
      </c>
    </row>
    <row r="15881" spans="1:7">
      <c r="A15881" t="s">
        <v>5393</v>
      </c>
      <c r="B15881">
        <v>-0.28913353894688598</v>
      </c>
      <c r="C15881">
        <v>0.54914919345377999</v>
      </c>
      <c r="D15881">
        <v>-0.48554902539914302</v>
      </c>
      <c r="E15881">
        <v>0.144563425941625</v>
      </c>
      <c r="F15881" t="s">
        <v>9</v>
      </c>
      <c r="G15881" t="s">
        <v>9</v>
      </c>
    </row>
    <row r="15882" spans="1:7">
      <c r="A15882" t="s">
        <v>17660</v>
      </c>
      <c r="B15882">
        <v>-4.68861173174421E-3</v>
      </c>
      <c r="C15882">
        <v>0.99350741552005095</v>
      </c>
      <c r="D15882">
        <v>-0.108124270080195</v>
      </c>
      <c r="E15882">
        <v>0.725391204070162</v>
      </c>
      <c r="F15882" t="s">
        <v>9</v>
      </c>
      <c r="G15882" t="s">
        <v>9</v>
      </c>
    </row>
    <row r="15883" spans="1:7">
      <c r="A15883" t="s">
        <v>15401</v>
      </c>
      <c r="B15883">
        <v>-9.4739002693955798E-2</v>
      </c>
      <c r="C15883">
        <v>0.95134029685338595</v>
      </c>
      <c r="D15883">
        <v>-0.38035442269935599</v>
      </c>
      <c r="E15883">
        <v>0.63098700022975696</v>
      </c>
      <c r="F15883" t="s">
        <v>9</v>
      </c>
      <c r="G15883" t="s">
        <v>9</v>
      </c>
    </row>
    <row r="15884" spans="1:7">
      <c r="A15884" t="s">
        <v>15782</v>
      </c>
      <c r="B15884">
        <v>-3.9525217169035697E-2</v>
      </c>
      <c r="C15884">
        <v>0.958797102219067</v>
      </c>
      <c r="D15884">
        <v>-0.34646543619591602</v>
      </c>
      <c r="E15884">
        <v>0.306969119355327</v>
      </c>
      <c r="F15884" t="s">
        <v>9</v>
      </c>
      <c r="G15884" t="s">
        <v>9</v>
      </c>
    </row>
    <row r="15885" spans="1:7">
      <c r="A15885" t="s">
        <v>13184</v>
      </c>
      <c r="B15885">
        <v>6.1279214426526403E-2</v>
      </c>
      <c r="C15885">
        <v>0.89079472775647905</v>
      </c>
      <c r="D15885">
        <v>9.4118318609884399E-2</v>
      </c>
      <c r="E15885">
        <v>0.72618334311495403</v>
      </c>
      <c r="F15885" t="s">
        <v>9</v>
      </c>
      <c r="G15885" t="s">
        <v>9</v>
      </c>
    </row>
    <row r="15886" spans="1:7">
      <c r="A15886" t="s">
        <v>12123</v>
      </c>
      <c r="B15886">
        <v>0.18452358071696601</v>
      </c>
      <c r="C15886">
        <v>0.85855714723389498</v>
      </c>
      <c r="D15886">
        <v>0.25203817479413398</v>
      </c>
      <c r="E15886">
        <v>0.69427271684561298</v>
      </c>
      <c r="F15886" t="s">
        <v>9</v>
      </c>
      <c r="G15886" t="s">
        <v>9</v>
      </c>
    </row>
    <row r="15887" spans="1:7">
      <c r="A15887" t="s">
        <v>11796</v>
      </c>
      <c r="B15887">
        <v>-0.280679296624886</v>
      </c>
      <c r="C15887">
        <v>0.84859060685388399</v>
      </c>
      <c r="D15887">
        <v>-9.0041097566880002E-3</v>
      </c>
      <c r="E15887">
        <v>0.99530580001403202</v>
      </c>
      <c r="F15887" t="s">
        <v>9</v>
      </c>
      <c r="G15887" t="s">
        <v>9</v>
      </c>
    </row>
    <row r="15888" spans="1:7">
      <c r="A15888" t="s">
        <v>6837</v>
      </c>
      <c r="B15888">
        <v>0.61063362328209403</v>
      </c>
      <c r="C15888">
        <v>0.62990063714515199</v>
      </c>
      <c r="D15888">
        <v>8.1130240756580096E-2</v>
      </c>
      <c r="E15888">
        <v>0.94938646683102701</v>
      </c>
      <c r="F15888" t="s">
        <v>9</v>
      </c>
      <c r="G15888" t="s">
        <v>9</v>
      </c>
    </row>
    <row r="15889" spans="1:7">
      <c r="A15889" t="s">
        <v>17411</v>
      </c>
      <c r="B15889">
        <v>7.3294552387284002E-3</v>
      </c>
      <c r="C15889">
        <v>0.98926900696351705</v>
      </c>
      <c r="D15889">
        <v>3.4356792455339902E-2</v>
      </c>
      <c r="E15889">
        <v>0.91162000254031095</v>
      </c>
      <c r="F15889" t="s">
        <v>9</v>
      </c>
      <c r="G15889" t="s">
        <v>9</v>
      </c>
    </row>
    <row r="15890" spans="1:7">
      <c r="A15890" t="s">
        <v>15803</v>
      </c>
      <c r="B15890">
        <v>-4.7116801601694402E-2</v>
      </c>
      <c r="C15890">
        <v>0.95934116262580404</v>
      </c>
      <c r="D15890">
        <v>-5.3779531734795098E-2</v>
      </c>
      <c r="E15890">
        <v>0.91991997296732897</v>
      </c>
      <c r="F15890" t="s">
        <v>9</v>
      </c>
      <c r="G15890" t="s">
        <v>9</v>
      </c>
    </row>
    <row r="15891" spans="1:7">
      <c r="A15891" t="s">
        <v>11175</v>
      </c>
      <c r="B15891">
        <v>-0.110704508190862</v>
      </c>
      <c r="C15891">
        <v>0.82643234173950098</v>
      </c>
      <c r="D15891">
        <v>-5.6489396656442701E-3</v>
      </c>
      <c r="E15891">
        <v>0.99122307204043103</v>
      </c>
      <c r="F15891" t="s">
        <v>9</v>
      </c>
      <c r="G15891" t="s">
        <v>9</v>
      </c>
    </row>
    <row r="15892" spans="1:7">
      <c r="A15892" t="s">
        <v>16399</v>
      </c>
      <c r="B15892">
        <v>6.4848845002261804E-2</v>
      </c>
      <c r="C15892">
        <v>0.97080260357639103</v>
      </c>
      <c r="D15892">
        <v>-0.79737523053241999</v>
      </c>
      <c r="E15892">
        <v>0.336165314902862</v>
      </c>
      <c r="F15892" t="s">
        <v>9</v>
      </c>
      <c r="G15892" t="s">
        <v>9</v>
      </c>
    </row>
    <row r="15893" spans="1:7">
      <c r="A15893" t="s">
        <v>5007</v>
      </c>
      <c r="B15893">
        <v>-0.15356873721133199</v>
      </c>
      <c r="C15893">
        <v>0.52184686053703</v>
      </c>
      <c r="D15893">
        <v>-0.49530809044945401</v>
      </c>
      <c r="E15893">
        <v>4.03565674243092E-3</v>
      </c>
      <c r="F15893" t="s">
        <v>9</v>
      </c>
      <c r="G15893" t="s">
        <v>9</v>
      </c>
    </row>
    <row r="15894" spans="1:7">
      <c r="A15894" t="s">
        <v>6536</v>
      </c>
      <c r="B15894">
        <v>-0.331650386909008</v>
      </c>
      <c r="C15894">
        <v>0.61057585849315499</v>
      </c>
      <c r="D15894">
        <v>0.29330236097798901</v>
      </c>
      <c r="E15894">
        <v>0.51794744092477596</v>
      </c>
      <c r="F15894" t="s">
        <v>9</v>
      </c>
      <c r="G15894" t="s">
        <v>9</v>
      </c>
    </row>
    <row r="15895" spans="1:7">
      <c r="A15895" t="s">
        <v>11572</v>
      </c>
      <c r="B15895">
        <v>-0.32808841180499998</v>
      </c>
      <c r="C15895">
        <v>0.84147484684092699</v>
      </c>
      <c r="D15895">
        <v>1.3021357252523</v>
      </c>
      <c r="E15895">
        <v>7.8502724709572397E-2</v>
      </c>
      <c r="F15895" t="s">
        <v>9</v>
      </c>
      <c r="G15895" t="s">
        <v>9</v>
      </c>
    </row>
    <row r="15896" spans="1:7">
      <c r="A15896" t="s">
        <v>7111</v>
      </c>
      <c r="B15896">
        <v>0.18446070821416</v>
      </c>
      <c r="C15896">
        <v>0.64673469970406805</v>
      </c>
      <c r="D15896">
        <v>0.35425927570615301</v>
      </c>
      <c r="E15896">
        <v>0.16512639752192801</v>
      </c>
      <c r="F15896" t="s">
        <v>9</v>
      </c>
      <c r="G15896" t="s">
        <v>9</v>
      </c>
    </row>
    <row r="15897" spans="1:7">
      <c r="A15897" t="s">
        <v>2482</v>
      </c>
      <c r="B15897">
        <v>0.28591367335915102</v>
      </c>
      <c r="C15897">
        <v>0.304266671699091</v>
      </c>
      <c r="D15897">
        <v>0.40168312968570302</v>
      </c>
      <c r="E15897">
        <v>5.4385674855886398E-2</v>
      </c>
      <c r="F15897" t="s">
        <v>9</v>
      </c>
      <c r="G15897" t="s">
        <v>9</v>
      </c>
    </row>
    <row r="15898" spans="1:7">
      <c r="A15898" t="s">
        <v>756</v>
      </c>
      <c r="B15898">
        <v>0.48861268450304501</v>
      </c>
      <c r="C15898">
        <v>9.1669821011567801E-2</v>
      </c>
      <c r="D15898">
        <v>-0.205061171331513</v>
      </c>
      <c r="E15898">
        <v>0.43938886678200301</v>
      </c>
      <c r="F15898" t="s">
        <v>9</v>
      </c>
      <c r="G15898" t="s">
        <v>9</v>
      </c>
    </row>
    <row r="15899" spans="1:7">
      <c r="A15899" t="s">
        <v>14020</v>
      </c>
      <c r="B15899">
        <v>0.110117530450804</v>
      </c>
      <c r="C15899">
        <v>0.91393727656486701</v>
      </c>
      <c r="D15899">
        <v>-8.3263450550619303E-2</v>
      </c>
      <c r="E15899">
        <v>0.900635700400502</v>
      </c>
      <c r="F15899" t="s">
        <v>9</v>
      </c>
      <c r="G15899" t="s">
        <v>9</v>
      </c>
    </row>
    <row r="15900" spans="1:7">
      <c r="A15900" t="s">
        <v>2264</v>
      </c>
      <c r="B15900">
        <v>0.38294350376514502</v>
      </c>
      <c r="C15900">
        <v>0.28303457910820701</v>
      </c>
      <c r="D15900">
        <v>5.6453910119731499E-2</v>
      </c>
      <c r="E15900">
        <v>0.88018496499118104</v>
      </c>
      <c r="F15900">
        <v>10</v>
      </c>
      <c r="G15900">
        <v>0.17257851900000001</v>
      </c>
    </row>
    <row r="15901" spans="1:7">
      <c r="A15901" t="s">
        <v>13254</v>
      </c>
      <c r="B15901">
        <v>-9.5567958891194696E-2</v>
      </c>
      <c r="C15901">
        <v>0.892801178933603</v>
      </c>
      <c r="D15901">
        <v>-0.12073332568598399</v>
      </c>
      <c r="E15901">
        <v>0.78248483276931402</v>
      </c>
      <c r="F15901" t="s">
        <v>9</v>
      </c>
      <c r="G15901" t="s">
        <v>9</v>
      </c>
    </row>
    <row r="15902" spans="1:7">
      <c r="A15902" t="s">
        <v>1385</v>
      </c>
      <c r="B15902">
        <v>0.56480904862079095</v>
      </c>
      <c r="C15902">
        <v>0.18744500142026599</v>
      </c>
      <c r="D15902">
        <v>0.70384195348311696</v>
      </c>
      <c r="E15902">
        <v>3.4874654293052899E-2</v>
      </c>
      <c r="F15902" t="s">
        <v>9</v>
      </c>
      <c r="G15902" t="s">
        <v>9</v>
      </c>
    </row>
    <row r="15903" spans="1:7">
      <c r="A15903" t="s">
        <v>5659</v>
      </c>
      <c r="B15903">
        <v>-0.25060781728848602</v>
      </c>
      <c r="C15903">
        <v>0.56297669454563004</v>
      </c>
      <c r="D15903">
        <v>1.1050751542908599E-2</v>
      </c>
      <c r="E15903">
        <v>0.98132644369677602</v>
      </c>
      <c r="F15903">
        <v>18</v>
      </c>
      <c r="G15903">
        <v>0.38281827600000001</v>
      </c>
    </row>
    <row r="15904" spans="1:7">
      <c r="A15904" t="s">
        <v>15926</v>
      </c>
      <c r="B15904">
        <v>6.7203517120305298E-2</v>
      </c>
      <c r="C15904">
        <v>0.96266034628642705</v>
      </c>
      <c r="D15904">
        <v>3.3030657705458502E-2</v>
      </c>
      <c r="E15904">
        <v>0.96946405390840795</v>
      </c>
      <c r="F15904" t="s">
        <v>9</v>
      </c>
      <c r="G15904" t="s">
        <v>9</v>
      </c>
    </row>
    <row r="15905" spans="1:7">
      <c r="A15905" t="s">
        <v>15285</v>
      </c>
      <c r="B15905">
        <v>-5.9262280617249197E-2</v>
      </c>
      <c r="C15905">
        <v>0.94895961889550895</v>
      </c>
      <c r="D15905">
        <v>0.27351168677530502</v>
      </c>
      <c r="E15905">
        <v>0.51898631061859601</v>
      </c>
      <c r="F15905">
        <v>12</v>
      </c>
      <c r="G15905">
        <v>0.241356349</v>
      </c>
    </row>
    <row r="15906" spans="1:7">
      <c r="A15906" t="s">
        <v>6969</v>
      </c>
      <c r="B15906">
        <v>0.226735994288561</v>
      </c>
      <c r="C15906">
        <v>0.63737750936251503</v>
      </c>
      <c r="D15906">
        <v>0.11735913508776</v>
      </c>
      <c r="E15906">
        <v>0.76292600252535203</v>
      </c>
      <c r="F15906">
        <v>8</v>
      </c>
      <c r="G15906">
        <v>9.7266748E-2</v>
      </c>
    </row>
    <row r="15907" spans="1:7">
      <c r="A15907" t="s">
        <v>12773</v>
      </c>
      <c r="B15907">
        <v>-6.3121821721766794E-2</v>
      </c>
      <c r="C15907">
        <v>0.87878736389467005</v>
      </c>
      <c r="D15907">
        <v>1.37517481726325E-2</v>
      </c>
      <c r="E15907">
        <v>0.96411352135098105</v>
      </c>
      <c r="F15907" t="s">
        <v>9</v>
      </c>
      <c r="G15907" t="s">
        <v>9</v>
      </c>
    </row>
    <row r="15908" spans="1:7">
      <c r="A15908" t="s">
        <v>15403</v>
      </c>
      <c r="B15908">
        <v>-5.7022539250896002E-2</v>
      </c>
      <c r="C15908">
        <v>0.95134029685338595</v>
      </c>
      <c r="D15908">
        <v>-0.110805272776948</v>
      </c>
      <c r="E15908">
        <v>0.82720792762129902</v>
      </c>
      <c r="F15908">
        <v>4</v>
      </c>
      <c r="G15908">
        <v>0.132287873</v>
      </c>
    </row>
    <row r="15909" spans="1:7">
      <c r="A15909" t="s">
        <v>1687</v>
      </c>
      <c r="B15909">
        <v>0.32443956540530999</v>
      </c>
      <c r="C15909">
        <v>0.22645103184863799</v>
      </c>
      <c r="D15909">
        <v>0.77090738983016704</v>
      </c>
      <c r="E15909" s="1">
        <v>7.1571139480864699E-4</v>
      </c>
      <c r="F15909">
        <v>14</v>
      </c>
      <c r="G15909">
        <v>0.13955714</v>
      </c>
    </row>
    <row r="15910" spans="1:7">
      <c r="A15910" t="s">
        <v>6818</v>
      </c>
      <c r="B15910">
        <v>0.40934553970367499</v>
      </c>
      <c r="C15910">
        <v>0.62949966063630702</v>
      </c>
      <c r="D15910">
        <v>0.52940625920430595</v>
      </c>
      <c r="E15910">
        <v>0.35430786429929401</v>
      </c>
      <c r="F15910" t="s">
        <v>9</v>
      </c>
      <c r="G15910" t="s">
        <v>9</v>
      </c>
    </row>
    <row r="15911" spans="1:7">
      <c r="A15911" t="s">
        <v>3388</v>
      </c>
      <c r="B15911">
        <v>-0.34052965738060498</v>
      </c>
      <c r="C15911">
        <v>0.39088543757447802</v>
      </c>
      <c r="D15911">
        <v>-0.40689393131957002</v>
      </c>
      <c r="E15911">
        <v>0.16852777046394299</v>
      </c>
      <c r="F15911">
        <v>11</v>
      </c>
      <c r="G15911">
        <v>8.0594319999999997E-2</v>
      </c>
    </row>
    <row r="15912" spans="1:7">
      <c r="A15912" t="s">
        <v>7242</v>
      </c>
      <c r="B15912">
        <v>-0.19772309446895101</v>
      </c>
      <c r="C15912">
        <v>0.65464858144580595</v>
      </c>
      <c r="D15912">
        <v>-0.12797778214474601</v>
      </c>
      <c r="E15912">
        <v>0.70430953350249603</v>
      </c>
      <c r="F15912" t="s">
        <v>9</v>
      </c>
      <c r="G15912" t="s">
        <v>9</v>
      </c>
    </row>
    <row r="15913" spans="1:7">
      <c r="A15913" t="s">
        <v>16816</v>
      </c>
      <c r="B15913">
        <v>-1.8082298476914699E-2</v>
      </c>
      <c r="C15913">
        <v>0.97807406931596896</v>
      </c>
      <c r="D15913">
        <v>0.13838233714960901</v>
      </c>
      <c r="E15913">
        <v>0.666030848753705</v>
      </c>
      <c r="F15913">
        <v>13</v>
      </c>
      <c r="G15913">
        <v>0.14416373800000001</v>
      </c>
    </row>
    <row r="15914" spans="1:7">
      <c r="A15914" t="s">
        <v>7196</v>
      </c>
      <c r="B15914">
        <v>0.41107254503301599</v>
      </c>
      <c r="C15914">
        <v>0.65247081504746596</v>
      </c>
      <c r="D15914">
        <v>0.37742269537246098</v>
      </c>
      <c r="E15914">
        <v>0.56814411247930796</v>
      </c>
      <c r="F15914" t="s">
        <v>9</v>
      </c>
      <c r="G15914" t="s">
        <v>9</v>
      </c>
    </row>
    <row r="15915" spans="1:7">
      <c r="A15915" t="s">
        <v>3334</v>
      </c>
      <c r="B15915">
        <v>0.20946547375435401</v>
      </c>
      <c r="C15915">
        <v>0.38429417714488401</v>
      </c>
      <c r="D15915">
        <v>0.32594829606515002</v>
      </c>
      <c r="E15915">
        <v>6.2438660079395601E-2</v>
      </c>
      <c r="F15915" t="s">
        <v>9</v>
      </c>
      <c r="G15915" t="s">
        <v>9</v>
      </c>
    </row>
    <row r="15916" spans="1:7">
      <c r="A15916" t="s">
        <v>17250</v>
      </c>
      <c r="B15916">
        <v>8.5466421801212496E-3</v>
      </c>
      <c r="C15916">
        <v>0.985473124642259</v>
      </c>
      <c r="D15916">
        <v>-0.14408959011951999</v>
      </c>
      <c r="E15916">
        <v>0.52738644327157802</v>
      </c>
      <c r="F15916" t="s">
        <v>9</v>
      </c>
      <c r="G15916" t="s">
        <v>9</v>
      </c>
    </row>
    <row r="15917" spans="1:7">
      <c r="A15917" t="s">
        <v>13745</v>
      </c>
      <c r="B15917">
        <v>5.21046298584893E-2</v>
      </c>
      <c r="C15917">
        <v>0.90686266912978397</v>
      </c>
      <c r="D15917">
        <v>5.95406720727418E-3</v>
      </c>
      <c r="E15917">
        <v>0.98787282904706697</v>
      </c>
      <c r="F15917">
        <v>12</v>
      </c>
      <c r="G15917">
        <v>0.13255666099999999</v>
      </c>
    </row>
    <row r="15918" spans="1:7">
      <c r="A15918" t="s">
        <v>17860</v>
      </c>
      <c r="B15918">
        <v>3.6302473805766801E-3</v>
      </c>
      <c r="C15918">
        <v>0.99752535374464701</v>
      </c>
      <c r="D15918">
        <v>0.218093660277975</v>
      </c>
      <c r="E15918">
        <v>0.73392215481716105</v>
      </c>
      <c r="F15918" t="s">
        <v>9</v>
      </c>
      <c r="G15918" t="s">
        <v>9</v>
      </c>
    </row>
    <row r="15919" spans="1:7">
      <c r="A15919" t="s">
        <v>9602</v>
      </c>
      <c r="B15919">
        <v>9.5185689960402803E-2</v>
      </c>
      <c r="C15919">
        <v>0.76449686614619505</v>
      </c>
      <c r="D15919">
        <v>-0.29971573816588998</v>
      </c>
      <c r="E15919">
        <v>0.10778439936289</v>
      </c>
      <c r="F15919">
        <v>0</v>
      </c>
      <c r="G15919">
        <v>0.25997578999999998</v>
      </c>
    </row>
    <row r="15920" spans="1:7">
      <c r="A15920" t="s">
        <v>829</v>
      </c>
      <c r="B15920">
        <v>-0.28431581086160501</v>
      </c>
      <c r="C15920">
        <v>0.10233435425005299</v>
      </c>
      <c r="D15920">
        <v>-5.1045327331456898E-2</v>
      </c>
      <c r="E15920">
        <v>0.77330880887699305</v>
      </c>
      <c r="F15920">
        <v>14</v>
      </c>
      <c r="G15920">
        <v>6.1040635000000003E-2</v>
      </c>
    </row>
    <row r="15921" spans="1:7">
      <c r="A15921" t="s">
        <v>2090</v>
      </c>
      <c r="B15921">
        <v>-0.24055099489002099</v>
      </c>
      <c r="C15921">
        <v>0.26439074494873299</v>
      </c>
      <c r="D15921">
        <v>-0.17792098914288301</v>
      </c>
      <c r="E15921">
        <v>0.30082958403315402</v>
      </c>
      <c r="F15921">
        <v>12</v>
      </c>
      <c r="G15921">
        <v>0.15942703699999999</v>
      </c>
    </row>
    <row r="15922" spans="1:7">
      <c r="A15922" t="s">
        <v>12539</v>
      </c>
      <c r="B15922">
        <v>-0.125526331098084</v>
      </c>
      <c r="C15922">
        <v>0.87171839828288999</v>
      </c>
      <c r="D15922">
        <v>-2.5575478105559199E-2</v>
      </c>
      <c r="E15922">
        <v>0.96465032571765796</v>
      </c>
      <c r="F15922" t="s">
        <v>9</v>
      </c>
      <c r="G15922" t="s">
        <v>9</v>
      </c>
    </row>
    <row r="15923" spans="1:7">
      <c r="A15923" t="s">
        <v>232</v>
      </c>
      <c r="B15923">
        <v>-0.55721243016628497</v>
      </c>
      <c r="C15923">
        <v>1.93862091055782E-2</v>
      </c>
      <c r="D15923">
        <v>-0.25109399198651999</v>
      </c>
      <c r="E15923">
        <v>0.200626717640983</v>
      </c>
      <c r="F15923" t="s">
        <v>9</v>
      </c>
      <c r="G15923" t="s">
        <v>9</v>
      </c>
    </row>
    <row r="15924" spans="1:7">
      <c r="A15924" t="s">
        <v>17281</v>
      </c>
      <c r="B15924">
        <v>1.3288255181035999E-2</v>
      </c>
      <c r="C15924">
        <v>0.98662606013472498</v>
      </c>
      <c r="D15924">
        <v>0.50781732733946106</v>
      </c>
      <c r="E15924">
        <v>0.109627570193949</v>
      </c>
      <c r="F15924" t="s">
        <v>9</v>
      </c>
      <c r="G15924" t="s">
        <v>9</v>
      </c>
    </row>
    <row r="15925" spans="1:7">
      <c r="A15925" t="s">
        <v>4249</v>
      </c>
      <c r="B15925">
        <v>-0.230790795235854</v>
      </c>
      <c r="C15925">
        <v>0.46385367363270202</v>
      </c>
      <c r="D15925">
        <v>8.1342758442696103E-2</v>
      </c>
      <c r="E15925">
        <v>0.76640157529483199</v>
      </c>
      <c r="F15925">
        <v>14</v>
      </c>
      <c r="G15925">
        <v>0.20170313600000001</v>
      </c>
    </row>
    <row r="15926" spans="1:7">
      <c r="A15926" t="s">
        <v>4975</v>
      </c>
      <c r="B15926">
        <v>0.24706741098925</v>
      </c>
      <c r="C15926">
        <v>0.519042798163448</v>
      </c>
      <c r="D15926">
        <v>-5.2469452807216099E-2</v>
      </c>
      <c r="E15926">
        <v>0.88420146636694597</v>
      </c>
      <c r="F15926" t="s">
        <v>9</v>
      </c>
      <c r="G15926" t="s">
        <v>9</v>
      </c>
    </row>
    <row r="15927" spans="1:7">
      <c r="A15927" t="s">
        <v>5597</v>
      </c>
      <c r="B15927">
        <v>-0.41640663963693503</v>
      </c>
      <c r="C15927">
        <v>0.55836392518996003</v>
      </c>
      <c r="D15927">
        <v>-0.16872381935250599</v>
      </c>
      <c r="E15927">
        <v>0.77401844327934499</v>
      </c>
      <c r="F15927" t="s">
        <v>9</v>
      </c>
      <c r="G15927" t="s">
        <v>9</v>
      </c>
    </row>
    <row r="15928" spans="1:7">
      <c r="A15928" t="s">
        <v>15586</v>
      </c>
      <c r="B15928">
        <v>4.5803944761796098E-2</v>
      </c>
      <c r="C15928">
        <v>0.95572893155721295</v>
      </c>
      <c r="D15928">
        <v>0.20065858507034701</v>
      </c>
      <c r="E15928">
        <v>0.60993289265611506</v>
      </c>
      <c r="F15928">
        <v>14</v>
      </c>
      <c r="G15928">
        <v>0.20107002500000001</v>
      </c>
    </row>
    <row r="15929" spans="1:7">
      <c r="A15929" t="s">
        <v>9688</v>
      </c>
      <c r="B15929">
        <v>-0.29306522882663699</v>
      </c>
      <c r="C15929">
        <v>0.76913806377050298</v>
      </c>
      <c r="D15929">
        <v>6.9456374848125002E-2</v>
      </c>
      <c r="E15929">
        <v>0.930439093934322</v>
      </c>
      <c r="F15929" t="s">
        <v>9</v>
      </c>
      <c r="G15929" t="s">
        <v>9</v>
      </c>
    </row>
    <row r="15930" spans="1:7">
      <c r="A15930" t="s">
        <v>13325</v>
      </c>
      <c r="B15930">
        <v>-5.2488344224519201E-2</v>
      </c>
      <c r="C15930">
        <v>0.89494208994803204</v>
      </c>
      <c r="D15930">
        <v>-7.43895191497983E-2</v>
      </c>
      <c r="E15930">
        <v>0.75753049819655904</v>
      </c>
      <c r="F15930">
        <v>8</v>
      </c>
      <c r="G15930">
        <v>0.116043887</v>
      </c>
    </row>
    <row r="15931" spans="1:7">
      <c r="A15931" t="s">
        <v>10937</v>
      </c>
      <c r="B15931">
        <v>-0.21517803590722001</v>
      </c>
      <c r="C15931">
        <v>0.81809094245703096</v>
      </c>
      <c r="D15931">
        <v>-0.13253613669488901</v>
      </c>
      <c r="E15931">
        <v>0.84015168376401095</v>
      </c>
      <c r="F15931" t="s">
        <v>9</v>
      </c>
      <c r="G15931" t="s">
        <v>9</v>
      </c>
    </row>
    <row r="15932" spans="1:7">
      <c r="A15932" t="s">
        <v>16218</v>
      </c>
      <c r="B15932">
        <v>6.6611114448830402E-2</v>
      </c>
      <c r="C15932">
        <v>0.968138191057616</v>
      </c>
      <c r="D15932">
        <v>-6.2359054843101301E-2</v>
      </c>
      <c r="E15932">
        <v>0.95076648576413003</v>
      </c>
      <c r="F15932" t="s">
        <v>9</v>
      </c>
      <c r="G15932" t="s">
        <v>9</v>
      </c>
    </row>
    <row r="15933" spans="1:7">
      <c r="A15933" t="s">
        <v>4652</v>
      </c>
      <c r="B15933">
        <v>-0.52977171396170497</v>
      </c>
      <c r="C15933">
        <v>0.497118259427417</v>
      </c>
      <c r="D15933">
        <v>-0.69466191060343097</v>
      </c>
      <c r="E15933">
        <v>0.21280204291589999</v>
      </c>
      <c r="F15933" t="s">
        <v>9</v>
      </c>
      <c r="G15933" t="s">
        <v>9</v>
      </c>
    </row>
    <row r="15934" spans="1:7">
      <c r="A15934" t="s">
        <v>1484</v>
      </c>
      <c r="B15934">
        <v>0.30452293692391902</v>
      </c>
      <c r="C15934">
        <v>0.19794791936166101</v>
      </c>
      <c r="D15934">
        <v>0.47898985147421302</v>
      </c>
      <c r="E15934">
        <v>1.0797465121543901E-2</v>
      </c>
      <c r="F15934" t="s">
        <v>9</v>
      </c>
      <c r="G15934" t="s">
        <v>9</v>
      </c>
    </row>
    <row r="15935" spans="1:7">
      <c r="A15935" t="s">
        <v>98</v>
      </c>
      <c r="B15935">
        <v>1.1053889263033401</v>
      </c>
      <c r="C15935">
        <v>5.9877666933505803E-3</v>
      </c>
      <c r="D15935">
        <v>0.61333638670576895</v>
      </c>
      <c r="E15935">
        <v>6.1186822998284797E-2</v>
      </c>
      <c r="F15935">
        <v>6</v>
      </c>
      <c r="G15935">
        <v>0.50368501700000001</v>
      </c>
    </row>
    <row r="15936" spans="1:7">
      <c r="A15936" t="s">
        <v>7897</v>
      </c>
      <c r="B15936">
        <v>-0.113869432171366</v>
      </c>
      <c r="C15936">
        <v>0.68655225136542197</v>
      </c>
      <c r="D15936">
        <v>-0.36568778167462701</v>
      </c>
      <c r="E15936">
        <v>3.53773133148284E-2</v>
      </c>
      <c r="F15936">
        <v>16</v>
      </c>
      <c r="G15936">
        <v>3.1596037E-2</v>
      </c>
    </row>
    <row r="15937" spans="1:7">
      <c r="A15937" t="s">
        <v>1583</v>
      </c>
      <c r="B15937">
        <v>-1.28789686625622</v>
      </c>
      <c r="C15937">
        <v>0.21229039366803601</v>
      </c>
      <c r="D15937">
        <v>-0.66197827226299899</v>
      </c>
      <c r="E15937">
        <v>0.41799152043758903</v>
      </c>
      <c r="F15937" t="s">
        <v>9</v>
      </c>
      <c r="G15937" t="s">
        <v>9</v>
      </c>
    </row>
    <row r="15938" spans="1:7">
      <c r="A15938" t="s">
        <v>3446</v>
      </c>
      <c r="B15938">
        <v>0.213521606297286</v>
      </c>
      <c r="C15938">
        <v>0.39475935828937297</v>
      </c>
      <c r="D15938">
        <v>9.3630260554101397E-2</v>
      </c>
      <c r="E15938">
        <v>0.67162489177057005</v>
      </c>
      <c r="F15938" t="s">
        <v>9</v>
      </c>
      <c r="G15938" t="s">
        <v>9</v>
      </c>
    </row>
    <row r="15939" spans="1:7">
      <c r="A15939" t="s">
        <v>6897</v>
      </c>
      <c r="B15939">
        <v>-0.12815674255550699</v>
      </c>
      <c r="C15939">
        <v>0.63471232110351306</v>
      </c>
      <c r="D15939">
        <v>-0.28153402006388101</v>
      </c>
      <c r="E15939">
        <v>0.10456357719524</v>
      </c>
      <c r="F15939">
        <v>16</v>
      </c>
      <c r="G15939">
        <v>0.19408732200000001</v>
      </c>
    </row>
    <row r="15940" spans="1:7">
      <c r="A15940" t="s">
        <v>16745</v>
      </c>
      <c r="B15940">
        <v>2.6677904240405299E-2</v>
      </c>
      <c r="C15940">
        <v>0.97670111887434596</v>
      </c>
      <c r="D15940">
        <v>0.30671378493086499</v>
      </c>
      <c r="E15940">
        <v>0.44553336764935197</v>
      </c>
      <c r="F15940">
        <v>12</v>
      </c>
      <c r="G15940">
        <v>0.189908465</v>
      </c>
    </row>
    <row r="15941" spans="1:7">
      <c r="A15941" t="s">
        <v>2793</v>
      </c>
      <c r="B15941">
        <v>-0.98326845818420405</v>
      </c>
      <c r="C15941">
        <v>0.33115502014793302</v>
      </c>
      <c r="D15941">
        <v>-7.2296836195253095E-2</v>
      </c>
      <c r="E15941">
        <v>0.94381193027096799</v>
      </c>
      <c r="F15941" t="s">
        <v>9</v>
      </c>
      <c r="G15941" t="s">
        <v>9</v>
      </c>
    </row>
    <row r="15942" spans="1:7">
      <c r="A15942" t="s">
        <v>9492</v>
      </c>
      <c r="B15942">
        <v>-0.22272116725611801</v>
      </c>
      <c r="C15942">
        <v>0.75706128586976895</v>
      </c>
      <c r="D15942">
        <v>-0.38538246031775503</v>
      </c>
      <c r="E15942">
        <v>0.39895207729210902</v>
      </c>
      <c r="F15942" t="s">
        <v>9</v>
      </c>
      <c r="G15942" t="s">
        <v>9</v>
      </c>
    </row>
    <row r="15943" spans="1:7">
      <c r="A15943" t="s">
        <v>12733</v>
      </c>
      <c r="B15943">
        <v>-0.121891436785856</v>
      </c>
      <c r="C15943">
        <v>0.87802222375988703</v>
      </c>
      <c r="D15943">
        <v>-4.2510231981759697E-2</v>
      </c>
      <c r="E15943">
        <v>0.94122112897135601</v>
      </c>
      <c r="F15943" t="s">
        <v>9</v>
      </c>
      <c r="G15943" t="s">
        <v>9</v>
      </c>
    </row>
    <row r="15944" spans="1:7">
      <c r="A15944" t="s">
        <v>12604</v>
      </c>
      <c r="B15944">
        <v>-0.20991773600724001</v>
      </c>
      <c r="C15944">
        <v>0.87272914825904202</v>
      </c>
      <c r="D15944">
        <v>-0.92694877698946299</v>
      </c>
      <c r="E15944">
        <v>0.199088697604415</v>
      </c>
      <c r="F15944" t="s">
        <v>9</v>
      </c>
      <c r="G15944" t="s">
        <v>9</v>
      </c>
    </row>
    <row r="15945" spans="1:7">
      <c r="A15945" t="s">
        <v>17757</v>
      </c>
      <c r="B15945">
        <v>-1.9667912207925299E-3</v>
      </c>
      <c r="C15945">
        <v>0.99514242531618502</v>
      </c>
      <c r="D15945">
        <v>-0.13078815865190399</v>
      </c>
      <c r="E15945">
        <v>0.41305925610261002</v>
      </c>
      <c r="F15945">
        <v>18</v>
      </c>
      <c r="G15945">
        <v>7.9370658999999996E-2</v>
      </c>
    </row>
    <row r="15946" spans="1:7">
      <c r="A15946" t="s">
        <v>10551</v>
      </c>
      <c r="B15946">
        <v>-0.11108776008351499</v>
      </c>
      <c r="C15946">
        <v>0.80334682808314195</v>
      </c>
      <c r="D15946">
        <v>-2.31736755059689E-2</v>
      </c>
      <c r="E15946">
        <v>0.94925145633089103</v>
      </c>
      <c r="F15946" t="s">
        <v>9</v>
      </c>
      <c r="G15946" t="s">
        <v>9</v>
      </c>
    </row>
    <row r="15947" spans="1:7">
      <c r="A15947" t="s">
        <v>14190</v>
      </c>
      <c r="B15947">
        <v>-7.9220704674512102E-2</v>
      </c>
      <c r="C15947">
        <v>0.91979115266197797</v>
      </c>
      <c r="D15947">
        <v>0.10703333184977</v>
      </c>
      <c r="E15947">
        <v>0.81455235537039306</v>
      </c>
      <c r="F15947">
        <v>9</v>
      </c>
      <c r="G15947">
        <v>0.249803571</v>
      </c>
    </row>
    <row r="15948" spans="1:7">
      <c r="A15948" t="s">
        <v>17030</v>
      </c>
      <c r="B15948">
        <v>-3.2360505070906397E-2</v>
      </c>
      <c r="C15948">
        <v>0.98220890513484005</v>
      </c>
      <c r="D15948">
        <v>3.9020729704619499E-2</v>
      </c>
      <c r="E15948">
        <v>0.96465032571765796</v>
      </c>
      <c r="F15948">
        <v>6</v>
      </c>
      <c r="G15948">
        <v>0.251908837</v>
      </c>
    </row>
    <row r="15949" spans="1:7">
      <c r="A15949" t="s">
        <v>2594</v>
      </c>
      <c r="B15949">
        <v>-0.65313330390659097</v>
      </c>
      <c r="C15949">
        <v>0.31574418988412001</v>
      </c>
      <c r="D15949">
        <v>-0.37400426533365799</v>
      </c>
      <c r="E15949">
        <v>0.48035454818714302</v>
      </c>
      <c r="F15949" t="s">
        <v>9</v>
      </c>
      <c r="G15949" t="s">
        <v>9</v>
      </c>
    </row>
    <row r="15950" spans="1:7">
      <c r="A15950" t="s">
        <v>1311</v>
      </c>
      <c r="B15950">
        <v>0.53404641059952396</v>
      </c>
      <c r="C15950">
        <v>0.17741456259310401</v>
      </c>
      <c r="D15950">
        <v>0.51435657570194904</v>
      </c>
      <c r="E15950">
        <v>9.9969012640283295E-2</v>
      </c>
      <c r="F15950" t="s">
        <v>9</v>
      </c>
      <c r="G15950" t="s">
        <v>9</v>
      </c>
    </row>
    <row r="15951" spans="1:7">
      <c r="A15951" t="s">
        <v>14532</v>
      </c>
      <c r="B15951">
        <v>-4.3796552299056102E-2</v>
      </c>
      <c r="C15951">
        <v>0.92865507674283998</v>
      </c>
      <c r="D15951">
        <v>-0.16478423662870401</v>
      </c>
      <c r="E15951">
        <v>0.50659488101991901</v>
      </c>
      <c r="F15951">
        <v>12</v>
      </c>
      <c r="G15951">
        <v>0.110161648</v>
      </c>
    </row>
    <row r="15952" spans="1:7">
      <c r="A15952" t="s">
        <v>3778</v>
      </c>
      <c r="B15952">
        <v>-1.19102124689731</v>
      </c>
      <c r="C15952">
        <v>0.42247960569393</v>
      </c>
      <c r="D15952">
        <v>-1.02242593872207</v>
      </c>
      <c r="E15952">
        <v>0.35752375314450802</v>
      </c>
      <c r="F15952" t="s">
        <v>9</v>
      </c>
      <c r="G15952" t="s">
        <v>9</v>
      </c>
    </row>
    <row r="15953" spans="1:7">
      <c r="A15953" t="s">
        <v>15195</v>
      </c>
      <c r="B15953">
        <v>3.93158456817852E-2</v>
      </c>
      <c r="C15953">
        <v>0.94678519474538203</v>
      </c>
      <c r="D15953">
        <v>-0.112903222122928</v>
      </c>
      <c r="E15953">
        <v>0.71385636451985501</v>
      </c>
      <c r="F15953">
        <v>10</v>
      </c>
      <c r="G15953">
        <v>6.2347331999999998E-2</v>
      </c>
    </row>
    <row r="15954" spans="1:7">
      <c r="A15954" t="s">
        <v>2176</v>
      </c>
      <c r="B15954">
        <v>0.75548589510514697</v>
      </c>
      <c r="C15954">
        <v>0.27738668520645299</v>
      </c>
      <c r="D15954">
        <v>2.1431222069925902</v>
      </c>
      <c r="E15954" s="1">
        <v>2.5896716873499698E-4</v>
      </c>
      <c r="F15954">
        <v>12</v>
      </c>
      <c r="G15954">
        <v>0.11641842099999999</v>
      </c>
    </row>
    <row r="15955" spans="1:7">
      <c r="A15955" t="s">
        <v>5997</v>
      </c>
      <c r="B15955">
        <v>0.16735206662983701</v>
      </c>
      <c r="C15955">
        <v>0.58315395628465505</v>
      </c>
      <c r="D15955">
        <v>0.181484159359875</v>
      </c>
      <c r="E15955">
        <v>0.399556418374588</v>
      </c>
      <c r="F15955" t="s">
        <v>9</v>
      </c>
      <c r="G15955" t="s">
        <v>9</v>
      </c>
    </row>
    <row r="15956" spans="1:7">
      <c r="A15956" t="s">
        <v>1149</v>
      </c>
      <c r="B15956">
        <v>0.462180136236855</v>
      </c>
      <c r="C15956">
        <v>0.15328327708362</v>
      </c>
      <c r="D15956">
        <v>0.23555266762303301</v>
      </c>
      <c r="E15956">
        <v>0.402180454573</v>
      </c>
      <c r="F15956" t="s">
        <v>9</v>
      </c>
      <c r="G15956" t="s">
        <v>9</v>
      </c>
    </row>
    <row r="15957" spans="1:7">
      <c r="A15957" t="s">
        <v>3353</v>
      </c>
      <c r="B15957">
        <v>-0.36782028556520302</v>
      </c>
      <c r="C15957">
        <v>0.38807413130503399</v>
      </c>
      <c r="D15957">
        <v>-0.42047153630968598</v>
      </c>
      <c r="E15957">
        <v>0.185981884894972</v>
      </c>
      <c r="F15957" t="s">
        <v>9</v>
      </c>
      <c r="G15957" t="s">
        <v>9</v>
      </c>
    </row>
    <row r="15958" spans="1:7">
      <c r="A15958" t="s">
        <v>14438</v>
      </c>
      <c r="B15958">
        <v>-0.14189054336984799</v>
      </c>
      <c r="C15958">
        <v>0.92737550269246405</v>
      </c>
      <c r="D15958">
        <v>0.49509065814854197</v>
      </c>
      <c r="E15958">
        <v>0.49928790423563801</v>
      </c>
      <c r="F15958" t="s">
        <v>9</v>
      </c>
      <c r="G15958" t="s">
        <v>9</v>
      </c>
    </row>
    <row r="15959" spans="1:7">
      <c r="A15959" t="s">
        <v>12957</v>
      </c>
      <c r="B15959">
        <v>0.28022105527455199</v>
      </c>
      <c r="C15959">
        <v>0.88377649260725399</v>
      </c>
      <c r="D15959">
        <v>1.1221712105258999E-2</v>
      </c>
      <c r="E15959">
        <v>0.99544936334412504</v>
      </c>
      <c r="F15959" t="s">
        <v>9</v>
      </c>
      <c r="G15959" t="s">
        <v>9</v>
      </c>
    </row>
    <row r="15960" spans="1:7">
      <c r="A15960" t="s">
        <v>12859</v>
      </c>
      <c r="B15960">
        <v>5.0781103346457898E-2</v>
      </c>
      <c r="C15960">
        <v>0.881292260155215</v>
      </c>
      <c r="D15960">
        <v>-3.6760466853345303E-2</v>
      </c>
      <c r="E15960">
        <v>0.87084664928459099</v>
      </c>
      <c r="F15960">
        <v>12</v>
      </c>
      <c r="G15960">
        <v>7.8274460000000004E-2</v>
      </c>
    </row>
    <row r="15961" spans="1:7">
      <c r="A15961" t="s">
        <v>15187</v>
      </c>
      <c r="B15961">
        <v>3.00522651188408E-2</v>
      </c>
      <c r="C15961">
        <v>0.94678519474538203</v>
      </c>
      <c r="D15961">
        <v>-0.62463523844437996</v>
      </c>
      <c r="E15961">
        <v>2.2812129693733502E-3</v>
      </c>
      <c r="F15961" t="s">
        <v>9</v>
      </c>
      <c r="G15961" t="s">
        <v>9</v>
      </c>
    </row>
    <row r="15962" spans="1:7">
      <c r="A15962" t="s">
        <v>16440</v>
      </c>
      <c r="B15962">
        <v>-3.5967126592986197E-2</v>
      </c>
      <c r="C15962">
        <v>0.97182361628210601</v>
      </c>
      <c r="D15962">
        <v>-0.50988113478338404</v>
      </c>
      <c r="E15962">
        <v>0.247572315139821</v>
      </c>
      <c r="F15962" t="s">
        <v>9</v>
      </c>
      <c r="G15962" t="s">
        <v>9</v>
      </c>
    </row>
    <row r="15963" spans="1:7">
      <c r="A15963" t="s">
        <v>4996</v>
      </c>
      <c r="B15963">
        <v>0.261559319937057</v>
      </c>
      <c r="C15963">
        <v>0.520742110319102</v>
      </c>
      <c r="D15963">
        <v>-3.6377663304482701E-2</v>
      </c>
      <c r="E15963">
        <v>0.92914179149639098</v>
      </c>
      <c r="F15963">
        <v>13.71428571</v>
      </c>
      <c r="G15963">
        <v>0</v>
      </c>
    </row>
    <row r="15964" spans="1:7">
      <c r="A15964" t="s">
        <v>9216</v>
      </c>
      <c r="B15964">
        <v>-0.39435122523096</v>
      </c>
      <c r="C15964">
        <v>0.74624588050927898</v>
      </c>
      <c r="D15964">
        <v>-0.46242514735045798</v>
      </c>
      <c r="E15964">
        <v>0.57638379853882504</v>
      </c>
      <c r="F15964" t="s">
        <v>9</v>
      </c>
      <c r="G15964" t="s">
        <v>9</v>
      </c>
    </row>
    <row r="15965" spans="1:7">
      <c r="A15965" t="s">
        <v>5369</v>
      </c>
      <c r="B15965">
        <v>-0.58601081226608198</v>
      </c>
      <c r="C15965">
        <v>0.547424969021855</v>
      </c>
      <c r="D15965">
        <v>-0.42286775592732001</v>
      </c>
      <c r="E15965">
        <v>0.56847154505482</v>
      </c>
      <c r="F15965" t="s">
        <v>9</v>
      </c>
      <c r="G15965" t="s">
        <v>9</v>
      </c>
    </row>
    <row r="15966" spans="1:7">
      <c r="A15966" t="s">
        <v>7426</v>
      </c>
      <c r="B15966">
        <v>-0.163426725406216</v>
      </c>
      <c r="C15966">
        <v>0.66481311935564602</v>
      </c>
      <c r="D15966">
        <v>5.4262911627045302E-2</v>
      </c>
      <c r="E15966">
        <v>0.86060355663357102</v>
      </c>
      <c r="F15966" t="s">
        <v>9</v>
      </c>
      <c r="G15966" t="s">
        <v>9</v>
      </c>
    </row>
    <row r="15967" spans="1:7">
      <c r="A15967" t="s">
        <v>6674</v>
      </c>
      <c r="B15967">
        <v>0.41058983553100797</v>
      </c>
      <c r="C15967">
        <v>0.61969380080875003</v>
      </c>
      <c r="D15967">
        <v>4.5332359779023E-3</v>
      </c>
      <c r="E15967">
        <v>0.99625754635555097</v>
      </c>
      <c r="F15967" t="s">
        <v>9</v>
      </c>
      <c r="G15967" t="s">
        <v>9</v>
      </c>
    </row>
    <row r="15968" spans="1:7">
      <c r="A15968" t="s">
        <v>16529</v>
      </c>
      <c r="B15968">
        <v>-1.4525840843717301E-2</v>
      </c>
      <c r="C15968">
        <v>0.97295180469021503</v>
      </c>
      <c r="D15968">
        <v>1.79487677209831E-2</v>
      </c>
      <c r="E15968">
        <v>0.94413017522555598</v>
      </c>
      <c r="F15968">
        <v>18</v>
      </c>
      <c r="G15968">
        <v>0.17219058200000001</v>
      </c>
    </row>
    <row r="15969" spans="1:7">
      <c r="A15969" t="s">
        <v>17408</v>
      </c>
      <c r="B15969">
        <v>1.5657516052310399E-2</v>
      </c>
      <c r="C15969">
        <v>0.98926900696351705</v>
      </c>
      <c r="D15969">
        <v>-0.30573151951021699</v>
      </c>
      <c r="E15969">
        <v>0.58826384220638595</v>
      </c>
      <c r="F15969">
        <v>16</v>
      </c>
      <c r="G15969">
        <v>0.22904936300000001</v>
      </c>
    </row>
    <row r="15970" spans="1:7">
      <c r="A15970" t="s">
        <v>176</v>
      </c>
      <c r="B15970">
        <v>-1.08790888354469</v>
      </c>
      <c r="C15970">
        <v>1.48674341838669E-2</v>
      </c>
      <c r="D15970">
        <v>-0.80874178784189998</v>
      </c>
      <c r="E15970">
        <v>2.3375566638213701E-2</v>
      </c>
      <c r="F15970">
        <v>20</v>
      </c>
      <c r="G15970">
        <v>1.4880657770000001</v>
      </c>
    </row>
    <row r="15971" spans="1:7">
      <c r="A15971" t="s">
        <v>12534</v>
      </c>
      <c r="B15971">
        <v>-0.12958839535762301</v>
      </c>
      <c r="C15971">
        <v>0.87144069238251298</v>
      </c>
      <c r="D15971">
        <v>-0.196753991730345</v>
      </c>
      <c r="E15971">
        <v>0.68704948163563895</v>
      </c>
      <c r="F15971">
        <v>15</v>
      </c>
      <c r="G15971">
        <v>0.132548201</v>
      </c>
    </row>
    <row r="15972" spans="1:7">
      <c r="A15972" t="s">
        <v>7175</v>
      </c>
      <c r="B15972">
        <v>-0.317473455479033</v>
      </c>
      <c r="C15972">
        <v>0.65116552845369802</v>
      </c>
      <c r="D15972">
        <v>2.2682071309397901E-2</v>
      </c>
      <c r="E15972">
        <v>0.97170299810652605</v>
      </c>
      <c r="F15972" t="s">
        <v>9</v>
      </c>
      <c r="G15972" t="s">
        <v>9</v>
      </c>
    </row>
    <row r="15973" spans="1:7">
      <c r="A15973" t="s">
        <v>14955</v>
      </c>
      <c r="B15973">
        <v>2.8445333128917099E-2</v>
      </c>
      <c r="C15973">
        <v>0.93904460949727298</v>
      </c>
      <c r="D15973">
        <v>0.28056612540731302</v>
      </c>
      <c r="E15973">
        <v>8.2594181554833196E-2</v>
      </c>
      <c r="F15973" t="s">
        <v>9</v>
      </c>
      <c r="G15973" t="s">
        <v>9</v>
      </c>
    </row>
    <row r="15974" spans="1:7">
      <c r="A15974" t="s">
        <v>1826</v>
      </c>
      <c r="B15974">
        <v>-0.78786875395627898</v>
      </c>
      <c r="C15974">
        <v>0.236577024249046</v>
      </c>
      <c r="D15974">
        <v>-1.6852007354801699</v>
      </c>
      <c r="E15974">
        <v>4.2725469522338798E-3</v>
      </c>
      <c r="F15974">
        <v>22</v>
      </c>
      <c r="G15974">
        <v>1.5339290510000001</v>
      </c>
    </row>
    <row r="15975" spans="1:7">
      <c r="A15975" t="s">
        <v>4441</v>
      </c>
      <c r="B15975">
        <v>-0.235574597227861</v>
      </c>
      <c r="C15975">
        <v>0.47867342777017602</v>
      </c>
      <c r="D15975">
        <v>-0.11351910094578301</v>
      </c>
      <c r="E15975">
        <v>0.68505523963634696</v>
      </c>
      <c r="F15975">
        <v>22</v>
      </c>
      <c r="G15975">
        <v>0.29348152700000002</v>
      </c>
    </row>
    <row r="15976" spans="1:7">
      <c r="A15976" t="s">
        <v>7382</v>
      </c>
      <c r="B15976">
        <v>0.15839685991650301</v>
      </c>
      <c r="C15976">
        <v>0.66065516192455398</v>
      </c>
      <c r="D15976">
        <v>0.119259834374839</v>
      </c>
      <c r="E15976">
        <v>0.66065900864603</v>
      </c>
      <c r="F15976">
        <v>8</v>
      </c>
      <c r="G15976">
        <v>0.167858962</v>
      </c>
    </row>
    <row r="15977" spans="1:7">
      <c r="A15977" t="s">
        <v>15063</v>
      </c>
      <c r="B15977">
        <v>-4.1307846605413499E-2</v>
      </c>
      <c r="C15977">
        <v>0.94229364875029997</v>
      </c>
      <c r="D15977">
        <v>7.9569385383135002E-2</v>
      </c>
      <c r="E15977">
        <v>0.79992478624094498</v>
      </c>
      <c r="F15977" t="s">
        <v>9</v>
      </c>
      <c r="G15977" t="s">
        <v>9</v>
      </c>
    </row>
    <row r="15978" spans="1:7">
      <c r="A15978" t="s">
        <v>2341</v>
      </c>
      <c r="B15978">
        <v>-1.0932463232990399</v>
      </c>
      <c r="C15978">
        <v>0.286706278167563</v>
      </c>
      <c r="D15978">
        <v>0.59690747459675197</v>
      </c>
      <c r="E15978">
        <v>0.40351004311953098</v>
      </c>
      <c r="F15978" t="s">
        <v>9</v>
      </c>
      <c r="G15978" t="s">
        <v>9</v>
      </c>
    </row>
    <row r="15979" spans="1:7">
      <c r="A15979" t="s">
        <v>5537</v>
      </c>
      <c r="B15979">
        <v>-0.18275165945199101</v>
      </c>
      <c r="C15979">
        <v>0.55445510915162599</v>
      </c>
      <c r="D15979">
        <v>0.26174102078559403</v>
      </c>
      <c r="E15979">
        <v>0.204724580913067</v>
      </c>
      <c r="F15979" t="s">
        <v>9</v>
      </c>
      <c r="G15979" t="s">
        <v>9</v>
      </c>
    </row>
    <row r="15980" spans="1:7">
      <c r="A15980" t="s">
        <v>5496</v>
      </c>
      <c r="B15980">
        <v>-0.59804852293983102</v>
      </c>
      <c r="C15980">
        <v>0.55170750220024201</v>
      </c>
      <c r="D15980">
        <v>9.4634999720004997E-2</v>
      </c>
      <c r="E15980">
        <v>0.91459567022900901</v>
      </c>
      <c r="F15980" t="s">
        <v>9</v>
      </c>
      <c r="G15980" t="s">
        <v>9</v>
      </c>
    </row>
    <row r="15981" spans="1:7">
      <c r="A15981" t="s">
        <v>15568</v>
      </c>
      <c r="B15981">
        <v>-3.2555266022901999E-2</v>
      </c>
      <c r="C15981">
        <v>0.95572893155721295</v>
      </c>
      <c r="D15981">
        <v>4.0140553101693302E-2</v>
      </c>
      <c r="E15981">
        <v>0.90302679845126099</v>
      </c>
      <c r="F15981" t="s">
        <v>9</v>
      </c>
      <c r="G15981" t="s">
        <v>9</v>
      </c>
    </row>
    <row r="15982" spans="1:7">
      <c r="A15982" t="s">
        <v>11309</v>
      </c>
      <c r="B15982">
        <v>9.1212419642109702E-2</v>
      </c>
      <c r="C15982">
        <v>0.831033685430974</v>
      </c>
      <c r="D15982">
        <v>0.21744615995187899</v>
      </c>
      <c r="E15982">
        <v>0.36345873417348901</v>
      </c>
      <c r="F15982" t="s">
        <v>9</v>
      </c>
      <c r="G15982" t="s">
        <v>9</v>
      </c>
    </row>
    <row r="15983" spans="1:7">
      <c r="A15983" t="s">
        <v>3990</v>
      </c>
      <c r="B15983">
        <v>0.32343389114383903</v>
      </c>
      <c r="C15983">
        <v>0.44052377907094797</v>
      </c>
      <c r="D15983">
        <v>0.19859119784488299</v>
      </c>
      <c r="E15983">
        <v>0.56664028374618602</v>
      </c>
      <c r="F15983">
        <v>12</v>
      </c>
      <c r="G15983">
        <v>0.30652073899999999</v>
      </c>
    </row>
    <row r="15984" spans="1:7">
      <c r="A15984" t="s">
        <v>14359</v>
      </c>
      <c r="B15984">
        <v>-4.5808230597612701E-2</v>
      </c>
      <c r="C15984">
        <v>0.92610689459468798</v>
      </c>
      <c r="D15984">
        <v>0.17532385987087901</v>
      </c>
      <c r="E15984">
        <v>0.46355858537203398</v>
      </c>
      <c r="F15984">
        <v>14</v>
      </c>
      <c r="G15984">
        <v>5.4558437000000001E-2</v>
      </c>
    </row>
    <row r="15985" spans="1:7">
      <c r="A15985" t="s">
        <v>8492</v>
      </c>
      <c r="B15985">
        <v>9.5440986361313304E-2</v>
      </c>
      <c r="C15985">
        <v>0.71536304897096703</v>
      </c>
      <c r="D15985">
        <v>0.141500810181971</v>
      </c>
      <c r="E15985">
        <v>0.40047475968014901</v>
      </c>
      <c r="F15985" t="s">
        <v>9</v>
      </c>
      <c r="G15985" t="s">
        <v>9</v>
      </c>
    </row>
    <row r="15986" spans="1:7">
      <c r="A15986" t="s">
        <v>10987</v>
      </c>
      <c r="B15986">
        <v>0.12602915725241801</v>
      </c>
      <c r="C15986">
        <v>0.81979200675501895</v>
      </c>
      <c r="D15986">
        <v>0.36529194337633197</v>
      </c>
      <c r="E15986">
        <v>0.22469333440082401</v>
      </c>
      <c r="F15986" t="s">
        <v>9</v>
      </c>
      <c r="G15986" t="s">
        <v>9</v>
      </c>
    </row>
    <row r="15987" spans="1:7">
      <c r="A15987" t="s">
        <v>3134</v>
      </c>
      <c r="B15987">
        <v>-0.27875373341152498</v>
      </c>
      <c r="C15987">
        <v>0.36479142813702198</v>
      </c>
      <c r="D15987">
        <v>-5.9923321035917201E-2</v>
      </c>
      <c r="E15987">
        <v>0.83886326128551902</v>
      </c>
      <c r="F15987" t="s">
        <v>9</v>
      </c>
      <c r="G15987" t="s">
        <v>9</v>
      </c>
    </row>
    <row r="15988" spans="1:7">
      <c r="A15988" t="s">
        <v>15314</v>
      </c>
      <c r="B15988">
        <v>2.42535621931976E-2</v>
      </c>
      <c r="C15988">
        <v>0.94996185058660998</v>
      </c>
      <c r="D15988">
        <v>-0.24096363811570001</v>
      </c>
      <c r="E15988">
        <v>0.136780664240822</v>
      </c>
      <c r="F15988" t="s">
        <v>9</v>
      </c>
      <c r="G15988" t="s">
        <v>9</v>
      </c>
    </row>
    <row r="15989" spans="1:7">
      <c r="A15989" t="s">
        <v>11399</v>
      </c>
      <c r="B15989">
        <v>-0.141836683673183</v>
      </c>
      <c r="C15989">
        <v>0.83364769512050296</v>
      </c>
      <c r="D15989">
        <v>-0.53239409361886703</v>
      </c>
      <c r="E15989">
        <v>0.15597279234556699</v>
      </c>
      <c r="F15989">
        <v>14.57142857</v>
      </c>
      <c r="G15989">
        <v>0.18333576500000001</v>
      </c>
    </row>
    <row r="15990" spans="1:7">
      <c r="A15990" t="s">
        <v>11076</v>
      </c>
      <c r="B15990">
        <v>-8.3978963657926106E-2</v>
      </c>
      <c r="C15990">
        <v>0.823213091018557</v>
      </c>
      <c r="D15990">
        <v>5.02422572426897E-2</v>
      </c>
      <c r="E15990">
        <v>0.84880090938237596</v>
      </c>
      <c r="F15990" t="s">
        <v>9</v>
      </c>
      <c r="G15990" t="s">
        <v>9</v>
      </c>
    </row>
    <row r="15991" spans="1:7">
      <c r="A15991" t="s">
        <v>8305</v>
      </c>
      <c r="B15991">
        <v>-0.16688848947495699</v>
      </c>
      <c r="C15991">
        <v>0.705245200351023</v>
      </c>
      <c r="D15991">
        <v>3.6281217631914303E-2</v>
      </c>
      <c r="E15991">
        <v>0.92292111678099498</v>
      </c>
      <c r="F15991" t="s">
        <v>9</v>
      </c>
      <c r="G15991" t="s">
        <v>9</v>
      </c>
    </row>
    <row r="15992" spans="1:7">
      <c r="A15992" t="s">
        <v>13451</v>
      </c>
      <c r="B15992">
        <v>8.0770128919201697E-2</v>
      </c>
      <c r="C15992">
        <v>0.89835305377423502</v>
      </c>
      <c r="D15992">
        <v>0.25052757794130998</v>
      </c>
      <c r="E15992">
        <v>0.44513657188240902</v>
      </c>
      <c r="F15992" t="s">
        <v>9</v>
      </c>
      <c r="G15992" t="s">
        <v>9</v>
      </c>
    </row>
    <row r="15993" spans="1:7">
      <c r="A15993" t="s">
        <v>9650</v>
      </c>
      <c r="B15993">
        <v>0.129520618563261</v>
      </c>
      <c r="C15993">
        <v>0.76772396162107803</v>
      </c>
      <c r="D15993">
        <v>0.39433115355098203</v>
      </c>
      <c r="E15993">
        <v>0.112160342433603</v>
      </c>
      <c r="F15993">
        <v>12</v>
      </c>
      <c r="G15993">
        <v>0.19275937700000001</v>
      </c>
    </row>
    <row r="15994" spans="1:7">
      <c r="A15994" t="s">
        <v>17734</v>
      </c>
      <c r="B15994">
        <v>6.1303324167278697E-3</v>
      </c>
      <c r="C15994">
        <v>0.99467879417490801</v>
      </c>
      <c r="D15994">
        <v>-3.0320305249069899E-2</v>
      </c>
      <c r="E15994">
        <v>0.960981078526707</v>
      </c>
      <c r="F15994">
        <v>12</v>
      </c>
      <c r="G15994">
        <v>0.22043802700000001</v>
      </c>
    </row>
    <row r="15995" spans="1:7">
      <c r="A15995" t="s">
        <v>12323</v>
      </c>
      <c r="B15995">
        <v>-0.17169708298643499</v>
      </c>
      <c r="C15995">
        <v>0.86553070293952905</v>
      </c>
      <c r="D15995">
        <v>-2.1371456080778201E-2</v>
      </c>
      <c r="E15995">
        <v>0.97950227571841597</v>
      </c>
      <c r="F15995" t="s">
        <v>9</v>
      </c>
      <c r="G15995" t="s">
        <v>9</v>
      </c>
    </row>
    <row r="15996" spans="1:7">
      <c r="A15996" t="s">
        <v>17431</v>
      </c>
      <c r="B15996">
        <v>7.4569503308129399E-3</v>
      </c>
      <c r="C15996">
        <v>0.98982065448113499</v>
      </c>
      <c r="D15996">
        <v>-2.6143368921170002E-2</v>
      </c>
      <c r="E15996">
        <v>0.94057693660803599</v>
      </c>
      <c r="F15996" t="s">
        <v>9</v>
      </c>
      <c r="G15996" t="s">
        <v>9</v>
      </c>
    </row>
    <row r="15997" spans="1:7">
      <c r="A15997" t="s">
        <v>14201</v>
      </c>
      <c r="B15997">
        <v>5.2141840331241397E-2</v>
      </c>
      <c r="C15997">
        <v>0.92069949215898705</v>
      </c>
      <c r="D15997">
        <v>9.1796233452098197E-2</v>
      </c>
      <c r="E15997">
        <v>0.75816297038289404</v>
      </c>
      <c r="F15997" t="s">
        <v>9</v>
      </c>
      <c r="G15997" t="s">
        <v>9</v>
      </c>
    </row>
    <row r="15998" spans="1:7">
      <c r="A15998" t="s">
        <v>6231</v>
      </c>
      <c r="B15998">
        <v>-0.27954373428158102</v>
      </c>
      <c r="C15998">
        <v>0.59519600488394797</v>
      </c>
      <c r="D15998">
        <v>2.0307453820988801E-2</v>
      </c>
      <c r="E15998">
        <v>0.96751717448899799</v>
      </c>
      <c r="F15998" t="s">
        <v>9</v>
      </c>
      <c r="G15998" t="s">
        <v>9</v>
      </c>
    </row>
    <row r="15999" spans="1:7">
      <c r="A15999" t="s">
        <v>10908</v>
      </c>
      <c r="B15999">
        <v>-9.8751849753629203E-2</v>
      </c>
      <c r="C15999">
        <v>0.81745533835961004</v>
      </c>
      <c r="D15999">
        <v>-0.32139514012415499</v>
      </c>
      <c r="E15999">
        <v>0.171553039641652</v>
      </c>
      <c r="F15999">
        <v>1</v>
      </c>
      <c r="G15999">
        <v>0.41791997199999997</v>
      </c>
    </row>
    <row r="16000" spans="1:7">
      <c r="A16000" t="s">
        <v>13023</v>
      </c>
      <c r="B16000">
        <v>-0.187569913379873</v>
      </c>
      <c r="C16000">
        <v>0.88516963063026399</v>
      </c>
      <c r="D16000">
        <v>-0.135744007317884</v>
      </c>
      <c r="E16000">
        <v>0.874346946603477</v>
      </c>
      <c r="F16000" t="s">
        <v>9</v>
      </c>
      <c r="G16000" t="s">
        <v>9</v>
      </c>
    </row>
    <row r="16001" spans="1:7">
      <c r="A16001" t="s">
        <v>7601</v>
      </c>
      <c r="B16001">
        <v>-0.39967090897385998</v>
      </c>
      <c r="C16001">
        <v>0.671064307206934</v>
      </c>
      <c r="D16001">
        <v>0.33372284226971599</v>
      </c>
      <c r="E16001">
        <v>0.60458434221554003</v>
      </c>
      <c r="F16001" t="s">
        <v>9</v>
      </c>
      <c r="G16001" t="s">
        <v>9</v>
      </c>
    </row>
    <row r="16002" spans="1:7">
      <c r="A16002" t="s">
        <v>7669</v>
      </c>
      <c r="B16002">
        <v>-0.28484954683110097</v>
      </c>
      <c r="C16002">
        <v>0.67407646317973902</v>
      </c>
      <c r="D16002">
        <v>-0.61500114920286397</v>
      </c>
      <c r="E16002">
        <v>0.16100149309155001</v>
      </c>
      <c r="F16002" t="s">
        <v>9</v>
      </c>
      <c r="G16002" t="s">
        <v>9</v>
      </c>
    </row>
    <row r="16003" spans="1:7">
      <c r="A16003" t="s">
        <v>11139</v>
      </c>
      <c r="B16003">
        <v>-0.227336532839437</v>
      </c>
      <c r="C16003">
        <v>0.82411849159190198</v>
      </c>
      <c r="D16003">
        <v>0.17302233057358399</v>
      </c>
      <c r="E16003">
        <v>0.79799217818360002</v>
      </c>
      <c r="F16003" t="s">
        <v>9</v>
      </c>
      <c r="G16003" t="s">
        <v>9</v>
      </c>
    </row>
    <row r="16004" spans="1:7">
      <c r="A16004" t="s">
        <v>4867</v>
      </c>
      <c r="B16004">
        <v>0.63631291873859896</v>
      </c>
      <c r="C16004">
        <v>0.51364630492860497</v>
      </c>
      <c r="D16004">
        <v>0.813375935004779</v>
      </c>
      <c r="E16004">
        <v>0.22738678080747199</v>
      </c>
      <c r="F16004" t="s">
        <v>9</v>
      </c>
      <c r="G16004" t="s">
        <v>9</v>
      </c>
    </row>
    <row r="16005" spans="1:7">
      <c r="A16005" t="s">
        <v>16924</v>
      </c>
      <c r="B16005">
        <v>1.47731997096586E-2</v>
      </c>
      <c r="C16005">
        <v>0.97982262074462501</v>
      </c>
      <c r="D16005">
        <v>-0.60673163510818995</v>
      </c>
      <c r="E16005">
        <v>1.8660358680607999E-2</v>
      </c>
      <c r="F16005" t="s">
        <v>9</v>
      </c>
      <c r="G16005" t="s">
        <v>9</v>
      </c>
    </row>
    <row r="16006" spans="1:7">
      <c r="A16006" t="s">
        <v>7137</v>
      </c>
      <c r="B16006">
        <v>-0.201569969398504</v>
      </c>
      <c r="C16006">
        <v>0.64751216789812605</v>
      </c>
      <c r="D16006">
        <v>-0.31786869797156903</v>
      </c>
      <c r="E16006">
        <v>0.27525613433337598</v>
      </c>
      <c r="F16006" t="s">
        <v>9</v>
      </c>
      <c r="G16006" t="s">
        <v>9</v>
      </c>
    </row>
    <row r="16007" spans="1:7">
      <c r="A16007" t="s">
        <v>7144</v>
      </c>
      <c r="B16007">
        <v>-0.23792729050091799</v>
      </c>
      <c r="C16007">
        <v>0.64802017644806797</v>
      </c>
      <c r="D16007">
        <v>0.24275945397870499</v>
      </c>
      <c r="E16007">
        <v>0.493177182901749</v>
      </c>
      <c r="F16007" t="s">
        <v>9</v>
      </c>
      <c r="G16007" t="s">
        <v>9</v>
      </c>
    </row>
    <row r="16008" spans="1:7">
      <c r="A16008" t="s">
        <v>16739</v>
      </c>
      <c r="B16008">
        <v>-1.47657408573122E-2</v>
      </c>
      <c r="C16008">
        <v>0.976494778062587</v>
      </c>
      <c r="D16008">
        <v>-0.21624266431514599</v>
      </c>
      <c r="E16008">
        <v>0.32551968088906102</v>
      </c>
      <c r="F16008" t="s">
        <v>9</v>
      </c>
      <c r="G16008" t="s">
        <v>9</v>
      </c>
    </row>
    <row r="16009" spans="1:7">
      <c r="A16009" t="s">
        <v>3811</v>
      </c>
      <c r="B16009">
        <v>0.21470406956933799</v>
      </c>
      <c r="C16009">
        <v>0.425074936738918</v>
      </c>
      <c r="D16009">
        <v>2.5581181253501999E-2</v>
      </c>
      <c r="E16009">
        <v>0.92665852862405995</v>
      </c>
      <c r="F16009" t="s">
        <v>9</v>
      </c>
      <c r="G16009" t="s">
        <v>9</v>
      </c>
    </row>
    <row r="16010" spans="1:7">
      <c r="A16010" t="s">
        <v>8422</v>
      </c>
      <c r="B16010">
        <v>-0.13636652395247101</v>
      </c>
      <c r="C16010">
        <v>0.71104893883152198</v>
      </c>
      <c r="D16010">
        <v>0.1866386383309</v>
      </c>
      <c r="E16010">
        <v>0.43141733883713901</v>
      </c>
      <c r="F16010" t="s">
        <v>9</v>
      </c>
      <c r="G16010" t="s">
        <v>9</v>
      </c>
    </row>
    <row r="16011" spans="1:7">
      <c r="A16011" t="s">
        <v>10041</v>
      </c>
      <c r="B16011">
        <v>-0.18565459120998501</v>
      </c>
      <c r="C16011">
        <v>0.78404613411902002</v>
      </c>
      <c r="D16011">
        <v>0.169012343539031</v>
      </c>
      <c r="E16011">
        <v>0.71116234240263498</v>
      </c>
      <c r="F16011" t="s">
        <v>9</v>
      </c>
      <c r="G16011" t="s">
        <v>9</v>
      </c>
    </row>
    <row r="16012" spans="1:7">
      <c r="A16012" t="s">
        <v>12337</v>
      </c>
      <c r="B16012">
        <v>-0.14794021584594499</v>
      </c>
      <c r="C16012">
        <v>0.8658948128667</v>
      </c>
      <c r="D16012">
        <v>0.30542377703559898</v>
      </c>
      <c r="E16012">
        <v>0.52777837217845303</v>
      </c>
      <c r="F16012" t="s">
        <v>9</v>
      </c>
      <c r="G16012" t="s">
        <v>9</v>
      </c>
    </row>
    <row r="16013" spans="1:7">
      <c r="A16013" t="s">
        <v>11606</v>
      </c>
      <c r="B16013">
        <v>-0.25108699035919801</v>
      </c>
      <c r="C16013">
        <v>0.84154393421155305</v>
      </c>
      <c r="D16013">
        <v>0.48986201885550501</v>
      </c>
      <c r="E16013">
        <v>0.46772754252138199</v>
      </c>
      <c r="F16013">
        <v>22</v>
      </c>
      <c r="G16013">
        <v>0.29621008300000001</v>
      </c>
    </row>
    <row r="16014" spans="1:7">
      <c r="A16014" t="s">
        <v>16587</v>
      </c>
      <c r="B16014">
        <v>3.0911499818109499E-2</v>
      </c>
      <c r="C16014">
        <v>0.973469511475617</v>
      </c>
      <c r="D16014">
        <v>-0.109184166023215</v>
      </c>
      <c r="E16014">
        <v>0.82913802407118298</v>
      </c>
      <c r="F16014" t="s">
        <v>9</v>
      </c>
      <c r="G16014" t="s">
        <v>9</v>
      </c>
    </row>
    <row r="16015" spans="1:7">
      <c r="A16015" t="s">
        <v>4300</v>
      </c>
      <c r="B16015">
        <v>-0.84426583497247598</v>
      </c>
      <c r="C16015">
        <v>0.468252992675738</v>
      </c>
      <c r="D16015">
        <v>-0.771624151166445</v>
      </c>
      <c r="E16015">
        <v>0.37568657034765202</v>
      </c>
      <c r="F16015" t="s">
        <v>9</v>
      </c>
      <c r="G16015" t="s">
        <v>9</v>
      </c>
    </row>
    <row r="16016" spans="1:7">
      <c r="A16016" t="s">
        <v>2471</v>
      </c>
      <c r="B16016">
        <v>-1.0160956889631301</v>
      </c>
      <c r="C16016">
        <v>0.30416619491660302</v>
      </c>
      <c r="D16016">
        <v>-0.24342018113562</v>
      </c>
      <c r="E16016">
        <v>0.78192830863628604</v>
      </c>
      <c r="F16016" t="s">
        <v>9</v>
      </c>
      <c r="G16016" t="s">
        <v>9</v>
      </c>
    </row>
    <row r="16017" spans="1:7">
      <c r="A16017" t="s">
        <v>17220</v>
      </c>
      <c r="B16017">
        <v>1.46469493227809E-2</v>
      </c>
      <c r="C16017">
        <v>0.98465264478226</v>
      </c>
      <c r="D16017">
        <v>-0.50294759500814701</v>
      </c>
      <c r="E16017">
        <v>0.149167263799732</v>
      </c>
      <c r="F16017" t="s">
        <v>9</v>
      </c>
      <c r="G16017" t="s">
        <v>9</v>
      </c>
    </row>
    <row r="16018" spans="1:7">
      <c r="A16018" t="s">
        <v>27</v>
      </c>
      <c r="B16018">
        <v>1.5005369996245499</v>
      </c>
      <c r="C16018" s="1">
        <v>9.9605661302708194E-4</v>
      </c>
      <c r="D16018">
        <v>1.3770405469997899</v>
      </c>
      <c r="E16018" s="1">
        <v>3.3923275614339802E-4</v>
      </c>
      <c r="F16018">
        <v>8</v>
      </c>
      <c r="G16018">
        <v>1.370759018</v>
      </c>
    </row>
    <row r="16019" spans="1:7">
      <c r="A16019" t="s">
        <v>2143</v>
      </c>
      <c r="B16019">
        <v>0.44487668056597202</v>
      </c>
      <c r="C16019">
        <v>0.270892880902452</v>
      </c>
      <c r="D16019">
        <v>-6.62575382355855E-2</v>
      </c>
      <c r="E16019">
        <v>0.87741684368207995</v>
      </c>
      <c r="F16019" t="s">
        <v>9</v>
      </c>
      <c r="G16019" t="s">
        <v>9</v>
      </c>
    </row>
    <row r="16020" spans="1:7">
      <c r="A16020" t="s">
        <v>13857</v>
      </c>
      <c r="B16020">
        <v>-4.9865661347377702E-2</v>
      </c>
      <c r="C16020">
        <v>0.90943041350274101</v>
      </c>
      <c r="D16020">
        <v>0.21527282488917701</v>
      </c>
      <c r="E16020">
        <v>0.31681248242807503</v>
      </c>
      <c r="F16020" t="s">
        <v>9</v>
      </c>
      <c r="G16020" t="s">
        <v>9</v>
      </c>
    </row>
    <row r="16021" spans="1:7">
      <c r="A16021" t="s">
        <v>3750</v>
      </c>
      <c r="B16021">
        <v>0.199291033175726</v>
      </c>
      <c r="C16021">
        <v>0.42052523184394203</v>
      </c>
      <c r="D16021">
        <v>-0.15962277456707399</v>
      </c>
      <c r="E16021">
        <v>0.41096075680218003</v>
      </c>
      <c r="F16021" t="s">
        <v>9</v>
      </c>
      <c r="G16021" t="s">
        <v>9</v>
      </c>
    </row>
    <row r="16022" spans="1:7">
      <c r="A16022" t="s">
        <v>1131</v>
      </c>
      <c r="B16022">
        <v>0.56327590902341895</v>
      </c>
      <c r="C16022">
        <v>0.150911404133862</v>
      </c>
      <c r="D16022">
        <v>0.86743016674775997</v>
      </c>
      <c r="E16022">
        <v>6.4423079962997896E-3</v>
      </c>
      <c r="F16022" t="s">
        <v>9</v>
      </c>
      <c r="G16022" t="s">
        <v>9</v>
      </c>
    </row>
    <row r="16023" spans="1:7">
      <c r="A16023" t="s">
        <v>7458</v>
      </c>
      <c r="B16023">
        <v>-0.520918936768064</v>
      </c>
      <c r="C16023">
        <v>0.66509813342550606</v>
      </c>
      <c r="D16023">
        <v>9.3338477729440206E-2</v>
      </c>
      <c r="E16023">
        <v>0.92649802802255998</v>
      </c>
      <c r="F16023" t="s">
        <v>9</v>
      </c>
      <c r="G16023" t="s">
        <v>9</v>
      </c>
    </row>
    <row r="16024" spans="1:7">
      <c r="A16024" t="s">
        <v>16754</v>
      </c>
      <c r="B16024">
        <v>-1.45401063821749E-2</v>
      </c>
      <c r="C16024">
        <v>0.97670111887434596</v>
      </c>
      <c r="D16024">
        <v>1.19611812604028E-2</v>
      </c>
      <c r="E16024">
        <v>0.96895831559625201</v>
      </c>
      <c r="F16024" t="s">
        <v>9</v>
      </c>
      <c r="G16024" t="s">
        <v>9</v>
      </c>
    </row>
    <row r="16025" spans="1:7">
      <c r="A16025" t="s">
        <v>10796</v>
      </c>
      <c r="B16025">
        <v>0.23797544869158899</v>
      </c>
      <c r="C16025">
        <v>0.81299329175013302</v>
      </c>
      <c r="D16025">
        <v>-8.7274562984010096E-2</v>
      </c>
      <c r="E16025">
        <v>0.911547021239974</v>
      </c>
      <c r="F16025">
        <v>4</v>
      </c>
      <c r="G16025">
        <v>0.17178084499999999</v>
      </c>
    </row>
    <row r="16026" spans="1:7">
      <c r="A16026" t="s">
        <v>4411</v>
      </c>
      <c r="B16026">
        <v>0.279331708969071</v>
      </c>
      <c r="C16026">
        <v>0.476836126702052</v>
      </c>
      <c r="D16026">
        <v>9.27252914051164E-2</v>
      </c>
      <c r="E16026">
        <v>0.79298747019805504</v>
      </c>
      <c r="F16026" t="s">
        <v>9</v>
      </c>
      <c r="G16026" t="s">
        <v>9</v>
      </c>
    </row>
    <row r="16027" spans="1:7">
      <c r="A16027" t="s">
        <v>7561</v>
      </c>
      <c r="B16027">
        <v>-0.32779212213022602</v>
      </c>
      <c r="C16027">
        <v>0.66992005041514802</v>
      </c>
      <c r="D16027">
        <v>-0.12584344725942101</v>
      </c>
      <c r="E16027">
        <v>0.83838028742433801</v>
      </c>
      <c r="F16027" t="s">
        <v>9</v>
      </c>
      <c r="G16027" t="s">
        <v>9</v>
      </c>
    </row>
    <row r="16028" spans="1:7">
      <c r="A16028" t="s">
        <v>13392</v>
      </c>
      <c r="B16028">
        <v>-5.1223374209311598E-2</v>
      </c>
      <c r="C16028">
        <v>0.896894117508787</v>
      </c>
      <c r="D16028">
        <v>-0.239356934391911</v>
      </c>
      <c r="E16028">
        <v>0.22506877440148099</v>
      </c>
      <c r="F16028">
        <v>22</v>
      </c>
      <c r="G16028">
        <v>0.32212614000000001</v>
      </c>
    </row>
    <row r="16029" spans="1:7">
      <c r="A16029" t="s">
        <v>12875</v>
      </c>
      <c r="B16029">
        <v>9.2695218350083999E-2</v>
      </c>
      <c r="C16029">
        <v>0.88148019803132205</v>
      </c>
      <c r="D16029">
        <v>-4.6725035576834703E-2</v>
      </c>
      <c r="E16029">
        <v>0.91428981301286605</v>
      </c>
      <c r="F16029">
        <v>13</v>
      </c>
      <c r="G16029">
        <v>9.3452538000000002E-2</v>
      </c>
    </row>
    <row r="16030" spans="1:7">
      <c r="A16030" t="s">
        <v>11946</v>
      </c>
      <c r="B16030">
        <v>0.164200554113693</v>
      </c>
      <c r="C16030">
        <v>0.85387917716009598</v>
      </c>
      <c r="D16030">
        <v>-0.17938263243532901</v>
      </c>
      <c r="E16030">
        <v>0.76145875345108105</v>
      </c>
      <c r="F16030">
        <v>8</v>
      </c>
      <c r="G16030">
        <v>0.14892422899999999</v>
      </c>
    </row>
    <row r="16031" spans="1:7">
      <c r="A16031" t="s">
        <v>10827</v>
      </c>
      <c r="B16031">
        <v>9.6329662457115897E-2</v>
      </c>
      <c r="C16031">
        <v>0.81424055289411601</v>
      </c>
      <c r="D16031">
        <v>-5.9361079936832699E-2</v>
      </c>
      <c r="E16031">
        <v>0.839206507190142</v>
      </c>
      <c r="F16031" t="s">
        <v>9</v>
      </c>
      <c r="G16031" t="s">
        <v>9</v>
      </c>
    </row>
    <row r="16032" spans="1:7">
      <c r="A16032" t="s">
        <v>7751</v>
      </c>
      <c r="B16032">
        <v>0.26189228921496299</v>
      </c>
      <c r="C16032">
        <v>0.67837833618003496</v>
      </c>
      <c r="D16032">
        <v>0.28877467656198202</v>
      </c>
      <c r="E16032">
        <v>0.507981908081092</v>
      </c>
      <c r="F16032" t="s">
        <v>9</v>
      </c>
      <c r="G16032" t="s">
        <v>9</v>
      </c>
    </row>
    <row r="16033" spans="1:7">
      <c r="A16033" t="s">
        <v>13725</v>
      </c>
      <c r="B16033">
        <v>5.5832422026967601E-2</v>
      </c>
      <c r="C16033">
        <v>0.90609141341915</v>
      </c>
      <c r="D16033">
        <v>0.20500712175406599</v>
      </c>
      <c r="E16033">
        <v>0.39015538801967697</v>
      </c>
      <c r="F16033" t="s">
        <v>9</v>
      </c>
      <c r="G16033" t="s">
        <v>9</v>
      </c>
    </row>
    <row r="16034" spans="1:7">
      <c r="A16034" t="s">
        <v>16773</v>
      </c>
      <c r="B16034">
        <v>7.7197474342790104E-2</v>
      </c>
      <c r="C16034">
        <v>0.97678555994895999</v>
      </c>
      <c r="D16034">
        <v>0.69624137302575995</v>
      </c>
      <c r="E16034">
        <v>0.55194439174232401</v>
      </c>
      <c r="F16034">
        <v>4</v>
      </c>
      <c r="G16034">
        <v>0.27232920100000002</v>
      </c>
    </row>
    <row r="16035" spans="1:7">
      <c r="A16035" t="s">
        <v>4537</v>
      </c>
      <c r="B16035">
        <v>0.35338274811768899</v>
      </c>
      <c r="C16035">
        <v>0.48778825218746602</v>
      </c>
      <c r="D16035">
        <v>2.1558017739733301E-2</v>
      </c>
      <c r="E16035">
        <v>0.96822134044364605</v>
      </c>
      <c r="F16035" t="s">
        <v>9</v>
      </c>
      <c r="G16035" t="s">
        <v>9</v>
      </c>
    </row>
    <row r="16036" spans="1:7">
      <c r="A16036" t="s">
        <v>11534</v>
      </c>
      <c r="B16036">
        <v>0.103897780790324</v>
      </c>
      <c r="C16036">
        <v>0.83823755648014797</v>
      </c>
      <c r="D16036">
        <v>-0.32172744427137601</v>
      </c>
      <c r="E16036">
        <v>0.25913753134845102</v>
      </c>
      <c r="F16036">
        <v>16</v>
      </c>
      <c r="G16036">
        <v>0.19333547000000001</v>
      </c>
    </row>
    <row r="16037" spans="1:7">
      <c r="A16037" t="s">
        <v>14994</v>
      </c>
      <c r="B16037">
        <v>-4.1726685849943997E-2</v>
      </c>
      <c r="C16037">
        <v>0.94008804152148795</v>
      </c>
      <c r="D16037">
        <v>-0.68948574198259005</v>
      </c>
      <c r="E16037">
        <v>8.6944192573013591E-3</v>
      </c>
      <c r="F16037" t="s">
        <v>9</v>
      </c>
      <c r="G16037" t="s">
        <v>9</v>
      </c>
    </row>
    <row r="16038" spans="1:7">
      <c r="A16038" t="s">
        <v>5419</v>
      </c>
      <c r="B16038">
        <v>0.221831490510594</v>
      </c>
      <c r="C16038">
        <v>0.54964501239806396</v>
      </c>
      <c r="D16038">
        <v>-0.322447411468957</v>
      </c>
      <c r="E16038">
        <v>0.21281530916563199</v>
      </c>
      <c r="F16038">
        <v>11</v>
      </c>
      <c r="G16038">
        <v>7.2486385E-2</v>
      </c>
    </row>
    <row r="16039" spans="1:7">
      <c r="A16039" t="s">
        <v>9805</v>
      </c>
      <c r="B16039">
        <v>-0.10533830815257</v>
      </c>
      <c r="C16039">
        <v>0.77214068488737697</v>
      </c>
      <c r="D16039">
        <v>0.26443567103427601</v>
      </c>
      <c r="E16039">
        <v>0.20167390459453099</v>
      </c>
      <c r="F16039" t="s">
        <v>9</v>
      </c>
      <c r="G16039" t="s">
        <v>9</v>
      </c>
    </row>
    <row r="16040" spans="1:7">
      <c r="A16040" t="s">
        <v>11332</v>
      </c>
      <c r="B16040">
        <v>-8.24356899443697E-2</v>
      </c>
      <c r="C16040">
        <v>0.83246690062789297</v>
      </c>
      <c r="D16040">
        <v>3.0013886435213698E-2</v>
      </c>
      <c r="E16040">
        <v>0.91612261072719403</v>
      </c>
      <c r="F16040" t="s">
        <v>9</v>
      </c>
      <c r="G16040" t="s">
        <v>9</v>
      </c>
    </row>
    <row r="16041" spans="1:7">
      <c r="A16041" t="s">
        <v>5979</v>
      </c>
      <c r="B16041">
        <v>-0.374228857661074</v>
      </c>
      <c r="C16041">
        <v>0.58215920542361499</v>
      </c>
      <c r="D16041">
        <v>-0.43315097203381298</v>
      </c>
      <c r="E16041">
        <v>0.36546567195183599</v>
      </c>
      <c r="F16041">
        <v>16</v>
      </c>
      <c r="G16041">
        <v>0.24867871799999999</v>
      </c>
    </row>
    <row r="16042" spans="1:7">
      <c r="A16042" t="s">
        <v>17620</v>
      </c>
      <c r="B16042">
        <v>4.3388591236946704E-3</v>
      </c>
      <c r="C16042">
        <v>0.99278609571927401</v>
      </c>
      <c r="D16042">
        <v>-0.31460714601269102</v>
      </c>
      <c r="E16042">
        <v>0.13579306729701801</v>
      </c>
      <c r="F16042">
        <v>14</v>
      </c>
      <c r="G16042">
        <v>0.21902265900000001</v>
      </c>
    </row>
    <row r="16043" spans="1:7">
      <c r="A16043" t="s">
        <v>16502</v>
      </c>
      <c r="B16043">
        <v>-5.6880486582695698E-2</v>
      </c>
      <c r="C16043">
        <v>0.97286790958512503</v>
      </c>
      <c r="D16043">
        <v>-0.14686846375186699</v>
      </c>
      <c r="E16043">
        <v>0.87224993029602704</v>
      </c>
      <c r="F16043" t="s">
        <v>9</v>
      </c>
      <c r="G16043" t="s">
        <v>9</v>
      </c>
    </row>
    <row r="16044" spans="1:7">
      <c r="A16044" t="s">
        <v>7050</v>
      </c>
      <c r="B16044">
        <v>0.47325727227404102</v>
      </c>
      <c r="C16044">
        <v>0.64010762641332897</v>
      </c>
      <c r="D16044">
        <v>9.3812421724752404E-2</v>
      </c>
      <c r="E16044">
        <v>0.92090741764391204</v>
      </c>
      <c r="F16044" t="s">
        <v>9</v>
      </c>
      <c r="G16044" t="s">
        <v>9</v>
      </c>
    </row>
    <row r="16045" spans="1:7">
      <c r="A16045" t="s">
        <v>3737</v>
      </c>
      <c r="B16045">
        <v>0.17397501840271601</v>
      </c>
      <c r="C16045">
        <v>0.41932267385185701</v>
      </c>
      <c r="D16045">
        <v>4.7651425351149301E-2</v>
      </c>
      <c r="E16045">
        <v>0.81155372379427504</v>
      </c>
      <c r="F16045">
        <v>8</v>
      </c>
      <c r="G16045">
        <v>0.15531318999999999</v>
      </c>
    </row>
    <row r="16046" spans="1:7">
      <c r="A16046" t="s">
        <v>1917</v>
      </c>
      <c r="B16046">
        <v>0.67273104107422199</v>
      </c>
      <c r="C16046">
        <v>0.24520462462082299</v>
      </c>
      <c r="D16046">
        <v>-0.63743597924068096</v>
      </c>
      <c r="E16046">
        <v>0.21214850968144999</v>
      </c>
      <c r="F16046" t="s">
        <v>9</v>
      </c>
      <c r="G16046" t="s">
        <v>9</v>
      </c>
    </row>
    <row r="16047" spans="1:7">
      <c r="A16047" t="s">
        <v>16628</v>
      </c>
      <c r="B16047">
        <v>-1.7925619243057099E-2</v>
      </c>
      <c r="C16047">
        <v>0.97472010445129698</v>
      </c>
      <c r="D16047">
        <v>-0.146364231750435</v>
      </c>
      <c r="E16047">
        <v>0.58420123374195698</v>
      </c>
      <c r="F16047">
        <v>22</v>
      </c>
      <c r="G16047">
        <v>0.35013941599999998</v>
      </c>
    </row>
    <row r="16048" spans="1:7">
      <c r="A16048" t="s">
        <v>430</v>
      </c>
      <c r="B16048">
        <v>1.1599528130735699</v>
      </c>
      <c r="C16048">
        <v>5.2281148168566903E-2</v>
      </c>
      <c r="D16048">
        <v>1.5778207743591099</v>
      </c>
      <c r="E16048">
        <v>1.86797769360325E-3</v>
      </c>
      <c r="F16048" t="s">
        <v>9</v>
      </c>
      <c r="G16048" t="s">
        <v>9</v>
      </c>
    </row>
    <row r="16049" spans="1:7">
      <c r="A16049" t="s">
        <v>12178</v>
      </c>
      <c r="B16049">
        <v>7.1576764243411903E-2</v>
      </c>
      <c r="C16049">
        <v>0.86140041904128895</v>
      </c>
      <c r="D16049">
        <v>0.245935473369187</v>
      </c>
      <c r="E16049">
        <v>0.24561586682370101</v>
      </c>
      <c r="F16049" t="s">
        <v>9</v>
      </c>
      <c r="G16049" t="s">
        <v>9</v>
      </c>
    </row>
    <row r="16050" spans="1:7">
      <c r="A16050" t="s">
        <v>8481</v>
      </c>
      <c r="B16050">
        <v>-0.12899440474131099</v>
      </c>
      <c r="C16050">
        <v>0.71501687480045695</v>
      </c>
      <c r="D16050">
        <v>-0.103542221777206</v>
      </c>
      <c r="E16050">
        <v>0.68650489613867505</v>
      </c>
      <c r="F16050" t="s">
        <v>9</v>
      </c>
      <c r="G16050" t="s">
        <v>9</v>
      </c>
    </row>
    <row r="16051" spans="1:7">
      <c r="A16051" t="s">
        <v>17394</v>
      </c>
      <c r="B16051">
        <v>6.7049027818325202E-3</v>
      </c>
      <c r="C16051">
        <v>0.98914061281755905</v>
      </c>
      <c r="D16051">
        <v>7.0873973170538104E-2</v>
      </c>
      <c r="E16051">
        <v>0.77692499521743996</v>
      </c>
      <c r="F16051" t="s">
        <v>9</v>
      </c>
      <c r="G16051" t="s">
        <v>9</v>
      </c>
    </row>
    <row r="16052" spans="1:7">
      <c r="A16052" t="s">
        <v>9829</v>
      </c>
      <c r="B16052">
        <v>-0.41291864927488198</v>
      </c>
      <c r="C16052">
        <v>0.77360409320482404</v>
      </c>
      <c r="D16052">
        <v>0.568552888281185</v>
      </c>
      <c r="E16052">
        <v>0.49306149029517699</v>
      </c>
      <c r="F16052">
        <v>18.85714286</v>
      </c>
      <c r="G16052">
        <v>0.16661425999999999</v>
      </c>
    </row>
    <row r="16053" spans="1:7">
      <c r="A16053" t="s">
        <v>9427</v>
      </c>
      <c r="B16053">
        <v>0.17572978027387401</v>
      </c>
      <c r="C16053">
        <v>0.75386905489535905</v>
      </c>
      <c r="D16053">
        <v>-0.130816805720367</v>
      </c>
      <c r="E16053">
        <v>0.75437591571502705</v>
      </c>
      <c r="F16053" t="s">
        <v>9</v>
      </c>
      <c r="G16053" t="s">
        <v>9</v>
      </c>
    </row>
    <row r="16054" spans="1:7">
      <c r="A16054" t="s">
        <v>17129</v>
      </c>
      <c r="B16054">
        <v>-1.6443034146684E-2</v>
      </c>
      <c r="C16054">
        <v>0.982878443867919</v>
      </c>
      <c r="D16054">
        <v>-0.16295368290479301</v>
      </c>
      <c r="E16054">
        <v>0.686405509715039</v>
      </c>
      <c r="F16054">
        <v>10</v>
      </c>
      <c r="G16054">
        <v>0</v>
      </c>
    </row>
    <row r="16055" spans="1:7">
      <c r="A16055" t="s">
        <v>15443</v>
      </c>
      <c r="B16055">
        <v>-2.11699592472873E-2</v>
      </c>
      <c r="C16055">
        <v>0.95253411868154803</v>
      </c>
      <c r="D16055">
        <v>0.173158420101722</v>
      </c>
      <c r="E16055">
        <v>0.25154443898977202</v>
      </c>
      <c r="F16055">
        <v>14</v>
      </c>
      <c r="G16055">
        <v>0.117741029</v>
      </c>
    </row>
    <row r="16056" spans="1:7">
      <c r="A16056" t="s">
        <v>3580</v>
      </c>
      <c r="B16056">
        <v>-0.45701925039332802</v>
      </c>
      <c r="C16056">
        <v>0.40583417675671302</v>
      </c>
      <c r="D16056">
        <v>-0.31616121729444302</v>
      </c>
      <c r="E16056">
        <v>0.466561698931449</v>
      </c>
      <c r="F16056" t="s">
        <v>9</v>
      </c>
      <c r="G16056" t="s">
        <v>9</v>
      </c>
    </row>
    <row r="16057" spans="1:7">
      <c r="A16057" t="s">
        <v>12328</v>
      </c>
      <c r="B16057">
        <v>-7.1848215323234002E-2</v>
      </c>
      <c r="C16057">
        <v>0.86582109798122198</v>
      </c>
      <c r="D16057">
        <v>0.11674693164635699</v>
      </c>
      <c r="E16057">
        <v>0.64325656770539197</v>
      </c>
      <c r="F16057">
        <v>14</v>
      </c>
      <c r="G16057">
        <v>0.21855095099999999</v>
      </c>
    </row>
    <row r="16058" spans="1:7">
      <c r="A16058" t="s">
        <v>12606</v>
      </c>
      <c r="B16058">
        <v>7.9399281371932598E-2</v>
      </c>
      <c r="C16058">
        <v>0.87333025365509598</v>
      </c>
      <c r="D16058">
        <v>0.25035814686568197</v>
      </c>
      <c r="E16058">
        <v>0.33717675512978901</v>
      </c>
      <c r="F16058" t="s">
        <v>9</v>
      </c>
      <c r="G16058" t="s">
        <v>9</v>
      </c>
    </row>
    <row r="16059" spans="1:7">
      <c r="A16059" t="s">
        <v>12921</v>
      </c>
      <c r="B16059">
        <v>-0.12708333076918499</v>
      </c>
      <c r="C16059">
        <v>0.88241646584387801</v>
      </c>
      <c r="D16059">
        <v>-0.44350673018045</v>
      </c>
      <c r="E16059">
        <v>0.33379664184863</v>
      </c>
      <c r="F16059" t="s">
        <v>9</v>
      </c>
      <c r="G16059" t="s">
        <v>9</v>
      </c>
    </row>
    <row r="16060" spans="1:7">
      <c r="A16060" t="s">
        <v>4257</v>
      </c>
      <c r="B16060">
        <v>0.29030926041244098</v>
      </c>
      <c r="C16060">
        <v>0.46481116632342701</v>
      </c>
      <c r="D16060">
        <v>-0.19257935366418699</v>
      </c>
      <c r="E16060">
        <v>0.56165523161738595</v>
      </c>
      <c r="F16060" t="s">
        <v>9</v>
      </c>
      <c r="G16060" t="s">
        <v>9</v>
      </c>
    </row>
    <row r="16061" spans="1:7">
      <c r="A16061" t="s">
        <v>11220</v>
      </c>
      <c r="B16061">
        <v>0.17885177985510101</v>
      </c>
      <c r="C16061">
        <v>0.828044895047787</v>
      </c>
      <c r="D16061">
        <v>0.38415168211914302</v>
      </c>
      <c r="E16061">
        <v>0.40870423322036697</v>
      </c>
      <c r="F16061">
        <v>6</v>
      </c>
      <c r="G16061">
        <v>0.40064887999999999</v>
      </c>
    </row>
    <row r="16062" spans="1:7">
      <c r="A16062" t="s">
        <v>13558</v>
      </c>
      <c r="B16062">
        <v>-0.23049004188465499</v>
      </c>
      <c r="C16062">
        <v>0.90197100982256595</v>
      </c>
      <c r="D16062">
        <v>0.82885673151914496</v>
      </c>
      <c r="E16062">
        <v>0.330474190561171</v>
      </c>
      <c r="F16062">
        <v>8</v>
      </c>
      <c r="G16062">
        <v>0.246814389</v>
      </c>
    </row>
    <row r="16063" spans="1:7">
      <c r="A16063" t="s">
        <v>16485</v>
      </c>
      <c r="B16063">
        <v>1.8140949520962499E-2</v>
      </c>
      <c r="C16063">
        <v>0.97223795821517101</v>
      </c>
      <c r="D16063">
        <v>0.59277016301087704</v>
      </c>
      <c r="E16063">
        <v>6.7829855479987697E-3</v>
      </c>
      <c r="F16063">
        <v>6</v>
      </c>
      <c r="G16063">
        <v>0.58914976600000002</v>
      </c>
    </row>
    <row r="16064" spans="1:7">
      <c r="A16064" t="s">
        <v>13237</v>
      </c>
      <c r="B16064">
        <v>-6.6722298755908294E-2</v>
      </c>
      <c r="C16064">
        <v>0.89208358503724605</v>
      </c>
      <c r="D16064">
        <v>-0.19091642639652001</v>
      </c>
      <c r="E16064">
        <v>0.47394383203482299</v>
      </c>
      <c r="F16064" t="s">
        <v>9</v>
      </c>
      <c r="G16064" t="s">
        <v>9</v>
      </c>
    </row>
    <row r="16065" spans="1:7">
      <c r="A16065" t="s">
        <v>11540</v>
      </c>
      <c r="B16065">
        <v>-0.14550693495546299</v>
      </c>
      <c r="C16065">
        <v>0.838315432842766</v>
      </c>
      <c r="D16065">
        <v>9.9984107915803602E-2</v>
      </c>
      <c r="E16065">
        <v>0.83503058040702705</v>
      </c>
      <c r="F16065" t="s">
        <v>9</v>
      </c>
      <c r="G16065" t="s">
        <v>9</v>
      </c>
    </row>
    <row r="16066" spans="1:7">
      <c r="A16066" t="s">
        <v>5730</v>
      </c>
      <c r="B16066">
        <v>0.22586393638991201</v>
      </c>
      <c r="C16066">
        <v>0.56627644908138097</v>
      </c>
      <c r="D16066">
        <v>-0.55669745395176096</v>
      </c>
      <c r="E16066">
        <v>4.5875383489162203E-2</v>
      </c>
      <c r="F16066">
        <v>0</v>
      </c>
      <c r="G16066">
        <v>0.452482463</v>
      </c>
    </row>
    <row r="16067" spans="1:7">
      <c r="A16067" t="s">
        <v>7464</v>
      </c>
      <c r="B16067">
        <v>0.40445487704445399</v>
      </c>
      <c r="C16067">
        <v>0.66509813342550606</v>
      </c>
      <c r="D16067">
        <v>0.57275645943246301</v>
      </c>
      <c r="E16067">
        <v>0.34762402250728702</v>
      </c>
      <c r="F16067" t="s">
        <v>9</v>
      </c>
      <c r="G16067" t="s">
        <v>9</v>
      </c>
    </row>
    <row r="16068" spans="1:7">
      <c r="A16068" t="s">
        <v>13539</v>
      </c>
      <c r="B16068">
        <v>-6.8921931453670801E-2</v>
      </c>
      <c r="C16068">
        <v>0.90142290775624601</v>
      </c>
      <c r="D16068">
        <v>-3.2932865150519998E-2</v>
      </c>
      <c r="E16068">
        <v>0.931270758008787</v>
      </c>
      <c r="F16068" t="s">
        <v>9</v>
      </c>
      <c r="G16068" t="s">
        <v>9</v>
      </c>
    </row>
    <row r="16069" spans="1:7">
      <c r="A16069" t="s">
        <v>14917</v>
      </c>
      <c r="B16069">
        <v>-5.2622927161554603E-2</v>
      </c>
      <c r="C16069">
        <v>0.93820649076362705</v>
      </c>
      <c r="D16069">
        <v>-0.52376395663154196</v>
      </c>
      <c r="E16069">
        <v>9.1353825659281407E-2</v>
      </c>
      <c r="F16069" t="s">
        <v>9</v>
      </c>
      <c r="G16069" t="s">
        <v>9</v>
      </c>
    </row>
    <row r="16070" spans="1:7">
      <c r="A16070" t="s">
        <v>13875</v>
      </c>
      <c r="B16070">
        <v>-5.9894700127624198E-2</v>
      </c>
      <c r="C16070">
        <v>0.90943041350274101</v>
      </c>
      <c r="D16070">
        <v>-0.18414903820216499</v>
      </c>
      <c r="E16070">
        <v>0.51419454465592096</v>
      </c>
      <c r="F16070" t="s">
        <v>9</v>
      </c>
      <c r="G16070" t="s">
        <v>9</v>
      </c>
    </row>
    <row r="16071" spans="1:7">
      <c r="A16071" t="s">
        <v>17527</v>
      </c>
      <c r="B16071">
        <v>-5.1477347609952696E-3</v>
      </c>
      <c r="C16071">
        <v>0.99059810142665194</v>
      </c>
      <c r="D16071">
        <v>-0.28747830264041702</v>
      </c>
      <c r="E16071">
        <v>0.14469918337176699</v>
      </c>
      <c r="F16071" t="s">
        <v>9</v>
      </c>
      <c r="G16071" t="s">
        <v>9</v>
      </c>
    </row>
    <row r="16072" spans="1:7">
      <c r="A16072" t="s">
        <v>2497</v>
      </c>
      <c r="B16072">
        <v>-0.469422025656972</v>
      </c>
      <c r="C16072">
        <v>0.30700803631086898</v>
      </c>
      <c r="D16072">
        <v>-0.273617307057754</v>
      </c>
      <c r="E16072">
        <v>0.46815321887876099</v>
      </c>
      <c r="F16072" t="s">
        <v>9</v>
      </c>
      <c r="G16072" t="s">
        <v>9</v>
      </c>
    </row>
    <row r="16073" spans="1:7">
      <c r="A16073" t="s">
        <v>370</v>
      </c>
      <c r="B16073">
        <v>-3.3580374195699099</v>
      </c>
      <c r="C16073">
        <v>4.0835065483785397E-2</v>
      </c>
      <c r="D16073">
        <v>-1.24975912083588</v>
      </c>
      <c r="E16073">
        <v>0.26687118115552</v>
      </c>
      <c r="F16073" t="s">
        <v>9</v>
      </c>
      <c r="G16073" t="s">
        <v>9</v>
      </c>
    </row>
    <row r="16074" spans="1:7">
      <c r="A16074" t="s">
        <v>703</v>
      </c>
      <c r="B16074">
        <v>-0.53655304654287495</v>
      </c>
      <c r="C16074">
        <v>8.8541511994083305E-2</v>
      </c>
      <c r="D16074">
        <v>-3.4604506502325001E-3</v>
      </c>
      <c r="E16074">
        <v>0.99446224385867898</v>
      </c>
      <c r="F16074">
        <v>18</v>
      </c>
      <c r="G16074">
        <v>7.4733720000000003E-2</v>
      </c>
    </row>
    <row r="16075" spans="1:7">
      <c r="A16075" t="s">
        <v>16757</v>
      </c>
      <c r="B16075">
        <v>3.05207724557656E-2</v>
      </c>
      <c r="C16075">
        <v>0.97670111887434596</v>
      </c>
      <c r="D16075">
        <v>0.146047453290231</v>
      </c>
      <c r="E16075">
        <v>0.78899399492045996</v>
      </c>
      <c r="F16075" t="s">
        <v>9</v>
      </c>
      <c r="G16075" t="s">
        <v>9</v>
      </c>
    </row>
    <row r="16076" spans="1:7">
      <c r="A16076" t="s">
        <v>16653</v>
      </c>
      <c r="B16076">
        <v>-5.52247965243126E-2</v>
      </c>
      <c r="C16076">
        <v>0.97488218188395304</v>
      </c>
      <c r="D16076">
        <v>3.7427026329172998E-3</v>
      </c>
      <c r="E16076">
        <v>0.99741436886911705</v>
      </c>
      <c r="F16076" t="s">
        <v>9</v>
      </c>
      <c r="G16076" t="s">
        <v>9</v>
      </c>
    </row>
    <row r="16077" spans="1:7">
      <c r="A16077" t="s">
        <v>5412</v>
      </c>
      <c r="B16077">
        <v>-0.31132791468211701</v>
      </c>
      <c r="C16077">
        <v>0.54964501239806396</v>
      </c>
      <c r="D16077">
        <v>5.7247575001001701E-2</v>
      </c>
      <c r="E16077">
        <v>0.90237512182458701</v>
      </c>
      <c r="F16077" t="s">
        <v>9</v>
      </c>
      <c r="G16077" t="s">
        <v>9</v>
      </c>
    </row>
    <row r="16078" spans="1:7">
      <c r="A16078" t="s">
        <v>9962</v>
      </c>
      <c r="B16078">
        <v>9.5980596556406797E-2</v>
      </c>
      <c r="C16078">
        <v>0.77945219644111496</v>
      </c>
      <c r="D16078">
        <v>-7.2660576707681501E-2</v>
      </c>
      <c r="E16078">
        <v>0.76779322004728801</v>
      </c>
      <c r="F16078" t="s">
        <v>9</v>
      </c>
      <c r="G16078" t="s">
        <v>9</v>
      </c>
    </row>
    <row r="16079" spans="1:7">
      <c r="A16079" t="s">
        <v>213</v>
      </c>
      <c r="B16079">
        <v>0.50095804064874405</v>
      </c>
      <c r="C16079">
        <v>1.8240354319320602E-2</v>
      </c>
      <c r="D16079">
        <v>3.6289446336020902E-2</v>
      </c>
      <c r="E16079">
        <v>0.876341708661178</v>
      </c>
      <c r="F16079">
        <v>1</v>
      </c>
      <c r="G16079">
        <v>0.52907321299999999</v>
      </c>
    </row>
    <row r="16080" spans="1:7">
      <c r="A16080" t="s">
        <v>2463</v>
      </c>
      <c r="B16080">
        <v>0.36839287843664098</v>
      </c>
      <c r="C16080">
        <v>0.30405344180719901</v>
      </c>
      <c r="D16080">
        <v>0.50668180225253401</v>
      </c>
      <c r="E16080">
        <v>5.8404789368805603E-2</v>
      </c>
      <c r="F16080">
        <v>5</v>
      </c>
      <c r="G16080">
        <v>0.15046121200000001</v>
      </c>
    </row>
    <row r="16081" spans="1:7">
      <c r="A16081" t="s">
        <v>4723</v>
      </c>
      <c r="B16081">
        <v>0.79518851881986996</v>
      </c>
      <c r="C16081">
        <v>0.50085521334803995</v>
      </c>
      <c r="D16081">
        <v>0.90505289157550695</v>
      </c>
      <c r="E16081">
        <v>0.27777277782667198</v>
      </c>
      <c r="F16081">
        <v>4</v>
      </c>
      <c r="G16081">
        <v>1.3245852000000001E-2</v>
      </c>
    </row>
    <row r="16082" spans="1:7">
      <c r="A16082" t="s">
        <v>5395</v>
      </c>
      <c r="B16082">
        <v>0.58747264519658704</v>
      </c>
      <c r="C16082">
        <v>0.54915388665924503</v>
      </c>
      <c r="D16082">
        <v>0.57415274921786197</v>
      </c>
      <c r="E16082">
        <v>0.420011175564733</v>
      </c>
      <c r="F16082" t="s">
        <v>9</v>
      </c>
      <c r="G16082" t="s">
        <v>9</v>
      </c>
    </row>
    <row r="16083" spans="1:7">
      <c r="A16083" t="s">
        <v>9848</v>
      </c>
      <c r="B16083">
        <v>-0.13448754590624801</v>
      </c>
      <c r="C16083">
        <v>0.77421113297392297</v>
      </c>
      <c r="D16083">
        <v>2.74324903652872E-2</v>
      </c>
      <c r="E16083">
        <v>0.94381193027096799</v>
      </c>
      <c r="F16083" t="s">
        <v>9</v>
      </c>
      <c r="G16083" t="s">
        <v>9</v>
      </c>
    </row>
    <row r="16084" spans="1:7">
      <c r="A16084" t="s">
        <v>7825</v>
      </c>
      <c r="B16084">
        <v>0.14826682889558401</v>
      </c>
      <c r="C16084">
        <v>0.68281563633231501</v>
      </c>
      <c r="D16084">
        <v>0.26626437224779598</v>
      </c>
      <c r="E16084">
        <v>0.24360217186674801</v>
      </c>
      <c r="F16084">
        <v>6</v>
      </c>
      <c r="G16084">
        <v>0.24464588500000001</v>
      </c>
    </row>
    <row r="16085" spans="1:7">
      <c r="A16085" t="s">
        <v>12125</v>
      </c>
      <c r="B16085">
        <v>0.29140806575398898</v>
      </c>
      <c r="C16085">
        <v>0.85862537089124302</v>
      </c>
      <c r="D16085">
        <v>-6.9065243843483101E-2</v>
      </c>
      <c r="E16085">
        <v>0.95704953592796904</v>
      </c>
      <c r="F16085">
        <v>0</v>
      </c>
      <c r="G16085">
        <v>0.29773732600000002</v>
      </c>
    </row>
    <row r="16086" spans="1:7">
      <c r="A16086" t="s">
        <v>10284</v>
      </c>
      <c r="B16086">
        <v>0.30710116859114001</v>
      </c>
      <c r="C16086">
        <v>0.79568962023480805</v>
      </c>
      <c r="D16086">
        <v>-3.7674379615621799E-3</v>
      </c>
      <c r="E16086">
        <v>0.99718849258854503</v>
      </c>
      <c r="F16086" t="s">
        <v>9</v>
      </c>
      <c r="G16086" t="s">
        <v>9</v>
      </c>
    </row>
    <row r="16087" spans="1:7">
      <c r="A16087" t="s">
        <v>8678</v>
      </c>
      <c r="B16087">
        <v>0.134854943244024</v>
      </c>
      <c r="C16087">
        <v>0.72619703080324804</v>
      </c>
      <c r="D16087">
        <v>5.7521138474221502E-2</v>
      </c>
      <c r="E16087">
        <v>0.84853290840621398</v>
      </c>
      <c r="F16087" t="s">
        <v>9</v>
      </c>
      <c r="G16087" t="s">
        <v>9</v>
      </c>
    </row>
    <row r="16088" spans="1:7">
      <c r="A16088" t="s">
        <v>2291</v>
      </c>
      <c r="B16088">
        <v>-0.28700347601891102</v>
      </c>
      <c r="C16088">
        <v>0.28513391056705101</v>
      </c>
      <c r="D16088">
        <v>8.6051842465457801E-2</v>
      </c>
      <c r="E16088">
        <v>0.73060259299910202</v>
      </c>
      <c r="F16088" t="s">
        <v>9</v>
      </c>
      <c r="G16088" t="s">
        <v>9</v>
      </c>
    </row>
    <row r="16089" spans="1:7">
      <c r="A16089" t="s">
        <v>146</v>
      </c>
      <c r="B16089">
        <v>-0.477211268383395</v>
      </c>
      <c r="C16089">
        <v>1.00699374770055E-2</v>
      </c>
      <c r="D16089">
        <v>-0.24173106313106499</v>
      </c>
      <c r="E16089">
        <v>0.105745311857757</v>
      </c>
      <c r="F16089">
        <v>12</v>
      </c>
      <c r="G16089">
        <v>0.17734998199999999</v>
      </c>
    </row>
    <row r="16090" spans="1:7">
      <c r="A16090" t="s">
        <v>4178</v>
      </c>
      <c r="B16090">
        <v>-0.93044353115972001</v>
      </c>
      <c r="C16090">
        <v>0.457192089997844</v>
      </c>
      <c r="D16090">
        <v>0.24714646056310899</v>
      </c>
      <c r="E16090">
        <v>0.80551104496426895</v>
      </c>
      <c r="F16090" t="s">
        <v>9</v>
      </c>
      <c r="G16090" t="s">
        <v>9</v>
      </c>
    </row>
    <row r="16091" spans="1:7">
      <c r="A16091" t="s">
        <v>8854</v>
      </c>
      <c r="B16091">
        <v>0.27584290967671399</v>
      </c>
      <c r="C16091">
        <v>0.73095845514129099</v>
      </c>
      <c r="D16091">
        <v>0.41305553852816301</v>
      </c>
      <c r="E16091">
        <v>0.41621218563779699</v>
      </c>
      <c r="F16091">
        <v>14</v>
      </c>
      <c r="G16091">
        <v>0.21220969100000001</v>
      </c>
    </row>
    <row r="16092" spans="1:7">
      <c r="A16092" t="s">
        <v>3298</v>
      </c>
      <c r="B16092">
        <v>-0.34481552996053</v>
      </c>
      <c r="C16092">
        <v>0.38018008631966899</v>
      </c>
      <c r="D16092">
        <v>5.1778875526518997E-2</v>
      </c>
      <c r="E16092">
        <v>0.89281048748686698</v>
      </c>
      <c r="F16092">
        <v>10</v>
      </c>
      <c r="G16092">
        <v>0.210072431</v>
      </c>
    </row>
    <row r="16093" spans="1:7">
      <c r="A16093" t="s">
        <v>14424</v>
      </c>
      <c r="B16093">
        <v>-0.13713268668516901</v>
      </c>
      <c r="C16093">
        <v>0.92724206194824799</v>
      </c>
      <c r="D16093">
        <v>0.148144610055256</v>
      </c>
      <c r="E16093">
        <v>0.86486642815604897</v>
      </c>
      <c r="F16093" t="s">
        <v>9</v>
      </c>
      <c r="G16093" t="s">
        <v>9</v>
      </c>
    </row>
    <row r="16094" spans="1:7">
      <c r="A16094" t="s">
        <v>672</v>
      </c>
      <c r="B16094">
        <v>-0.535152461139911</v>
      </c>
      <c r="C16094">
        <v>8.7581251329145501E-2</v>
      </c>
      <c r="D16094">
        <v>-0.88017687519073395</v>
      </c>
      <c r="E16094">
        <v>1.7734211760687801E-3</v>
      </c>
      <c r="F16094" t="s">
        <v>9</v>
      </c>
      <c r="G16094" t="s">
        <v>9</v>
      </c>
    </row>
    <row r="16095" spans="1:7">
      <c r="A16095" t="s">
        <v>11120</v>
      </c>
      <c r="B16095">
        <v>9.7963195361294803E-2</v>
      </c>
      <c r="C16095">
        <v>0.82380432752133104</v>
      </c>
      <c r="D16095">
        <v>-2.46429352964311E-2</v>
      </c>
      <c r="E16095">
        <v>0.94389101616445104</v>
      </c>
      <c r="F16095" t="s">
        <v>9</v>
      </c>
      <c r="G16095" t="s">
        <v>9</v>
      </c>
    </row>
    <row r="16096" spans="1:7">
      <c r="A16096" t="s">
        <v>6098</v>
      </c>
      <c r="B16096">
        <v>1.19414247053042</v>
      </c>
      <c r="C16096">
        <v>0.58851904358436302</v>
      </c>
      <c r="D16096">
        <v>-2.17341940548947</v>
      </c>
      <c r="E16096">
        <v>0.33085055828414001</v>
      </c>
      <c r="F16096" t="s">
        <v>9</v>
      </c>
      <c r="G16096" t="s">
        <v>9</v>
      </c>
    </row>
    <row r="16097" spans="1:7">
      <c r="A16097" t="s">
        <v>11966</v>
      </c>
      <c r="B16097">
        <v>0.129058169101192</v>
      </c>
      <c r="C16097">
        <v>0.85463244378962</v>
      </c>
      <c r="D16097">
        <v>0.207658323687503</v>
      </c>
      <c r="E16097">
        <v>0.62326273153818001</v>
      </c>
      <c r="F16097">
        <v>9.6</v>
      </c>
      <c r="G16097">
        <v>8.3347422000000004E-2</v>
      </c>
    </row>
    <row r="16098" spans="1:7">
      <c r="A16098" t="s">
        <v>10978</v>
      </c>
      <c r="B16098">
        <v>0.29437861952418398</v>
      </c>
      <c r="C16098">
        <v>0.81955799764585002</v>
      </c>
      <c r="D16098">
        <v>0.40269340131748399</v>
      </c>
      <c r="E16098">
        <v>0.61829991020976305</v>
      </c>
      <c r="F16098">
        <v>17.14285714</v>
      </c>
      <c r="G16098">
        <v>0</v>
      </c>
    </row>
    <row r="16099" spans="1:7">
      <c r="A16099" t="s">
        <v>5940</v>
      </c>
      <c r="B16099">
        <v>0.81622525951685698</v>
      </c>
      <c r="C16099">
        <v>0.57765816985990903</v>
      </c>
      <c r="D16099">
        <v>1.1818534908502401</v>
      </c>
      <c r="E16099">
        <v>0.21819243326061</v>
      </c>
      <c r="F16099" t="s">
        <v>9</v>
      </c>
      <c r="G16099" t="s">
        <v>9</v>
      </c>
    </row>
    <row r="16100" spans="1:7">
      <c r="A16100" t="s">
        <v>6291</v>
      </c>
      <c r="B16100">
        <v>-0.36680379998850499</v>
      </c>
      <c r="C16100">
        <v>0.59945908009772397</v>
      </c>
      <c r="D16100">
        <v>-0.647354678396585</v>
      </c>
      <c r="E16100">
        <v>0.17269550841554401</v>
      </c>
      <c r="F16100" t="s">
        <v>9</v>
      </c>
      <c r="G16100" t="s">
        <v>9</v>
      </c>
    </row>
    <row r="16101" spans="1:7">
      <c r="A16101" t="s">
        <v>11565</v>
      </c>
      <c r="B16101">
        <v>-0.100515365307288</v>
      </c>
      <c r="C16101">
        <v>0.84086874189070504</v>
      </c>
      <c r="D16101">
        <v>-0.37575796312328502</v>
      </c>
      <c r="E16101">
        <v>0.16310764368246</v>
      </c>
      <c r="F16101">
        <v>20</v>
      </c>
      <c r="G16101">
        <v>0.136697507</v>
      </c>
    </row>
    <row r="16102" spans="1:7">
      <c r="A16102" t="s">
        <v>17248</v>
      </c>
      <c r="B16102">
        <v>-8.8127598577433606E-3</v>
      </c>
      <c r="C16102">
        <v>0.985473124642259</v>
      </c>
      <c r="D16102">
        <v>-0.373135862586776</v>
      </c>
      <c r="E16102">
        <v>7.5630748814003404E-2</v>
      </c>
      <c r="F16102" t="s">
        <v>9</v>
      </c>
      <c r="G16102" t="s">
        <v>9</v>
      </c>
    </row>
    <row r="16103" spans="1:7">
      <c r="A16103" t="s">
        <v>399</v>
      </c>
      <c r="B16103">
        <v>0.50846835696977999</v>
      </c>
      <c r="C16103">
        <v>4.5459057090133002E-2</v>
      </c>
      <c r="D16103">
        <v>9.3959168514011204E-2</v>
      </c>
      <c r="E16103">
        <v>0.71828270211724599</v>
      </c>
      <c r="F16103">
        <v>0</v>
      </c>
      <c r="G16103">
        <v>0.26944213500000003</v>
      </c>
    </row>
    <row r="16104" spans="1:7">
      <c r="A16104" t="s">
        <v>8200</v>
      </c>
      <c r="B16104">
        <v>-0.24359744763778199</v>
      </c>
      <c r="C16104">
        <v>0.701898085280108</v>
      </c>
      <c r="D16104">
        <v>5.09382758511965E-2</v>
      </c>
      <c r="E16104">
        <v>0.924418091279122</v>
      </c>
      <c r="F16104" t="s">
        <v>9</v>
      </c>
      <c r="G16104" t="s">
        <v>9</v>
      </c>
    </row>
    <row r="16105" spans="1:7">
      <c r="A16105" t="s">
        <v>10598</v>
      </c>
      <c r="B16105">
        <v>-0.21837821947347699</v>
      </c>
      <c r="C16105">
        <v>0.80505157886741896</v>
      </c>
      <c r="D16105">
        <v>-0.18286111806336799</v>
      </c>
      <c r="E16105">
        <v>0.76357868727420497</v>
      </c>
      <c r="F16105">
        <v>2</v>
      </c>
      <c r="G16105">
        <v>5.9405457000000002E-2</v>
      </c>
    </row>
    <row r="16106" spans="1:7">
      <c r="A16106" t="s">
        <v>8472</v>
      </c>
      <c r="B16106">
        <v>0.56837827185727696</v>
      </c>
      <c r="C16106">
        <v>0.71406971724731805</v>
      </c>
      <c r="D16106">
        <v>1.6935816655720799</v>
      </c>
      <c r="E16106">
        <v>4.2433637856498001E-2</v>
      </c>
      <c r="F16106">
        <v>2</v>
      </c>
      <c r="G16106">
        <v>0.51391703499999997</v>
      </c>
    </row>
    <row r="16107" spans="1:7">
      <c r="A16107" t="s">
        <v>10322</v>
      </c>
      <c r="B16107">
        <v>-0.51866491158242101</v>
      </c>
      <c r="C16107">
        <v>0.79632781517997897</v>
      </c>
      <c r="D16107">
        <v>-0.33760075473807999</v>
      </c>
      <c r="E16107">
        <v>0.81034008356270004</v>
      </c>
      <c r="F16107" t="s">
        <v>9</v>
      </c>
      <c r="G16107" t="s">
        <v>9</v>
      </c>
    </row>
    <row r="16108" spans="1:7">
      <c r="A16108" t="s">
        <v>2687</v>
      </c>
      <c r="B16108">
        <v>0.72206534052433302</v>
      </c>
      <c r="C16108">
        <v>0.32246817851339099</v>
      </c>
      <c r="D16108">
        <v>0.95247669387786205</v>
      </c>
      <c r="E16108">
        <v>7.6914212283028E-2</v>
      </c>
      <c r="F16108">
        <v>6</v>
      </c>
      <c r="G16108">
        <v>0.18622709800000001</v>
      </c>
    </row>
    <row r="16109" spans="1:7">
      <c r="A16109" t="s">
        <v>6128</v>
      </c>
      <c r="B16109">
        <v>1.1325896222884699</v>
      </c>
      <c r="C16109">
        <v>0.58988248966392098</v>
      </c>
      <c r="D16109">
        <v>1.7747331414030401</v>
      </c>
      <c r="E16109">
        <v>0.17448382395169601</v>
      </c>
      <c r="F16109" t="s">
        <v>9</v>
      </c>
      <c r="G16109" t="s">
        <v>9</v>
      </c>
    </row>
    <row r="16110" spans="1:7">
      <c r="A16110" t="s">
        <v>7339</v>
      </c>
      <c r="B16110">
        <v>0.52238663478380198</v>
      </c>
      <c r="C16110">
        <v>0.65680271114564204</v>
      </c>
      <c r="D16110">
        <v>0.50813194279295903</v>
      </c>
      <c r="E16110">
        <v>0.54817302294694703</v>
      </c>
      <c r="F16110">
        <v>2</v>
      </c>
      <c r="G16110">
        <v>5.1547675000000001E-2</v>
      </c>
    </row>
    <row r="16111" spans="1:7">
      <c r="A16111" t="s">
        <v>6758</v>
      </c>
      <c r="B16111">
        <v>0.136253513326344</v>
      </c>
      <c r="C16111">
        <v>0.62507602912815097</v>
      </c>
      <c r="D16111">
        <v>0.21119212367346199</v>
      </c>
      <c r="E16111">
        <v>0.25188028637681897</v>
      </c>
      <c r="F16111">
        <v>20</v>
      </c>
      <c r="G16111">
        <v>0.17578181000000001</v>
      </c>
    </row>
    <row r="16112" spans="1:7">
      <c r="A16112" t="s">
        <v>438</v>
      </c>
      <c r="B16112">
        <v>0.93062602981554599</v>
      </c>
      <c r="C16112">
        <v>5.4054726395965397E-2</v>
      </c>
      <c r="D16112">
        <v>0.78269080642444699</v>
      </c>
      <c r="E16112">
        <v>4.8206513238808701E-2</v>
      </c>
      <c r="F16112" t="s">
        <v>9</v>
      </c>
      <c r="G16112" t="s">
        <v>9</v>
      </c>
    </row>
    <row r="16113" spans="1:7">
      <c r="A16113" t="s">
        <v>13412</v>
      </c>
      <c r="B16113">
        <v>0.23135791178795601</v>
      </c>
      <c r="C16113">
        <v>0.89745073453556101</v>
      </c>
      <c r="D16113">
        <v>1.0075131751002</v>
      </c>
      <c r="E16113">
        <v>0.22692632958067799</v>
      </c>
      <c r="F16113" t="s">
        <v>9</v>
      </c>
      <c r="G16113" t="s">
        <v>9</v>
      </c>
    </row>
    <row r="16114" spans="1:7">
      <c r="A16114" t="s">
        <v>15298</v>
      </c>
      <c r="B16114">
        <v>-4.6672947110169102E-2</v>
      </c>
      <c r="C16114">
        <v>0.94937850233182497</v>
      </c>
      <c r="D16114">
        <v>0.20492938024555701</v>
      </c>
      <c r="E16114">
        <v>0.55269445869420597</v>
      </c>
      <c r="F16114" t="s">
        <v>9</v>
      </c>
      <c r="G16114" t="s">
        <v>9</v>
      </c>
    </row>
    <row r="16115" spans="1:7">
      <c r="A16115" t="s">
        <v>4601</v>
      </c>
      <c r="B16115">
        <v>0.15864064197227901</v>
      </c>
      <c r="C16115">
        <v>0.49444184834393801</v>
      </c>
      <c r="D16115">
        <v>-0.12189083236091899</v>
      </c>
      <c r="E16115">
        <v>0.49830709580490001</v>
      </c>
      <c r="F16115">
        <v>16</v>
      </c>
      <c r="G16115">
        <v>0.146704263</v>
      </c>
    </row>
    <row r="16116" spans="1:7">
      <c r="A16116" t="s">
        <v>788</v>
      </c>
      <c r="B16116">
        <v>0.86197183402500499</v>
      </c>
      <c r="C16116">
        <v>9.6796822008985095E-2</v>
      </c>
      <c r="D16116">
        <v>6.1956114913576102E-3</v>
      </c>
      <c r="E16116">
        <v>0.99462453906132198</v>
      </c>
      <c r="F16116" t="s">
        <v>9</v>
      </c>
      <c r="G16116" t="s">
        <v>9</v>
      </c>
    </row>
    <row r="16117" spans="1:7">
      <c r="A16117" t="s">
        <v>1874</v>
      </c>
      <c r="B16117">
        <v>-0.44229692536311399</v>
      </c>
      <c r="C16117">
        <v>0.24022870766190199</v>
      </c>
      <c r="D16117">
        <v>-0.57909215509858103</v>
      </c>
      <c r="E16117">
        <v>4.9513599822968303E-2</v>
      </c>
      <c r="F16117">
        <v>17.14285714</v>
      </c>
      <c r="G16117">
        <v>0.28007990599999999</v>
      </c>
    </row>
    <row r="16118" spans="1:7">
      <c r="A16118" t="s">
        <v>10315</v>
      </c>
      <c r="B16118">
        <v>0.104945824698392</v>
      </c>
      <c r="C16118">
        <v>0.79629788904135201</v>
      </c>
      <c r="D16118">
        <v>-9.0726835903276199E-3</v>
      </c>
      <c r="E16118">
        <v>0.98043667563330605</v>
      </c>
      <c r="F16118">
        <v>8</v>
      </c>
      <c r="G16118">
        <v>0.54155885699999995</v>
      </c>
    </row>
    <row r="16119" spans="1:7">
      <c r="A16119" t="s">
        <v>13140</v>
      </c>
      <c r="B16119">
        <v>-0.28970636860556098</v>
      </c>
      <c r="C16119">
        <v>0.88860645548482897</v>
      </c>
      <c r="D16119">
        <v>-0.53596360956966205</v>
      </c>
      <c r="E16119">
        <v>0.67309665981684996</v>
      </c>
      <c r="F16119" t="s">
        <v>9</v>
      </c>
      <c r="G16119" t="s">
        <v>9</v>
      </c>
    </row>
    <row r="16120" spans="1:7">
      <c r="A16120" t="s">
        <v>12471</v>
      </c>
      <c r="B16120">
        <v>-0.117480969115941</v>
      </c>
      <c r="C16120">
        <v>0.86804516761764605</v>
      </c>
      <c r="D16120">
        <v>-6.9523063345087399E-2</v>
      </c>
      <c r="E16120">
        <v>0.88536401715302504</v>
      </c>
      <c r="F16120" t="s">
        <v>9</v>
      </c>
      <c r="G16120" t="s">
        <v>9</v>
      </c>
    </row>
    <row r="16121" spans="1:7">
      <c r="A16121" t="s">
        <v>3428</v>
      </c>
      <c r="B16121">
        <v>-0.249010110185241</v>
      </c>
      <c r="C16121">
        <v>0.39379414452932099</v>
      </c>
      <c r="D16121">
        <v>-0.60472741861798396</v>
      </c>
      <c r="E16121">
        <v>7.1403042855726099E-3</v>
      </c>
      <c r="F16121" t="s">
        <v>9</v>
      </c>
      <c r="G16121" t="s">
        <v>9</v>
      </c>
    </row>
    <row r="16122" spans="1:7">
      <c r="A16122" t="s">
        <v>3369</v>
      </c>
      <c r="B16122">
        <v>-0.546650536642309</v>
      </c>
      <c r="C16122">
        <v>0.38947196737314199</v>
      </c>
      <c r="D16122">
        <v>-1.36236868126183E-2</v>
      </c>
      <c r="E16122">
        <v>0.98642733046931996</v>
      </c>
      <c r="F16122" t="s">
        <v>9</v>
      </c>
      <c r="G16122" t="s">
        <v>9</v>
      </c>
    </row>
    <row r="16123" spans="1:7">
      <c r="A16123" t="s">
        <v>8133</v>
      </c>
      <c r="B16123">
        <v>0.34419030253217497</v>
      </c>
      <c r="C16123">
        <v>0.69803273671104704</v>
      </c>
      <c r="D16123">
        <v>0.44775242559370498</v>
      </c>
      <c r="E16123">
        <v>0.44508588756981199</v>
      </c>
      <c r="F16123" t="s">
        <v>9</v>
      </c>
      <c r="G16123" t="s">
        <v>9</v>
      </c>
    </row>
    <row r="16124" spans="1:7">
      <c r="A16124" t="s">
        <v>11167</v>
      </c>
      <c r="B16124">
        <v>8.7241121540139799E-2</v>
      </c>
      <c r="C16124">
        <v>0.82578290025301804</v>
      </c>
      <c r="D16124">
        <v>5.0827928781474997E-2</v>
      </c>
      <c r="E16124">
        <v>0.857271787301494</v>
      </c>
      <c r="F16124">
        <v>16</v>
      </c>
      <c r="G16124">
        <v>9.3144539999999998E-2</v>
      </c>
    </row>
    <row r="16125" spans="1:7">
      <c r="A16125" t="s">
        <v>14659</v>
      </c>
      <c r="B16125">
        <v>-0.10050856972323299</v>
      </c>
      <c r="C16125">
        <v>0.93361417742631603</v>
      </c>
      <c r="D16125">
        <v>-0.324157827706754</v>
      </c>
      <c r="E16125">
        <v>0.60556195601599805</v>
      </c>
      <c r="F16125" t="s">
        <v>9</v>
      </c>
      <c r="G16125" t="s">
        <v>9</v>
      </c>
    </row>
    <row r="16126" spans="1:7">
      <c r="A16126" t="s">
        <v>8285</v>
      </c>
      <c r="B16126">
        <v>0.15358884901390199</v>
      </c>
      <c r="C16126">
        <v>0.70473944795495802</v>
      </c>
      <c r="D16126">
        <v>0.114347433109258</v>
      </c>
      <c r="E16126">
        <v>0.70256328743215601</v>
      </c>
      <c r="F16126">
        <v>12</v>
      </c>
      <c r="G16126">
        <v>0.27754184799999998</v>
      </c>
    </row>
    <row r="16127" spans="1:7">
      <c r="A16127" t="s">
        <v>4267</v>
      </c>
      <c r="B16127">
        <v>-0.23497043410987101</v>
      </c>
      <c r="C16127">
        <v>0.46546152922099199</v>
      </c>
      <c r="D16127">
        <v>-0.18568584099653099</v>
      </c>
      <c r="E16127">
        <v>0.45193561993968601</v>
      </c>
      <c r="F16127">
        <v>10</v>
      </c>
      <c r="G16127">
        <v>2.3138063E-2</v>
      </c>
    </row>
    <row r="16128" spans="1:7">
      <c r="A16128" t="s">
        <v>14286</v>
      </c>
      <c r="B16128">
        <v>3.6695040326707999E-2</v>
      </c>
      <c r="C16128">
        <v>0.92441317173787796</v>
      </c>
      <c r="D16128">
        <v>-5.0667834161985899E-2</v>
      </c>
      <c r="E16128">
        <v>0.821164691003759</v>
      </c>
      <c r="F16128" t="s">
        <v>9</v>
      </c>
      <c r="G16128" t="s">
        <v>9</v>
      </c>
    </row>
    <row r="16129" spans="1:7">
      <c r="A16129" t="s">
        <v>8780</v>
      </c>
      <c r="B16129">
        <v>-0.44741675996129598</v>
      </c>
      <c r="C16129">
        <v>0.72853080336576403</v>
      </c>
      <c r="D16129">
        <v>0.61259605425937103</v>
      </c>
      <c r="E16129">
        <v>0.406499823854507</v>
      </c>
      <c r="F16129" t="s">
        <v>9</v>
      </c>
      <c r="G16129" t="s">
        <v>9</v>
      </c>
    </row>
    <row r="16130" spans="1:7">
      <c r="A16130" t="s">
        <v>6896</v>
      </c>
      <c r="B16130">
        <v>-0.26772724363595402</v>
      </c>
      <c r="C16130">
        <v>0.63442531579535399</v>
      </c>
      <c r="D16130">
        <v>-4.6744076791009899E-2</v>
      </c>
      <c r="E16130">
        <v>0.92611300371008398</v>
      </c>
      <c r="F16130" t="s">
        <v>9</v>
      </c>
      <c r="G16130" t="s">
        <v>9</v>
      </c>
    </row>
    <row r="16131" spans="1:7">
      <c r="A16131" t="s">
        <v>8389</v>
      </c>
      <c r="B16131">
        <v>0.132839959000674</v>
      </c>
      <c r="C16131">
        <v>0.70876791921155902</v>
      </c>
      <c r="D16131">
        <v>-0.27659371011364597</v>
      </c>
      <c r="E16131">
        <v>0.222537450161544</v>
      </c>
      <c r="F16131">
        <v>12</v>
      </c>
      <c r="G16131">
        <v>0.11253969</v>
      </c>
    </row>
    <row r="16132" spans="1:7">
      <c r="A16132" t="s">
        <v>9834</v>
      </c>
      <c r="B16132">
        <v>-0.28967211878962601</v>
      </c>
      <c r="C16132">
        <v>0.77398825491964496</v>
      </c>
      <c r="D16132">
        <v>0.25751728456991801</v>
      </c>
      <c r="E16132">
        <v>0.69955428987698898</v>
      </c>
      <c r="F16132" t="s">
        <v>9</v>
      </c>
      <c r="G16132" t="s">
        <v>9</v>
      </c>
    </row>
    <row r="16133" spans="1:7">
      <c r="A16133" t="s">
        <v>13643</v>
      </c>
      <c r="B16133">
        <v>-6.7470750053507306E-2</v>
      </c>
      <c r="C16133">
        <v>0.90359986782687396</v>
      </c>
      <c r="D16133">
        <v>0.40169506942203098</v>
      </c>
      <c r="E16133">
        <v>0.120695389800877</v>
      </c>
      <c r="F16133" t="s">
        <v>9</v>
      </c>
      <c r="G16133" t="s">
        <v>9</v>
      </c>
    </row>
    <row r="16134" spans="1:7">
      <c r="A16134" t="s">
        <v>11830</v>
      </c>
      <c r="B16134">
        <v>8.1407736679675602E-2</v>
      </c>
      <c r="C16134">
        <v>0.85043605294908398</v>
      </c>
      <c r="D16134">
        <v>0.14883627419137799</v>
      </c>
      <c r="E16134">
        <v>0.556818346441463</v>
      </c>
      <c r="F16134" t="s">
        <v>9</v>
      </c>
      <c r="G16134" t="s">
        <v>9</v>
      </c>
    </row>
    <row r="16135" spans="1:7">
      <c r="A16135" t="s">
        <v>6432</v>
      </c>
      <c r="B16135">
        <v>0.452783442669216</v>
      </c>
      <c r="C16135">
        <v>0.60683987264171302</v>
      </c>
      <c r="D16135">
        <v>-0.33069983667006603</v>
      </c>
      <c r="E16135">
        <v>0.65256713589505699</v>
      </c>
      <c r="F16135" t="s">
        <v>9</v>
      </c>
      <c r="G16135" t="s">
        <v>9</v>
      </c>
    </row>
    <row r="16136" spans="1:7">
      <c r="A16136" t="s">
        <v>6948</v>
      </c>
      <c r="B16136">
        <v>0.17754477829711701</v>
      </c>
      <c r="C16136">
        <v>0.63737750936251503</v>
      </c>
      <c r="D16136">
        <v>0.230926247379584</v>
      </c>
      <c r="E16136">
        <v>0.36388548420025701</v>
      </c>
      <c r="F16136" t="s">
        <v>9</v>
      </c>
      <c r="G16136" t="s">
        <v>9</v>
      </c>
    </row>
    <row r="16137" spans="1:7">
      <c r="A16137" t="s">
        <v>1126</v>
      </c>
      <c r="B16137">
        <v>0.57073347096052796</v>
      </c>
      <c r="C16137">
        <v>0.148604635377835</v>
      </c>
      <c r="D16137">
        <v>0.73231419221426097</v>
      </c>
      <c r="E16137">
        <v>2.0233664799948502E-2</v>
      </c>
      <c r="F16137" t="s">
        <v>9</v>
      </c>
      <c r="G16137" t="s">
        <v>9</v>
      </c>
    </row>
    <row r="16138" spans="1:7">
      <c r="A16138" t="s">
        <v>10676</v>
      </c>
      <c r="B16138">
        <v>-0.12227153227380599</v>
      </c>
      <c r="C16138">
        <v>0.80655469174914696</v>
      </c>
      <c r="D16138">
        <v>-0.39672880416552397</v>
      </c>
      <c r="E16138">
        <v>0.16009770290054301</v>
      </c>
      <c r="F16138" t="s">
        <v>9</v>
      </c>
      <c r="G16138" t="s">
        <v>9</v>
      </c>
    </row>
    <row r="16139" spans="1:7">
      <c r="A16139" t="s">
        <v>10682</v>
      </c>
      <c r="B16139">
        <v>-0.102088855279528</v>
      </c>
      <c r="C16139">
        <v>0.80693037577107696</v>
      </c>
      <c r="D16139">
        <v>2.4506190683908102E-3</v>
      </c>
      <c r="E16139">
        <v>0.99547890350786306</v>
      </c>
      <c r="F16139">
        <v>12</v>
      </c>
      <c r="G16139">
        <v>8.6674413000000006E-2</v>
      </c>
    </row>
    <row r="16140" spans="1:7">
      <c r="A16140" t="s">
        <v>4395</v>
      </c>
      <c r="B16140">
        <v>-0.62175660559683499</v>
      </c>
      <c r="C16140">
        <v>0.47511049480772999</v>
      </c>
      <c r="D16140">
        <v>-0.71942560379103404</v>
      </c>
      <c r="E16140">
        <v>0.25788638089631799</v>
      </c>
      <c r="F16140" t="s">
        <v>9</v>
      </c>
      <c r="G16140" t="s">
        <v>9</v>
      </c>
    </row>
    <row r="16141" spans="1:7">
      <c r="A16141" t="s">
        <v>1524</v>
      </c>
      <c r="B16141">
        <v>-1.2601365369259401</v>
      </c>
      <c r="C16141">
        <v>0.20444892633594799</v>
      </c>
      <c r="D16141">
        <v>-1.19938883867533</v>
      </c>
      <c r="E16141">
        <v>0.123445341657796</v>
      </c>
      <c r="F16141" t="s">
        <v>9</v>
      </c>
      <c r="G16141" t="s">
        <v>9</v>
      </c>
    </row>
    <row r="16142" spans="1:7">
      <c r="A16142" t="s">
        <v>11508</v>
      </c>
      <c r="B16142">
        <v>-0.10222812609144501</v>
      </c>
      <c r="C16142">
        <v>0.838031961965092</v>
      </c>
      <c r="D16142">
        <v>-0.16744216172941101</v>
      </c>
      <c r="E16142">
        <v>0.58362206660956495</v>
      </c>
      <c r="F16142" t="s">
        <v>9</v>
      </c>
      <c r="G16142" t="s">
        <v>9</v>
      </c>
    </row>
    <row r="16143" spans="1:7">
      <c r="A16143" t="s">
        <v>13121</v>
      </c>
      <c r="B16143">
        <v>-6.4264267678000406E-2</v>
      </c>
      <c r="C16143">
        <v>0.88835331247412896</v>
      </c>
      <c r="D16143">
        <v>-0.14647558023782101</v>
      </c>
      <c r="E16143">
        <v>0.57322731564557095</v>
      </c>
      <c r="F16143" t="s">
        <v>9</v>
      </c>
      <c r="G16143" t="s">
        <v>9</v>
      </c>
    </row>
    <row r="16144" spans="1:7">
      <c r="A16144" t="s">
        <v>1814</v>
      </c>
      <c r="B16144">
        <v>-0.26105960571831399</v>
      </c>
      <c r="C16144">
        <v>0.234550910034938</v>
      </c>
      <c r="D16144">
        <v>-0.20169360028475999</v>
      </c>
      <c r="E16144">
        <v>0.24878861952674999</v>
      </c>
      <c r="F16144" t="s">
        <v>9</v>
      </c>
      <c r="G16144" t="s">
        <v>9</v>
      </c>
    </row>
    <row r="16145" spans="1:7">
      <c r="A16145" t="s">
        <v>11319</v>
      </c>
      <c r="B16145">
        <v>-0.10879155483892</v>
      </c>
      <c r="C16145">
        <v>0.83156784707075804</v>
      </c>
      <c r="D16145">
        <v>-1.1232164174370301E-2</v>
      </c>
      <c r="E16145">
        <v>0.97986881277314297</v>
      </c>
      <c r="F16145">
        <v>14</v>
      </c>
      <c r="G16145">
        <v>7.3218809999999995E-2</v>
      </c>
    </row>
    <row r="16146" spans="1:7">
      <c r="A16146" t="s">
        <v>6237</v>
      </c>
      <c r="B16146">
        <v>0.181994942457429</v>
      </c>
      <c r="C16146">
        <v>0.59579423507815499</v>
      </c>
      <c r="D16146">
        <v>0.234858382282987</v>
      </c>
      <c r="E16146">
        <v>0.31844481543102199</v>
      </c>
      <c r="F16146" t="s">
        <v>9</v>
      </c>
      <c r="G16146" t="s">
        <v>9</v>
      </c>
    </row>
    <row r="16147" spans="1:7">
      <c r="A16147" t="s">
        <v>3629</v>
      </c>
      <c r="B16147">
        <v>-0.204186308949591</v>
      </c>
      <c r="C16147">
        <v>0.41181538673411899</v>
      </c>
      <c r="D16147">
        <v>-0.54763687178866105</v>
      </c>
      <c r="E16147">
        <v>4.4251312928750702E-3</v>
      </c>
      <c r="F16147">
        <v>22</v>
      </c>
      <c r="G16147">
        <v>5.8520175000000001E-2</v>
      </c>
    </row>
    <row r="16148" spans="1:7">
      <c r="A16148" t="s">
        <v>1573</v>
      </c>
      <c r="B16148">
        <v>0.34983007681386002</v>
      </c>
      <c r="C16148">
        <v>0.21129172034258001</v>
      </c>
      <c r="D16148">
        <v>0.35849005800171102</v>
      </c>
      <c r="E16148">
        <v>9.9882991899486601E-2</v>
      </c>
      <c r="F16148" t="s">
        <v>9</v>
      </c>
      <c r="G16148" t="s">
        <v>9</v>
      </c>
    </row>
    <row r="16149" spans="1:7">
      <c r="A16149" t="s">
        <v>16133</v>
      </c>
      <c r="B16149">
        <v>2.7883262783438899E-2</v>
      </c>
      <c r="C16149">
        <v>0.96601530158355697</v>
      </c>
      <c r="D16149">
        <v>-7.0867877338548005E-2</v>
      </c>
      <c r="E16149">
        <v>0.83999583395051003</v>
      </c>
      <c r="F16149">
        <v>12</v>
      </c>
      <c r="G16149">
        <v>0.22028179000000001</v>
      </c>
    </row>
    <row r="16150" spans="1:7">
      <c r="A16150" t="s">
        <v>5757</v>
      </c>
      <c r="B16150">
        <v>-0.246047875216789</v>
      </c>
      <c r="C16150">
        <v>0.56807291802110005</v>
      </c>
      <c r="D16150">
        <v>-0.64645118362127296</v>
      </c>
      <c r="E16150">
        <v>2.9478198583465998E-2</v>
      </c>
      <c r="F16150">
        <v>16</v>
      </c>
      <c r="G16150">
        <v>0.19371935600000001</v>
      </c>
    </row>
    <row r="16151" spans="1:7">
      <c r="A16151" t="s">
        <v>8905</v>
      </c>
      <c r="B16151">
        <v>-0.21579204631774099</v>
      </c>
      <c r="C16151">
        <v>0.73268016877807995</v>
      </c>
      <c r="D16151">
        <v>-0.73615095614634396</v>
      </c>
      <c r="E16151">
        <v>5.9200418463705502E-2</v>
      </c>
      <c r="F16151" t="s">
        <v>9</v>
      </c>
      <c r="G16151" t="s">
        <v>9</v>
      </c>
    </row>
    <row r="16152" spans="1:7">
      <c r="A16152" t="s">
        <v>9049</v>
      </c>
      <c r="B16152">
        <v>-0.16093798367027101</v>
      </c>
      <c r="C16152">
        <v>0.74001051365915804</v>
      </c>
      <c r="D16152">
        <v>-0.108843657333741</v>
      </c>
      <c r="E16152">
        <v>0.76000031200409901</v>
      </c>
      <c r="F16152" t="s">
        <v>9</v>
      </c>
      <c r="G16152" t="s">
        <v>9</v>
      </c>
    </row>
    <row r="16153" spans="1:7">
      <c r="A16153" t="s">
        <v>13777</v>
      </c>
      <c r="B16153">
        <v>5.9115458254525799E-2</v>
      </c>
      <c r="C16153">
        <v>0.90751540763940297</v>
      </c>
      <c r="D16153">
        <v>8.4183054677523697E-2</v>
      </c>
      <c r="E16153">
        <v>0.78277225563075004</v>
      </c>
      <c r="F16153" t="s">
        <v>9</v>
      </c>
      <c r="G16153" t="s">
        <v>9</v>
      </c>
    </row>
    <row r="16154" spans="1:7">
      <c r="A16154" t="s">
        <v>3560</v>
      </c>
      <c r="B16154">
        <v>0.28108130654506402</v>
      </c>
      <c r="C16154">
        <v>0.40245347229803402</v>
      </c>
      <c r="D16154">
        <v>0.40109174619661703</v>
      </c>
      <c r="E16154">
        <v>9.9336533810808397E-2</v>
      </c>
      <c r="F16154" t="s">
        <v>9</v>
      </c>
      <c r="G16154" t="s">
        <v>9</v>
      </c>
    </row>
    <row r="16155" spans="1:7">
      <c r="A16155" t="s">
        <v>8868</v>
      </c>
      <c r="B16155">
        <v>0.30051222317224002</v>
      </c>
      <c r="C16155">
        <v>0.73130405767304596</v>
      </c>
      <c r="D16155">
        <v>-0.236388111930353</v>
      </c>
      <c r="E16155">
        <v>0.72474830888640795</v>
      </c>
      <c r="F16155" t="s">
        <v>9</v>
      </c>
      <c r="G16155" t="s">
        <v>9</v>
      </c>
    </row>
    <row r="16156" spans="1:7">
      <c r="A16156" t="s">
        <v>9376</v>
      </c>
      <c r="B16156">
        <v>0.23007867434274201</v>
      </c>
      <c r="C16156">
        <v>0.75199549051329895</v>
      </c>
      <c r="D16156">
        <v>0.43373841971431198</v>
      </c>
      <c r="E16156">
        <v>0.32305705283018699</v>
      </c>
      <c r="F16156" t="s">
        <v>9</v>
      </c>
      <c r="G16156" t="s">
        <v>9</v>
      </c>
    </row>
    <row r="16157" spans="1:7">
      <c r="A16157" t="s">
        <v>6459</v>
      </c>
      <c r="B16157">
        <v>0.44384523376649898</v>
      </c>
      <c r="C16157">
        <v>0.60882453540141002</v>
      </c>
      <c r="D16157">
        <v>0.76183230612098796</v>
      </c>
      <c r="E16157">
        <v>0.17278044418128199</v>
      </c>
      <c r="F16157" t="s">
        <v>9</v>
      </c>
      <c r="G16157" t="s">
        <v>9</v>
      </c>
    </row>
    <row r="16158" spans="1:7">
      <c r="A16158" t="s">
        <v>10503</v>
      </c>
      <c r="B16158">
        <v>-0.102208036335727</v>
      </c>
      <c r="C16158">
        <v>0.800828083373893</v>
      </c>
      <c r="D16158">
        <v>-0.115631355787921</v>
      </c>
      <c r="E16158">
        <v>0.66571481419931999</v>
      </c>
      <c r="F16158" t="s">
        <v>9</v>
      </c>
      <c r="G16158" t="s">
        <v>9</v>
      </c>
    </row>
    <row r="16159" spans="1:7">
      <c r="A16159" t="s">
        <v>13585</v>
      </c>
      <c r="B16159">
        <v>-5.0468731645164799E-2</v>
      </c>
      <c r="C16159">
        <v>0.903313625594793</v>
      </c>
      <c r="D16159">
        <v>0.50509259615899105</v>
      </c>
      <c r="E16159">
        <v>1.00105044645765E-2</v>
      </c>
      <c r="F16159" t="s">
        <v>9</v>
      </c>
      <c r="G16159" t="s">
        <v>9</v>
      </c>
    </row>
    <row r="16160" spans="1:7">
      <c r="A16160" t="s">
        <v>5809</v>
      </c>
      <c r="B16160">
        <v>-0.50674806526475802</v>
      </c>
      <c r="C16160">
        <v>0.57107382798443396</v>
      </c>
      <c r="D16160">
        <v>-0.68438215698321803</v>
      </c>
      <c r="E16160">
        <v>0.27620503686596698</v>
      </c>
      <c r="F16160" t="s">
        <v>9</v>
      </c>
      <c r="G16160" t="s">
        <v>9</v>
      </c>
    </row>
    <row r="16161" spans="1:7">
      <c r="A16161" t="s">
        <v>11049</v>
      </c>
      <c r="B16161">
        <v>-0.22500024001740901</v>
      </c>
      <c r="C16161">
        <v>0.82179701208367595</v>
      </c>
      <c r="D16161">
        <v>4.3904954787817897E-2</v>
      </c>
      <c r="E16161">
        <v>0.95537734485315695</v>
      </c>
      <c r="F16161" t="s">
        <v>9</v>
      </c>
      <c r="G16161" t="s">
        <v>9</v>
      </c>
    </row>
    <row r="16162" spans="1:7">
      <c r="A16162" t="s">
        <v>3917</v>
      </c>
      <c r="B16162">
        <v>-0.16086455889215401</v>
      </c>
      <c r="C16162">
        <v>0.434214625014814</v>
      </c>
      <c r="D16162">
        <v>-0.13666859278017501</v>
      </c>
      <c r="E16162">
        <v>0.38565974387912699</v>
      </c>
      <c r="F16162" t="s">
        <v>9</v>
      </c>
      <c r="G16162" t="s">
        <v>9</v>
      </c>
    </row>
    <row r="16163" spans="1:7">
      <c r="A16163" t="s">
        <v>8746</v>
      </c>
      <c r="B16163">
        <v>0.20037308944158999</v>
      </c>
      <c r="C16163">
        <v>0.727966409235415</v>
      </c>
      <c r="D16163">
        <v>1.5644621542560199E-2</v>
      </c>
      <c r="E16163">
        <v>0.97755465810625397</v>
      </c>
      <c r="F16163" t="s">
        <v>9</v>
      </c>
      <c r="G16163" t="s">
        <v>9</v>
      </c>
    </row>
    <row r="16164" spans="1:7">
      <c r="A16164" t="s">
        <v>7935</v>
      </c>
      <c r="B16164">
        <v>-0.148749207174694</v>
      </c>
      <c r="C16164">
        <v>0.68770150436981303</v>
      </c>
      <c r="D16164">
        <v>-0.207811610467456</v>
      </c>
      <c r="E16164">
        <v>0.39549396636943501</v>
      </c>
      <c r="F16164">
        <v>18</v>
      </c>
      <c r="G16164">
        <v>0.383000913</v>
      </c>
    </row>
    <row r="16165" spans="1:7">
      <c r="A16165" t="s">
        <v>1672</v>
      </c>
      <c r="B16165">
        <v>0.291209299247562</v>
      </c>
      <c r="C16165">
        <v>0.225816664527141</v>
      </c>
      <c r="D16165">
        <v>0.29082639804045401</v>
      </c>
      <c r="E16165">
        <v>0.119140535101981</v>
      </c>
      <c r="F16165" t="s">
        <v>9</v>
      </c>
      <c r="G16165" t="s">
        <v>9</v>
      </c>
    </row>
    <row r="16166" spans="1:7">
      <c r="A16166" t="s">
        <v>7940</v>
      </c>
      <c r="B16166">
        <v>0.10812983638471001</v>
      </c>
      <c r="C16166">
        <v>0.68821086351859795</v>
      </c>
      <c r="D16166">
        <v>-0.227937295344943</v>
      </c>
      <c r="E16166">
        <v>0.17944211269360899</v>
      </c>
      <c r="F16166">
        <v>13.71428571</v>
      </c>
      <c r="G16166">
        <v>0.23917537</v>
      </c>
    </row>
    <row r="16167" spans="1:7">
      <c r="A16167" t="s">
        <v>6283</v>
      </c>
      <c r="B16167">
        <v>0.12991748770021999</v>
      </c>
      <c r="C16167">
        <v>0.59882823713706401</v>
      </c>
      <c r="D16167">
        <v>-0.134322338321268</v>
      </c>
      <c r="E16167">
        <v>0.45036246463233198</v>
      </c>
      <c r="F16167" t="s">
        <v>9</v>
      </c>
      <c r="G16167" t="s">
        <v>9</v>
      </c>
    </row>
    <row r="16168" spans="1:7">
      <c r="A16168" t="s">
        <v>13642</v>
      </c>
      <c r="B16168">
        <v>0.12040544716153</v>
      </c>
      <c r="C16168">
        <v>0.90359986782687396</v>
      </c>
      <c r="D16168">
        <v>-0.132605368572982</v>
      </c>
      <c r="E16168">
        <v>0.83445838323710098</v>
      </c>
      <c r="F16168" t="s">
        <v>9</v>
      </c>
      <c r="G16168" t="s">
        <v>9</v>
      </c>
    </row>
    <row r="16169" spans="1:7">
      <c r="A16169" t="s">
        <v>10718</v>
      </c>
      <c r="B16169">
        <v>0.132669933970816</v>
      </c>
      <c r="C16169">
        <v>0.80922724568153503</v>
      </c>
      <c r="D16169" s="1">
        <v>-7.7121186425250403E-4</v>
      </c>
      <c r="E16169">
        <v>0.99874354413662902</v>
      </c>
      <c r="F16169" t="s">
        <v>9</v>
      </c>
      <c r="G16169" t="s">
        <v>9</v>
      </c>
    </row>
    <row r="16170" spans="1:7">
      <c r="A16170" t="s">
        <v>15718</v>
      </c>
      <c r="B16170">
        <v>3.4626084442953398E-2</v>
      </c>
      <c r="C16170">
        <v>0.95807268670856205</v>
      </c>
      <c r="D16170">
        <v>6.1920904351376503E-2</v>
      </c>
      <c r="E16170">
        <v>0.86309266379363503</v>
      </c>
      <c r="F16170" t="s">
        <v>9</v>
      </c>
      <c r="G16170" t="s">
        <v>9</v>
      </c>
    </row>
    <row r="16171" spans="1:7">
      <c r="A16171" t="s">
        <v>10061</v>
      </c>
      <c r="B16171">
        <v>-0.240293523776826</v>
      </c>
      <c r="C16171">
        <v>0.78476673945002096</v>
      </c>
      <c r="D16171">
        <v>0.32882926512063199</v>
      </c>
      <c r="E16171">
        <v>0.53777265929249896</v>
      </c>
      <c r="F16171" t="s">
        <v>9</v>
      </c>
      <c r="G16171" t="s">
        <v>9</v>
      </c>
    </row>
    <row r="16172" spans="1:7">
      <c r="A16172" t="s">
        <v>1313</v>
      </c>
      <c r="B16172">
        <v>-0.39354582078796502</v>
      </c>
      <c r="C16172">
        <v>0.177807591045997</v>
      </c>
      <c r="D16172">
        <v>-0.12487332030204699</v>
      </c>
      <c r="E16172">
        <v>0.64123201097609295</v>
      </c>
      <c r="F16172" t="s">
        <v>9</v>
      </c>
      <c r="G16172" t="s">
        <v>9</v>
      </c>
    </row>
    <row r="16173" spans="1:7">
      <c r="A16173" t="s">
        <v>14331</v>
      </c>
      <c r="B16173">
        <v>5.0188809737721801E-2</v>
      </c>
      <c r="C16173">
        <v>0.92553065098602005</v>
      </c>
      <c r="D16173">
        <v>0.416936998123284</v>
      </c>
      <c r="E16173">
        <v>7.5293259983962704E-2</v>
      </c>
      <c r="F16173">
        <v>8</v>
      </c>
      <c r="G16173">
        <v>0.19378506700000001</v>
      </c>
    </row>
    <row r="16174" spans="1:7">
      <c r="A16174" t="s">
        <v>5945</v>
      </c>
      <c r="B16174">
        <v>-0.18469998051818701</v>
      </c>
      <c r="C16174">
        <v>0.57812405403062495</v>
      </c>
      <c r="D16174">
        <v>0.17446015574056001</v>
      </c>
      <c r="E16174">
        <v>0.46217761762196202</v>
      </c>
      <c r="F16174">
        <v>21.6</v>
      </c>
      <c r="G16174">
        <v>0.109416057</v>
      </c>
    </row>
    <row r="16175" spans="1:7">
      <c r="A16175" t="s">
        <v>2073</v>
      </c>
      <c r="B16175">
        <v>0.240854409101143</v>
      </c>
      <c r="C16175">
        <v>0.26285748248995799</v>
      </c>
      <c r="D16175">
        <v>0.32453658300833599</v>
      </c>
      <c r="E16175">
        <v>4.8737089125900301E-2</v>
      </c>
      <c r="F16175" t="s">
        <v>9</v>
      </c>
      <c r="G16175" t="s">
        <v>9</v>
      </c>
    </row>
    <row r="16176" spans="1:7">
      <c r="A16176" t="s">
        <v>15911</v>
      </c>
      <c r="B16176">
        <v>-0.115018956690015</v>
      </c>
      <c r="C16176">
        <v>0.96237261956809295</v>
      </c>
      <c r="D16176">
        <v>-0.265524192458091</v>
      </c>
      <c r="E16176">
        <v>0.839206507190142</v>
      </c>
      <c r="F16176" t="s">
        <v>9</v>
      </c>
      <c r="G16176" t="s">
        <v>9</v>
      </c>
    </row>
    <row r="16177" spans="1:7">
      <c r="A16177" t="s">
        <v>3874</v>
      </c>
      <c r="B16177">
        <v>-0.352578871934358</v>
      </c>
      <c r="C16177">
        <v>0.42966871878747798</v>
      </c>
      <c r="D16177">
        <v>-0.36543931448089501</v>
      </c>
      <c r="E16177">
        <v>0.27232947657263701</v>
      </c>
      <c r="F16177">
        <v>8</v>
      </c>
      <c r="G16177">
        <v>6.1721956000000001E-2</v>
      </c>
    </row>
    <row r="16178" spans="1:7">
      <c r="A16178" t="s">
        <v>8699</v>
      </c>
      <c r="B16178">
        <v>0.26363378490073802</v>
      </c>
      <c r="C16178">
        <v>0.72641072714897004</v>
      </c>
      <c r="D16178">
        <v>-0.290926401413933</v>
      </c>
      <c r="E16178">
        <v>0.59259713760518196</v>
      </c>
      <c r="F16178" t="s">
        <v>9</v>
      </c>
      <c r="G16178" t="s">
        <v>9</v>
      </c>
    </row>
    <row r="16179" spans="1:7">
      <c r="A16179" t="s">
        <v>1836</v>
      </c>
      <c r="B16179">
        <v>0.56394724907955096</v>
      </c>
      <c r="C16179">
        <v>0.236577024249046</v>
      </c>
      <c r="D16179">
        <v>0.30090547417521202</v>
      </c>
      <c r="E16179">
        <v>0.46846026283936398</v>
      </c>
      <c r="F16179" t="s">
        <v>9</v>
      </c>
      <c r="G16179" t="s">
        <v>9</v>
      </c>
    </row>
    <row r="16180" spans="1:7">
      <c r="A16180" t="s">
        <v>8075</v>
      </c>
      <c r="B16180">
        <v>0.19244396566004199</v>
      </c>
      <c r="C16180">
        <v>0.69494497701269697</v>
      </c>
      <c r="D16180">
        <v>0.53881637042463904</v>
      </c>
      <c r="E16180">
        <v>6.4312579866467601E-2</v>
      </c>
      <c r="F16180">
        <v>4</v>
      </c>
      <c r="G16180">
        <v>3.0268628999999998E-2</v>
      </c>
    </row>
    <row r="16181" spans="1:7">
      <c r="A16181" t="s">
        <v>7071</v>
      </c>
      <c r="B16181">
        <v>0.32659981877197403</v>
      </c>
      <c r="C16181">
        <v>0.644260213421322</v>
      </c>
      <c r="D16181">
        <v>0.27014382948050503</v>
      </c>
      <c r="E16181">
        <v>0.60719753121488396</v>
      </c>
      <c r="F16181" t="s">
        <v>9</v>
      </c>
      <c r="G16181" t="s">
        <v>9</v>
      </c>
    </row>
    <row r="16182" spans="1:7">
      <c r="A16182" t="s">
        <v>1823</v>
      </c>
      <c r="B16182">
        <v>-0.28014425212511501</v>
      </c>
      <c r="C16182">
        <v>0.23576917480748599</v>
      </c>
      <c r="D16182">
        <v>0.14448324381927899</v>
      </c>
      <c r="E16182">
        <v>0.46404740801298899</v>
      </c>
      <c r="F16182" t="s">
        <v>9</v>
      </c>
      <c r="G16182" t="s">
        <v>9</v>
      </c>
    </row>
    <row r="16183" spans="1:7">
      <c r="A16183" t="s">
        <v>7503</v>
      </c>
      <c r="B16183">
        <v>0.56182653654588399</v>
      </c>
      <c r="C16183">
        <v>0.66603860065680298</v>
      </c>
      <c r="D16183">
        <v>1.01306206614811</v>
      </c>
      <c r="E16183">
        <v>0.20340056988749999</v>
      </c>
      <c r="F16183" t="s">
        <v>9</v>
      </c>
      <c r="G16183" t="s">
        <v>9</v>
      </c>
    </row>
    <row r="16184" spans="1:7">
      <c r="A16184" t="s">
        <v>5094</v>
      </c>
      <c r="B16184">
        <v>0.235799968847894</v>
      </c>
      <c r="C16184">
        <v>0.52620947945897201</v>
      </c>
      <c r="D16184">
        <v>4.3517240128884603E-2</v>
      </c>
      <c r="E16184">
        <v>0.90140660989794297</v>
      </c>
      <c r="F16184" t="s">
        <v>9</v>
      </c>
      <c r="G16184" t="s">
        <v>9</v>
      </c>
    </row>
    <row r="16185" spans="1:7">
      <c r="A16185" t="s">
        <v>8237</v>
      </c>
      <c r="B16185">
        <v>-0.42163089979198598</v>
      </c>
      <c r="C16185">
        <v>0.70381046844414097</v>
      </c>
      <c r="D16185">
        <v>-0.358347666041893</v>
      </c>
      <c r="E16185">
        <v>0.652380838163095</v>
      </c>
      <c r="F16185" t="s">
        <v>9</v>
      </c>
      <c r="G16185" t="s">
        <v>9</v>
      </c>
    </row>
    <row r="16186" spans="1:7">
      <c r="A16186" t="s">
        <v>3513</v>
      </c>
      <c r="B16186">
        <v>-0.17356973577441101</v>
      </c>
      <c r="C16186">
        <v>0.39948687803426303</v>
      </c>
      <c r="D16186">
        <v>-0.18582914478130599</v>
      </c>
      <c r="E16186">
        <v>0.227479315450449</v>
      </c>
      <c r="F16186" t="s">
        <v>9</v>
      </c>
      <c r="G16186" t="s">
        <v>9</v>
      </c>
    </row>
    <row r="16187" spans="1:7">
      <c r="A16187" t="s">
        <v>6509</v>
      </c>
      <c r="B16187">
        <v>0.18186991188335</v>
      </c>
      <c r="C16187">
        <v>0.609731915017523</v>
      </c>
      <c r="D16187">
        <v>0.10395889185577201</v>
      </c>
      <c r="E16187">
        <v>0.71511228347817701</v>
      </c>
      <c r="F16187" t="s">
        <v>9</v>
      </c>
      <c r="G16187" t="s">
        <v>9</v>
      </c>
    </row>
    <row r="16188" spans="1:7">
      <c r="A16188" t="s">
        <v>9043</v>
      </c>
      <c r="B16188">
        <v>-0.26333957006570302</v>
      </c>
      <c r="C16188">
        <v>0.73986265264306394</v>
      </c>
      <c r="D16188">
        <v>-0.16191831282140601</v>
      </c>
      <c r="E16188">
        <v>0.78192830863628604</v>
      </c>
      <c r="F16188" t="s">
        <v>9</v>
      </c>
      <c r="G16188" t="s">
        <v>9</v>
      </c>
    </row>
    <row r="16189" spans="1:7">
      <c r="A16189" t="s">
        <v>6819</v>
      </c>
      <c r="B16189">
        <v>-0.239934800930974</v>
      </c>
      <c r="C16189">
        <v>0.62949966063630702</v>
      </c>
      <c r="D16189">
        <v>-0.141901455882079</v>
      </c>
      <c r="E16189">
        <v>0.71500843157800797</v>
      </c>
      <c r="F16189" t="s">
        <v>9</v>
      </c>
      <c r="G16189" t="s">
        <v>9</v>
      </c>
    </row>
    <row r="16190" spans="1:7">
      <c r="A16190" t="s">
        <v>3647</v>
      </c>
      <c r="B16190">
        <v>-0.72708577856270595</v>
      </c>
      <c r="C16190">
        <v>0.41320226338876898</v>
      </c>
      <c r="D16190">
        <v>-0.34486009111925697</v>
      </c>
      <c r="E16190">
        <v>0.63932999099931798</v>
      </c>
      <c r="F16190" t="s">
        <v>9</v>
      </c>
      <c r="G16190" t="s">
        <v>9</v>
      </c>
    </row>
    <row r="16191" spans="1:7">
      <c r="A16191" t="s">
        <v>4014</v>
      </c>
      <c r="B16191">
        <v>0.37030949299968102</v>
      </c>
      <c r="C16191">
        <v>0.44283393352378603</v>
      </c>
      <c r="D16191">
        <v>0.64401003458292905</v>
      </c>
      <c r="E16191">
        <v>5.5258403630239802E-2</v>
      </c>
      <c r="F16191">
        <v>6</v>
      </c>
      <c r="G16191">
        <v>0.26274995400000001</v>
      </c>
    </row>
    <row r="16192" spans="1:7">
      <c r="A16192" t="s">
        <v>11701</v>
      </c>
      <c r="B16192">
        <v>0.131205214710714</v>
      </c>
      <c r="C16192">
        <v>0.84474454902991103</v>
      </c>
      <c r="D16192">
        <v>0.102130168174024</v>
      </c>
      <c r="E16192">
        <v>0.82205113286819198</v>
      </c>
      <c r="F16192">
        <v>20.571428569999998</v>
      </c>
      <c r="G16192">
        <v>1.7803699999999999E-2</v>
      </c>
    </row>
    <row r="16193" spans="1:7">
      <c r="A16193" t="s">
        <v>10966</v>
      </c>
      <c r="B16193">
        <v>6.7067026066914101E-2</v>
      </c>
      <c r="C16193">
        <v>0.81881814550226895</v>
      </c>
      <c r="D16193">
        <v>0.198367740952204</v>
      </c>
      <c r="E16193">
        <v>0.21868996571656901</v>
      </c>
      <c r="F16193" t="s">
        <v>9</v>
      </c>
      <c r="G16193" t="s">
        <v>9</v>
      </c>
    </row>
    <row r="16194" spans="1:7">
      <c r="A16194" t="s">
        <v>14046</v>
      </c>
      <c r="B16194">
        <v>-0.17805683753519</v>
      </c>
      <c r="C16194">
        <v>0.91513605899612804</v>
      </c>
      <c r="D16194">
        <v>0.32922188285414</v>
      </c>
      <c r="E16194">
        <v>0.71842405356050398</v>
      </c>
      <c r="F16194">
        <v>14</v>
      </c>
      <c r="G16194">
        <v>0.24881476599999999</v>
      </c>
    </row>
    <row r="16195" spans="1:7">
      <c r="A16195" t="s">
        <v>16194</v>
      </c>
      <c r="B16195">
        <v>-5.8289685589397303E-2</v>
      </c>
      <c r="C16195">
        <v>0.968138191057616</v>
      </c>
      <c r="D16195">
        <v>0.31279666263053602</v>
      </c>
      <c r="E16195">
        <v>0.63900025760670998</v>
      </c>
      <c r="F16195" t="s">
        <v>9</v>
      </c>
      <c r="G16195" t="s">
        <v>9</v>
      </c>
    </row>
    <row r="16196" spans="1:7">
      <c r="A16196" t="s">
        <v>5726</v>
      </c>
      <c r="B16196">
        <v>0.185631834216826</v>
      </c>
      <c r="C16196">
        <v>0.56596632736312802</v>
      </c>
      <c r="D16196">
        <v>0.215406009668999</v>
      </c>
      <c r="E16196">
        <v>0.34256172896780401</v>
      </c>
      <c r="F16196">
        <v>9</v>
      </c>
      <c r="G16196">
        <v>0.10970371600000001</v>
      </c>
    </row>
    <row r="16197" spans="1:7">
      <c r="A16197" t="s">
        <v>11</v>
      </c>
      <c r="B16197">
        <v>1.2980486449778199</v>
      </c>
      <c r="C16197" s="1">
        <v>5.1982725209796495E-4</v>
      </c>
      <c r="D16197">
        <v>1.22111917771076</v>
      </c>
      <c r="E16197" s="1">
        <v>8.8663847088464506E-5</v>
      </c>
      <c r="F16197">
        <v>4</v>
      </c>
      <c r="G16197">
        <v>2.1547997739999998</v>
      </c>
    </row>
    <row r="16198" spans="1:7">
      <c r="A16198" t="s">
        <v>273</v>
      </c>
      <c r="B16198">
        <v>2.8790309869895401</v>
      </c>
      <c r="C16198">
        <v>2.5788263502997701E-2</v>
      </c>
      <c r="D16198">
        <v>1.3408435886194801</v>
      </c>
      <c r="E16198">
        <v>0.31132106008093002</v>
      </c>
      <c r="F16198" t="s">
        <v>9</v>
      </c>
      <c r="G16198" t="s">
        <v>9</v>
      </c>
    </row>
    <row r="16199" spans="1:7">
      <c r="A16199" t="s">
        <v>2992</v>
      </c>
      <c r="B16199">
        <v>0.52802065532457199</v>
      </c>
      <c r="C16199">
        <v>0.34976553254624798</v>
      </c>
      <c r="D16199">
        <v>1.4079056733271</v>
      </c>
      <c r="E16199">
        <v>1.1445632931196799E-3</v>
      </c>
      <c r="F16199" t="s">
        <v>9</v>
      </c>
      <c r="G16199" t="s">
        <v>9</v>
      </c>
    </row>
    <row r="16200" spans="1:7">
      <c r="A16200" t="s">
        <v>4909</v>
      </c>
      <c r="B16200">
        <v>0.49467284042128901</v>
      </c>
      <c r="C16200">
        <v>0.51470345899692205</v>
      </c>
      <c r="D16200">
        <v>-0.20400524737102499</v>
      </c>
      <c r="E16200">
        <v>0.76940640260879301</v>
      </c>
      <c r="F16200">
        <v>22</v>
      </c>
      <c r="G16200">
        <v>0.32122892199999997</v>
      </c>
    </row>
    <row r="16201" spans="1:7">
      <c r="A16201" t="s">
        <v>14154</v>
      </c>
      <c r="B16201">
        <v>-5.5877786655647903E-2</v>
      </c>
      <c r="C16201">
        <v>0.91803326197758095</v>
      </c>
      <c r="D16201">
        <v>-3.80479287385211E-2</v>
      </c>
      <c r="E16201">
        <v>0.91344149182727796</v>
      </c>
      <c r="F16201" t="s">
        <v>9</v>
      </c>
      <c r="G16201" t="s">
        <v>9</v>
      </c>
    </row>
    <row r="16202" spans="1:7">
      <c r="A16202" t="s">
        <v>8797</v>
      </c>
      <c r="B16202">
        <v>-0.38394826573963198</v>
      </c>
      <c r="C16202">
        <v>0.729747448087399</v>
      </c>
      <c r="D16202">
        <v>-0.16617246382106499</v>
      </c>
      <c r="E16202">
        <v>0.84538030687261101</v>
      </c>
      <c r="F16202" t="s">
        <v>9</v>
      </c>
      <c r="G16202" t="s">
        <v>9</v>
      </c>
    </row>
    <row r="16203" spans="1:7">
      <c r="A16203" t="s">
        <v>905</v>
      </c>
      <c r="B16203">
        <v>0.30665697857095398</v>
      </c>
      <c r="C16203">
        <v>0.11331270427810899</v>
      </c>
      <c r="D16203">
        <v>0.31052881689475598</v>
      </c>
      <c r="E16203">
        <v>4.7673127167797702E-2</v>
      </c>
      <c r="F16203">
        <v>6</v>
      </c>
      <c r="G16203">
        <v>0.22727962700000001</v>
      </c>
    </row>
    <row r="16204" spans="1:7">
      <c r="A16204" t="s">
        <v>16641</v>
      </c>
      <c r="B16204">
        <v>3.1255068345657902E-2</v>
      </c>
      <c r="C16204">
        <v>0.97477265007616898</v>
      </c>
      <c r="D16204">
        <v>-0.29425673226973098</v>
      </c>
      <c r="E16204">
        <v>0.53380924676016805</v>
      </c>
      <c r="F16204">
        <v>2</v>
      </c>
      <c r="G16204">
        <v>7.4063885999999995E-2</v>
      </c>
    </row>
    <row r="16205" spans="1:7">
      <c r="A16205" t="s">
        <v>7500</v>
      </c>
      <c r="B16205">
        <v>-0.12965194616679099</v>
      </c>
      <c r="C16205">
        <v>0.66594209610051702</v>
      </c>
      <c r="D16205">
        <v>-0.17162738583818199</v>
      </c>
      <c r="E16205">
        <v>0.393858870162199</v>
      </c>
      <c r="F16205" t="s">
        <v>9</v>
      </c>
      <c r="G16205" t="s">
        <v>9</v>
      </c>
    </row>
    <row r="16206" spans="1:7">
      <c r="A16206" t="s">
        <v>17053</v>
      </c>
      <c r="B16206">
        <v>1.7872622122595501E-2</v>
      </c>
      <c r="C16206">
        <v>0.98220890513484005</v>
      </c>
      <c r="D16206">
        <v>-2.7395127732864202E-2</v>
      </c>
      <c r="E16206">
        <v>0.95612719282528702</v>
      </c>
      <c r="F16206" t="s">
        <v>9</v>
      </c>
      <c r="G16206" t="s">
        <v>9</v>
      </c>
    </row>
    <row r="16207" spans="1:7">
      <c r="A16207" t="s">
        <v>4615</v>
      </c>
      <c r="B16207">
        <v>0.15219514698807199</v>
      </c>
      <c r="C16207">
        <v>0.49575991795625701</v>
      </c>
      <c r="D16207">
        <v>-4.7531141351780701E-2</v>
      </c>
      <c r="E16207">
        <v>0.81125245408608104</v>
      </c>
      <c r="F16207" t="s">
        <v>9</v>
      </c>
      <c r="G16207" t="s">
        <v>9</v>
      </c>
    </row>
    <row r="16208" spans="1:7">
      <c r="A16208" t="s">
        <v>9642</v>
      </c>
      <c r="B16208">
        <v>0.127193400376413</v>
      </c>
      <c r="C16208">
        <v>0.76706202922395395</v>
      </c>
      <c r="D16208">
        <v>9.7114276192952806E-2</v>
      </c>
      <c r="E16208">
        <v>0.75189509241182195</v>
      </c>
      <c r="F16208" t="s">
        <v>9</v>
      </c>
      <c r="G16208" t="s">
        <v>9</v>
      </c>
    </row>
    <row r="16209" spans="1:7">
      <c r="A16209" t="s">
        <v>14613</v>
      </c>
      <c r="B16209">
        <v>3.7172008689516901E-2</v>
      </c>
      <c r="C16209">
        <v>0.93196739507585402</v>
      </c>
      <c r="D16209">
        <v>-0.158252761869414</v>
      </c>
      <c r="E16209">
        <v>0.45528817421103901</v>
      </c>
      <c r="F16209" t="s">
        <v>9</v>
      </c>
      <c r="G16209" t="s">
        <v>9</v>
      </c>
    </row>
    <row r="16210" spans="1:7">
      <c r="A16210" t="s">
        <v>2740</v>
      </c>
      <c r="B16210">
        <v>-0.77164572806963705</v>
      </c>
      <c r="C16210">
        <v>0.326828271952187</v>
      </c>
      <c r="D16210">
        <v>-0.78029678097993205</v>
      </c>
      <c r="E16210">
        <v>0.19767744473309901</v>
      </c>
      <c r="F16210" t="s">
        <v>9</v>
      </c>
      <c r="G16210" t="s">
        <v>9</v>
      </c>
    </row>
    <row r="16211" spans="1:7">
      <c r="A16211" t="s">
        <v>9989</v>
      </c>
      <c r="B16211">
        <v>0.38839523585017699</v>
      </c>
      <c r="C16211">
        <v>0.78012525072773897</v>
      </c>
      <c r="D16211">
        <v>0.106195487289016</v>
      </c>
      <c r="E16211">
        <v>0.92649802802255998</v>
      </c>
      <c r="F16211" t="s">
        <v>9</v>
      </c>
      <c r="G16211" t="s">
        <v>9</v>
      </c>
    </row>
    <row r="16212" spans="1:7">
      <c r="A16212" t="s">
        <v>14204</v>
      </c>
      <c r="B16212">
        <v>-3.23683684644194E-2</v>
      </c>
      <c r="C16212">
        <v>0.92102985441659302</v>
      </c>
      <c r="D16212">
        <v>-0.33357148717747398</v>
      </c>
      <c r="E16212">
        <v>2.53295360742384E-2</v>
      </c>
      <c r="F16212" t="s">
        <v>9</v>
      </c>
      <c r="G16212" t="s">
        <v>9</v>
      </c>
    </row>
    <row r="16213" spans="1:7">
      <c r="A16213" t="s">
        <v>17407</v>
      </c>
      <c r="B16213">
        <v>1.0003515022153599E-2</v>
      </c>
      <c r="C16213">
        <v>0.98926900696351705</v>
      </c>
      <c r="D16213">
        <v>-4.48675175744329E-2</v>
      </c>
      <c r="E16213">
        <v>0.91542571769601699</v>
      </c>
      <c r="F16213">
        <v>6</v>
      </c>
      <c r="G16213">
        <v>0.13110965899999999</v>
      </c>
    </row>
    <row r="16214" spans="1:7">
      <c r="A16214" t="s">
        <v>9850</v>
      </c>
      <c r="B16214">
        <v>-0.12673776864045999</v>
      </c>
      <c r="C16214">
        <v>0.77427744699449896</v>
      </c>
      <c r="D16214">
        <v>4.3339898896312901E-2</v>
      </c>
      <c r="E16214">
        <v>0.89861660782049302</v>
      </c>
      <c r="F16214" t="s">
        <v>9</v>
      </c>
      <c r="G16214" t="s">
        <v>9</v>
      </c>
    </row>
    <row r="16215" spans="1:7">
      <c r="A16215" t="s">
        <v>14597</v>
      </c>
      <c r="B16215">
        <v>4.0876553292090598E-2</v>
      </c>
      <c r="C16215">
        <v>0.93135066549367096</v>
      </c>
      <c r="D16215">
        <v>1.5686251773482599E-2</v>
      </c>
      <c r="E16215">
        <v>0.96015052414774904</v>
      </c>
      <c r="F16215" t="s">
        <v>9</v>
      </c>
      <c r="G16215" t="s">
        <v>9</v>
      </c>
    </row>
    <row r="16216" spans="1:7">
      <c r="A16216" t="s">
        <v>4852</v>
      </c>
      <c r="B16216">
        <v>-0.214602209467879</v>
      </c>
      <c r="C16216">
        <v>0.512848843978295</v>
      </c>
      <c r="D16216">
        <v>-0.16897714258876101</v>
      </c>
      <c r="E16216">
        <v>0.49801816460797799</v>
      </c>
      <c r="F16216" t="s">
        <v>9</v>
      </c>
      <c r="G16216" t="s">
        <v>9</v>
      </c>
    </row>
    <row r="16217" spans="1:7">
      <c r="A16217" t="s">
        <v>5626</v>
      </c>
      <c r="B16217">
        <v>0.17476076487261499</v>
      </c>
      <c r="C16217">
        <v>0.56016759266298699</v>
      </c>
      <c r="D16217">
        <v>5.7164055649169702E-2</v>
      </c>
      <c r="E16217">
        <v>0.82711168898494303</v>
      </c>
      <c r="F16217" t="s">
        <v>9</v>
      </c>
      <c r="G16217" t="s">
        <v>9</v>
      </c>
    </row>
    <row r="16218" spans="1:7">
      <c r="A16218" t="s">
        <v>15909</v>
      </c>
      <c r="B16218">
        <v>-2.1359427673320198E-2</v>
      </c>
      <c r="C16218">
        <v>0.96237261956809295</v>
      </c>
      <c r="D16218">
        <v>-0.117424006852566</v>
      </c>
      <c r="E16218">
        <v>0.57674690214205204</v>
      </c>
      <c r="F16218">
        <v>13</v>
      </c>
      <c r="G16218">
        <v>6.7801689999999998E-2</v>
      </c>
    </row>
    <row r="16219" spans="1:7">
      <c r="A16219" t="s">
        <v>15375</v>
      </c>
      <c r="B16219">
        <v>9.0574040581803697E-2</v>
      </c>
      <c r="C16219">
        <v>0.95068081959346695</v>
      </c>
      <c r="D16219">
        <v>0.48541249523345897</v>
      </c>
      <c r="E16219">
        <v>0.45227571762090402</v>
      </c>
      <c r="F16219" t="s">
        <v>9</v>
      </c>
      <c r="G16219" t="s">
        <v>9</v>
      </c>
    </row>
    <row r="16220" spans="1:7">
      <c r="A16220" t="s">
        <v>859</v>
      </c>
      <c r="B16220">
        <v>-0.56394147083277901</v>
      </c>
      <c r="C16220">
        <v>0.10584054770210601</v>
      </c>
      <c r="D16220">
        <v>-1.4551723816267901</v>
      </c>
      <c r="E16220" s="1">
        <v>1.12108391122056E-4</v>
      </c>
      <c r="F16220" t="s">
        <v>9</v>
      </c>
      <c r="G16220" t="s">
        <v>9</v>
      </c>
    </row>
    <row r="16221" spans="1:7">
      <c r="A16221" t="s">
        <v>10804</v>
      </c>
      <c r="B16221">
        <v>-7.9617446634924205E-2</v>
      </c>
      <c r="C16221">
        <v>0.81330378155889405</v>
      </c>
      <c r="D16221">
        <v>8.8723341893530594E-2</v>
      </c>
      <c r="E16221">
        <v>0.68624115340531699</v>
      </c>
      <c r="F16221" t="s">
        <v>9</v>
      </c>
      <c r="G16221" t="s">
        <v>9</v>
      </c>
    </row>
    <row r="16222" spans="1:7">
      <c r="A16222" t="s">
        <v>2253</v>
      </c>
      <c r="B16222">
        <v>-0.66234646704010103</v>
      </c>
      <c r="C16222">
        <v>0.28303457910820701</v>
      </c>
      <c r="D16222">
        <v>-0.94088039781685395</v>
      </c>
      <c r="E16222">
        <v>5.0634959696123499E-2</v>
      </c>
      <c r="F16222" t="s">
        <v>9</v>
      </c>
      <c r="G16222" t="s">
        <v>9</v>
      </c>
    </row>
    <row r="16223" spans="1:7">
      <c r="A16223" t="s">
        <v>14104</v>
      </c>
      <c r="B16223">
        <v>-6.4043021100488803E-2</v>
      </c>
      <c r="C16223">
        <v>0.91676561033604298</v>
      </c>
      <c r="D16223">
        <v>-6.2555705398981698E-2</v>
      </c>
      <c r="E16223">
        <v>0.86993635789942503</v>
      </c>
      <c r="F16223" t="s">
        <v>9</v>
      </c>
      <c r="G16223" t="s">
        <v>9</v>
      </c>
    </row>
    <row r="16224" spans="1:7">
      <c r="A16224" t="s">
        <v>13259</v>
      </c>
      <c r="B16224">
        <v>-7.0912793047610403E-2</v>
      </c>
      <c r="C16224">
        <v>0.892801178933603</v>
      </c>
      <c r="D16224">
        <v>-0.27927263621397702</v>
      </c>
      <c r="E16224">
        <v>0.30139341083876098</v>
      </c>
      <c r="F16224" t="s">
        <v>9</v>
      </c>
      <c r="G16224" t="s">
        <v>9</v>
      </c>
    </row>
    <row r="16225" spans="1:7">
      <c r="A16225" t="s">
        <v>7102</v>
      </c>
      <c r="B16225">
        <v>-0.10867253970002699</v>
      </c>
      <c r="C16225">
        <v>0.646143975365982</v>
      </c>
      <c r="D16225">
        <v>-0.12920049049138199</v>
      </c>
      <c r="E16225">
        <v>0.42616036474590702</v>
      </c>
      <c r="F16225">
        <v>16</v>
      </c>
      <c r="G16225">
        <v>9.1982836999999998E-2</v>
      </c>
    </row>
    <row r="16226" spans="1:7">
      <c r="A16226" t="s">
        <v>1899</v>
      </c>
      <c r="B16226">
        <v>0.89138866576333398</v>
      </c>
      <c r="C16226">
        <v>0.243019161346094</v>
      </c>
      <c r="D16226">
        <v>1.5503755981785601</v>
      </c>
      <c r="E16226">
        <v>7.56753442612335E-3</v>
      </c>
      <c r="F16226" t="s">
        <v>9</v>
      </c>
      <c r="G16226" t="s">
        <v>9</v>
      </c>
    </row>
    <row r="16227" spans="1:7">
      <c r="A16227" t="s">
        <v>17247</v>
      </c>
      <c r="B16227">
        <v>-1.1610451699274601E-2</v>
      </c>
      <c r="C16227">
        <v>0.985473124642259</v>
      </c>
      <c r="D16227">
        <v>-5.35276265190563E-2</v>
      </c>
      <c r="E16227">
        <v>0.88422044672487599</v>
      </c>
      <c r="F16227" t="s">
        <v>9</v>
      </c>
      <c r="G16227" t="s">
        <v>9</v>
      </c>
    </row>
    <row r="16228" spans="1:7">
      <c r="A16228" t="s">
        <v>3392</v>
      </c>
      <c r="B16228">
        <v>-0.30828989816170499</v>
      </c>
      <c r="C16228">
        <v>0.39088543757447802</v>
      </c>
      <c r="D16228">
        <v>-0.43374917199188201</v>
      </c>
      <c r="E16228">
        <v>0.102228518314427</v>
      </c>
      <c r="F16228">
        <v>16</v>
      </c>
      <c r="G16228">
        <v>0.25705028099999999</v>
      </c>
    </row>
    <row r="16229" spans="1:7">
      <c r="A16229" t="s">
        <v>5561</v>
      </c>
      <c r="B16229">
        <v>0.35672314904545399</v>
      </c>
      <c r="C16229">
        <v>0.55616693336760203</v>
      </c>
      <c r="D16229">
        <v>0.20803713953078701</v>
      </c>
      <c r="E16229">
        <v>0.67315338421562998</v>
      </c>
      <c r="F16229" t="s">
        <v>9</v>
      </c>
      <c r="G16229" t="s">
        <v>9</v>
      </c>
    </row>
    <row r="16230" spans="1:7">
      <c r="A16230" t="s">
        <v>17887</v>
      </c>
      <c r="B16230">
        <v>-1.57726887232977E-3</v>
      </c>
      <c r="C16230">
        <v>0.99804199354697198</v>
      </c>
      <c r="D16230">
        <v>0.197399751311616</v>
      </c>
      <c r="E16230">
        <v>0.53756652889895795</v>
      </c>
      <c r="F16230" t="s">
        <v>9</v>
      </c>
      <c r="G16230" t="s">
        <v>9</v>
      </c>
    </row>
    <row r="16231" spans="1:7">
      <c r="A16231" t="s">
        <v>2812</v>
      </c>
      <c r="B16231">
        <v>0.218857106594045</v>
      </c>
      <c r="C16231">
        <v>0.33340921173454002</v>
      </c>
      <c r="D16231">
        <v>9.2379844748597797E-2</v>
      </c>
      <c r="E16231">
        <v>0.64862481645054304</v>
      </c>
      <c r="F16231" t="s">
        <v>9</v>
      </c>
      <c r="G16231" t="s">
        <v>9</v>
      </c>
    </row>
    <row r="16232" spans="1:7">
      <c r="A16232" t="s">
        <v>6402</v>
      </c>
      <c r="B16232">
        <v>0.14885143473725501</v>
      </c>
      <c r="C16232">
        <v>0.60550480442312204</v>
      </c>
      <c r="D16232">
        <v>0.30482738614590399</v>
      </c>
      <c r="E16232">
        <v>0.103752180622474</v>
      </c>
      <c r="F16232" t="s">
        <v>9</v>
      </c>
      <c r="G16232" t="s">
        <v>9</v>
      </c>
    </row>
    <row r="16233" spans="1:7">
      <c r="A16233" t="s">
        <v>13149</v>
      </c>
      <c r="B16233">
        <v>6.7839153820311401E-2</v>
      </c>
      <c r="C16233">
        <v>0.88898552545791498</v>
      </c>
      <c r="D16233">
        <v>-0.123930276250411</v>
      </c>
      <c r="E16233">
        <v>0.66953428949236504</v>
      </c>
      <c r="F16233">
        <v>16</v>
      </c>
      <c r="G16233">
        <v>0.23944875400000001</v>
      </c>
    </row>
    <row r="16234" spans="1:7">
      <c r="A16234" t="s">
        <v>1753</v>
      </c>
      <c r="B16234">
        <v>0.31275363339562801</v>
      </c>
      <c r="C16234">
        <v>0.23111206662829001</v>
      </c>
      <c r="D16234">
        <v>0.24899191357595199</v>
      </c>
      <c r="E16234">
        <v>0.23143095794256599</v>
      </c>
      <c r="F16234" t="s">
        <v>9</v>
      </c>
      <c r="G16234" t="s">
        <v>9</v>
      </c>
    </row>
    <row r="16235" spans="1:7">
      <c r="A16235" t="s">
        <v>1758</v>
      </c>
      <c r="B16235">
        <v>-0.35521840262096499</v>
      </c>
      <c r="C16235">
        <v>0.23118602826766901</v>
      </c>
      <c r="D16235">
        <v>-0.28058460430096399</v>
      </c>
      <c r="E16235">
        <v>0.23204019088803601</v>
      </c>
      <c r="F16235" t="s">
        <v>9</v>
      </c>
      <c r="G16235" t="s">
        <v>9</v>
      </c>
    </row>
    <row r="16236" spans="1:7">
      <c r="A16236" t="s">
        <v>5136</v>
      </c>
      <c r="B16236">
        <v>0.31258734237692798</v>
      </c>
      <c r="C16236">
        <v>0.52839719471814195</v>
      </c>
      <c r="D16236">
        <v>0.200986580548489</v>
      </c>
      <c r="E16236">
        <v>0.61470051608584597</v>
      </c>
      <c r="F16236" t="s">
        <v>9</v>
      </c>
      <c r="G16236" t="s">
        <v>9</v>
      </c>
    </row>
    <row r="16237" spans="1:7">
      <c r="A16237" t="s">
        <v>2592</v>
      </c>
      <c r="B16237">
        <v>0.48066907007545701</v>
      </c>
      <c r="C16237">
        <v>0.31562146345355702</v>
      </c>
      <c r="D16237">
        <v>0.38656507551332903</v>
      </c>
      <c r="E16237">
        <v>0.309868304691087</v>
      </c>
      <c r="F16237" t="s">
        <v>9</v>
      </c>
      <c r="G16237" t="s">
        <v>9</v>
      </c>
    </row>
    <row r="16238" spans="1:7">
      <c r="A16238" t="s">
        <v>16177</v>
      </c>
      <c r="B16238">
        <v>2.3263153830974201E-2</v>
      </c>
      <c r="C16238">
        <v>0.96788457367855096</v>
      </c>
      <c r="D16238">
        <v>3.3576278643273401E-2</v>
      </c>
      <c r="E16238">
        <v>0.91601935742084295</v>
      </c>
      <c r="F16238" t="s">
        <v>9</v>
      </c>
      <c r="G16238" t="s">
        <v>9</v>
      </c>
    </row>
    <row r="16239" spans="1:7">
      <c r="A16239" t="s">
        <v>5265</v>
      </c>
      <c r="B16239">
        <v>0.23261884821902001</v>
      </c>
      <c r="C16239">
        <v>0.53796148779632402</v>
      </c>
      <c r="D16239">
        <v>8.9945791304011702E-2</v>
      </c>
      <c r="E16239">
        <v>0.78285860743286795</v>
      </c>
      <c r="F16239" t="s">
        <v>9</v>
      </c>
      <c r="G16239" t="s">
        <v>9</v>
      </c>
    </row>
    <row r="16240" spans="1:7">
      <c r="A16240" t="s">
        <v>11363</v>
      </c>
      <c r="B16240">
        <v>9.6838081982968005E-2</v>
      </c>
      <c r="C16240">
        <v>0.83350288746936796</v>
      </c>
      <c r="D16240">
        <v>0.1350780687474</v>
      </c>
      <c r="E16240">
        <v>0.63940879076934398</v>
      </c>
      <c r="F16240" t="s">
        <v>9</v>
      </c>
      <c r="G16240" t="s">
        <v>9</v>
      </c>
    </row>
    <row r="16241" spans="1:7">
      <c r="A16241" t="s">
        <v>10712</v>
      </c>
      <c r="B16241">
        <v>7.7017088021277894E-2</v>
      </c>
      <c r="C16241">
        <v>0.80880088367206804</v>
      </c>
      <c r="D16241">
        <v>0.14932034663288099</v>
      </c>
      <c r="E16241">
        <v>0.42731462610885701</v>
      </c>
      <c r="F16241">
        <v>12</v>
      </c>
      <c r="G16241">
        <v>0.30044168900000001</v>
      </c>
    </row>
    <row r="16242" spans="1:7">
      <c r="A16242" t="s">
        <v>13016</v>
      </c>
      <c r="B16242">
        <v>-0.28965155260506298</v>
      </c>
      <c r="C16242">
        <v>0.88516963063026399</v>
      </c>
      <c r="D16242">
        <v>0.37570846440689298</v>
      </c>
      <c r="E16242">
        <v>0.74520086082187698</v>
      </c>
      <c r="F16242" t="s">
        <v>9</v>
      </c>
      <c r="G16242" t="s">
        <v>9</v>
      </c>
    </row>
    <row r="16243" spans="1:7">
      <c r="A16243" t="s">
        <v>1867</v>
      </c>
      <c r="B16243">
        <v>0.81457576619240502</v>
      </c>
      <c r="C16243">
        <v>0.239741229447302</v>
      </c>
      <c r="D16243">
        <v>-0.322226698474114</v>
      </c>
      <c r="E16243">
        <v>0.64889900061122696</v>
      </c>
      <c r="F16243" t="s">
        <v>9</v>
      </c>
      <c r="G16243" t="s">
        <v>9</v>
      </c>
    </row>
    <row r="16244" spans="1:7">
      <c r="A16244" t="s">
        <v>8941</v>
      </c>
      <c r="B16244">
        <v>9.8495215088357804E-2</v>
      </c>
      <c r="C16244">
        <v>0.73449268098156495</v>
      </c>
      <c r="D16244">
        <v>0.16242321591439601</v>
      </c>
      <c r="E16244">
        <v>0.37458932050129001</v>
      </c>
      <c r="F16244">
        <v>8</v>
      </c>
      <c r="G16244">
        <v>3.1529482999999997E-2</v>
      </c>
    </row>
    <row r="16245" spans="1:7">
      <c r="A16245" t="s">
        <v>10571</v>
      </c>
      <c r="B16245">
        <v>-0.18009460624342599</v>
      </c>
      <c r="C16245">
        <v>0.80356402179980901</v>
      </c>
      <c r="D16245">
        <v>-5.6398053142198701E-2</v>
      </c>
      <c r="E16245">
        <v>0.91838624154058601</v>
      </c>
      <c r="F16245" t="s">
        <v>9</v>
      </c>
      <c r="G16245" t="s">
        <v>9</v>
      </c>
    </row>
    <row r="16246" spans="1:7">
      <c r="A16246" t="s">
        <v>8275</v>
      </c>
      <c r="B16246">
        <v>-0.55312478558174905</v>
      </c>
      <c r="C16246">
        <v>0.70463400059143899</v>
      </c>
      <c r="D16246">
        <v>-0.21069244403103099</v>
      </c>
      <c r="E16246">
        <v>0.85236646179817799</v>
      </c>
      <c r="F16246">
        <v>10</v>
      </c>
      <c r="G16246">
        <v>8.4045634999999994E-2</v>
      </c>
    </row>
    <row r="16247" spans="1:7">
      <c r="A16247" t="s">
        <v>16382</v>
      </c>
      <c r="B16247">
        <v>2.1389063035596501E-2</v>
      </c>
      <c r="C16247">
        <v>0.97044941156171505</v>
      </c>
      <c r="D16247">
        <v>7.49530028266122E-2</v>
      </c>
      <c r="E16247">
        <v>0.80297783557360503</v>
      </c>
      <c r="F16247" t="s">
        <v>9</v>
      </c>
      <c r="G16247" t="s">
        <v>9</v>
      </c>
    </row>
    <row r="16248" spans="1:7">
      <c r="A16248" t="s">
        <v>429</v>
      </c>
      <c r="B16248">
        <v>-0.67145915059577199</v>
      </c>
      <c r="C16248">
        <v>5.1962998253743203E-2</v>
      </c>
      <c r="D16248">
        <v>-0.61325583602520295</v>
      </c>
      <c r="E16248">
        <v>2.9403397443409598E-2</v>
      </c>
      <c r="F16248" t="s">
        <v>9</v>
      </c>
      <c r="G16248" t="s">
        <v>9</v>
      </c>
    </row>
    <row r="16249" spans="1:7">
      <c r="A16249" t="s">
        <v>4922</v>
      </c>
      <c r="B16249">
        <v>0.479942887951956</v>
      </c>
      <c r="C16249">
        <v>0.51564824176358304</v>
      </c>
      <c r="D16249">
        <v>1.0698794207788</v>
      </c>
      <c r="E16249">
        <v>2.7470295754603202E-2</v>
      </c>
      <c r="F16249">
        <v>8</v>
      </c>
      <c r="G16249">
        <v>0.56728847599999999</v>
      </c>
    </row>
    <row r="16250" spans="1:7">
      <c r="A16250" t="s">
        <v>11266</v>
      </c>
      <c r="B16250">
        <v>0.32727445781359399</v>
      </c>
      <c r="C16250">
        <v>0.82872047171794805</v>
      </c>
      <c r="D16250">
        <v>0.55377078281451397</v>
      </c>
      <c r="E16250">
        <v>0.53656160599266201</v>
      </c>
      <c r="F16250" t="s">
        <v>9</v>
      </c>
      <c r="G16250" t="s">
        <v>9</v>
      </c>
    </row>
    <row r="16251" spans="1:7">
      <c r="A16251" t="s">
        <v>9278</v>
      </c>
      <c r="B16251">
        <v>0.21354570278000501</v>
      </c>
      <c r="C16251">
        <v>0.74838273583472603</v>
      </c>
      <c r="D16251">
        <v>0.12032070584128</v>
      </c>
      <c r="E16251">
        <v>0.81135757252545704</v>
      </c>
      <c r="F16251" t="s">
        <v>9</v>
      </c>
      <c r="G16251" t="s">
        <v>9</v>
      </c>
    </row>
    <row r="16252" spans="1:7">
      <c r="A16252" t="s">
        <v>10231</v>
      </c>
      <c r="B16252">
        <v>-8.3699287452852503E-2</v>
      </c>
      <c r="C16252">
        <v>0.79353559493978398</v>
      </c>
      <c r="D16252">
        <v>9.51739882324905E-2</v>
      </c>
      <c r="E16252">
        <v>0.64708908774330798</v>
      </c>
      <c r="F16252">
        <v>6</v>
      </c>
      <c r="G16252">
        <v>6.7981737E-2</v>
      </c>
    </row>
    <row r="16253" spans="1:7">
      <c r="A16253" t="s">
        <v>9760</v>
      </c>
      <c r="B16253">
        <v>-0.15302186724834599</v>
      </c>
      <c r="C16253">
        <v>0.77114989483231</v>
      </c>
      <c r="D16253">
        <v>-0.25682870247697498</v>
      </c>
      <c r="E16253">
        <v>0.43374415406397898</v>
      </c>
      <c r="F16253">
        <v>14</v>
      </c>
      <c r="G16253">
        <v>0.27847850000000002</v>
      </c>
    </row>
    <row r="16254" spans="1:7">
      <c r="A16254" t="s">
        <v>6990</v>
      </c>
      <c r="B16254">
        <v>0.43311034338222099</v>
      </c>
      <c r="C16254">
        <v>0.63803510185357404</v>
      </c>
      <c r="D16254">
        <v>-0.116986710734041</v>
      </c>
      <c r="E16254">
        <v>0.88887143432111104</v>
      </c>
      <c r="F16254" t="s">
        <v>9</v>
      </c>
      <c r="G16254" t="s">
        <v>9</v>
      </c>
    </row>
    <row r="16255" spans="1:7">
      <c r="A16255" t="s">
        <v>12486</v>
      </c>
      <c r="B16255">
        <v>-7.02695226934687E-2</v>
      </c>
      <c r="C16255">
        <v>0.86848148372879697</v>
      </c>
      <c r="D16255">
        <v>0.33535725003449901</v>
      </c>
      <c r="E16255">
        <v>0.111986357254706</v>
      </c>
      <c r="F16255">
        <v>2</v>
      </c>
      <c r="G16255">
        <v>9.2901085999999994E-2</v>
      </c>
    </row>
    <row r="16256" spans="1:7">
      <c r="A16256" t="s">
        <v>295</v>
      </c>
      <c r="B16256">
        <v>-0.40384259674782802</v>
      </c>
      <c r="C16256">
        <v>2.93737111914677E-2</v>
      </c>
      <c r="D16256">
        <v>-0.46876540963112201</v>
      </c>
      <c r="E16256">
        <v>3.4734762668752E-3</v>
      </c>
      <c r="F16256">
        <v>20</v>
      </c>
      <c r="G16256">
        <v>0.43336178400000003</v>
      </c>
    </row>
    <row r="16257" spans="1:7">
      <c r="A16257" t="s">
        <v>4754</v>
      </c>
      <c r="B16257">
        <v>-0.49870999405488298</v>
      </c>
      <c r="C16257">
        <v>0.50307357555455101</v>
      </c>
      <c r="D16257">
        <v>-1.18268618738372</v>
      </c>
      <c r="E16257">
        <v>3.1626588128050699E-2</v>
      </c>
      <c r="F16257">
        <v>13.71428571</v>
      </c>
      <c r="G16257">
        <v>0.28794404200000001</v>
      </c>
    </row>
    <row r="16258" spans="1:7">
      <c r="A16258" t="s">
        <v>7522</v>
      </c>
      <c r="B16258">
        <v>0.150666220551542</v>
      </c>
      <c r="C16258">
        <v>0.667026228729101</v>
      </c>
      <c r="D16258">
        <v>0.16379712610980901</v>
      </c>
      <c r="E16258">
        <v>0.50176637819997305</v>
      </c>
      <c r="F16258" t="s">
        <v>9</v>
      </c>
      <c r="G16258" t="s">
        <v>9</v>
      </c>
    </row>
    <row r="16259" spans="1:7">
      <c r="A16259" t="s">
        <v>5216</v>
      </c>
      <c r="B16259">
        <v>-0.44758084005120002</v>
      </c>
      <c r="C16259">
        <v>0.53437561271249001</v>
      </c>
      <c r="D16259">
        <v>-0.20110775408550299</v>
      </c>
      <c r="E16259">
        <v>0.73552756899002103</v>
      </c>
      <c r="F16259" t="s">
        <v>9</v>
      </c>
      <c r="G16259" t="s">
        <v>9</v>
      </c>
    </row>
    <row r="16260" spans="1:7">
      <c r="A16260" t="s">
        <v>5822</v>
      </c>
      <c r="B16260">
        <v>-0.20402038188673499</v>
      </c>
      <c r="C16260">
        <v>0.57212628802202103</v>
      </c>
      <c r="D16260">
        <v>-7.70328101823511E-2</v>
      </c>
      <c r="E16260">
        <v>0.79993236181882599</v>
      </c>
      <c r="F16260">
        <v>12</v>
      </c>
      <c r="G16260">
        <v>0.34058535000000001</v>
      </c>
    </row>
    <row r="16261" spans="1:7">
      <c r="A16261" t="s">
        <v>12550</v>
      </c>
      <c r="B16261">
        <v>-0.29853874236008099</v>
      </c>
      <c r="C16261">
        <v>0.87187540798586405</v>
      </c>
      <c r="D16261">
        <v>0.32702340534413499</v>
      </c>
      <c r="E16261">
        <v>0.76382527492668995</v>
      </c>
      <c r="F16261" t="s">
        <v>9</v>
      </c>
      <c r="G16261" t="s">
        <v>9</v>
      </c>
    </row>
    <row r="16262" spans="1:7">
      <c r="A16262" t="s">
        <v>4323</v>
      </c>
      <c r="B16262">
        <v>-0.373441444191904</v>
      </c>
      <c r="C16262">
        <v>0.47153634928765498</v>
      </c>
      <c r="D16262">
        <v>-0.39498041427187403</v>
      </c>
      <c r="E16262">
        <v>0.29812358239192499</v>
      </c>
      <c r="F16262" t="s">
        <v>9</v>
      </c>
      <c r="G16262" t="s">
        <v>9</v>
      </c>
    </row>
    <row r="16263" spans="1:7">
      <c r="A16263" t="s">
        <v>6832</v>
      </c>
      <c r="B16263">
        <v>-0.51542439853654098</v>
      </c>
      <c r="C16263">
        <v>0.62966013245201802</v>
      </c>
      <c r="D16263">
        <v>0.66159365764310396</v>
      </c>
      <c r="E16263">
        <v>0.30727858967178001</v>
      </c>
      <c r="F16263" t="s">
        <v>9</v>
      </c>
      <c r="G16263" t="s">
        <v>9</v>
      </c>
    </row>
    <row r="16264" spans="1:7">
      <c r="A16264" t="s">
        <v>15064</v>
      </c>
      <c r="B16264">
        <v>-0.181553479498619</v>
      </c>
      <c r="C16264">
        <v>0.94243890176442902</v>
      </c>
      <c r="D16264">
        <v>1.0689819156857501</v>
      </c>
      <c r="E16264">
        <v>0.28742375793015701</v>
      </c>
      <c r="F16264" t="s">
        <v>9</v>
      </c>
      <c r="G16264" t="s">
        <v>9</v>
      </c>
    </row>
    <row r="16265" spans="1:7">
      <c r="A16265" t="s">
        <v>3690</v>
      </c>
      <c r="B16265">
        <v>-0.34984601250935798</v>
      </c>
      <c r="C16265">
        <v>0.41593649457106902</v>
      </c>
      <c r="D16265">
        <v>-0.28456002194621099</v>
      </c>
      <c r="E16265">
        <v>0.39090627196164601</v>
      </c>
      <c r="F16265" t="s">
        <v>9</v>
      </c>
      <c r="G16265" t="s">
        <v>9</v>
      </c>
    </row>
    <row r="16266" spans="1:7">
      <c r="A16266" t="s">
        <v>2279</v>
      </c>
      <c r="B16266">
        <v>0.42494693197633798</v>
      </c>
      <c r="C16266">
        <v>0.28411712531017902</v>
      </c>
      <c r="D16266">
        <v>0.485455293250803</v>
      </c>
      <c r="E16266">
        <v>0.109029251117316</v>
      </c>
      <c r="F16266">
        <v>12</v>
      </c>
      <c r="G16266">
        <v>0.10321358899999999</v>
      </c>
    </row>
    <row r="16267" spans="1:7">
      <c r="A16267" t="s">
        <v>5404</v>
      </c>
      <c r="B16267">
        <v>0.75947679306072502</v>
      </c>
      <c r="C16267">
        <v>0.54964501239806396</v>
      </c>
      <c r="D16267">
        <v>1.34946239134066</v>
      </c>
      <c r="E16267">
        <v>9.20728261723225E-2</v>
      </c>
      <c r="F16267" t="s">
        <v>9</v>
      </c>
      <c r="G16267" t="s">
        <v>9</v>
      </c>
    </row>
    <row r="16268" spans="1:7">
      <c r="A16268" t="s">
        <v>1782</v>
      </c>
      <c r="B16268">
        <v>-0.25290613198971101</v>
      </c>
      <c r="C16268">
        <v>0.233095787315552</v>
      </c>
      <c r="D16268">
        <v>-0.28609934066135201</v>
      </c>
      <c r="E16268">
        <v>8.0640321899542899E-2</v>
      </c>
      <c r="F16268" t="s">
        <v>9</v>
      </c>
      <c r="G16268" t="s">
        <v>9</v>
      </c>
    </row>
    <row r="16269" spans="1:7">
      <c r="A16269" t="s">
        <v>7136</v>
      </c>
      <c r="B16269">
        <v>0.19332237485089401</v>
      </c>
      <c r="C16269">
        <v>0.64751216789812605</v>
      </c>
      <c r="D16269">
        <v>-0.18277685980311201</v>
      </c>
      <c r="E16269">
        <v>0.56114148676689202</v>
      </c>
      <c r="F16269">
        <v>14</v>
      </c>
      <c r="G16269">
        <v>6.5963793000000007E-2</v>
      </c>
    </row>
    <row r="16270" spans="1:7">
      <c r="A16270" t="s">
        <v>4042</v>
      </c>
      <c r="B16270">
        <v>-0.163288175394811</v>
      </c>
      <c r="C16270">
        <v>0.44418554436048702</v>
      </c>
      <c r="D16270" s="1">
        <v>1.4324733688460199E-4</v>
      </c>
      <c r="E16270">
        <v>0.99925184862776495</v>
      </c>
      <c r="F16270" t="s">
        <v>9</v>
      </c>
      <c r="G16270" t="s">
        <v>9</v>
      </c>
    </row>
    <row r="16271" spans="1:7">
      <c r="A16271" t="s">
        <v>16896</v>
      </c>
      <c r="B16271">
        <v>-1.0173160248606801E-2</v>
      </c>
      <c r="C16271">
        <v>0.97966554664493699</v>
      </c>
      <c r="D16271">
        <v>-0.42202413422083401</v>
      </c>
      <c r="E16271">
        <v>1.18925331900463E-2</v>
      </c>
      <c r="F16271">
        <v>12</v>
      </c>
      <c r="G16271">
        <v>6.1638764999999998E-2</v>
      </c>
    </row>
    <row r="16272" spans="1:7">
      <c r="A16272" t="s">
        <v>5462</v>
      </c>
      <c r="B16272">
        <v>0.25489494733863</v>
      </c>
      <c r="C16272">
        <v>0.55064928500391097</v>
      </c>
      <c r="D16272">
        <v>-0.154872935301405</v>
      </c>
      <c r="E16272">
        <v>0.66187222522911504</v>
      </c>
      <c r="F16272" t="s">
        <v>9</v>
      </c>
      <c r="G16272" t="s">
        <v>9</v>
      </c>
    </row>
    <row r="16273" spans="1:7">
      <c r="A16273" t="s">
        <v>13062</v>
      </c>
      <c r="B16273">
        <v>-8.78066685218893E-2</v>
      </c>
      <c r="C16273">
        <v>0.88640997405232502</v>
      </c>
      <c r="D16273">
        <v>0.18671625377541201</v>
      </c>
      <c r="E16273">
        <v>0.58557474616021599</v>
      </c>
      <c r="F16273" t="s">
        <v>9</v>
      </c>
      <c r="G16273" t="s">
        <v>9</v>
      </c>
    </row>
    <row r="16274" spans="1:7">
      <c r="A16274" t="s">
        <v>16631</v>
      </c>
      <c r="B16274">
        <v>-2.7287252854982701E-2</v>
      </c>
      <c r="C16274">
        <v>0.97477265007616898</v>
      </c>
      <c r="D16274">
        <v>0.33738462156049898</v>
      </c>
      <c r="E16274">
        <v>0.35502122465285302</v>
      </c>
      <c r="F16274" t="s">
        <v>9</v>
      </c>
      <c r="G16274" t="s">
        <v>9</v>
      </c>
    </row>
    <row r="16275" spans="1:7">
      <c r="A16275" t="s">
        <v>2457</v>
      </c>
      <c r="B16275">
        <v>0.448793314821123</v>
      </c>
      <c r="C16275">
        <v>0.30316011115434499</v>
      </c>
      <c r="D16275">
        <v>0.102791726740132</v>
      </c>
      <c r="E16275">
        <v>0.81280970050544299</v>
      </c>
      <c r="F16275">
        <v>7</v>
      </c>
      <c r="G16275">
        <v>0.14930444700000001</v>
      </c>
    </row>
    <row r="16276" spans="1:7">
      <c r="A16276" t="s">
        <v>4328</v>
      </c>
      <c r="B16276">
        <v>0.37965061995038502</v>
      </c>
      <c r="C16276">
        <v>0.47171964378605202</v>
      </c>
      <c r="D16276">
        <v>0.46005096463641199</v>
      </c>
      <c r="E16276">
        <v>0.22245620587065401</v>
      </c>
      <c r="F16276" t="s">
        <v>9</v>
      </c>
      <c r="G16276" t="s">
        <v>9</v>
      </c>
    </row>
    <row r="16277" spans="1:7">
      <c r="A16277" t="s">
        <v>17256</v>
      </c>
      <c r="B16277">
        <v>-1.71618321126112E-2</v>
      </c>
      <c r="C16277">
        <v>0.98608690823521705</v>
      </c>
      <c r="D16277">
        <v>0.291908727609969</v>
      </c>
      <c r="E16277">
        <v>0.51567747459902102</v>
      </c>
      <c r="F16277">
        <v>16</v>
      </c>
      <c r="G16277">
        <v>0.24151267800000001</v>
      </c>
    </row>
    <row r="16278" spans="1:7">
      <c r="A16278" t="s">
        <v>12689</v>
      </c>
      <c r="B16278">
        <v>4.7039487818192498E-2</v>
      </c>
      <c r="C16278">
        <v>0.87599474851940795</v>
      </c>
      <c r="D16278">
        <v>-0.115504883765894</v>
      </c>
      <c r="E16278">
        <v>0.48947543851654701</v>
      </c>
      <c r="F16278" t="s">
        <v>9</v>
      </c>
      <c r="G16278" t="s">
        <v>9</v>
      </c>
    </row>
    <row r="16279" spans="1:7">
      <c r="A16279" t="s">
        <v>17297</v>
      </c>
      <c r="B16279">
        <v>-6.8730401244827101E-3</v>
      </c>
      <c r="C16279">
        <v>0.98665122374268799</v>
      </c>
      <c r="D16279">
        <v>0.13634800235852601</v>
      </c>
      <c r="E16279">
        <v>0.47194861407445599</v>
      </c>
      <c r="F16279" t="s">
        <v>9</v>
      </c>
      <c r="G16279" t="s">
        <v>9</v>
      </c>
    </row>
    <row r="16280" spans="1:7">
      <c r="A16280" t="s">
        <v>2335</v>
      </c>
      <c r="B16280">
        <v>-0.46959360003495798</v>
      </c>
      <c r="C16280">
        <v>0.28666422462573199</v>
      </c>
      <c r="D16280">
        <v>-0.317179651445405</v>
      </c>
      <c r="E16280">
        <v>0.37300788407649699</v>
      </c>
      <c r="F16280" t="s">
        <v>9</v>
      </c>
      <c r="G16280" t="s">
        <v>9</v>
      </c>
    </row>
    <row r="16281" spans="1:7">
      <c r="A16281" t="s">
        <v>6686</v>
      </c>
      <c r="B16281">
        <v>-0.42206142614736097</v>
      </c>
      <c r="C16281">
        <v>0.62017721099992096</v>
      </c>
      <c r="D16281">
        <v>-0.53147600599148903</v>
      </c>
      <c r="E16281">
        <v>0.372168600353943</v>
      </c>
      <c r="F16281" t="s">
        <v>9</v>
      </c>
      <c r="G16281" t="s">
        <v>9</v>
      </c>
    </row>
    <row r="16282" spans="1:7">
      <c r="A16282" t="s">
        <v>3505</v>
      </c>
      <c r="B16282">
        <v>0.176820340933072</v>
      </c>
      <c r="C16282">
        <v>0.39923032632630701</v>
      </c>
      <c r="D16282">
        <v>0.118437137375191</v>
      </c>
      <c r="E16282">
        <v>0.482983655717933</v>
      </c>
      <c r="F16282" t="s">
        <v>9</v>
      </c>
      <c r="G16282" t="s">
        <v>9</v>
      </c>
    </row>
    <row r="16283" spans="1:7">
      <c r="A16283" t="s">
        <v>16480</v>
      </c>
      <c r="B16283">
        <v>1.8184001093001601E-2</v>
      </c>
      <c r="C16283">
        <v>0.972221591916274</v>
      </c>
      <c r="D16283">
        <v>7.1340345157190899E-2</v>
      </c>
      <c r="E16283">
        <v>0.79063548627454505</v>
      </c>
      <c r="F16283">
        <v>13</v>
      </c>
      <c r="G16283">
        <v>0.156971787</v>
      </c>
    </row>
    <row r="16284" spans="1:7">
      <c r="A16284" t="s">
        <v>15340</v>
      </c>
      <c r="B16284">
        <v>2.7938185420185099E-2</v>
      </c>
      <c r="C16284">
        <v>0.950272662194517</v>
      </c>
      <c r="D16284">
        <v>6.6475225696876097E-2</v>
      </c>
      <c r="E16284">
        <v>0.77675596725956897</v>
      </c>
      <c r="F16284">
        <v>14</v>
      </c>
      <c r="G16284">
        <v>0.112308937</v>
      </c>
    </row>
    <row r="16285" spans="1:7">
      <c r="A16285" t="s">
        <v>8718</v>
      </c>
      <c r="B16285">
        <v>0.58021959861446504</v>
      </c>
      <c r="C16285">
        <v>0.72650116652844599</v>
      </c>
      <c r="D16285">
        <v>0.96371433215776603</v>
      </c>
      <c r="E16285">
        <v>0.33487810353481701</v>
      </c>
      <c r="F16285">
        <v>4</v>
      </c>
      <c r="G16285">
        <v>0.43233211799999999</v>
      </c>
    </row>
    <row r="16286" spans="1:7">
      <c r="A16286" t="s">
        <v>10039</v>
      </c>
      <c r="B16286">
        <v>-0.355116433359283</v>
      </c>
      <c r="C16286">
        <v>0.78397079094048505</v>
      </c>
      <c r="D16286">
        <v>0.62309039323115001</v>
      </c>
      <c r="E16286">
        <v>0.38363874137949799</v>
      </c>
      <c r="F16286" t="s">
        <v>9</v>
      </c>
      <c r="G16286" t="s">
        <v>9</v>
      </c>
    </row>
    <row r="16287" spans="1:7">
      <c r="A16287" t="s">
        <v>229</v>
      </c>
      <c r="B16287">
        <v>1.05149264518168</v>
      </c>
      <c r="C16287">
        <v>1.8979786822548399E-2</v>
      </c>
      <c r="D16287">
        <v>1.11329738760258</v>
      </c>
      <c r="E16287">
        <v>3.83635571326727E-3</v>
      </c>
      <c r="F16287">
        <v>8</v>
      </c>
      <c r="G16287">
        <v>1.2517731519999999</v>
      </c>
    </row>
    <row r="16288" spans="1:7">
      <c r="A16288" t="s">
        <v>15830</v>
      </c>
      <c r="B16288">
        <v>7.3324071844594704E-2</v>
      </c>
      <c r="C16288">
        <v>0.959909759544464</v>
      </c>
      <c r="D16288">
        <v>0.61804441225248696</v>
      </c>
      <c r="E16288">
        <v>0.299268224144211</v>
      </c>
      <c r="F16288" t="s">
        <v>9</v>
      </c>
      <c r="G16288" t="s">
        <v>9</v>
      </c>
    </row>
    <row r="16289" spans="1:7">
      <c r="A16289" t="s">
        <v>9413</v>
      </c>
      <c r="B16289">
        <v>0.105012865278426</v>
      </c>
      <c r="C16289">
        <v>0.75310941142816801</v>
      </c>
      <c r="D16289">
        <v>-0.156429410217057</v>
      </c>
      <c r="E16289">
        <v>0.47384747841623698</v>
      </c>
      <c r="F16289" t="s">
        <v>9</v>
      </c>
      <c r="G16289" t="s">
        <v>9</v>
      </c>
    </row>
    <row r="16290" spans="1:7">
      <c r="A16290" t="s">
        <v>8892</v>
      </c>
      <c r="B16290">
        <v>0.15076274498000999</v>
      </c>
      <c r="C16290">
        <v>0.73158789609644703</v>
      </c>
      <c r="D16290">
        <v>9.2622548450978198E-2</v>
      </c>
      <c r="E16290">
        <v>0.78022679320757604</v>
      </c>
      <c r="F16290" t="s">
        <v>9</v>
      </c>
      <c r="G16290" t="s">
        <v>9</v>
      </c>
    </row>
    <row r="16291" spans="1:7">
      <c r="A16291" t="s">
        <v>9331</v>
      </c>
      <c r="B16291">
        <v>0.51665619109038297</v>
      </c>
      <c r="C16291">
        <v>0.75028951952162204</v>
      </c>
      <c r="D16291">
        <v>0.99931097210197595</v>
      </c>
      <c r="E16291">
        <v>0.28918680682158898</v>
      </c>
      <c r="F16291" t="s">
        <v>9</v>
      </c>
      <c r="G16291" t="s">
        <v>9</v>
      </c>
    </row>
    <row r="16292" spans="1:7">
      <c r="A16292" t="s">
        <v>11032</v>
      </c>
      <c r="B16292">
        <v>0.25380229770328899</v>
      </c>
      <c r="C16292">
        <v>0.82092243564659595</v>
      </c>
      <c r="D16292">
        <v>0.236834312320366</v>
      </c>
      <c r="E16292">
        <v>0.75415386574815502</v>
      </c>
      <c r="F16292">
        <v>2</v>
      </c>
      <c r="G16292">
        <v>5.6739314999999999E-2</v>
      </c>
    </row>
    <row r="16293" spans="1:7">
      <c r="A16293" t="s">
        <v>12065</v>
      </c>
      <c r="B16293">
        <v>-7.8477270889884196E-2</v>
      </c>
      <c r="C16293">
        <v>0.85653093339725295</v>
      </c>
      <c r="D16293">
        <v>3.29617709889954E-3</v>
      </c>
      <c r="E16293">
        <v>0.99412080617099696</v>
      </c>
      <c r="F16293" t="s">
        <v>9</v>
      </c>
      <c r="G16293" t="s">
        <v>9</v>
      </c>
    </row>
    <row r="16294" spans="1:7">
      <c r="A16294" t="s">
        <v>5906</v>
      </c>
      <c r="B16294">
        <v>-0.28480736525844302</v>
      </c>
      <c r="C16294">
        <v>0.57530242196047698</v>
      </c>
      <c r="D16294">
        <v>-0.66197592255524795</v>
      </c>
      <c r="E16294">
        <v>5.5749583588095002E-2</v>
      </c>
      <c r="F16294" t="s">
        <v>9</v>
      </c>
      <c r="G16294" t="s">
        <v>9</v>
      </c>
    </row>
    <row r="16295" spans="1:7">
      <c r="A16295" t="s">
        <v>5346</v>
      </c>
      <c r="B16295">
        <v>0.21247038081313999</v>
      </c>
      <c r="C16295">
        <v>0.544760090059353</v>
      </c>
      <c r="D16295">
        <v>0.104896143785929</v>
      </c>
      <c r="E16295">
        <v>0.71850807241405201</v>
      </c>
      <c r="F16295">
        <v>15.69230769</v>
      </c>
      <c r="G16295">
        <v>5.6344792999999997E-2</v>
      </c>
    </row>
    <row r="16296" spans="1:7">
      <c r="A16296" t="s">
        <v>14343</v>
      </c>
      <c r="B16296">
        <v>-7.6061686679003995E-2</v>
      </c>
      <c r="C16296">
        <v>0.925775931257384</v>
      </c>
      <c r="D16296">
        <v>-2.05239480738886E-2</v>
      </c>
      <c r="E16296">
        <v>0.96950398318651299</v>
      </c>
      <c r="F16296" t="s">
        <v>9</v>
      </c>
      <c r="G16296" t="s">
        <v>9</v>
      </c>
    </row>
    <row r="16297" spans="1:7">
      <c r="A16297" t="s">
        <v>12808</v>
      </c>
      <c r="B16297">
        <v>-9.4076675868597401E-2</v>
      </c>
      <c r="C16297">
        <v>0.87922869097345702</v>
      </c>
      <c r="D16297">
        <v>0.181842179337978</v>
      </c>
      <c r="E16297">
        <v>0.60466268703080595</v>
      </c>
      <c r="F16297">
        <v>15.42857143</v>
      </c>
      <c r="G16297">
        <v>0</v>
      </c>
    </row>
    <row r="16298" spans="1:7">
      <c r="A16298" t="s">
        <v>13712</v>
      </c>
      <c r="B16298">
        <v>-5.7282263594141999E-2</v>
      </c>
      <c r="C16298">
        <v>0.90609141341915</v>
      </c>
      <c r="D16298">
        <v>0.13545989888180199</v>
      </c>
      <c r="E16298">
        <v>0.61209087044599697</v>
      </c>
      <c r="F16298">
        <v>10</v>
      </c>
      <c r="G16298">
        <v>0</v>
      </c>
    </row>
    <row r="16299" spans="1:7">
      <c r="A16299" t="s">
        <v>12469</v>
      </c>
      <c r="B16299">
        <v>-6.3355037154653293E-2</v>
      </c>
      <c r="C16299">
        <v>0.86796228566329503</v>
      </c>
      <c r="D16299">
        <v>8.0495612304018499E-2</v>
      </c>
      <c r="E16299">
        <v>0.73584028797723799</v>
      </c>
      <c r="F16299">
        <v>4</v>
      </c>
      <c r="G16299">
        <v>0.11727496599999999</v>
      </c>
    </row>
    <row r="16300" spans="1:7">
      <c r="A16300" t="s">
        <v>4493</v>
      </c>
      <c r="B16300">
        <v>0.54550785295965099</v>
      </c>
      <c r="C16300">
        <v>0.48532757409879002</v>
      </c>
      <c r="D16300">
        <v>3.6851014026085399E-2</v>
      </c>
      <c r="E16300">
        <v>0.96508545271340695</v>
      </c>
      <c r="F16300" t="s">
        <v>9</v>
      </c>
      <c r="G16300" t="s">
        <v>9</v>
      </c>
    </row>
    <row r="16301" spans="1:7">
      <c r="A16301" t="s">
        <v>17550</v>
      </c>
      <c r="B16301">
        <v>1.6533274128879501E-2</v>
      </c>
      <c r="C16301">
        <v>0.99074825953956502</v>
      </c>
      <c r="D16301">
        <v>0.231387914900446</v>
      </c>
      <c r="E16301">
        <v>0.76940640260879301</v>
      </c>
      <c r="F16301" t="s">
        <v>9</v>
      </c>
      <c r="G16301" t="s">
        <v>9</v>
      </c>
    </row>
    <row r="16302" spans="1:7">
      <c r="A16302" t="s">
        <v>17067</v>
      </c>
      <c r="B16302">
        <v>3.8228268390042897E-2</v>
      </c>
      <c r="C16302">
        <v>0.98220890513484005</v>
      </c>
      <c r="D16302">
        <v>0.66851634634662105</v>
      </c>
      <c r="E16302">
        <v>0.367005036178015</v>
      </c>
      <c r="F16302" t="s">
        <v>9</v>
      </c>
      <c r="G16302" t="s">
        <v>9</v>
      </c>
    </row>
    <row r="16303" spans="1:7">
      <c r="A16303" t="s">
        <v>13394</v>
      </c>
      <c r="B16303">
        <v>0.189993428707499</v>
      </c>
      <c r="C16303">
        <v>0.896894117508787</v>
      </c>
      <c r="D16303">
        <v>1.1048436449956799E-2</v>
      </c>
      <c r="E16303">
        <v>0.99395464571044001</v>
      </c>
      <c r="F16303">
        <v>10</v>
      </c>
      <c r="G16303">
        <v>0.20719802700000001</v>
      </c>
    </row>
    <row r="16304" spans="1:7">
      <c r="A16304" t="s">
        <v>9511</v>
      </c>
      <c r="B16304">
        <v>-9.7339584537860305E-2</v>
      </c>
      <c r="C16304">
        <v>0.75724255231064797</v>
      </c>
      <c r="D16304">
        <v>-0.16830330958359499</v>
      </c>
      <c r="E16304">
        <v>0.39298322387942197</v>
      </c>
      <c r="F16304" t="s">
        <v>9</v>
      </c>
      <c r="G16304" t="s">
        <v>9</v>
      </c>
    </row>
    <row r="16305" spans="1:7">
      <c r="A16305" t="s">
        <v>2874</v>
      </c>
      <c r="B16305">
        <v>0.36634051938649698</v>
      </c>
      <c r="C16305">
        <v>0.33676462059872497</v>
      </c>
      <c r="D16305">
        <v>0.18456719574233499</v>
      </c>
      <c r="E16305">
        <v>0.58275104327228</v>
      </c>
      <c r="F16305" t="s">
        <v>9</v>
      </c>
      <c r="G16305" t="s">
        <v>9</v>
      </c>
    </row>
    <row r="16306" spans="1:7">
      <c r="A16306" t="s">
        <v>919</v>
      </c>
      <c r="B16306">
        <v>0.63506369567418097</v>
      </c>
      <c r="C16306">
        <v>0.11472549124626399</v>
      </c>
      <c r="D16306">
        <v>0.64439741891744995</v>
      </c>
      <c r="E16306">
        <v>4.8465404866784897E-2</v>
      </c>
      <c r="F16306" t="s">
        <v>9</v>
      </c>
      <c r="G16306" t="s">
        <v>9</v>
      </c>
    </row>
    <row r="16307" spans="1:7">
      <c r="A16307" t="s">
        <v>16910</v>
      </c>
      <c r="B16307">
        <v>-2.03785076599306E-2</v>
      </c>
      <c r="C16307">
        <v>0.97982262074462501</v>
      </c>
      <c r="D16307">
        <v>-0.28535080835430399</v>
      </c>
      <c r="E16307">
        <v>0.44220634036796902</v>
      </c>
      <c r="F16307">
        <v>2</v>
      </c>
      <c r="G16307">
        <v>0.10041135</v>
      </c>
    </row>
    <row r="16308" spans="1:7">
      <c r="A16308" t="s">
        <v>13499</v>
      </c>
      <c r="B16308">
        <v>-8.3909438822506704E-2</v>
      </c>
      <c r="C16308">
        <v>0.90044452433119004</v>
      </c>
      <c r="D16308">
        <v>-0.26355575394502001</v>
      </c>
      <c r="E16308">
        <v>0.458332727860295</v>
      </c>
      <c r="F16308" t="s">
        <v>9</v>
      </c>
      <c r="G16308" t="s">
        <v>9</v>
      </c>
    </row>
    <row r="16309" spans="1:7">
      <c r="A16309" t="s">
        <v>7731</v>
      </c>
      <c r="B16309">
        <v>0.153278847739274</v>
      </c>
      <c r="C16309">
        <v>0.67811865094920198</v>
      </c>
      <c r="D16309">
        <v>0.195937229319564</v>
      </c>
      <c r="E16309">
        <v>0.42814599319484098</v>
      </c>
      <c r="F16309">
        <v>18.46153846</v>
      </c>
      <c r="G16309">
        <v>0.217666578</v>
      </c>
    </row>
    <row r="16310" spans="1:7">
      <c r="A16310" t="s">
        <v>1513</v>
      </c>
      <c r="B16310">
        <v>-0.36889948639113102</v>
      </c>
      <c r="C16310">
        <v>0.20276364391965401</v>
      </c>
      <c r="D16310">
        <v>-0.66826399647365597</v>
      </c>
      <c r="E16310">
        <v>4.9027991024605099E-3</v>
      </c>
      <c r="F16310">
        <v>22</v>
      </c>
      <c r="G16310">
        <v>0.46869493600000001</v>
      </c>
    </row>
    <row r="16311" spans="1:7">
      <c r="A16311" t="s">
        <v>13920</v>
      </c>
      <c r="B16311">
        <v>3.9307537781287101E-2</v>
      </c>
      <c r="C16311">
        <v>0.91203561010065004</v>
      </c>
      <c r="D16311">
        <v>6.8499643478314595E-2</v>
      </c>
      <c r="E16311">
        <v>0.74016209676637801</v>
      </c>
      <c r="F16311" t="s">
        <v>9</v>
      </c>
      <c r="G16311" t="s">
        <v>9</v>
      </c>
    </row>
    <row r="16312" spans="1:7">
      <c r="A16312" t="s">
        <v>15460</v>
      </c>
      <c r="B16312">
        <v>-4.8009414087882001E-2</v>
      </c>
      <c r="C16312">
        <v>0.95281909211680105</v>
      </c>
      <c r="D16312">
        <v>-0.14325873479711099</v>
      </c>
      <c r="E16312">
        <v>0.73385865746808898</v>
      </c>
      <c r="F16312" t="s">
        <v>9</v>
      </c>
      <c r="G16312" t="s">
        <v>9</v>
      </c>
    </row>
    <row r="16313" spans="1:7">
      <c r="A16313" t="s">
        <v>15822</v>
      </c>
      <c r="B16313">
        <v>0.105467510307446</v>
      </c>
      <c r="C16313">
        <v>0.95988486927402705</v>
      </c>
      <c r="D16313">
        <v>-0.31000469043099799</v>
      </c>
      <c r="E16313">
        <v>0.78543304337576103</v>
      </c>
      <c r="F16313" t="s">
        <v>9</v>
      </c>
      <c r="G16313" t="s">
        <v>9</v>
      </c>
    </row>
    <row r="16314" spans="1:7">
      <c r="A16314" t="s">
        <v>1326</v>
      </c>
      <c r="B16314">
        <v>-0.43963379556127502</v>
      </c>
      <c r="C16314">
        <v>0.17931332022666699</v>
      </c>
      <c r="D16314">
        <v>-0.53247349910060704</v>
      </c>
      <c r="E16314">
        <v>4.0485192305678201E-2</v>
      </c>
      <c r="F16314">
        <v>20</v>
      </c>
      <c r="G16314">
        <v>0.46247938199999999</v>
      </c>
    </row>
    <row r="16315" spans="1:7">
      <c r="A16315" t="s">
        <v>4156</v>
      </c>
      <c r="B16315">
        <v>-0.17970062665733599</v>
      </c>
      <c r="C16315">
        <v>0.45597487271307402</v>
      </c>
      <c r="D16315">
        <v>-0.27140562028910697</v>
      </c>
      <c r="E16315">
        <v>0.114206283643391</v>
      </c>
      <c r="F16315">
        <v>16</v>
      </c>
      <c r="G16315">
        <v>0.17873735299999999</v>
      </c>
    </row>
    <row r="16316" spans="1:7">
      <c r="A16316" t="s">
        <v>8550</v>
      </c>
      <c r="B16316">
        <v>-0.15857210489253901</v>
      </c>
      <c r="C16316">
        <v>0.71824274224850204</v>
      </c>
      <c r="D16316">
        <v>-1.23749835637134E-2</v>
      </c>
      <c r="E16316">
        <v>0.97577861127939403</v>
      </c>
      <c r="F16316" t="s">
        <v>9</v>
      </c>
      <c r="G16316" t="s">
        <v>9</v>
      </c>
    </row>
    <row r="16317" spans="1:7">
      <c r="A16317" t="s">
        <v>7440</v>
      </c>
      <c r="B16317">
        <v>-0.20072463956952299</v>
      </c>
      <c r="C16317">
        <v>0.66509813342550606</v>
      </c>
      <c r="D16317">
        <v>-0.71832621818588105</v>
      </c>
      <c r="E16317">
        <v>1.6371964622754101E-2</v>
      </c>
      <c r="F16317">
        <v>16</v>
      </c>
      <c r="G16317">
        <v>0.44294319100000001</v>
      </c>
    </row>
    <row r="16318" spans="1:7">
      <c r="A16318" t="s">
        <v>8939</v>
      </c>
      <c r="B16318">
        <v>-0.19737462176606901</v>
      </c>
      <c r="C16318">
        <v>0.73449268098156495</v>
      </c>
      <c r="D16318">
        <v>-0.83998563013138805</v>
      </c>
      <c r="E16318">
        <v>2.2322871506485001E-2</v>
      </c>
      <c r="F16318">
        <v>15.42857143</v>
      </c>
      <c r="G16318">
        <v>0.14809352200000001</v>
      </c>
    </row>
    <row r="16319" spans="1:7">
      <c r="A16319" t="s">
        <v>12596</v>
      </c>
      <c r="B16319">
        <v>0.244247867949418</v>
      </c>
      <c r="C16319">
        <v>0.87248405540271301</v>
      </c>
      <c r="D16319">
        <v>0.365316656705725</v>
      </c>
      <c r="E16319">
        <v>0.69312355046565699</v>
      </c>
      <c r="F16319" t="s">
        <v>9</v>
      </c>
      <c r="G16319" t="s">
        <v>9</v>
      </c>
    </row>
    <row r="16320" spans="1:7">
      <c r="A16320" t="s">
        <v>5651</v>
      </c>
      <c r="B16320">
        <v>0.32689591100777499</v>
      </c>
      <c r="C16320">
        <v>0.56283626088127103</v>
      </c>
      <c r="D16320">
        <v>0.33761704157904998</v>
      </c>
      <c r="E16320">
        <v>0.40570751274397898</v>
      </c>
      <c r="F16320" t="s">
        <v>9</v>
      </c>
      <c r="G16320" t="s">
        <v>9</v>
      </c>
    </row>
    <row r="16321" spans="1:7">
      <c r="A16321" t="s">
        <v>14143</v>
      </c>
      <c r="B16321">
        <v>3.6254032529858898E-2</v>
      </c>
      <c r="C16321">
        <v>0.91803326197758095</v>
      </c>
      <c r="D16321">
        <v>-0.18875683892140599</v>
      </c>
      <c r="E16321">
        <v>0.26463976471325301</v>
      </c>
      <c r="F16321" t="s">
        <v>9</v>
      </c>
      <c r="G16321" t="s">
        <v>9</v>
      </c>
    </row>
    <row r="16322" spans="1:7">
      <c r="A16322" t="s">
        <v>15800</v>
      </c>
      <c r="B16322">
        <v>-1.78685642545231E-2</v>
      </c>
      <c r="C16322">
        <v>0.95928975151177998</v>
      </c>
      <c r="D16322">
        <v>0.30859201010165599</v>
      </c>
      <c r="E16322">
        <v>3.1849968096378002E-2</v>
      </c>
      <c r="F16322" t="s">
        <v>9</v>
      </c>
      <c r="G16322" t="s">
        <v>9</v>
      </c>
    </row>
    <row r="16323" spans="1:7">
      <c r="A16323" t="s">
        <v>6759</v>
      </c>
      <c r="B16323">
        <v>0.28474665291242901</v>
      </c>
      <c r="C16323">
        <v>0.62507602912815097</v>
      </c>
      <c r="D16323">
        <v>-0.26985352458302903</v>
      </c>
      <c r="E16323">
        <v>0.54545978515407501</v>
      </c>
      <c r="F16323" t="s">
        <v>9</v>
      </c>
      <c r="G16323" t="s">
        <v>9</v>
      </c>
    </row>
    <row r="16324" spans="1:7">
      <c r="A16324" t="s">
        <v>15770</v>
      </c>
      <c r="B16324">
        <v>-4.70072893985964E-2</v>
      </c>
      <c r="C16324">
        <v>0.95835180623431604</v>
      </c>
      <c r="D16324">
        <v>-0.135295318177827</v>
      </c>
      <c r="E16324">
        <v>0.77567658158168595</v>
      </c>
      <c r="F16324" t="s">
        <v>9</v>
      </c>
      <c r="G16324" t="s">
        <v>9</v>
      </c>
    </row>
    <row r="16325" spans="1:7">
      <c r="A16325" t="s">
        <v>4634</v>
      </c>
      <c r="B16325">
        <v>-0.31974634687853398</v>
      </c>
      <c r="C16325">
        <v>0.49668732727556603</v>
      </c>
      <c r="D16325">
        <v>-0.143296443870956</v>
      </c>
      <c r="E16325">
        <v>0.71511228347817701</v>
      </c>
      <c r="F16325" t="s">
        <v>9</v>
      </c>
      <c r="G16325" t="s">
        <v>9</v>
      </c>
    </row>
    <row r="16326" spans="1:7">
      <c r="A16326" t="s">
        <v>10025</v>
      </c>
      <c r="B16326">
        <v>-9.8625140782485604E-2</v>
      </c>
      <c r="C16326">
        <v>0.78315332099389301</v>
      </c>
      <c r="D16326">
        <v>-0.125682849695466</v>
      </c>
      <c r="E16326">
        <v>0.58976197567760702</v>
      </c>
      <c r="F16326">
        <v>14</v>
      </c>
      <c r="G16326">
        <v>0.14219262199999999</v>
      </c>
    </row>
    <row r="16327" spans="1:7">
      <c r="A16327" t="s">
        <v>2984</v>
      </c>
      <c r="B16327">
        <v>0.41179528464016701</v>
      </c>
      <c r="C16327">
        <v>0.34852345173046001</v>
      </c>
      <c r="D16327">
        <v>0.60219676738359695</v>
      </c>
      <c r="E16327">
        <v>6.1491495149840501E-2</v>
      </c>
      <c r="F16327" t="s">
        <v>9</v>
      </c>
      <c r="G16327" t="s">
        <v>9</v>
      </c>
    </row>
    <row r="16328" spans="1:7">
      <c r="A16328" t="s">
        <v>6205</v>
      </c>
      <c r="B16328">
        <v>-0.161136631189298</v>
      </c>
      <c r="C16328">
        <v>0.59446377571504805</v>
      </c>
      <c r="D16328">
        <v>-7.0208129433541697E-2</v>
      </c>
      <c r="E16328">
        <v>0.77856347525692404</v>
      </c>
      <c r="F16328">
        <v>8</v>
      </c>
      <c r="G16328">
        <v>0.13506768599999999</v>
      </c>
    </row>
    <row r="16329" spans="1:7">
      <c r="A16329" t="s">
        <v>17841</v>
      </c>
      <c r="B16329">
        <v>1.62391024528966E-3</v>
      </c>
      <c r="C16329">
        <v>0.99728341369766704</v>
      </c>
      <c r="D16329">
        <v>2.9860050753632299E-3</v>
      </c>
      <c r="E16329">
        <v>0.99421079839281601</v>
      </c>
      <c r="F16329" t="s">
        <v>9</v>
      </c>
      <c r="G16329" t="s">
        <v>9</v>
      </c>
    </row>
    <row r="16330" spans="1:7">
      <c r="A16330" t="s">
        <v>3583</v>
      </c>
      <c r="B16330">
        <v>-0.32410825399371401</v>
      </c>
      <c r="C16330">
        <v>0.406295060455101</v>
      </c>
      <c r="D16330">
        <v>-3.0739360819305801E-2</v>
      </c>
      <c r="E16330">
        <v>0.94017522083661298</v>
      </c>
      <c r="F16330" t="s">
        <v>9</v>
      </c>
      <c r="G16330" t="s">
        <v>9</v>
      </c>
    </row>
    <row r="16331" spans="1:7">
      <c r="A16331" t="s">
        <v>13975</v>
      </c>
      <c r="B16331">
        <v>-8.6666976346481198E-2</v>
      </c>
      <c r="C16331">
        <v>0.91333472168716601</v>
      </c>
      <c r="D16331">
        <v>-0.36988257275360298</v>
      </c>
      <c r="E16331">
        <v>0.36085788614608</v>
      </c>
      <c r="F16331">
        <v>16</v>
      </c>
      <c r="G16331">
        <v>0.44562789400000002</v>
      </c>
    </row>
    <row r="16332" spans="1:7">
      <c r="A16332" t="s">
        <v>9572</v>
      </c>
      <c r="B16332">
        <v>-0.244116816755065</v>
      </c>
      <c r="C16332">
        <v>0.76267560586507999</v>
      </c>
      <c r="D16332">
        <v>-0.73670773410141799</v>
      </c>
      <c r="E16332">
        <v>0.13161276227381</v>
      </c>
      <c r="F16332" t="s">
        <v>9</v>
      </c>
      <c r="G16332" t="s">
        <v>9</v>
      </c>
    </row>
    <row r="16333" spans="1:7">
      <c r="A16333" t="s">
        <v>2011</v>
      </c>
      <c r="B16333">
        <v>-0.28049167840954797</v>
      </c>
      <c r="C16333">
        <v>0.25647119785037797</v>
      </c>
      <c r="D16333">
        <v>-0.39031479030932897</v>
      </c>
      <c r="E16333">
        <v>4.1222607678538102E-2</v>
      </c>
      <c r="F16333" t="s">
        <v>9</v>
      </c>
      <c r="G16333" t="s">
        <v>9</v>
      </c>
    </row>
    <row r="16334" spans="1:7">
      <c r="A16334" t="s">
        <v>15518</v>
      </c>
      <c r="B16334">
        <v>-7.56684522710349E-2</v>
      </c>
      <c r="C16334">
        <v>0.95454004750445698</v>
      </c>
      <c r="D16334">
        <v>0.54624114982095295</v>
      </c>
      <c r="E16334">
        <v>0.31308229726356401</v>
      </c>
      <c r="F16334" t="s">
        <v>9</v>
      </c>
      <c r="G16334" t="s">
        <v>9</v>
      </c>
    </row>
    <row r="16335" spans="1:7">
      <c r="A16335" t="s">
        <v>1445</v>
      </c>
      <c r="B16335">
        <v>0.28343481157263001</v>
      </c>
      <c r="C16335">
        <v>0.19539440549786599</v>
      </c>
      <c r="D16335">
        <v>-4.47125507222823E-2</v>
      </c>
      <c r="E16335">
        <v>0.84308181528385195</v>
      </c>
      <c r="F16335">
        <v>1</v>
      </c>
      <c r="G16335">
        <v>0.13372136300000001</v>
      </c>
    </row>
    <row r="16336" spans="1:7">
      <c r="A16336" t="s">
        <v>11096</v>
      </c>
      <c r="B16336">
        <v>0.10739086917960899</v>
      </c>
      <c r="C16336">
        <v>0.82351316819278397</v>
      </c>
      <c r="D16336">
        <v>4.1935566311341398E-2</v>
      </c>
      <c r="E16336">
        <v>0.90710308108140703</v>
      </c>
      <c r="F16336" t="s">
        <v>9</v>
      </c>
      <c r="G16336" t="s">
        <v>9</v>
      </c>
    </row>
    <row r="16337" spans="1:7">
      <c r="A16337" t="s">
        <v>5546</v>
      </c>
      <c r="B16337">
        <v>0.17542625296311701</v>
      </c>
      <c r="C16337">
        <v>0.55531032126640101</v>
      </c>
      <c r="D16337">
        <v>-0.36356404510404899</v>
      </c>
      <c r="E16337">
        <v>7.59646511662041E-2</v>
      </c>
      <c r="F16337" t="s">
        <v>9</v>
      </c>
      <c r="G16337" t="s">
        <v>9</v>
      </c>
    </row>
    <row r="16338" spans="1:7">
      <c r="A16338" t="s">
        <v>17591</v>
      </c>
      <c r="B16338">
        <v>5.1385525374744801E-3</v>
      </c>
      <c r="C16338">
        <v>0.99181238170322095</v>
      </c>
      <c r="D16338">
        <v>0.120956275024395</v>
      </c>
      <c r="E16338">
        <v>0.64497699145825105</v>
      </c>
      <c r="F16338" t="s">
        <v>9</v>
      </c>
      <c r="G16338" t="s">
        <v>9</v>
      </c>
    </row>
    <row r="16339" spans="1:7">
      <c r="A16339" t="s">
        <v>11614</v>
      </c>
      <c r="B16339">
        <v>8.0883867804857207E-2</v>
      </c>
      <c r="C16339">
        <v>0.84157818385993999</v>
      </c>
      <c r="D16339">
        <v>0.178012202073213</v>
      </c>
      <c r="E16339">
        <v>0.43829717748103503</v>
      </c>
      <c r="F16339">
        <v>4</v>
      </c>
      <c r="G16339">
        <v>0.10537698400000001</v>
      </c>
    </row>
    <row r="16340" spans="1:7">
      <c r="A16340" t="s">
        <v>908</v>
      </c>
      <c r="B16340">
        <v>0.82783199748566705</v>
      </c>
      <c r="C16340">
        <v>0.1133834253861</v>
      </c>
      <c r="D16340">
        <v>0.17827079015340999</v>
      </c>
      <c r="E16340">
        <v>0.74984179386718097</v>
      </c>
      <c r="F16340" t="s">
        <v>9</v>
      </c>
      <c r="G16340" t="s">
        <v>9</v>
      </c>
    </row>
    <row r="16341" spans="1:7">
      <c r="A16341" t="s">
        <v>6905</v>
      </c>
      <c r="B16341">
        <v>-0.16179918259106599</v>
      </c>
      <c r="C16341">
        <v>0.63555846814491201</v>
      </c>
      <c r="D16341">
        <v>-0.21296956175633899</v>
      </c>
      <c r="E16341">
        <v>0.35745996135236602</v>
      </c>
      <c r="F16341" t="s">
        <v>9</v>
      </c>
      <c r="G16341" t="s">
        <v>9</v>
      </c>
    </row>
    <row r="16342" spans="1:7">
      <c r="A16342" t="s">
        <v>3497</v>
      </c>
      <c r="B16342">
        <v>0.99094331154981996</v>
      </c>
      <c r="C16342">
        <v>0.398806410005353</v>
      </c>
      <c r="D16342">
        <v>0.73086124239762396</v>
      </c>
      <c r="E16342">
        <v>0.45036246463233198</v>
      </c>
      <c r="F16342" t="s">
        <v>9</v>
      </c>
      <c r="G16342" t="s">
        <v>9</v>
      </c>
    </row>
    <row r="16343" spans="1:7">
      <c r="A16343" t="s">
        <v>10606</v>
      </c>
      <c r="B16343">
        <v>8.1648382933353095E-2</v>
      </c>
      <c r="C16343">
        <v>0.80505157886741896</v>
      </c>
      <c r="D16343">
        <v>0.215211134065251</v>
      </c>
      <c r="E16343">
        <v>0.24720867030771901</v>
      </c>
      <c r="F16343" t="s">
        <v>9</v>
      </c>
      <c r="G16343" t="s">
        <v>9</v>
      </c>
    </row>
    <row r="16344" spans="1:7">
      <c r="A16344" t="s">
        <v>2676</v>
      </c>
      <c r="B16344">
        <v>-0.40155572232995301</v>
      </c>
      <c r="C16344">
        <v>0.32126967382189597</v>
      </c>
      <c r="D16344">
        <v>-4.0399933539913301E-2</v>
      </c>
      <c r="E16344">
        <v>0.92414053139655405</v>
      </c>
      <c r="F16344" t="s">
        <v>9</v>
      </c>
      <c r="G16344" t="s">
        <v>9</v>
      </c>
    </row>
    <row r="16345" spans="1:7">
      <c r="A16345" t="s">
        <v>6366</v>
      </c>
      <c r="B16345">
        <v>-0.59534391134391795</v>
      </c>
      <c r="C16345">
        <v>0.60369946679186803</v>
      </c>
      <c r="D16345">
        <v>0.129299912540043</v>
      </c>
      <c r="E16345">
        <v>0.89155320902072399</v>
      </c>
      <c r="F16345" t="s">
        <v>9</v>
      </c>
      <c r="G16345" t="s">
        <v>9</v>
      </c>
    </row>
    <row r="16346" spans="1:7">
      <c r="A16346" t="s">
        <v>7637</v>
      </c>
      <c r="B16346">
        <v>-0.53892164873149095</v>
      </c>
      <c r="C16346">
        <v>0.67243232763365102</v>
      </c>
      <c r="D16346">
        <v>0.92050157756253104</v>
      </c>
      <c r="E16346">
        <v>0.181048181813347</v>
      </c>
      <c r="F16346" t="s">
        <v>9</v>
      </c>
      <c r="G16346" t="s">
        <v>9</v>
      </c>
    </row>
    <row r="16347" spans="1:7">
      <c r="A16347" t="s">
        <v>1537</v>
      </c>
      <c r="B16347">
        <v>0.50002433877709396</v>
      </c>
      <c r="C16347">
        <v>0.205965558931551</v>
      </c>
      <c r="D16347">
        <v>0.23053542316378201</v>
      </c>
      <c r="E16347">
        <v>0.51397573666910901</v>
      </c>
      <c r="F16347" t="s">
        <v>9</v>
      </c>
      <c r="G16347" t="s">
        <v>9</v>
      </c>
    </row>
    <row r="16348" spans="1:7">
      <c r="A16348" t="s">
        <v>12707</v>
      </c>
      <c r="B16348">
        <v>-0.18928218816589901</v>
      </c>
      <c r="C16348">
        <v>0.87690026777248997</v>
      </c>
      <c r="D16348">
        <v>0.18738878281104801</v>
      </c>
      <c r="E16348">
        <v>0.80376176988534198</v>
      </c>
      <c r="F16348" t="s">
        <v>9</v>
      </c>
      <c r="G16348" t="s">
        <v>9</v>
      </c>
    </row>
    <row r="16349" spans="1:7">
      <c r="A16349" t="s">
        <v>4986</v>
      </c>
      <c r="B16349">
        <v>-0.69440017362630901</v>
      </c>
      <c r="C16349">
        <v>0.52038847168253799</v>
      </c>
      <c r="D16349">
        <v>-0.87633418020026199</v>
      </c>
      <c r="E16349">
        <v>0.25501675627557902</v>
      </c>
      <c r="F16349" t="s">
        <v>9</v>
      </c>
      <c r="G16349" t="s">
        <v>9</v>
      </c>
    </row>
    <row r="16350" spans="1:7">
      <c r="A16350" t="s">
        <v>8970</v>
      </c>
      <c r="B16350">
        <v>-0.48548577463827502</v>
      </c>
      <c r="C16350">
        <v>0.73528409904615599</v>
      </c>
      <c r="D16350">
        <v>-0.96768801177290997</v>
      </c>
      <c r="E16350">
        <v>0.29039183228598903</v>
      </c>
      <c r="F16350" t="s">
        <v>9</v>
      </c>
      <c r="G16350" t="s">
        <v>9</v>
      </c>
    </row>
    <row r="16351" spans="1:7">
      <c r="A16351" t="s">
        <v>9801</v>
      </c>
      <c r="B16351">
        <v>-0.110282151303392</v>
      </c>
      <c r="C16351">
        <v>0.77197249498468601</v>
      </c>
      <c r="D16351">
        <v>-0.13912508809080501</v>
      </c>
      <c r="E16351">
        <v>0.57825577990230803</v>
      </c>
      <c r="F16351" t="s">
        <v>9</v>
      </c>
      <c r="G16351" t="s">
        <v>9</v>
      </c>
    </row>
    <row r="16352" spans="1:7">
      <c r="A16352" t="s">
        <v>15198</v>
      </c>
      <c r="B16352">
        <v>4.1218048104448901E-2</v>
      </c>
      <c r="C16352">
        <v>0.94682034247326297</v>
      </c>
      <c r="D16352">
        <v>-0.42681130540666901</v>
      </c>
      <c r="E16352">
        <v>0.11414782841714401</v>
      </c>
      <c r="F16352">
        <v>16</v>
      </c>
      <c r="G16352">
        <v>0.120978845</v>
      </c>
    </row>
    <row r="16353" spans="1:7">
      <c r="A16353" t="s">
        <v>12260</v>
      </c>
      <c r="B16353">
        <v>0.15973488889986101</v>
      </c>
      <c r="C16353">
        <v>0.86313788830539195</v>
      </c>
      <c r="D16353">
        <v>8.4585213389287997E-2</v>
      </c>
      <c r="E16353">
        <v>0.89570403577960001</v>
      </c>
      <c r="F16353" t="s">
        <v>9</v>
      </c>
      <c r="G16353" t="s">
        <v>9</v>
      </c>
    </row>
    <row r="16354" spans="1:7">
      <c r="A16354" t="s">
        <v>6374</v>
      </c>
      <c r="B16354">
        <v>0.51099792888833595</v>
      </c>
      <c r="C16354">
        <v>0.60405641153099898</v>
      </c>
      <c r="D16354">
        <v>-7.2647583644186803E-2</v>
      </c>
      <c r="E16354">
        <v>0.94183953188612002</v>
      </c>
      <c r="F16354" t="s">
        <v>9</v>
      </c>
      <c r="G16354" t="s">
        <v>9</v>
      </c>
    </row>
    <row r="16355" spans="1:7">
      <c r="A16355" t="s">
        <v>3522</v>
      </c>
      <c r="B16355">
        <v>0.88527715097574</v>
      </c>
      <c r="C16355">
        <v>0.39983779532227698</v>
      </c>
      <c r="D16355">
        <v>0.23355894310502801</v>
      </c>
      <c r="E16355">
        <v>0.82565398364295495</v>
      </c>
      <c r="F16355" t="s">
        <v>9</v>
      </c>
      <c r="G16355" t="s">
        <v>9</v>
      </c>
    </row>
    <row r="16356" spans="1:7">
      <c r="A16356" t="s">
        <v>2441</v>
      </c>
      <c r="B16356">
        <v>-0.36670155614782601</v>
      </c>
      <c r="C16356">
        <v>0.302157660438787</v>
      </c>
      <c r="D16356">
        <v>-0.267288573848801</v>
      </c>
      <c r="E16356">
        <v>0.34256992144044701</v>
      </c>
      <c r="F16356">
        <v>12</v>
      </c>
      <c r="G16356">
        <v>0.14517206899999999</v>
      </c>
    </row>
    <row r="16357" spans="1:7">
      <c r="A16357" t="s">
        <v>11581</v>
      </c>
      <c r="B16357">
        <v>7.0192110609182901E-2</v>
      </c>
      <c r="C16357">
        <v>0.84147484684092699</v>
      </c>
      <c r="D16357">
        <v>6.0864035781733198E-3</v>
      </c>
      <c r="E16357">
        <v>0.98485573540632498</v>
      </c>
      <c r="F16357" t="s">
        <v>9</v>
      </c>
      <c r="G16357" t="s">
        <v>9</v>
      </c>
    </row>
    <row r="16358" spans="1:7">
      <c r="A16358" t="s">
        <v>10247</v>
      </c>
      <c r="B16358">
        <v>-7.9506147799982399E-2</v>
      </c>
      <c r="C16358">
        <v>0.79453839221247902</v>
      </c>
      <c r="D16358">
        <v>-6.6968309337673004E-2</v>
      </c>
      <c r="E16358">
        <v>0.74927259954266001</v>
      </c>
      <c r="F16358">
        <v>8</v>
      </c>
      <c r="G16358">
        <v>0.23468613999999999</v>
      </c>
    </row>
    <row r="16359" spans="1:7">
      <c r="A16359" t="s">
        <v>5761</v>
      </c>
      <c r="B16359">
        <v>0.43908770751395898</v>
      </c>
      <c r="C16359">
        <v>0.56820189985162695</v>
      </c>
      <c r="D16359">
        <v>0.19844749606847401</v>
      </c>
      <c r="E16359">
        <v>0.76204954901501998</v>
      </c>
      <c r="F16359" t="s">
        <v>9</v>
      </c>
      <c r="G16359" t="s">
        <v>9</v>
      </c>
    </row>
    <row r="16360" spans="1:7">
      <c r="A16360" t="s">
        <v>5310</v>
      </c>
      <c r="B16360">
        <v>0.197743811368678</v>
      </c>
      <c r="C16360">
        <v>0.54085362792298697</v>
      </c>
      <c r="D16360">
        <v>-0.13891029925743101</v>
      </c>
      <c r="E16360">
        <v>0.58987719930898996</v>
      </c>
      <c r="F16360">
        <v>16</v>
      </c>
      <c r="G16360">
        <v>5.3637668999999999E-2</v>
      </c>
    </row>
    <row r="16361" spans="1:7">
      <c r="A16361" t="s">
        <v>5801</v>
      </c>
      <c r="B16361">
        <v>-0.18657008974269801</v>
      </c>
      <c r="C16361">
        <v>0.57100591956422997</v>
      </c>
      <c r="D16361">
        <v>0.22733296912651399</v>
      </c>
      <c r="E16361">
        <v>0.31042818556923901</v>
      </c>
      <c r="F16361">
        <v>11</v>
      </c>
      <c r="G16361">
        <v>0.146407922</v>
      </c>
    </row>
    <row r="16362" spans="1:7">
      <c r="A16362" t="s">
        <v>15308</v>
      </c>
      <c r="B16362">
        <v>6.0833066967639501E-2</v>
      </c>
      <c r="C16362">
        <v>0.94986231910937302</v>
      </c>
      <c r="D16362">
        <v>0.38247221481138399</v>
      </c>
      <c r="E16362">
        <v>0.35810340933720902</v>
      </c>
      <c r="F16362" t="s">
        <v>9</v>
      </c>
      <c r="G16362" t="s">
        <v>9</v>
      </c>
    </row>
    <row r="16363" spans="1:7">
      <c r="A16363" t="s">
        <v>10431</v>
      </c>
      <c r="B16363">
        <v>-0.34397419778759097</v>
      </c>
      <c r="C16363">
        <v>0.79940046523562303</v>
      </c>
      <c r="D16363">
        <v>0.12998729114027399</v>
      </c>
      <c r="E16363">
        <v>0.89402343182145605</v>
      </c>
      <c r="F16363">
        <v>12</v>
      </c>
      <c r="G16363">
        <v>1.0381967999999999</v>
      </c>
    </row>
    <row r="16364" spans="1:7">
      <c r="A16364" t="s">
        <v>13299</v>
      </c>
      <c r="B16364">
        <v>4.64284523048277E-2</v>
      </c>
      <c r="C16364">
        <v>0.89386180090845502</v>
      </c>
      <c r="D16364">
        <v>-0.53951266864606096</v>
      </c>
      <c r="E16364">
        <v>2.8611014254604399E-3</v>
      </c>
      <c r="F16364" t="s">
        <v>9</v>
      </c>
      <c r="G16364" t="s">
        <v>9</v>
      </c>
    </row>
    <row r="16365" spans="1:7">
      <c r="A16365" t="s">
        <v>12434</v>
      </c>
      <c r="B16365">
        <v>-0.17935891598839501</v>
      </c>
      <c r="C16365">
        <v>0.86757262557716597</v>
      </c>
      <c r="D16365">
        <v>0.119152480079405</v>
      </c>
      <c r="E16365">
        <v>0.86612667328389903</v>
      </c>
      <c r="F16365" t="s">
        <v>9</v>
      </c>
      <c r="G16365" t="s">
        <v>9</v>
      </c>
    </row>
    <row r="16366" spans="1:7">
      <c r="A16366" t="s">
        <v>6932</v>
      </c>
      <c r="B16366">
        <v>-0.40851395482144298</v>
      </c>
      <c r="C16366">
        <v>0.63682671974787797</v>
      </c>
      <c r="D16366">
        <v>-6.04684033738817E-2</v>
      </c>
      <c r="E16366">
        <v>0.93875958585883501</v>
      </c>
      <c r="F16366" t="s">
        <v>9</v>
      </c>
      <c r="G16366" t="s">
        <v>9</v>
      </c>
    </row>
    <row r="16367" spans="1:7">
      <c r="A16367" t="s">
        <v>13080</v>
      </c>
      <c r="B16367">
        <v>0.13802616655351799</v>
      </c>
      <c r="C16367">
        <v>0.88715517524826804</v>
      </c>
      <c r="D16367">
        <v>-0.133423990804203</v>
      </c>
      <c r="E16367">
        <v>0.83491675190385894</v>
      </c>
      <c r="F16367">
        <v>10</v>
      </c>
      <c r="G16367">
        <v>0.18574691800000001</v>
      </c>
    </row>
    <row r="16368" spans="1:7">
      <c r="A16368" t="s">
        <v>4542</v>
      </c>
      <c r="B16368">
        <v>0.32812124432107898</v>
      </c>
      <c r="C16368">
        <v>0.48868752642455099</v>
      </c>
      <c r="D16368">
        <v>0.25894594761099499</v>
      </c>
      <c r="E16368">
        <v>0.476651914150929</v>
      </c>
      <c r="F16368">
        <v>4</v>
      </c>
      <c r="G16368">
        <v>0.13202607499999999</v>
      </c>
    </row>
    <row r="16369" spans="1:7">
      <c r="A16369" t="s">
        <v>13468</v>
      </c>
      <c r="B16369">
        <v>0.103331253336055</v>
      </c>
      <c r="C16369">
        <v>0.89915527679402496</v>
      </c>
      <c r="D16369">
        <v>0.40876455165490599</v>
      </c>
      <c r="E16369">
        <v>0.30408947072436099</v>
      </c>
      <c r="F16369" t="s">
        <v>9</v>
      </c>
      <c r="G16369" t="s">
        <v>9</v>
      </c>
    </row>
    <row r="16370" spans="1:7">
      <c r="A16370" t="s">
        <v>13195</v>
      </c>
      <c r="B16370">
        <v>-8.1044593330864806E-2</v>
      </c>
      <c r="C16370">
        <v>0.89098531717777696</v>
      </c>
      <c r="D16370">
        <v>-0.18418825237909001</v>
      </c>
      <c r="E16370">
        <v>0.58371072864932505</v>
      </c>
      <c r="F16370" t="s">
        <v>9</v>
      </c>
      <c r="G16370" t="s">
        <v>9</v>
      </c>
    </row>
    <row r="16371" spans="1:7">
      <c r="A16371" t="s">
        <v>12968</v>
      </c>
      <c r="B16371">
        <v>-0.173152484236619</v>
      </c>
      <c r="C16371">
        <v>0.88389873395102903</v>
      </c>
      <c r="D16371">
        <v>-9.4157549225682396E-2</v>
      </c>
      <c r="E16371">
        <v>0.90742190318993698</v>
      </c>
      <c r="F16371" t="s">
        <v>9</v>
      </c>
      <c r="G16371" t="s">
        <v>9</v>
      </c>
    </row>
    <row r="16372" spans="1:7">
      <c r="A16372" t="s">
        <v>5300</v>
      </c>
      <c r="B16372">
        <v>-0.28339748019830202</v>
      </c>
      <c r="C16372">
        <v>0.54055562687522096</v>
      </c>
      <c r="D16372">
        <v>0.204919759042546</v>
      </c>
      <c r="E16372">
        <v>0.55321942727643503</v>
      </c>
      <c r="F16372">
        <v>12</v>
      </c>
      <c r="G16372">
        <v>0.28152993599999998</v>
      </c>
    </row>
    <row r="16373" spans="1:7">
      <c r="A16373" t="s">
        <v>11278</v>
      </c>
      <c r="B16373">
        <v>-6.6275086132337804E-2</v>
      </c>
      <c r="C16373">
        <v>0.82903853125384197</v>
      </c>
      <c r="D16373">
        <v>-9.0956363860556097E-2</v>
      </c>
      <c r="E16373">
        <v>0.63959868945684994</v>
      </c>
      <c r="F16373" t="s">
        <v>9</v>
      </c>
      <c r="G16373" t="s">
        <v>9</v>
      </c>
    </row>
    <row r="16374" spans="1:7">
      <c r="A16374" t="s">
        <v>13174</v>
      </c>
      <c r="B16374">
        <v>-6.1725122091958698E-2</v>
      </c>
      <c r="C16374">
        <v>0.89049095243261001</v>
      </c>
      <c r="D16374">
        <v>-6.69378247520534E-3</v>
      </c>
      <c r="E16374">
        <v>0.98642733046931996</v>
      </c>
      <c r="F16374" t="s">
        <v>9</v>
      </c>
      <c r="G16374" t="s">
        <v>9</v>
      </c>
    </row>
    <row r="16375" spans="1:7">
      <c r="A16375" t="s">
        <v>9095</v>
      </c>
      <c r="B16375">
        <v>-0.25685303214777</v>
      </c>
      <c r="C16375">
        <v>0.74114271977552404</v>
      </c>
      <c r="D16375">
        <v>-0.35705393960225201</v>
      </c>
      <c r="E16375">
        <v>0.48604758214583899</v>
      </c>
      <c r="F16375" t="s">
        <v>9</v>
      </c>
      <c r="G16375" t="s">
        <v>9</v>
      </c>
    </row>
    <row r="16376" spans="1:7">
      <c r="A16376" t="s">
        <v>4132</v>
      </c>
      <c r="B16376">
        <v>0.56373159918723104</v>
      </c>
      <c r="C16376">
        <v>0.45387330627043798</v>
      </c>
      <c r="D16376">
        <v>0.59788583008334095</v>
      </c>
      <c r="E16376">
        <v>0.277858028707481</v>
      </c>
      <c r="F16376" t="s">
        <v>9</v>
      </c>
      <c r="G16376" t="s">
        <v>9</v>
      </c>
    </row>
    <row r="16377" spans="1:7">
      <c r="A16377" t="s">
        <v>6874</v>
      </c>
      <c r="B16377">
        <v>-0.255240231287793</v>
      </c>
      <c r="C16377">
        <v>0.63273108265732403</v>
      </c>
      <c r="D16377">
        <v>-0.528708702662403</v>
      </c>
      <c r="E16377">
        <v>0.132640736201487</v>
      </c>
      <c r="F16377" t="s">
        <v>9</v>
      </c>
      <c r="G16377" t="s">
        <v>9</v>
      </c>
    </row>
    <row r="16378" spans="1:7">
      <c r="A16378" t="s">
        <v>7154</v>
      </c>
      <c r="B16378">
        <v>-0.232213538641764</v>
      </c>
      <c r="C16378">
        <v>0.64917410254069097</v>
      </c>
      <c r="D16378">
        <v>0.23592944187451001</v>
      </c>
      <c r="E16378">
        <v>0.49602754770819601</v>
      </c>
      <c r="F16378">
        <v>14</v>
      </c>
      <c r="G16378">
        <v>0.29621002499999999</v>
      </c>
    </row>
    <row r="16379" spans="1:7">
      <c r="A16379" t="s">
        <v>10365</v>
      </c>
      <c r="B16379">
        <v>-0.106400730613725</v>
      </c>
      <c r="C16379">
        <v>0.79680867144211698</v>
      </c>
      <c r="D16379">
        <v>3.4172849507930002E-2</v>
      </c>
      <c r="E16379">
        <v>0.91372927114259905</v>
      </c>
      <c r="F16379" t="s">
        <v>9</v>
      </c>
      <c r="G16379" t="s">
        <v>9</v>
      </c>
    </row>
    <row r="16380" spans="1:7">
      <c r="A16380" t="s">
        <v>3892</v>
      </c>
      <c r="B16380">
        <v>0.26993531161539402</v>
      </c>
      <c r="C16380">
        <v>0.4301136045158</v>
      </c>
      <c r="D16380">
        <v>5.27575222829764E-2</v>
      </c>
      <c r="E16380">
        <v>0.87463936928611297</v>
      </c>
      <c r="F16380">
        <v>0</v>
      </c>
      <c r="G16380">
        <v>0.27974707700000001</v>
      </c>
    </row>
    <row r="16381" spans="1:7">
      <c r="A16381" t="s">
        <v>6576</v>
      </c>
      <c r="B16381">
        <v>0.16921905591648101</v>
      </c>
      <c r="C16381">
        <v>0.61390092675270203</v>
      </c>
      <c r="D16381">
        <v>-0.81856248632647799</v>
      </c>
      <c r="E16381" s="1">
        <v>9.6762040005398699E-4</v>
      </c>
      <c r="F16381">
        <v>2</v>
      </c>
      <c r="G16381">
        <v>1.0039826709999999</v>
      </c>
    </row>
    <row r="16382" spans="1:7">
      <c r="A16382" t="s">
        <v>9104</v>
      </c>
      <c r="B16382">
        <v>-0.24076400574048801</v>
      </c>
      <c r="C16382">
        <v>0.74135946558277199</v>
      </c>
      <c r="D16382">
        <v>-0.27394427564231</v>
      </c>
      <c r="E16382">
        <v>0.58230199569247998</v>
      </c>
      <c r="F16382" t="s">
        <v>9</v>
      </c>
      <c r="G16382" t="s">
        <v>9</v>
      </c>
    </row>
    <row r="16383" spans="1:7">
      <c r="A16383" t="s">
        <v>7974</v>
      </c>
      <c r="B16383">
        <v>-0.149994174210935</v>
      </c>
      <c r="C16383">
        <v>0.69006131459647801</v>
      </c>
      <c r="D16383">
        <v>3.7450273004999202E-2</v>
      </c>
      <c r="E16383">
        <v>0.90552644967654705</v>
      </c>
      <c r="F16383" t="s">
        <v>9</v>
      </c>
      <c r="G16383" t="s">
        <v>9</v>
      </c>
    </row>
    <row r="16384" spans="1:7">
      <c r="A16384" t="s">
        <v>14465</v>
      </c>
      <c r="B16384">
        <v>-9.8564077104095996E-2</v>
      </c>
      <c r="C16384">
        <v>0.92763612612111501</v>
      </c>
      <c r="D16384">
        <v>-0.123503686957926</v>
      </c>
      <c r="E16384">
        <v>0.84834376066564299</v>
      </c>
      <c r="F16384" t="s">
        <v>9</v>
      </c>
      <c r="G16384" t="s">
        <v>9</v>
      </c>
    </row>
    <row r="16385" spans="1:7">
      <c r="A16385" t="s">
        <v>3037</v>
      </c>
      <c r="B16385">
        <v>-0.41672476650155799</v>
      </c>
      <c r="C16385">
        <v>0.355892569127011</v>
      </c>
      <c r="D16385">
        <v>-0.24308935906663201</v>
      </c>
      <c r="E16385">
        <v>0.512459637774898</v>
      </c>
      <c r="F16385">
        <v>0</v>
      </c>
      <c r="G16385">
        <v>0.66073581199999998</v>
      </c>
    </row>
    <row r="16386" spans="1:7">
      <c r="A16386" t="s">
        <v>5175</v>
      </c>
      <c r="B16386">
        <v>0.24971350371441001</v>
      </c>
      <c r="C16386">
        <v>0.53157366890142999</v>
      </c>
      <c r="D16386">
        <v>-3.3232698289163698E-3</v>
      </c>
      <c r="E16386">
        <v>0.99530580001403202</v>
      </c>
      <c r="F16386" t="s">
        <v>9</v>
      </c>
      <c r="G16386" t="s">
        <v>9</v>
      </c>
    </row>
    <row r="16387" spans="1:7">
      <c r="A16387" t="s">
        <v>3161</v>
      </c>
      <c r="B16387">
        <v>-0.499634732282982</v>
      </c>
      <c r="C16387">
        <v>0.36748375632423502</v>
      </c>
      <c r="D16387">
        <v>0.22505174599755701</v>
      </c>
      <c r="E16387">
        <v>0.62193553729760098</v>
      </c>
      <c r="F16387" t="s">
        <v>9</v>
      </c>
      <c r="G16387" t="s">
        <v>9</v>
      </c>
    </row>
    <row r="16388" spans="1:7">
      <c r="A16388" t="s">
        <v>14310</v>
      </c>
      <c r="B16388">
        <v>-8.8447628827017705E-2</v>
      </c>
      <c r="C16388">
        <v>0.92508391685170199</v>
      </c>
      <c r="D16388">
        <v>1.3623146243490101</v>
      </c>
      <c r="E16388">
        <v>1.1445632931196799E-3</v>
      </c>
      <c r="F16388" t="s">
        <v>9</v>
      </c>
      <c r="G16388" t="s">
        <v>9</v>
      </c>
    </row>
    <row r="16389" spans="1:7">
      <c r="A16389" t="s">
        <v>14164</v>
      </c>
      <c r="B16389">
        <v>5.0964968444588997E-2</v>
      </c>
      <c r="C16389">
        <v>0.918667315421139</v>
      </c>
      <c r="D16389">
        <v>0.145889502876453</v>
      </c>
      <c r="E16389">
        <v>0.58009105041329401</v>
      </c>
      <c r="F16389" t="s">
        <v>9</v>
      </c>
      <c r="G16389" t="s">
        <v>9</v>
      </c>
    </row>
    <row r="16390" spans="1:7">
      <c r="A16390" t="s">
        <v>7436</v>
      </c>
      <c r="B16390">
        <v>0.136340887261239</v>
      </c>
      <c r="C16390">
        <v>0.66481311935564602</v>
      </c>
      <c r="D16390">
        <v>-5.00765224539182E-2</v>
      </c>
      <c r="E16390">
        <v>0.84805870671883299</v>
      </c>
      <c r="F16390" t="s">
        <v>9</v>
      </c>
      <c r="G16390" t="s">
        <v>9</v>
      </c>
    </row>
    <row r="16391" spans="1:7">
      <c r="A16391" t="s">
        <v>15929</v>
      </c>
      <c r="B16391">
        <v>4.1279256702644901E-2</v>
      </c>
      <c r="C16391">
        <v>0.96266034628642705</v>
      </c>
      <c r="D16391">
        <v>-0.71528190917885204</v>
      </c>
      <c r="E16391">
        <v>5.8370411748732198E-2</v>
      </c>
      <c r="F16391" t="s">
        <v>9</v>
      </c>
      <c r="G16391" t="s">
        <v>9</v>
      </c>
    </row>
    <row r="16392" spans="1:7">
      <c r="A16392" t="s">
        <v>2893</v>
      </c>
      <c r="B16392">
        <v>0.66417690503533799</v>
      </c>
      <c r="C16392">
        <v>0.33807966237676901</v>
      </c>
      <c r="D16392">
        <v>-0.36657375365717898</v>
      </c>
      <c r="E16392">
        <v>0.57582749874108696</v>
      </c>
      <c r="F16392" t="s">
        <v>9</v>
      </c>
      <c r="G16392" t="s">
        <v>9</v>
      </c>
    </row>
    <row r="16393" spans="1:7">
      <c r="A16393" t="s">
        <v>11069</v>
      </c>
      <c r="B16393">
        <v>8.3700525500508799E-2</v>
      </c>
      <c r="C16393">
        <v>0.823213091018557</v>
      </c>
      <c r="D16393">
        <v>0.122408609516793</v>
      </c>
      <c r="E16393">
        <v>0.59802570227240903</v>
      </c>
      <c r="F16393" t="s">
        <v>9</v>
      </c>
      <c r="G16393" t="s">
        <v>9</v>
      </c>
    </row>
    <row r="16394" spans="1:7">
      <c r="A16394" t="s">
        <v>6626</v>
      </c>
      <c r="B16394">
        <v>0.21124734878106799</v>
      </c>
      <c r="C16394">
        <v>0.61822243862855197</v>
      </c>
      <c r="D16394">
        <v>0.26658824529071501</v>
      </c>
      <c r="E16394">
        <v>0.35671169530226698</v>
      </c>
      <c r="F16394" t="s">
        <v>9</v>
      </c>
      <c r="G16394" t="s">
        <v>9</v>
      </c>
    </row>
    <row r="16395" spans="1:7">
      <c r="A16395" t="s">
        <v>952</v>
      </c>
      <c r="B16395">
        <v>0.61111187716895199</v>
      </c>
      <c r="C16395">
        <v>0.119419788228981</v>
      </c>
      <c r="D16395">
        <v>0.45738261467625801</v>
      </c>
      <c r="E16395">
        <v>0.160233284805225</v>
      </c>
      <c r="F16395">
        <v>14</v>
      </c>
      <c r="G16395">
        <v>0.161304316</v>
      </c>
    </row>
    <row r="16396" spans="1:7">
      <c r="A16396" t="s">
        <v>9379</v>
      </c>
      <c r="B16396">
        <v>0.158237199155848</v>
      </c>
      <c r="C16396">
        <v>0.75205453729699301</v>
      </c>
      <c r="D16396">
        <v>9.7644167056339201E-2</v>
      </c>
      <c r="E16396">
        <v>0.79298747019805504</v>
      </c>
      <c r="F16396" t="s">
        <v>9</v>
      </c>
      <c r="G16396" t="s">
        <v>9</v>
      </c>
    </row>
    <row r="16397" spans="1:7">
      <c r="A16397" t="s">
        <v>17378</v>
      </c>
      <c r="B16397">
        <v>-3.0231647662385602E-2</v>
      </c>
      <c r="C16397">
        <v>0.98891010661693501</v>
      </c>
      <c r="D16397">
        <v>7.8461826378445607E-2</v>
      </c>
      <c r="E16397">
        <v>0.95159916358798902</v>
      </c>
      <c r="F16397">
        <v>0</v>
      </c>
      <c r="G16397">
        <v>7.3885756999999996E-2</v>
      </c>
    </row>
    <row r="16398" spans="1:7">
      <c r="A16398" t="s">
        <v>5461</v>
      </c>
      <c r="B16398">
        <v>-0.39985961951065202</v>
      </c>
      <c r="C16398">
        <v>0.55064928500391097</v>
      </c>
      <c r="D16398">
        <v>-0.24016738259605699</v>
      </c>
      <c r="E16398">
        <v>0.65012641516889902</v>
      </c>
      <c r="F16398" t="s">
        <v>9</v>
      </c>
      <c r="G16398" t="s">
        <v>9</v>
      </c>
    </row>
    <row r="16399" spans="1:7">
      <c r="A16399" t="s">
        <v>6247</v>
      </c>
      <c r="B16399">
        <v>0.31606051053824802</v>
      </c>
      <c r="C16399">
        <v>0.59688532274821504</v>
      </c>
      <c r="D16399">
        <v>8.9237121557841595E-2</v>
      </c>
      <c r="E16399">
        <v>0.86701543452016905</v>
      </c>
      <c r="F16399">
        <v>5</v>
      </c>
      <c r="G16399">
        <v>0.123508311</v>
      </c>
    </row>
    <row r="16400" spans="1:7">
      <c r="A16400" t="s">
        <v>3459</v>
      </c>
      <c r="B16400">
        <v>-0.44596886047164402</v>
      </c>
      <c r="C16400">
        <v>0.39631787436853699</v>
      </c>
      <c r="D16400">
        <v>-0.56288566289835595</v>
      </c>
      <c r="E16400">
        <v>0.152126669774545</v>
      </c>
      <c r="F16400" t="s">
        <v>9</v>
      </c>
      <c r="G16400" t="s">
        <v>9</v>
      </c>
    </row>
    <row r="16401" spans="1:7">
      <c r="A16401" t="s">
        <v>6790</v>
      </c>
      <c r="B16401">
        <v>-0.240036025429709</v>
      </c>
      <c r="C16401">
        <v>0.62793814932205005</v>
      </c>
      <c r="D16401">
        <v>-0.186572728189563</v>
      </c>
      <c r="E16401">
        <v>0.61579925135504499</v>
      </c>
      <c r="F16401">
        <v>14</v>
      </c>
      <c r="G16401">
        <v>0.27371568600000001</v>
      </c>
    </row>
    <row r="16402" spans="1:7">
      <c r="A16402" t="s">
        <v>15121</v>
      </c>
      <c r="B16402">
        <v>-2.78865149707609E-2</v>
      </c>
      <c r="C16402">
        <v>0.94380521809377105</v>
      </c>
      <c r="D16402">
        <v>0.11590918323418101</v>
      </c>
      <c r="E16402">
        <v>0.54980567358863897</v>
      </c>
      <c r="F16402" t="s">
        <v>9</v>
      </c>
      <c r="G16402" t="s">
        <v>9</v>
      </c>
    </row>
    <row r="16403" spans="1:7">
      <c r="A16403" t="s">
        <v>15684</v>
      </c>
      <c r="B16403">
        <v>8.4269118024368206E-2</v>
      </c>
      <c r="C16403">
        <v>0.95723710783927596</v>
      </c>
      <c r="D16403">
        <v>0.17412089197979799</v>
      </c>
      <c r="E16403">
        <v>0.83493503862122398</v>
      </c>
      <c r="F16403" t="s">
        <v>9</v>
      </c>
      <c r="G16403" t="s">
        <v>9</v>
      </c>
    </row>
    <row r="16404" spans="1:7">
      <c r="A16404" t="s">
        <v>5044</v>
      </c>
      <c r="B16404">
        <v>0.16719218332224201</v>
      </c>
      <c r="C16404">
        <v>0.52339638900566299</v>
      </c>
      <c r="D16404">
        <v>-0.43768119379591602</v>
      </c>
      <c r="E16404">
        <v>1.81712131164187E-2</v>
      </c>
      <c r="F16404">
        <v>2</v>
      </c>
      <c r="G16404">
        <v>7.2665126999999996E-2</v>
      </c>
    </row>
    <row r="16405" spans="1:7">
      <c r="A16405" t="s">
        <v>4199</v>
      </c>
      <c r="B16405">
        <v>-0.29813199794302497</v>
      </c>
      <c r="C16405">
        <v>0.45936090500134102</v>
      </c>
      <c r="D16405">
        <v>-0.60382095995614704</v>
      </c>
      <c r="E16405">
        <v>3.8571543013654397E-2</v>
      </c>
      <c r="F16405" t="s">
        <v>9</v>
      </c>
      <c r="G16405" t="s">
        <v>9</v>
      </c>
    </row>
    <row r="16406" spans="1:7">
      <c r="A16406" t="s">
        <v>16588</v>
      </c>
      <c r="B16406">
        <v>-1.2733551003080599E-2</v>
      </c>
      <c r="C16406">
        <v>0.973469511475617</v>
      </c>
      <c r="D16406">
        <v>0.23066405493387501</v>
      </c>
      <c r="E16406">
        <v>0.14912735274047001</v>
      </c>
      <c r="F16406" t="s">
        <v>9</v>
      </c>
      <c r="G16406" t="s">
        <v>9</v>
      </c>
    </row>
    <row r="16407" spans="1:7">
      <c r="A16407" t="s">
        <v>11100</v>
      </c>
      <c r="B16407">
        <v>9.7051094072481206E-2</v>
      </c>
      <c r="C16407">
        <v>0.82351316819278397</v>
      </c>
      <c r="D16407">
        <v>0.15996960085999101</v>
      </c>
      <c r="E16407">
        <v>0.54515139003158797</v>
      </c>
      <c r="F16407">
        <v>14</v>
      </c>
      <c r="G16407">
        <v>0.36534436100000001</v>
      </c>
    </row>
    <row r="16408" spans="1:7">
      <c r="A16408" t="s">
        <v>9053</v>
      </c>
      <c r="B16408">
        <v>0.154235493024101</v>
      </c>
      <c r="C16408">
        <v>0.74011315882427597</v>
      </c>
      <c r="D16408">
        <v>-8.49639372891689E-2</v>
      </c>
      <c r="E16408">
        <v>0.81212949494556397</v>
      </c>
      <c r="F16408" t="s">
        <v>9</v>
      </c>
      <c r="G16408" t="s">
        <v>9</v>
      </c>
    </row>
    <row r="16409" spans="1:7">
      <c r="A16409" t="s">
        <v>10948</v>
      </c>
      <c r="B16409">
        <v>0.31965966577052402</v>
      </c>
      <c r="C16409">
        <v>0.81881814550226895</v>
      </c>
      <c r="D16409">
        <v>0.49907576925408298</v>
      </c>
      <c r="E16409">
        <v>0.55417770701274005</v>
      </c>
      <c r="F16409" t="s">
        <v>9</v>
      </c>
      <c r="G16409" t="s">
        <v>9</v>
      </c>
    </row>
    <row r="16410" spans="1:7">
      <c r="A16410" t="s">
        <v>2895</v>
      </c>
      <c r="B16410">
        <v>0.37685620179874602</v>
      </c>
      <c r="C16410">
        <v>0.33807966237676901</v>
      </c>
      <c r="D16410">
        <v>0.24361976439910299</v>
      </c>
      <c r="E16410">
        <v>0.45732094189633199</v>
      </c>
      <c r="F16410" t="s">
        <v>9</v>
      </c>
      <c r="G16410" t="s">
        <v>9</v>
      </c>
    </row>
    <row r="16411" spans="1:7">
      <c r="A16411" t="s">
        <v>69</v>
      </c>
      <c r="B16411">
        <v>0.79834462412401597</v>
      </c>
      <c r="C16411">
        <v>4.2676163935663203E-3</v>
      </c>
      <c r="D16411">
        <v>0.71700973918246402</v>
      </c>
      <c r="E16411">
        <v>2.0885846652985399E-3</v>
      </c>
      <c r="F16411">
        <v>22</v>
      </c>
      <c r="G16411">
        <v>0.55598645199999996</v>
      </c>
    </row>
    <row r="16412" spans="1:7">
      <c r="A16412" t="s">
        <v>9720</v>
      </c>
      <c r="B16412">
        <v>-9.7714683505972094E-2</v>
      </c>
      <c r="C16412">
        <v>0.76996410878298105</v>
      </c>
      <c r="D16412">
        <v>-0.31487447419988002</v>
      </c>
      <c r="E16412">
        <v>0.10238129786059701</v>
      </c>
      <c r="F16412">
        <v>7</v>
      </c>
      <c r="G16412">
        <v>0.34783085800000002</v>
      </c>
    </row>
    <row r="16413" spans="1:7">
      <c r="A16413" t="s">
        <v>3302</v>
      </c>
      <c r="B16413">
        <v>0.28403790970228099</v>
      </c>
      <c r="C16413">
        <v>0.38095141085252299</v>
      </c>
      <c r="D16413">
        <v>0.28431024143039602</v>
      </c>
      <c r="E16413">
        <v>0.24579197236460201</v>
      </c>
      <c r="F16413">
        <v>10.28571429</v>
      </c>
      <c r="G16413">
        <v>0.12730949799999999</v>
      </c>
    </row>
    <row r="16414" spans="1:7">
      <c r="A16414" t="s">
        <v>4625</v>
      </c>
      <c r="B16414">
        <v>-0.142303141080664</v>
      </c>
      <c r="C16414">
        <v>0.49588523311799398</v>
      </c>
      <c r="D16414">
        <v>-0.100707089939223</v>
      </c>
      <c r="E16414">
        <v>0.536714925178846</v>
      </c>
      <c r="F16414">
        <v>18</v>
      </c>
      <c r="G16414">
        <v>0.173796532</v>
      </c>
    </row>
    <row r="16415" spans="1:7">
      <c r="A16415" t="s">
        <v>9367</v>
      </c>
      <c r="B16415">
        <v>-0.37170965863512301</v>
      </c>
      <c r="C16415">
        <v>0.75044083399253203</v>
      </c>
      <c r="D16415">
        <v>0.26510590716755</v>
      </c>
      <c r="E16415">
        <v>0.74272040447079901</v>
      </c>
      <c r="F16415" t="s">
        <v>9</v>
      </c>
      <c r="G16415" t="s">
        <v>9</v>
      </c>
    </row>
    <row r="16416" spans="1:7">
      <c r="A16416" t="s">
        <v>9756</v>
      </c>
      <c r="B16416">
        <v>0.16355197149912301</v>
      </c>
      <c r="C16416">
        <v>0.77114989483231</v>
      </c>
      <c r="D16416">
        <v>-0.14383626287134499</v>
      </c>
      <c r="E16416">
        <v>0.72067773110439204</v>
      </c>
      <c r="F16416">
        <v>13</v>
      </c>
      <c r="G16416">
        <v>6.5057559000000001E-2</v>
      </c>
    </row>
    <row r="16417" spans="1:7">
      <c r="A16417" t="s">
        <v>10752</v>
      </c>
      <c r="B16417">
        <v>0.142429657839347</v>
      </c>
      <c r="C16417">
        <v>0.81064289603528605</v>
      </c>
      <c r="D16417">
        <v>0.38439709415879503</v>
      </c>
      <c r="E16417">
        <v>0.23979777775181699</v>
      </c>
      <c r="F16417" t="s">
        <v>9</v>
      </c>
      <c r="G16417" t="s">
        <v>9</v>
      </c>
    </row>
    <row r="16418" spans="1:7">
      <c r="A16418" t="s">
        <v>8593</v>
      </c>
      <c r="B16418">
        <v>-0.22145893771056899</v>
      </c>
      <c r="C16418">
        <v>0.72243482630296796</v>
      </c>
      <c r="D16418">
        <v>-3.9385129370494501E-2</v>
      </c>
      <c r="E16418">
        <v>0.94170840798133104</v>
      </c>
      <c r="F16418" t="s">
        <v>9</v>
      </c>
      <c r="G16418" t="s">
        <v>9</v>
      </c>
    </row>
    <row r="16419" spans="1:7">
      <c r="A16419" t="s">
        <v>11154</v>
      </c>
      <c r="B16419">
        <v>0.14656884849068899</v>
      </c>
      <c r="C16419">
        <v>0.82484159944334401</v>
      </c>
      <c r="D16419">
        <v>0.181358980480432</v>
      </c>
      <c r="E16419">
        <v>0.66990293505071796</v>
      </c>
      <c r="F16419" t="s">
        <v>9</v>
      </c>
      <c r="G16419" t="s">
        <v>9</v>
      </c>
    </row>
    <row r="16420" spans="1:7">
      <c r="A16420" t="s">
        <v>9605</v>
      </c>
      <c r="B16420">
        <v>0.26440659411532202</v>
      </c>
      <c r="C16420">
        <v>0.76457459264972805</v>
      </c>
      <c r="D16420">
        <v>0.437184698617125</v>
      </c>
      <c r="E16420">
        <v>0.41917378936904398</v>
      </c>
      <c r="F16420" t="s">
        <v>9</v>
      </c>
      <c r="G16420" t="s">
        <v>9</v>
      </c>
    </row>
    <row r="16421" spans="1:7">
      <c r="A16421" t="s">
        <v>7230</v>
      </c>
      <c r="B16421">
        <v>0.59096428013082003</v>
      </c>
      <c r="C16421">
        <v>0.65361490020729096</v>
      </c>
      <c r="D16421">
        <v>3.5301513069194997E-2</v>
      </c>
      <c r="E16421">
        <v>0.98039134829556995</v>
      </c>
      <c r="F16421" t="s">
        <v>9</v>
      </c>
      <c r="G16421" t="s">
        <v>9</v>
      </c>
    </row>
    <row r="16422" spans="1:7">
      <c r="A16422" t="s">
        <v>309</v>
      </c>
      <c r="B16422">
        <v>2.4383206581852899</v>
      </c>
      <c r="C16422">
        <v>3.08218247594052E-2</v>
      </c>
      <c r="D16422">
        <v>2.1878832620637199</v>
      </c>
      <c r="E16422">
        <v>2.24596058650272E-2</v>
      </c>
      <c r="F16422">
        <v>10</v>
      </c>
      <c r="G16422">
        <v>0.96435816200000002</v>
      </c>
    </row>
    <row r="16423" spans="1:7">
      <c r="A16423" t="s">
        <v>7785</v>
      </c>
      <c r="B16423">
        <v>0.16973712518011999</v>
      </c>
      <c r="C16423">
        <v>0.67892928589692203</v>
      </c>
      <c r="D16423">
        <v>0.119709579043763</v>
      </c>
      <c r="E16423">
        <v>0.69920743029356902</v>
      </c>
      <c r="F16423">
        <v>16</v>
      </c>
      <c r="G16423">
        <v>0.14303363699999999</v>
      </c>
    </row>
    <row r="16424" spans="1:7">
      <c r="A16424" t="s">
        <v>6235</v>
      </c>
      <c r="B16424">
        <v>0.170413046308725</v>
      </c>
      <c r="C16424">
        <v>0.59571604531143496</v>
      </c>
      <c r="D16424">
        <v>0.18690410899200799</v>
      </c>
      <c r="E16424">
        <v>0.40935474222053497</v>
      </c>
      <c r="F16424">
        <v>15</v>
      </c>
      <c r="G16424">
        <v>9.5796160000000005E-2</v>
      </c>
    </row>
    <row r="16425" spans="1:7">
      <c r="A16425" t="s">
        <v>16699</v>
      </c>
      <c r="B16425">
        <v>3.12499961083007E-2</v>
      </c>
      <c r="C16425">
        <v>0.97587107741463197</v>
      </c>
      <c r="D16425">
        <v>-5.4837205851810997E-2</v>
      </c>
      <c r="E16425">
        <v>0.92942302108851504</v>
      </c>
      <c r="F16425" t="s">
        <v>9</v>
      </c>
      <c r="G16425" t="s">
        <v>9</v>
      </c>
    </row>
    <row r="16426" spans="1:7">
      <c r="A16426" t="s">
        <v>1486</v>
      </c>
      <c r="B16426">
        <v>-0.380317445325623</v>
      </c>
      <c r="C16426">
        <v>0.19794791936166101</v>
      </c>
      <c r="D16426">
        <v>-0.72579291887660902</v>
      </c>
      <c r="E16426">
        <v>3.7246700545324799E-3</v>
      </c>
      <c r="F16426" t="s">
        <v>9</v>
      </c>
      <c r="G16426" t="s">
        <v>9</v>
      </c>
    </row>
    <row r="16427" spans="1:7">
      <c r="A16427" t="s">
        <v>16326</v>
      </c>
      <c r="B16427">
        <v>-8.4447467419050307E-2</v>
      </c>
      <c r="C16427">
        <v>0.96990979005295797</v>
      </c>
      <c r="D16427">
        <v>0.71240398901735502</v>
      </c>
      <c r="E16427">
        <v>0.43557642637483002</v>
      </c>
      <c r="F16427" t="s">
        <v>9</v>
      </c>
      <c r="G16427" t="s">
        <v>9</v>
      </c>
    </row>
    <row r="16428" spans="1:7">
      <c r="A16428" t="s">
        <v>12354</v>
      </c>
      <c r="B16428">
        <v>7.4220594270638707E-2</v>
      </c>
      <c r="C16428">
        <v>0.86605214494261995</v>
      </c>
      <c r="D16428">
        <v>-9.5301068499086899E-2</v>
      </c>
      <c r="E16428">
        <v>0.73196858537767995</v>
      </c>
      <c r="F16428">
        <v>5.1428571429999996</v>
      </c>
      <c r="G16428">
        <v>0.105381009</v>
      </c>
    </row>
    <row r="16429" spans="1:7">
      <c r="A16429" t="s">
        <v>17406</v>
      </c>
      <c r="B16429">
        <v>-2.5714745190961001E-2</v>
      </c>
      <c r="C16429">
        <v>0.98926900696351705</v>
      </c>
      <c r="D16429">
        <v>-0.36253334244390001</v>
      </c>
      <c r="E16429">
        <v>0.71287476338085098</v>
      </c>
      <c r="F16429" t="s">
        <v>9</v>
      </c>
      <c r="G16429" t="s">
        <v>9</v>
      </c>
    </row>
    <row r="16430" spans="1:7">
      <c r="A16430" t="s">
        <v>12586</v>
      </c>
      <c r="B16430">
        <v>-6.5824987693723594E-2</v>
      </c>
      <c r="C16430">
        <v>0.87211177166830001</v>
      </c>
      <c r="D16430">
        <v>0.26988972299012898</v>
      </c>
      <c r="E16430">
        <v>0.18938169574556801</v>
      </c>
      <c r="F16430" t="s">
        <v>9</v>
      </c>
      <c r="G16430" t="s">
        <v>9</v>
      </c>
    </row>
    <row r="16431" spans="1:7">
      <c r="A16431" t="s">
        <v>11884</v>
      </c>
      <c r="B16431">
        <v>-0.153532017061247</v>
      </c>
      <c r="C16431">
        <v>0.85298143764891798</v>
      </c>
      <c r="D16431">
        <v>0.12118379095743199</v>
      </c>
      <c r="E16431">
        <v>0.82089181028437697</v>
      </c>
      <c r="F16431" t="s">
        <v>9</v>
      </c>
      <c r="G16431" t="s">
        <v>9</v>
      </c>
    </row>
    <row r="16432" spans="1:7">
      <c r="A16432" t="s">
        <v>6042</v>
      </c>
      <c r="B16432">
        <v>-0.17479405558910999</v>
      </c>
      <c r="C16432">
        <v>0.58612011447965295</v>
      </c>
      <c r="D16432">
        <v>-0.118503677591214</v>
      </c>
      <c r="E16432">
        <v>0.63538320304628804</v>
      </c>
      <c r="F16432">
        <v>16</v>
      </c>
      <c r="G16432">
        <v>0</v>
      </c>
    </row>
    <row r="16433" spans="1:7">
      <c r="A16433" t="s">
        <v>8298</v>
      </c>
      <c r="B16433">
        <v>-0.17675863529282401</v>
      </c>
      <c r="C16433">
        <v>0.70518316507737999</v>
      </c>
      <c r="D16433">
        <v>-0.22692365861327099</v>
      </c>
      <c r="E16433">
        <v>0.46822385384951498</v>
      </c>
      <c r="F16433">
        <v>0</v>
      </c>
      <c r="G16433">
        <v>0.24369924000000001</v>
      </c>
    </row>
    <row r="16434" spans="1:7">
      <c r="A16434" t="s">
        <v>8950</v>
      </c>
      <c r="B16434">
        <v>0.58274221255244096</v>
      </c>
      <c r="C16434">
        <v>0.73449268098156495</v>
      </c>
      <c r="D16434">
        <v>0.130584801495505</v>
      </c>
      <c r="E16434">
        <v>0.93187176399369098</v>
      </c>
      <c r="F16434" t="s">
        <v>9</v>
      </c>
      <c r="G16434" t="s">
        <v>9</v>
      </c>
    </row>
    <row r="16435" spans="1:7">
      <c r="A16435" t="s">
        <v>5636</v>
      </c>
      <c r="B16435">
        <v>0.67036985237170299</v>
      </c>
      <c r="C16435">
        <v>0.56096787063307496</v>
      </c>
      <c r="D16435">
        <v>1.0586953917528199</v>
      </c>
      <c r="E16435">
        <v>0.15752069746943101</v>
      </c>
      <c r="F16435">
        <v>18</v>
      </c>
      <c r="G16435">
        <v>0.198628309</v>
      </c>
    </row>
    <row r="16436" spans="1:7">
      <c r="A16436" t="s">
        <v>9786</v>
      </c>
      <c r="B16436">
        <v>-0.34746120206310499</v>
      </c>
      <c r="C16436">
        <v>0.77165692119665596</v>
      </c>
      <c r="D16436">
        <v>-0.436226874804235</v>
      </c>
      <c r="E16436">
        <v>0.58505182122298505</v>
      </c>
      <c r="F16436" t="s">
        <v>9</v>
      </c>
      <c r="G16436" t="s">
        <v>9</v>
      </c>
    </row>
    <row r="16437" spans="1:7">
      <c r="A16437" t="s">
        <v>13774</v>
      </c>
      <c r="B16437">
        <v>0.163329801983986</v>
      </c>
      <c r="C16437">
        <v>0.90739958944349997</v>
      </c>
      <c r="D16437">
        <v>-8.1355809415902702E-2</v>
      </c>
      <c r="E16437">
        <v>0.93455451910471299</v>
      </c>
      <c r="F16437">
        <v>6</v>
      </c>
      <c r="G16437">
        <v>0.28907753800000002</v>
      </c>
    </row>
    <row r="16438" spans="1:7">
      <c r="A16438" t="s">
        <v>1589</v>
      </c>
      <c r="B16438">
        <v>0.37054692140367002</v>
      </c>
      <c r="C16438">
        <v>0.21270724845380401</v>
      </c>
      <c r="D16438">
        <v>0.32796211678749798</v>
      </c>
      <c r="E16438">
        <v>0.16009770290054301</v>
      </c>
      <c r="F16438">
        <v>6</v>
      </c>
      <c r="G16438">
        <v>0.939041134</v>
      </c>
    </row>
    <row r="16439" spans="1:7">
      <c r="A16439" t="s">
        <v>7590</v>
      </c>
      <c r="B16439">
        <v>0.48798085237134697</v>
      </c>
      <c r="C16439">
        <v>0.671064307206934</v>
      </c>
      <c r="D16439">
        <v>-8.1960402573006894E-2</v>
      </c>
      <c r="E16439">
        <v>0.94093075171371499</v>
      </c>
      <c r="F16439" t="s">
        <v>9</v>
      </c>
      <c r="G16439" t="s">
        <v>9</v>
      </c>
    </row>
    <row r="16440" spans="1:7">
      <c r="A16440" t="s">
        <v>8816</v>
      </c>
      <c r="B16440">
        <v>0.157541007076899</v>
      </c>
      <c r="C16440">
        <v>0.73087491900273804</v>
      </c>
      <c r="D16440">
        <v>0.42285566229246502</v>
      </c>
      <c r="E16440">
        <v>0.11391241595717699</v>
      </c>
      <c r="F16440" t="s">
        <v>9</v>
      </c>
      <c r="G16440" t="s">
        <v>9</v>
      </c>
    </row>
    <row r="16441" spans="1:7">
      <c r="A16441" t="s">
        <v>6403</v>
      </c>
      <c r="B16441">
        <v>0.14626763155383901</v>
      </c>
      <c r="C16441">
        <v>0.60562370696675705</v>
      </c>
      <c r="D16441">
        <v>0.18927928230631599</v>
      </c>
      <c r="E16441">
        <v>0.32774800910873397</v>
      </c>
      <c r="F16441" t="s">
        <v>9</v>
      </c>
      <c r="G16441" t="s">
        <v>9</v>
      </c>
    </row>
    <row r="16442" spans="1:7">
      <c r="A16442" t="s">
        <v>7900</v>
      </c>
      <c r="B16442">
        <v>-0.153594029302494</v>
      </c>
      <c r="C16442">
        <v>0.68664883824146605</v>
      </c>
      <c r="D16442">
        <v>-1.24426964742788E-2</v>
      </c>
      <c r="E16442">
        <v>0.97154572288095697</v>
      </c>
      <c r="F16442" t="s">
        <v>9</v>
      </c>
      <c r="G16442" t="s">
        <v>9</v>
      </c>
    </row>
    <row r="16443" spans="1:7">
      <c r="A16443" t="s">
        <v>7654</v>
      </c>
      <c r="B16443">
        <v>0.29106063071889898</v>
      </c>
      <c r="C16443">
        <v>0.67335789577081595</v>
      </c>
      <c r="D16443">
        <v>0.60441181710476199</v>
      </c>
      <c r="E16443">
        <v>0.155435852007618</v>
      </c>
      <c r="F16443">
        <v>8</v>
      </c>
      <c r="G16443">
        <v>0.367973253</v>
      </c>
    </row>
    <row r="16444" spans="1:7">
      <c r="A16444" t="s">
        <v>2455</v>
      </c>
      <c r="B16444">
        <v>0.65996259940628799</v>
      </c>
      <c r="C16444">
        <v>0.30314906360798</v>
      </c>
      <c r="D16444">
        <v>0.79317453269410398</v>
      </c>
      <c r="E16444">
        <v>0.10004326363537</v>
      </c>
      <c r="F16444">
        <v>6</v>
      </c>
      <c r="G16444">
        <v>0.56440770500000004</v>
      </c>
    </row>
    <row r="16445" spans="1:7">
      <c r="A16445" t="s">
        <v>2015</v>
      </c>
      <c r="B16445">
        <v>-0.24099854078414201</v>
      </c>
      <c r="C16445">
        <v>0.25661935095760002</v>
      </c>
      <c r="D16445">
        <v>1.2660383835766001E-2</v>
      </c>
      <c r="E16445">
        <v>0.95815063828028801</v>
      </c>
      <c r="F16445" t="s">
        <v>9</v>
      </c>
      <c r="G16445" t="s">
        <v>9</v>
      </c>
    </row>
    <row r="16446" spans="1:7">
      <c r="A16446" t="s">
        <v>14983</v>
      </c>
      <c r="B16446">
        <v>5.1421122645537699E-2</v>
      </c>
      <c r="C16446">
        <v>0.93996820825233196</v>
      </c>
      <c r="D16446">
        <v>-1.64123549613794E-2</v>
      </c>
      <c r="E16446">
        <v>0.97071540525680799</v>
      </c>
      <c r="F16446" t="s">
        <v>9</v>
      </c>
      <c r="G16446" t="s">
        <v>9</v>
      </c>
    </row>
    <row r="16447" spans="1:7">
      <c r="A16447" t="s">
        <v>1528</v>
      </c>
      <c r="B16447">
        <v>-0.32759536063501898</v>
      </c>
      <c r="C16447">
        <v>0.20482901530240699</v>
      </c>
      <c r="D16447">
        <v>0.13117024715089501</v>
      </c>
      <c r="E16447">
        <v>0.56642098225040405</v>
      </c>
      <c r="F16447">
        <v>20</v>
      </c>
      <c r="G16447">
        <v>0.68533420300000003</v>
      </c>
    </row>
    <row r="16448" spans="1:7">
      <c r="A16448" t="s">
        <v>8187</v>
      </c>
      <c r="B16448">
        <v>0.52305702185385305</v>
      </c>
      <c r="C16448">
        <v>0.70173590387467899</v>
      </c>
      <c r="D16448">
        <v>0.105602428994022</v>
      </c>
      <c r="E16448">
        <v>0.93184326793648797</v>
      </c>
      <c r="F16448" t="s">
        <v>9</v>
      </c>
      <c r="G16448" t="s">
        <v>9</v>
      </c>
    </row>
    <row r="16449" spans="1:7">
      <c r="A16449" t="s">
        <v>14332</v>
      </c>
      <c r="B16449">
        <v>-4.74994828492225E-2</v>
      </c>
      <c r="C16449">
        <v>0.92553209453275997</v>
      </c>
      <c r="D16449">
        <v>4.95554807351474E-2</v>
      </c>
      <c r="E16449">
        <v>0.86927081403559303</v>
      </c>
      <c r="F16449" t="s">
        <v>9</v>
      </c>
      <c r="G16449" t="s">
        <v>9</v>
      </c>
    </row>
    <row r="16450" spans="1:7">
      <c r="A16450" t="s">
        <v>11121</v>
      </c>
      <c r="B16450">
        <v>0.40608788598343099</v>
      </c>
      <c r="C16450">
        <v>0.82389727050503103</v>
      </c>
      <c r="D16450">
        <v>0.894196485593868</v>
      </c>
      <c r="E16450">
        <v>0.36714807891690099</v>
      </c>
      <c r="F16450" t="s">
        <v>9</v>
      </c>
      <c r="G16450" t="s">
        <v>9</v>
      </c>
    </row>
    <row r="16451" spans="1:7">
      <c r="A16451" t="s">
        <v>13936</v>
      </c>
      <c r="B16451">
        <v>0.21563874774480399</v>
      </c>
      <c r="C16451">
        <v>0.91267920586640905</v>
      </c>
      <c r="D16451">
        <v>0.23551154538108399</v>
      </c>
      <c r="E16451">
        <v>0.84564651410494496</v>
      </c>
      <c r="F16451" t="s">
        <v>9</v>
      </c>
      <c r="G16451" t="s">
        <v>9</v>
      </c>
    </row>
    <row r="16452" spans="1:7">
      <c r="A16452" t="s">
        <v>5864</v>
      </c>
      <c r="B16452">
        <v>0.20780494435007299</v>
      </c>
      <c r="C16452">
        <v>0.57339392930704802</v>
      </c>
      <c r="D16452">
        <v>0.102585513581352</v>
      </c>
      <c r="E16452">
        <v>0.73842898740171303</v>
      </c>
      <c r="F16452">
        <v>12</v>
      </c>
      <c r="G16452">
        <v>9.6496383000000005E-2</v>
      </c>
    </row>
    <row r="16453" spans="1:7">
      <c r="A16453" t="s">
        <v>10960</v>
      </c>
      <c r="B16453">
        <v>0.11704666295421801</v>
      </c>
      <c r="C16453">
        <v>0.81881814550226895</v>
      </c>
      <c r="D16453">
        <v>0.14772065772815299</v>
      </c>
      <c r="E16453">
        <v>0.65208036536090397</v>
      </c>
      <c r="F16453" t="s">
        <v>9</v>
      </c>
      <c r="G16453" t="s">
        <v>9</v>
      </c>
    </row>
    <row r="16454" spans="1:7">
      <c r="A16454" t="s">
        <v>10864</v>
      </c>
      <c r="B16454">
        <v>-0.20575228855931199</v>
      </c>
      <c r="C16454">
        <v>0.81619768174442198</v>
      </c>
      <c r="D16454">
        <v>-6.4523428954921205E-2</v>
      </c>
      <c r="E16454">
        <v>0.92303572773365605</v>
      </c>
      <c r="F16454">
        <v>4</v>
      </c>
      <c r="G16454">
        <v>0.236225032</v>
      </c>
    </row>
    <row r="16455" spans="1:7">
      <c r="A16455" t="s">
        <v>6750</v>
      </c>
      <c r="B16455">
        <v>-0.209046848561598</v>
      </c>
      <c r="C16455">
        <v>0.62466767229468301</v>
      </c>
      <c r="D16455">
        <v>-0.52669928390517695</v>
      </c>
      <c r="E16455">
        <v>6.0429118056905998E-2</v>
      </c>
      <c r="F16455" t="s">
        <v>9</v>
      </c>
      <c r="G16455" t="s">
        <v>9</v>
      </c>
    </row>
    <row r="16456" spans="1:7">
      <c r="A16456" t="s">
        <v>6484</v>
      </c>
      <c r="B16456">
        <v>-0.49615933290473602</v>
      </c>
      <c r="C16456">
        <v>0.608826387743162</v>
      </c>
      <c r="D16456" s="1">
        <v>-3.6423497461240999E-4</v>
      </c>
      <c r="E16456">
        <v>0.99976609840910202</v>
      </c>
      <c r="F16456" t="s">
        <v>9</v>
      </c>
      <c r="G16456" t="s">
        <v>9</v>
      </c>
    </row>
    <row r="16457" spans="1:7">
      <c r="A16457" t="s">
        <v>16911</v>
      </c>
      <c r="B16457">
        <v>-1.4060932041830201E-2</v>
      </c>
      <c r="C16457">
        <v>0.97982262074462501</v>
      </c>
      <c r="D16457">
        <v>0.16581852748755399</v>
      </c>
      <c r="E16457">
        <v>0.51611469791628295</v>
      </c>
      <c r="F16457" t="s">
        <v>9</v>
      </c>
      <c r="G16457" t="s">
        <v>9</v>
      </c>
    </row>
    <row r="16458" spans="1:7">
      <c r="A16458" t="s">
        <v>11132</v>
      </c>
      <c r="B16458">
        <v>9.9956278415578803E-2</v>
      </c>
      <c r="C16458">
        <v>0.82406759003723795</v>
      </c>
      <c r="D16458">
        <v>3.5095945702503198E-2</v>
      </c>
      <c r="E16458">
        <v>0.91716054738123098</v>
      </c>
      <c r="F16458" t="s">
        <v>9</v>
      </c>
      <c r="G16458" t="s">
        <v>9</v>
      </c>
    </row>
    <row r="16459" spans="1:7">
      <c r="A16459" t="s">
        <v>2402</v>
      </c>
      <c r="B16459">
        <v>-0.50973730723084298</v>
      </c>
      <c r="C16459">
        <v>0.295969415184413</v>
      </c>
      <c r="D16459">
        <v>-0.10982125814253001</v>
      </c>
      <c r="E16459">
        <v>0.81137784610927999</v>
      </c>
      <c r="F16459" t="s">
        <v>9</v>
      </c>
      <c r="G16459" t="s">
        <v>9</v>
      </c>
    </row>
    <row r="16460" spans="1:7">
      <c r="A16460" t="s">
        <v>15244</v>
      </c>
      <c r="B16460">
        <v>4.76063361843094E-2</v>
      </c>
      <c r="C16460">
        <v>0.94794843802972595</v>
      </c>
      <c r="D16460">
        <v>-0.21335530903469499</v>
      </c>
      <c r="E16460">
        <v>0.550378808684159</v>
      </c>
      <c r="F16460" t="s">
        <v>9</v>
      </c>
      <c r="G16460" t="s">
        <v>9</v>
      </c>
    </row>
    <row r="16461" spans="1:7">
      <c r="A16461" t="s">
        <v>10316</v>
      </c>
      <c r="B16461">
        <v>0.233213705827165</v>
      </c>
      <c r="C16461">
        <v>0.79631238386817804</v>
      </c>
      <c r="D16461">
        <v>0.24092519929412701</v>
      </c>
      <c r="E16461">
        <v>0.68879976722823999</v>
      </c>
      <c r="F16461" t="s">
        <v>9</v>
      </c>
      <c r="G16461" t="s">
        <v>9</v>
      </c>
    </row>
    <row r="16462" spans="1:7">
      <c r="A16462" t="s">
        <v>10478</v>
      </c>
      <c r="B16462">
        <v>0.13904602756345499</v>
      </c>
      <c r="C16462">
        <v>0.80039417122899403</v>
      </c>
      <c r="D16462">
        <v>0.222509445764074</v>
      </c>
      <c r="E16462">
        <v>0.509313175727513</v>
      </c>
      <c r="F16462">
        <v>10</v>
      </c>
      <c r="G16462">
        <v>7.6494777E-2</v>
      </c>
    </row>
    <row r="16463" spans="1:7">
      <c r="A16463" t="s">
        <v>7244</v>
      </c>
      <c r="B16463">
        <v>-0.18423018672172101</v>
      </c>
      <c r="C16463">
        <v>0.65464858144580595</v>
      </c>
      <c r="D16463">
        <v>-0.40712879603952901</v>
      </c>
      <c r="E16463">
        <v>0.12495559747674299</v>
      </c>
      <c r="F16463" t="s">
        <v>9</v>
      </c>
      <c r="G16463" t="s">
        <v>9</v>
      </c>
    </row>
    <row r="16464" spans="1:7">
      <c r="A16464" t="s">
        <v>13404</v>
      </c>
      <c r="B16464">
        <v>7.0683943604805205E-2</v>
      </c>
      <c r="C16464">
        <v>0.89745073453556101</v>
      </c>
      <c r="D16464">
        <v>1.78064907767519E-2</v>
      </c>
      <c r="E16464">
        <v>0.96411352135098105</v>
      </c>
      <c r="F16464">
        <v>1.7142857140000001</v>
      </c>
      <c r="G16464">
        <v>5.3586864999999997E-2</v>
      </c>
    </row>
    <row r="16465" spans="1:7">
      <c r="A16465" t="s">
        <v>8411</v>
      </c>
      <c r="B16465">
        <v>0.38723491343542499</v>
      </c>
      <c r="C16465">
        <v>0.71017403459496697</v>
      </c>
      <c r="D16465">
        <v>0.39155941853031001</v>
      </c>
      <c r="E16465">
        <v>0.59145410679078303</v>
      </c>
      <c r="F16465" t="s">
        <v>9</v>
      </c>
      <c r="G16465" t="s">
        <v>9</v>
      </c>
    </row>
    <row r="16466" spans="1:7">
      <c r="A16466" t="s">
        <v>903</v>
      </c>
      <c r="B16466">
        <v>-0.94678278705495</v>
      </c>
      <c r="C16466">
        <v>0.112847765288482</v>
      </c>
      <c r="D16466">
        <v>-0.75584834951716595</v>
      </c>
      <c r="E16466">
        <v>0.11513872968428</v>
      </c>
      <c r="F16466">
        <v>18.85714286</v>
      </c>
      <c r="G16466">
        <v>0.21199112000000001</v>
      </c>
    </row>
    <row r="16467" spans="1:7">
      <c r="A16467" t="s">
        <v>9537</v>
      </c>
      <c r="B16467">
        <v>-0.16412461662719999</v>
      </c>
      <c r="C16467">
        <v>0.758510800536362</v>
      </c>
      <c r="D16467">
        <v>-0.52239859759115903</v>
      </c>
      <c r="E16467">
        <v>0.102803287543202</v>
      </c>
      <c r="F16467">
        <v>2</v>
      </c>
      <c r="G16467">
        <v>2.1705192000000002E-2</v>
      </c>
    </row>
    <row r="16468" spans="1:7">
      <c r="A16468" t="s">
        <v>796</v>
      </c>
      <c r="B16468">
        <v>-0.29230593801318699</v>
      </c>
      <c r="C16468">
        <v>9.7698283131314595E-2</v>
      </c>
      <c r="D16468">
        <v>-0.252151448161543</v>
      </c>
      <c r="E16468">
        <v>7.7724513343375906E-2</v>
      </c>
      <c r="F16468" t="s">
        <v>9</v>
      </c>
      <c r="G16468" t="s">
        <v>9</v>
      </c>
    </row>
    <row r="16469" spans="1:7">
      <c r="A16469" t="s">
        <v>8324</v>
      </c>
      <c r="B16469">
        <v>0.102744579236874</v>
      </c>
      <c r="C16469">
        <v>0.70631870079736503</v>
      </c>
      <c r="D16469">
        <v>-0.66411018996339199</v>
      </c>
      <c r="E16469" s="1">
        <v>4.5378993163643501E-4</v>
      </c>
      <c r="F16469">
        <v>20.571428569999998</v>
      </c>
      <c r="G16469">
        <v>0.56448030100000002</v>
      </c>
    </row>
    <row r="16470" spans="1:7">
      <c r="A16470" t="s">
        <v>4773</v>
      </c>
      <c r="B16470">
        <v>0.16319279823225699</v>
      </c>
      <c r="C16470">
        <v>0.50450006807733105</v>
      </c>
      <c r="D16470">
        <v>-0.24246784026667001</v>
      </c>
      <c r="E16470">
        <v>0.1562589133009</v>
      </c>
      <c r="F16470">
        <v>20</v>
      </c>
      <c r="G16470">
        <v>0.16574433999999999</v>
      </c>
    </row>
    <row r="16471" spans="1:7">
      <c r="A16471" t="s">
        <v>14197</v>
      </c>
      <c r="B16471">
        <v>-3.6428613258215302E-2</v>
      </c>
      <c r="C16471">
        <v>0.92051406287410797</v>
      </c>
      <c r="D16471">
        <v>-0.108031219149191</v>
      </c>
      <c r="E16471">
        <v>0.57322731564557095</v>
      </c>
      <c r="F16471">
        <v>8</v>
      </c>
      <c r="G16471">
        <v>0.24328502199999999</v>
      </c>
    </row>
    <row r="16472" spans="1:7">
      <c r="A16472" t="s">
        <v>5192</v>
      </c>
      <c r="B16472">
        <v>-0.58099635138026096</v>
      </c>
      <c r="C16472">
        <v>0.53284285368767204</v>
      </c>
      <c r="D16472">
        <v>-1.9736894000782499E-3</v>
      </c>
      <c r="E16472">
        <v>0.99814889245822302</v>
      </c>
      <c r="F16472" t="s">
        <v>9</v>
      </c>
      <c r="G16472" t="s">
        <v>9</v>
      </c>
    </row>
    <row r="16473" spans="1:7">
      <c r="A16473" t="s">
        <v>529</v>
      </c>
      <c r="B16473">
        <v>-0.54365076022743497</v>
      </c>
      <c r="C16473">
        <v>6.5802046031931502E-2</v>
      </c>
      <c r="D16473">
        <v>-0.59325349347038203</v>
      </c>
      <c r="E16473">
        <v>1.5024591508996399E-2</v>
      </c>
      <c r="F16473">
        <v>16</v>
      </c>
      <c r="G16473">
        <v>0.195875625</v>
      </c>
    </row>
    <row r="16474" spans="1:7">
      <c r="A16474" t="s">
        <v>6165</v>
      </c>
      <c r="B16474">
        <v>-0.22409294797573501</v>
      </c>
      <c r="C16474">
        <v>0.59137510359053302</v>
      </c>
      <c r="D16474">
        <v>-0.20526062662845099</v>
      </c>
      <c r="E16474">
        <v>0.50239812385400595</v>
      </c>
      <c r="F16474" t="s">
        <v>9</v>
      </c>
      <c r="G16474" t="s">
        <v>9</v>
      </c>
    </row>
    <row r="16475" spans="1:7">
      <c r="A16475" t="s">
        <v>6973</v>
      </c>
      <c r="B16475">
        <v>-0.128645933005156</v>
      </c>
      <c r="C16475">
        <v>0.63737750936251503</v>
      </c>
      <c r="D16475">
        <v>-3.6725584901104398E-2</v>
      </c>
      <c r="E16475">
        <v>0.87456087730736098</v>
      </c>
      <c r="F16475">
        <v>12</v>
      </c>
      <c r="G16475">
        <v>9.7671605999999994E-2</v>
      </c>
    </row>
    <row r="16476" spans="1:7">
      <c r="A16476" t="s">
        <v>3271</v>
      </c>
      <c r="B16476">
        <v>0.29368396769896798</v>
      </c>
      <c r="C16476">
        <v>0.37825313315282799</v>
      </c>
      <c r="D16476">
        <v>0.302967039722631</v>
      </c>
      <c r="E16476">
        <v>0.22895894357763699</v>
      </c>
      <c r="F16476" t="s">
        <v>9</v>
      </c>
      <c r="G16476" t="s">
        <v>9</v>
      </c>
    </row>
    <row r="16477" spans="1:7">
      <c r="A16477" t="s">
        <v>11810</v>
      </c>
      <c r="B16477">
        <v>-0.10044250471373301</v>
      </c>
      <c r="C16477">
        <v>0.84907309357837502</v>
      </c>
      <c r="D16477">
        <v>-0.104336940244521</v>
      </c>
      <c r="E16477">
        <v>0.76038948605783896</v>
      </c>
      <c r="F16477" t="s">
        <v>9</v>
      </c>
      <c r="G16477" t="s">
        <v>9</v>
      </c>
    </row>
    <row r="16478" spans="1:7">
      <c r="A16478" t="s">
        <v>8496</v>
      </c>
      <c r="B16478">
        <v>0.11447012813903</v>
      </c>
      <c r="C16478">
        <v>0.71548459574595502</v>
      </c>
      <c r="D16478">
        <v>-0.14519256091805399</v>
      </c>
      <c r="E16478">
        <v>0.494805221471396</v>
      </c>
      <c r="F16478">
        <v>14</v>
      </c>
      <c r="G16478">
        <v>6.8956542999999995E-2</v>
      </c>
    </row>
    <row r="16479" spans="1:7">
      <c r="A16479" t="s">
        <v>4433</v>
      </c>
      <c r="B16479">
        <v>-0.48940425737469201</v>
      </c>
      <c r="C16479">
        <v>0.47814183619563</v>
      </c>
      <c r="D16479">
        <v>7.1853391034009506E-2</v>
      </c>
      <c r="E16479">
        <v>0.911547021239974</v>
      </c>
      <c r="F16479">
        <v>8.5714285710000002</v>
      </c>
      <c r="G16479">
        <v>9.1266099000000003E-2</v>
      </c>
    </row>
    <row r="16480" spans="1:7">
      <c r="A16480" t="s">
        <v>6976</v>
      </c>
      <c r="B16480">
        <v>-0.12903325906510801</v>
      </c>
      <c r="C16480">
        <v>0.63737750936251503</v>
      </c>
      <c r="D16480">
        <v>5.0470914176527402E-2</v>
      </c>
      <c r="E16480">
        <v>0.82289821893834503</v>
      </c>
      <c r="F16480">
        <v>16</v>
      </c>
      <c r="G16480">
        <v>0.262694857</v>
      </c>
    </row>
    <row r="16481" spans="1:7">
      <c r="A16481" t="s">
        <v>17785</v>
      </c>
      <c r="B16481">
        <v>2.6309859632636899E-3</v>
      </c>
      <c r="C16481">
        <v>0.99603815905725002</v>
      </c>
      <c r="D16481">
        <v>9.5290340042962704E-2</v>
      </c>
      <c r="E16481">
        <v>0.73761890374212302</v>
      </c>
      <c r="F16481" t="s">
        <v>9</v>
      </c>
      <c r="G16481" t="s">
        <v>9</v>
      </c>
    </row>
    <row r="16482" spans="1:7">
      <c r="A16482" t="s">
        <v>9428</v>
      </c>
      <c r="B16482">
        <v>0.118278358125424</v>
      </c>
      <c r="C16482">
        <v>0.75386905489535905</v>
      </c>
      <c r="D16482">
        <v>-0.32078438582333202</v>
      </c>
      <c r="E16482">
        <v>0.15691478455319499</v>
      </c>
      <c r="F16482">
        <v>18</v>
      </c>
      <c r="G16482">
        <v>0.107146116</v>
      </c>
    </row>
    <row r="16483" spans="1:7">
      <c r="A16483" t="s">
        <v>7346</v>
      </c>
      <c r="B16483">
        <v>0.19440989198695399</v>
      </c>
      <c r="C16483">
        <v>0.65725733190011804</v>
      </c>
      <c r="D16483">
        <v>0.26660721958870698</v>
      </c>
      <c r="E16483">
        <v>0.36046228725130702</v>
      </c>
      <c r="F16483" t="s">
        <v>9</v>
      </c>
      <c r="G16483" t="s">
        <v>9</v>
      </c>
    </row>
    <row r="16484" spans="1:7">
      <c r="A16484" t="s">
        <v>11865</v>
      </c>
      <c r="B16484">
        <v>-0.100827923985018</v>
      </c>
      <c r="C16484">
        <v>0.85298143764891798</v>
      </c>
      <c r="D16484">
        <v>-0.18059190092050001</v>
      </c>
      <c r="E16484">
        <v>0.57415374128828001</v>
      </c>
      <c r="F16484" t="s">
        <v>9</v>
      </c>
      <c r="G16484" t="s">
        <v>9</v>
      </c>
    </row>
    <row r="16485" spans="1:7">
      <c r="A16485" t="s">
        <v>17279</v>
      </c>
      <c r="B16485">
        <v>-1.79286449309933E-2</v>
      </c>
      <c r="C16485">
        <v>0.98662606013472498</v>
      </c>
      <c r="D16485">
        <v>-0.19957874424930999</v>
      </c>
      <c r="E16485">
        <v>0.71732420051888701</v>
      </c>
      <c r="F16485">
        <v>13</v>
      </c>
      <c r="G16485">
        <v>0.129380091</v>
      </c>
    </row>
    <row r="16486" spans="1:7">
      <c r="A16486" t="s">
        <v>2289</v>
      </c>
      <c r="B16486">
        <v>-0.27530765425297199</v>
      </c>
      <c r="C16486">
        <v>0.28507822506253999</v>
      </c>
      <c r="D16486">
        <v>-0.44066266348626998</v>
      </c>
      <c r="E16486">
        <v>2.6863262633050201E-2</v>
      </c>
      <c r="F16486">
        <v>18</v>
      </c>
      <c r="G16486">
        <v>0.11744705499999999</v>
      </c>
    </row>
    <row r="16487" spans="1:7">
      <c r="A16487" t="s">
        <v>6263</v>
      </c>
      <c r="B16487">
        <v>-0.171047396856152</v>
      </c>
      <c r="C16487">
        <v>0.59772415023101699</v>
      </c>
      <c r="D16487">
        <v>0.14468791607286099</v>
      </c>
      <c r="E16487">
        <v>0.54431359019535097</v>
      </c>
      <c r="F16487">
        <v>14</v>
      </c>
      <c r="G16487">
        <v>0.40391717599999999</v>
      </c>
    </row>
    <row r="16488" spans="1:7">
      <c r="A16488" t="s">
        <v>14636</v>
      </c>
      <c r="B16488">
        <v>5.4598769322581599E-2</v>
      </c>
      <c r="C16488">
        <v>0.93299608028339498</v>
      </c>
      <c r="D16488">
        <v>-0.29537299725470001</v>
      </c>
      <c r="E16488">
        <v>0.339661470305821</v>
      </c>
      <c r="F16488">
        <v>16</v>
      </c>
      <c r="G16488">
        <v>0.222074253</v>
      </c>
    </row>
    <row r="16489" spans="1:7">
      <c r="A16489" t="s">
        <v>17117</v>
      </c>
      <c r="B16489">
        <v>-8.9765215568428994E-3</v>
      </c>
      <c r="C16489">
        <v>0.98267813005003102</v>
      </c>
      <c r="D16489">
        <v>-3.4261115393111698E-2</v>
      </c>
      <c r="E16489">
        <v>0.88702204417711705</v>
      </c>
      <c r="F16489">
        <v>8</v>
      </c>
      <c r="G16489">
        <v>0.17814296800000001</v>
      </c>
    </row>
    <row r="16490" spans="1:7">
      <c r="A16490" t="s">
        <v>16023</v>
      </c>
      <c r="B16490">
        <v>3.3933253943049101E-2</v>
      </c>
      <c r="C16490">
        <v>0.96360335322178503</v>
      </c>
      <c r="D16490">
        <v>-0.19841642805408399</v>
      </c>
      <c r="E16490">
        <v>0.58041723103899501</v>
      </c>
      <c r="F16490" t="s">
        <v>9</v>
      </c>
      <c r="G16490" t="s">
        <v>9</v>
      </c>
    </row>
    <row r="16491" spans="1:7">
      <c r="A16491" t="s">
        <v>11732</v>
      </c>
      <c r="B16491">
        <v>0.22594256219699699</v>
      </c>
      <c r="C16491">
        <v>0.84603616214153199</v>
      </c>
      <c r="D16491">
        <v>-0.47237132803354698</v>
      </c>
      <c r="E16491">
        <v>0.51656208466692599</v>
      </c>
      <c r="F16491" t="s">
        <v>9</v>
      </c>
      <c r="G16491" t="s">
        <v>9</v>
      </c>
    </row>
    <row r="16492" spans="1:7">
      <c r="A16492" t="s">
        <v>12909</v>
      </c>
      <c r="B16492">
        <v>-6.0763376707957097E-2</v>
      </c>
      <c r="C16492">
        <v>0.88224547848815404</v>
      </c>
      <c r="D16492">
        <v>-0.86763003248813098</v>
      </c>
      <c r="E16492" s="1">
        <v>3.7269988366914702E-4</v>
      </c>
      <c r="F16492">
        <v>0</v>
      </c>
      <c r="G16492">
        <v>0.58669067500000005</v>
      </c>
    </row>
    <row r="16493" spans="1:7">
      <c r="A16493" t="s">
        <v>8574</v>
      </c>
      <c r="B16493">
        <v>-0.31028512141828102</v>
      </c>
      <c r="C16493">
        <v>0.72043052192220502</v>
      </c>
      <c r="D16493">
        <v>-0.253872219706689</v>
      </c>
      <c r="E16493">
        <v>0.68335541138269396</v>
      </c>
      <c r="F16493">
        <v>18</v>
      </c>
      <c r="G16493">
        <v>2.7564666000000002E-2</v>
      </c>
    </row>
    <row r="16494" spans="1:7">
      <c r="A16494" t="s">
        <v>13788</v>
      </c>
      <c r="B16494">
        <v>0.17521730793377499</v>
      </c>
      <c r="C16494">
        <v>0.90762539313210999</v>
      </c>
      <c r="D16494">
        <v>0.25413834443702099</v>
      </c>
      <c r="E16494">
        <v>0.77830060060267203</v>
      </c>
      <c r="F16494" t="s">
        <v>9</v>
      </c>
      <c r="G16494" t="s">
        <v>9</v>
      </c>
    </row>
    <row r="16495" spans="1:7">
      <c r="A16495" t="s">
        <v>3749</v>
      </c>
      <c r="B16495">
        <v>-0.32614254733286002</v>
      </c>
      <c r="C16495">
        <v>0.42052523184394203</v>
      </c>
      <c r="D16495">
        <v>-0.29577472320245402</v>
      </c>
      <c r="E16495">
        <v>0.33564084817765</v>
      </c>
      <c r="F16495" t="s">
        <v>9</v>
      </c>
      <c r="G16495" t="s">
        <v>9</v>
      </c>
    </row>
    <row r="16496" spans="1:7">
      <c r="A16496" t="s">
        <v>847</v>
      </c>
      <c r="B16496">
        <v>0.42395583572837697</v>
      </c>
      <c r="C16496">
        <v>0.10433193415105201</v>
      </c>
      <c r="D16496">
        <v>1.7286183946147799E-2</v>
      </c>
      <c r="E16496">
        <v>0.95753592901069795</v>
      </c>
      <c r="F16496">
        <v>14</v>
      </c>
      <c r="G16496">
        <v>0.32029998799999998</v>
      </c>
    </row>
    <row r="16497" spans="1:7">
      <c r="A16497" t="s">
        <v>3943</v>
      </c>
      <c r="B16497">
        <v>0.42061310688933601</v>
      </c>
      <c r="C16497">
        <v>0.43624773428163799</v>
      </c>
      <c r="D16497">
        <v>0.120083114496859</v>
      </c>
      <c r="E16497">
        <v>0.81280970050544299</v>
      </c>
      <c r="F16497" t="s">
        <v>9</v>
      </c>
      <c r="G16497" t="s">
        <v>9</v>
      </c>
    </row>
    <row r="16498" spans="1:7">
      <c r="A16498" t="s">
        <v>10672</v>
      </c>
      <c r="B16498">
        <v>0.113877418886213</v>
      </c>
      <c r="C16498">
        <v>0.80589855653852804</v>
      </c>
      <c r="D16498">
        <v>0.14646854377757201</v>
      </c>
      <c r="E16498">
        <v>0.62634533856809504</v>
      </c>
      <c r="F16498">
        <v>12</v>
      </c>
      <c r="G16498">
        <v>0.11673757</v>
      </c>
    </row>
    <row r="16499" spans="1:7">
      <c r="A16499" t="s">
        <v>5361</v>
      </c>
      <c r="B16499">
        <v>-0.57083946823947596</v>
      </c>
      <c r="C16499">
        <v>0.54602096094249797</v>
      </c>
      <c r="D16499">
        <v>0.19870385731965801</v>
      </c>
      <c r="E16499">
        <v>0.79063548627454505</v>
      </c>
      <c r="F16499">
        <v>20</v>
      </c>
      <c r="G16499">
        <v>0.39296135799999998</v>
      </c>
    </row>
    <row r="16500" spans="1:7">
      <c r="A16500" t="s">
        <v>777</v>
      </c>
      <c r="B16500">
        <v>-0.45931926050047001</v>
      </c>
      <c r="C16500">
        <v>9.4805866136445593E-2</v>
      </c>
      <c r="D16500">
        <v>-0.59693237222821305</v>
      </c>
      <c r="E16500">
        <v>9.9483168707512094E-3</v>
      </c>
      <c r="F16500">
        <v>16</v>
      </c>
      <c r="G16500">
        <v>0.116186129</v>
      </c>
    </row>
    <row r="16501" spans="1:7">
      <c r="A16501" t="s">
        <v>12311</v>
      </c>
      <c r="B16501">
        <v>9.8390673625992298E-2</v>
      </c>
      <c r="C16501">
        <v>0.86524052730143197</v>
      </c>
      <c r="D16501">
        <v>-3.6138809713532602E-2</v>
      </c>
      <c r="E16501">
        <v>0.93270828894017399</v>
      </c>
      <c r="F16501" t="s">
        <v>9</v>
      </c>
      <c r="G16501" t="s">
        <v>9</v>
      </c>
    </row>
    <row r="16502" spans="1:7">
      <c r="A16502" t="s">
        <v>4367</v>
      </c>
      <c r="B16502">
        <v>-0.49963279920306097</v>
      </c>
      <c r="C16502">
        <v>0.47231125161509402</v>
      </c>
      <c r="D16502">
        <v>-1.4719464565342999</v>
      </c>
      <c r="E16502">
        <v>8.07281304691446E-3</v>
      </c>
      <c r="F16502">
        <v>20</v>
      </c>
      <c r="G16502">
        <v>0.62777313000000001</v>
      </c>
    </row>
    <row r="16503" spans="1:7">
      <c r="A16503" t="s">
        <v>3597</v>
      </c>
      <c r="B16503">
        <v>0.21565108806504499</v>
      </c>
      <c r="C16503">
        <v>0.407682087414453</v>
      </c>
      <c r="D16503">
        <v>-5.8867372880051103E-2</v>
      </c>
      <c r="E16503">
        <v>0.81047726810922205</v>
      </c>
      <c r="F16503" t="s">
        <v>9</v>
      </c>
      <c r="G16503" t="s">
        <v>9</v>
      </c>
    </row>
    <row r="16504" spans="1:7">
      <c r="A16504" t="s">
        <v>2697</v>
      </c>
      <c r="B16504">
        <v>0.31915824482525901</v>
      </c>
      <c r="C16504">
        <v>0.32261818298346601</v>
      </c>
      <c r="D16504">
        <v>0.62045073879805501</v>
      </c>
      <c r="E16504">
        <v>1.09822593347285E-2</v>
      </c>
      <c r="F16504">
        <v>10</v>
      </c>
      <c r="G16504">
        <v>0.25178923199999997</v>
      </c>
    </row>
    <row r="16505" spans="1:7">
      <c r="A16505" t="s">
        <v>2605</v>
      </c>
      <c r="B16505">
        <v>0.293250618042245</v>
      </c>
      <c r="C16505">
        <v>0.31671766607254398</v>
      </c>
      <c r="D16505">
        <v>0.46212793862373402</v>
      </c>
      <c r="E16505">
        <v>3.4963932059672402E-2</v>
      </c>
      <c r="F16505" t="s">
        <v>9</v>
      </c>
      <c r="G16505" t="s">
        <v>9</v>
      </c>
    </row>
    <row r="16506" spans="1:7">
      <c r="A16506" t="s">
        <v>12104</v>
      </c>
      <c r="B16506">
        <v>7.6365724568627405E-2</v>
      </c>
      <c r="C16506">
        <v>0.85808139956573404</v>
      </c>
      <c r="D16506">
        <v>0.42183502992862298</v>
      </c>
      <c r="E16506">
        <v>4.8737089125900301E-2</v>
      </c>
      <c r="F16506">
        <v>10</v>
      </c>
      <c r="G16506">
        <v>4.9228350999999997E-2</v>
      </c>
    </row>
    <row r="16507" spans="1:7">
      <c r="A16507" t="s">
        <v>11142</v>
      </c>
      <c r="B16507">
        <v>0.33278359681486003</v>
      </c>
      <c r="C16507">
        <v>0.82411849159190198</v>
      </c>
      <c r="D16507">
        <v>-0.42115369293336702</v>
      </c>
      <c r="E16507">
        <v>0.68510680065598395</v>
      </c>
      <c r="F16507" t="s">
        <v>9</v>
      </c>
      <c r="G16507" t="s">
        <v>9</v>
      </c>
    </row>
    <row r="16508" spans="1:7">
      <c r="A16508" t="s">
        <v>13639</v>
      </c>
      <c r="B16508">
        <v>-0.150453550448095</v>
      </c>
      <c r="C16508">
        <v>0.90356803148810705</v>
      </c>
      <c r="D16508">
        <v>-0.158101254857267</v>
      </c>
      <c r="E16508">
        <v>0.839206507190142</v>
      </c>
      <c r="F16508">
        <v>8</v>
      </c>
      <c r="G16508">
        <v>0.79366249600000005</v>
      </c>
    </row>
    <row r="16509" spans="1:7">
      <c r="A16509" t="s">
        <v>9226</v>
      </c>
      <c r="B16509">
        <v>0.21512368077638699</v>
      </c>
      <c r="C16509">
        <v>0.746515800111894</v>
      </c>
      <c r="D16509">
        <v>0.201047575330077</v>
      </c>
      <c r="E16509">
        <v>0.66808394787338798</v>
      </c>
      <c r="F16509">
        <v>16</v>
      </c>
      <c r="G16509">
        <v>3.3271931999999997E-2</v>
      </c>
    </row>
    <row r="16510" spans="1:7">
      <c r="A16510" t="s">
        <v>2963</v>
      </c>
      <c r="B16510">
        <v>0.46512145002396399</v>
      </c>
      <c r="C16510">
        <v>0.34665565987132302</v>
      </c>
      <c r="D16510">
        <v>0.65926179726657796</v>
      </c>
      <c r="E16510">
        <v>6.9226406413764402E-2</v>
      </c>
      <c r="F16510" t="s">
        <v>9</v>
      </c>
      <c r="G16510" t="s">
        <v>9</v>
      </c>
    </row>
    <row r="16511" spans="1:7">
      <c r="A16511" t="s">
        <v>11458</v>
      </c>
      <c r="B16511">
        <v>9.6064971946331096E-2</v>
      </c>
      <c r="C16511">
        <v>0.83574061030355995</v>
      </c>
      <c r="D16511">
        <v>0.27598449926218899</v>
      </c>
      <c r="E16511">
        <v>0.27034094104485201</v>
      </c>
      <c r="F16511" t="s">
        <v>9</v>
      </c>
      <c r="G16511" t="s">
        <v>9</v>
      </c>
    </row>
    <row r="16512" spans="1:7">
      <c r="A16512" t="s">
        <v>5088</v>
      </c>
      <c r="B16512">
        <v>0.30533917726905102</v>
      </c>
      <c r="C16512">
        <v>0.52537172566169599</v>
      </c>
      <c r="D16512">
        <v>0.184734302284985</v>
      </c>
      <c r="E16512">
        <v>0.638406181071967</v>
      </c>
      <c r="F16512">
        <v>8</v>
      </c>
      <c r="G16512">
        <v>0.13125036800000001</v>
      </c>
    </row>
    <row r="16513" spans="1:7">
      <c r="A16513" t="s">
        <v>10881</v>
      </c>
      <c r="B16513">
        <v>0.150508975164617</v>
      </c>
      <c r="C16513">
        <v>0.81638059047770095</v>
      </c>
      <c r="D16513">
        <v>0.16409079974604701</v>
      </c>
      <c r="E16513">
        <v>0.69955018270919</v>
      </c>
      <c r="F16513" t="s">
        <v>9</v>
      </c>
      <c r="G16513" t="s">
        <v>9</v>
      </c>
    </row>
    <row r="16514" spans="1:7">
      <c r="A16514" t="s">
        <v>14100</v>
      </c>
      <c r="B16514">
        <v>-0.14581915907290599</v>
      </c>
      <c r="C16514">
        <v>0.91676561033604298</v>
      </c>
      <c r="D16514">
        <v>-7.7792820988552197E-2</v>
      </c>
      <c r="E16514">
        <v>0.93370418609186301</v>
      </c>
      <c r="F16514" t="s">
        <v>9</v>
      </c>
      <c r="G16514" t="s">
        <v>9</v>
      </c>
    </row>
    <row r="16515" spans="1:7">
      <c r="A16515" t="s">
        <v>17590</v>
      </c>
      <c r="B16515">
        <v>6.5008567426688797E-3</v>
      </c>
      <c r="C16515">
        <v>0.99181238170322095</v>
      </c>
      <c r="D16515">
        <v>0.15588880170496899</v>
      </c>
      <c r="E16515">
        <v>0.63582419537252</v>
      </c>
      <c r="F16515" t="s">
        <v>9</v>
      </c>
      <c r="G16515" t="s">
        <v>9</v>
      </c>
    </row>
    <row r="16516" spans="1:7">
      <c r="A16516" t="s">
        <v>8488</v>
      </c>
      <c r="B16516">
        <v>0.21351169818183999</v>
      </c>
      <c r="C16516">
        <v>0.71510878043822701</v>
      </c>
      <c r="D16516">
        <v>8.27120552946016E-2</v>
      </c>
      <c r="E16516">
        <v>0.86130659247663899</v>
      </c>
      <c r="F16516" t="s">
        <v>9</v>
      </c>
      <c r="G16516" t="s">
        <v>9</v>
      </c>
    </row>
    <row r="16517" spans="1:7">
      <c r="A16517" t="s">
        <v>10744</v>
      </c>
      <c r="B16517">
        <v>-0.102537262805256</v>
      </c>
      <c r="C16517">
        <v>0.81044949160244995</v>
      </c>
      <c r="D16517">
        <v>-0.12771092902872599</v>
      </c>
      <c r="E16517">
        <v>0.64442681014542003</v>
      </c>
      <c r="F16517">
        <v>12</v>
      </c>
      <c r="G16517">
        <v>0.15305274699999999</v>
      </c>
    </row>
    <row r="16518" spans="1:7">
      <c r="A16518" t="s">
        <v>12496</v>
      </c>
      <c r="B16518">
        <v>0.10149366200622301</v>
      </c>
      <c r="C16518">
        <v>0.86960422355797695</v>
      </c>
      <c r="D16518">
        <v>-0.264153521727513</v>
      </c>
      <c r="E16518">
        <v>0.45181331931838098</v>
      </c>
      <c r="F16518" t="s">
        <v>9</v>
      </c>
      <c r="G16518" t="s">
        <v>9</v>
      </c>
    </row>
    <row r="16519" spans="1:7">
      <c r="A16519" t="s">
        <v>12536</v>
      </c>
      <c r="B16519">
        <v>-0.20607895059697401</v>
      </c>
      <c r="C16519">
        <v>0.87146176076090298</v>
      </c>
      <c r="D16519">
        <v>1.7802912250290698E-2</v>
      </c>
      <c r="E16519">
        <v>0.98799456221618898</v>
      </c>
      <c r="F16519" t="s">
        <v>9</v>
      </c>
      <c r="G16519" t="s">
        <v>9</v>
      </c>
    </row>
    <row r="16520" spans="1:7">
      <c r="A16520" t="s">
        <v>9063</v>
      </c>
      <c r="B16520">
        <v>0.31057210256665602</v>
      </c>
      <c r="C16520">
        <v>0.74035014923103304</v>
      </c>
      <c r="D16520">
        <v>5.2349845680922297E-2</v>
      </c>
      <c r="E16520">
        <v>0.95076648576413003</v>
      </c>
      <c r="F16520">
        <v>12</v>
      </c>
      <c r="G16520">
        <v>0.81393059000000001</v>
      </c>
    </row>
    <row r="16521" spans="1:7">
      <c r="A16521" t="s">
        <v>12661</v>
      </c>
      <c r="B16521">
        <v>8.1361095535325098E-2</v>
      </c>
      <c r="C16521">
        <v>0.87497195352423396</v>
      </c>
      <c r="D16521">
        <v>0.20168119870741999</v>
      </c>
      <c r="E16521">
        <v>0.47747722867039399</v>
      </c>
      <c r="F16521" t="s">
        <v>9</v>
      </c>
      <c r="G16521" t="s">
        <v>9</v>
      </c>
    </row>
    <row r="16522" spans="1:7">
      <c r="A16522" t="s">
        <v>17212</v>
      </c>
      <c r="B16522">
        <v>1.76931224765213E-2</v>
      </c>
      <c r="C16522">
        <v>0.98465264478226</v>
      </c>
      <c r="D16522">
        <v>-7.5104877888446095E-2</v>
      </c>
      <c r="E16522">
        <v>0.88845031696015198</v>
      </c>
      <c r="F16522" t="s">
        <v>9</v>
      </c>
      <c r="G16522" t="s">
        <v>9</v>
      </c>
    </row>
    <row r="16523" spans="1:7">
      <c r="A16523" t="s">
        <v>15035</v>
      </c>
      <c r="B16523">
        <v>4.3994900968289702E-2</v>
      </c>
      <c r="C16523">
        <v>0.940922516861594</v>
      </c>
      <c r="D16523">
        <v>-0.26965598880313002</v>
      </c>
      <c r="E16523">
        <v>0.33514400453586601</v>
      </c>
      <c r="F16523" t="s">
        <v>9</v>
      </c>
      <c r="G16523" t="s">
        <v>9</v>
      </c>
    </row>
    <row r="16524" spans="1:7">
      <c r="A16524" t="s">
        <v>10223</v>
      </c>
      <c r="B16524">
        <v>0.245301319926888</v>
      </c>
      <c r="C16524">
        <v>0.79302502287639998</v>
      </c>
      <c r="D16524">
        <v>0.39453046082020199</v>
      </c>
      <c r="E16524">
        <v>0.48437535628734402</v>
      </c>
      <c r="F16524" t="s">
        <v>9</v>
      </c>
      <c r="G16524" t="s">
        <v>9</v>
      </c>
    </row>
    <row r="16525" spans="1:7">
      <c r="A16525" t="s">
        <v>11778</v>
      </c>
      <c r="B16525">
        <v>0.18030854206392399</v>
      </c>
      <c r="C16525">
        <v>0.84757175999349899</v>
      </c>
      <c r="D16525">
        <v>-3.9587372518259299E-2</v>
      </c>
      <c r="E16525">
        <v>0.957261082953897</v>
      </c>
      <c r="F16525" t="s">
        <v>9</v>
      </c>
      <c r="G16525" t="s">
        <v>9</v>
      </c>
    </row>
    <row r="16526" spans="1:7">
      <c r="A16526" t="s">
        <v>14113</v>
      </c>
      <c r="B16526">
        <v>-0.115303325542883</v>
      </c>
      <c r="C16526">
        <v>0.91698475422610903</v>
      </c>
      <c r="D16526">
        <v>0.42818857805928801</v>
      </c>
      <c r="E16526">
        <v>0.419999124885446</v>
      </c>
      <c r="F16526" t="s">
        <v>9</v>
      </c>
      <c r="G16526" t="s">
        <v>9</v>
      </c>
    </row>
    <row r="16527" spans="1:7">
      <c r="A16527" t="s">
        <v>238</v>
      </c>
      <c r="B16527">
        <v>0.76022636201218696</v>
      </c>
      <c r="C16527">
        <v>1.9720081332169299E-2</v>
      </c>
      <c r="D16527">
        <v>0.45830603004880199</v>
      </c>
      <c r="E16527">
        <v>9.3612373123458201E-2</v>
      </c>
      <c r="F16527" t="s">
        <v>9</v>
      </c>
      <c r="G16527" t="s">
        <v>9</v>
      </c>
    </row>
    <row r="16528" spans="1:7">
      <c r="A16528" t="s">
        <v>12390</v>
      </c>
      <c r="B16528">
        <v>-0.11584167811858601</v>
      </c>
      <c r="C16528">
        <v>0.86624370436806697</v>
      </c>
      <c r="D16528">
        <v>-0.22648636254100099</v>
      </c>
      <c r="E16528">
        <v>0.57672873680413905</v>
      </c>
      <c r="F16528" t="s">
        <v>9</v>
      </c>
      <c r="G16528" t="s">
        <v>9</v>
      </c>
    </row>
    <row r="16529" spans="1:7">
      <c r="A16529" t="s">
        <v>11709</v>
      </c>
      <c r="B16529">
        <v>0.106505343679628</v>
      </c>
      <c r="C16529">
        <v>0.84505124646703</v>
      </c>
      <c r="D16529">
        <v>-3.34841520290605E-2</v>
      </c>
      <c r="E16529">
        <v>0.93600805228397599</v>
      </c>
      <c r="F16529" t="s">
        <v>9</v>
      </c>
      <c r="G16529" t="s">
        <v>9</v>
      </c>
    </row>
    <row r="16530" spans="1:7">
      <c r="A16530" t="s">
        <v>2403</v>
      </c>
      <c r="B16530">
        <v>0.72376166674587705</v>
      </c>
      <c r="C16530">
        <v>0.295969415184413</v>
      </c>
      <c r="D16530">
        <v>0.89756077987471905</v>
      </c>
      <c r="E16530">
        <v>8.28614253983051E-2</v>
      </c>
      <c r="F16530" t="s">
        <v>9</v>
      </c>
      <c r="G16530" t="s">
        <v>9</v>
      </c>
    </row>
    <row r="16531" spans="1:7">
      <c r="A16531" t="s">
        <v>7158</v>
      </c>
      <c r="B16531">
        <v>0.32219846496532201</v>
      </c>
      <c r="C16531">
        <v>0.64996522836293202</v>
      </c>
      <c r="D16531">
        <v>-4.9472308525460397E-2</v>
      </c>
      <c r="E16531">
        <v>0.94196984363636505</v>
      </c>
      <c r="F16531" t="s">
        <v>9</v>
      </c>
      <c r="G16531" t="s">
        <v>9</v>
      </c>
    </row>
    <row r="16532" spans="1:7">
      <c r="A16532" t="s">
        <v>14784</v>
      </c>
      <c r="B16532">
        <v>-9.0723039477568407E-2</v>
      </c>
      <c r="C16532">
        <v>0.93629914153660498</v>
      </c>
      <c r="D16532">
        <v>0.399902889903689</v>
      </c>
      <c r="E16532">
        <v>0.43845000488702801</v>
      </c>
      <c r="F16532" t="s">
        <v>9</v>
      </c>
      <c r="G16532" t="s">
        <v>9</v>
      </c>
    </row>
    <row r="16533" spans="1:7">
      <c r="A16533" t="s">
        <v>3942</v>
      </c>
      <c r="B16533">
        <v>0.33634286261889801</v>
      </c>
      <c r="C16533">
        <v>0.43624773428163799</v>
      </c>
      <c r="D16533">
        <v>0.184828739644298</v>
      </c>
      <c r="E16533">
        <v>0.614416625033952</v>
      </c>
      <c r="F16533" t="s">
        <v>9</v>
      </c>
      <c r="G16533" t="s">
        <v>9</v>
      </c>
    </row>
    <row r="16534" spans="1:7">
      <c r="A16534" t="s">
        <v>5603</v>
      </c>
      <c r="B16534">
        <v>0.49779958132570001</v>
      </c>
      <c r="C16534">
        <v>0.55890690379937802</v>
      </c>
      <c r="D16534">
        <v>-0.19122244206043501</v>
      </c>
      <c r="E16534">
        <v>0.80481396871809996</v>
      </c>
      <c r="F16534" t="s">
        <v>9</v>
      </c>
      <c r="G16534" t="s">
        <v>9</v>
      </c>
    </row>
    <row r="16535" spans="1:7">
      <c r="A16535" t="s">
        <v>3956</v>
      </c>
      <c r="B16535">
        <v>0.42549134872343902</v>
      </c>
      <c r="C16535">
        <v>0.43727036754331899</v>
      </c>
      <c r="D16535">
        <v>-0.19783724487799201</v>
      </c>
      <c r="E16535">
        <v>0.69356876215303997</v>
      </c>
      <c r="F16535">
        <v>8</v>
      </c>
      <c r="G16535">
        <v>0.161302061</v>
      </c>
    </row>
    <row r="16536" spans="1:7">
      <c r="A16536" t="s">
        <v>12616</v>
      </c>
      <c r="B16536">
        <v>0.11285950155041501</v>
      </c>
      <c r="C16536">
        <v>0.87353785337972301</v>
      </c>
      <c r="D16536">
        <v>0.72925229158415805</v>
      </c>
      <c r="E16536">
        <v>3.2734301825789902E-2</v>
      </c>
      <c r="F16536" t="s">
        <v>9</v>
      </c>
      <c r="G16536" t="s">
        <v>9</v>
      </c>
    </row>
    <row r="16537" spans="1:7">
      <c r="A16537" t="s">
        <v>7413</v>
      </c>
      <c r="B16537">
        <v>-0.250462677188936</v>
      </c>
      <c r="C16537">
        <v>0.66410244480582703</v>
      </c>
      <c r="D16537">
        <v>-0.204238763969426</v>
      </c>
      <c r="E16537">
        <v>0.63109023855701096</v>
      </c>
      <c r="F16537" t="s">
        <v>9</v>
      </c>
      <c r="G16537" t="s">
        <v>9</v>
      </c>
    </row>
    <row r="16538" spans="1:7">
      <c r="A16538" t="s">
        <v>6748</v>
      </c>
      <c r="B16538">
        <v>0.239651828236774</v>
      </c>
      <c r="C16538">
        <v>0.62420467478483099</v>
      </c>
      <c r="D16538">
        <v>0.155789283328197</v>
      </c>
      <c r="E16538">
        <v>0.68571712553174502</v>
      </c>
      <c r="F16538" t="s">
        <v>9</v>
      </c>
      <c r="G16538" t="s">
        <v>9</v>
      </c>
    </row>
    <row r="16539" spans="1:7">
      <c r="A16539" t="s">
        <v>12166</v>
      </c>
      <c r="B16539">
        <v>-8.7201389717909597E-2</v>
      </c>
      <c r="C16539">
        <v>0.860894828154526</v>
      </c>
      <c r="D16539">
        <v>0.13176972706493301</v>
      </c>
      <c r="E16539">
        <v>0.65812210058916099</v>
      </c>
      <c r="F16539" t="s">
        <v>9</v>
      </c>
      <c r="G16539" t="s">
        <v>9</v>
      </c>
    </row>
    <row r="16540" spans="1:7">
      <c r="A16540" t="s">
        <v>14181</v>
      </c>
      <c r="B16540">
        <v>9.2890642299789203E-2</v>
      </c>
      <c r="C16540">
        <v>0.91957460420714698</v>
      </c>
      <c r="D16540">
        <v>-0.34095234994177598</v>
      </c>
      <c r="E16540">
        <v>0.48059861118680403</v>
      </c>
      <c r="F16540">
        <v>8</v>
      </c>
      <c r="G16540">
        <v>0.21211928999999999</v>
      </c>
    </row>
    <row r="16541" spans="1:7">
      <c r="A16541" t="s">
        <v>12704</v>
      </c>
      <c r="B16541">
        <v>-5.3106152466062297E-2</v>
      </c>
      <c r="C16541">
        <v>0.87666603507045804</v>
      </c>
      <c r="D16541">
        <v>3.56180297135693E-3</v>
      </c>
      <c r="E16541">
        <v>0.99122307204043103</v>
      </c>
      <c r="F16541" t="s">
        <v>9</v>
      </c>
      <c r="G16541" t="s">
        <v>9</v>
      </c>
    </row>
    <row r="16542" spans="1:7">
      <c r="A16542" t="s">
        <v>3828</v>
      </c>
      <c r="B16542">
        <v>0.23363281365608099</v>
      </c>
      <c r="C16542">
        <v>0.425742190310476</v>
      </c>
      <c r="D16542">
        <v>0.236333271233585</v>
      </c>
      <c r="E16542">
        <v>0.28124633797773901</v>
      </c>
      <c r="F16542" t="s">
        <v>9</v>
      </c>
      <c r="G16542" t="s">
        <v>9</v>
      </c>
    </row>
    <row r="16543" spans="1:7">
      <c r="A16543" t="s">
        <v>10261</v>
      </c>
      <c r="B16543">
        <v>0.105926519134737</v>
      </c>
      <c r="C16543">
        <v>0.79457212427040502</v>
      </c>
      <c r="D16543">
        <v>0.206136769003614</v>
      </c>
      <c r="E16543">
        <v>0.38773517235666499</v>
      </c>
      <c r="F16543" t="s">
        <v>9</v>
      </c>
      <c r="G16543" t="s">
        <v>9</v>
      </c>
    </row>
    <row r="16544" spans="1:7">
      <c r="A16544" t="s">
        <v>13045</v>
      </c>
      <c r="B16544">
        <v>0.23089692238881401</v>
      </c>
      <c r="C16544">
        <v>0.88555039235632205</v>
      </c>
      <c r="D16544">
        <v>0.390371299758424</v>
      </c>
      <c r="E16544">
        <v>0.68019943898933599</v>
      </c>
      <c r="F16544" t="s">
        <v>9</v>
      </c>
      <c r="G16544" t="s">
        <v>9</v>
      </c>
    </row>
    <row r="16545" spans="1:7">
      <c r="A16545" t="s">
        <v>6603</v>
      </c>
      <c r="B16545">
        <v>-0.22969174454708699</v>
      </c>
      <c r="C16545">
        <v>0.61586417442778096</v>
      </c>
      <c r="D16545">
        <v>-0.102602552233842</v>
      </c>
      <c r="E16545">
        <v>0.782776757910571</v>
      </c>
      <c r="F16545" t="s">
        <v>9</v>
      </c>
      <c r="G16545" t="s">
        <v>9</v>
      </c>
    </row>
    <row r="16546" spans="1:7">
      <c r="A16546" t="s">
        <v>5125</v>
      </c>
      <c r="B16546">
        <v>0.33594415484621298</v>
      </c>
      <c r="C16546">
        <v>0.52839719471814195</v>
      </c>
      <c r="D16546">
        <v>0.42201657769356599</v>
      </c>
      <c r="E16546">
        <v>0.25557317279998198</v>
      </c>
      <c r="F16546">
        <v>20</v>
      </c>
      <c r="G16546">
        <v>0.112004874</v>
      </c>
    </row>
    <row r="16547" spans="1:7">
      <c r="A16547" t="s">
        <v>3061</v>
      </c>
      <c r="B16547">
        <v>0.18704706631392801</v>
      </c>
      <c r="C16547">
        <v>0.35786018068891701</v>
      </c>
      <c r="D16547">
        <v>7.6599789529924495E-2</v>
      </c>
      <c r="E16547">
        <v>0.67284604798422498</v>
      </c>
      <c r="F16547" t="s">
        <v>9</v>
      </c>
      <c r="G16547" t="s">
        <v>9</v>
      </c>
    </row>
    <row r="16548" spans="1:7">
      <c r="A16548" t="s">
        <v>14224</v>
      </c>
      <c r="B16548">
        <v>-0.21873399417813699</v>
      </c>
      <c r="C16548">
        <v>0.92208664658234196</v>
      </c>
      <c r="D16548">
        <v>0.43083151863692198</v>
      </c>
      <c r="E16548">
        <v>0.70800805915290599</v>
      </c>
      <c r="F16548" t="s">
        <v>9</v>
      </c>
      <c r="G16548" t="s">
        <v>9</v>
      </c>
    </row>
    <row r="16549" spans="1:7">
      <c r="A16549" t="s">
        <v>9951</v>
      </c>
      <c r="B16549">
        <v>-9.1659509812418799E-2</v>
      </c>
      <c r="C16549">
        <v>0.77887765293105005</v>
      </c>
      <c r="D16549">
        <v>-1.2405435196346499</v>
      </c>
      <c r="E16549" s="1">
        <v>9.3814654690161198E-6</v>
      </c>
      <c r="F16549">
        <v>4</v>
      </c>
      <c r="G16549">
        <v>0.37626777700000003</v>
      </c>
    </row>
    <row r="16550" spans="1:7">
      <c r="A16550" t="s">
        <v>12467</v>
      </c>
      <c r="B16550">
        <v>-6.3132797760643705E-2</v>
      </c>
      <c r="C16550">
        <v>0.86796228566329503</v>
      </c>
      <c r="D16550">
        <v>7.7085738189085803E-2</v>
      </c>
      <c r="E16550">
        <v>0.74664230590247205</v>
      </c>
      <c r="F16550" t="s">
        <v>9</v>
      </c>
      <c r="G16550" t="s">
        <v>9</v>
      </c>
    </row>
    <row r="16551" spans="1:7">
      <c r="A16551" t="s">
        <v>9038</v>
      </c>
      <c r="B16551">
        <v>-0.26335442362823303</v>
      </c>
      <c r="C16551">
        <v>0.73931817784776599</v>
      </c>
      <c r="D16551">
        <v>-0.49885250523403202</v>
      </c>
      <c r="E16551">
        <v>0.31725519365978899</v>
      </c>
      <c r="F16551" t="s">
        <v>9</v>
      </c>
      <c r="G16551" t="s">
        <v>9</v>
      </c>
    </row>
    <row r="16552" spans="1:7">
      <c r="A16552" t="s">
        <v>16168</v>
      </c>
      <c r="B16552">
        <v>-5.9897997555339498E-2</v>
      </c>
      <c r="C16552">
        <v>0.96762980563668299</v>
      </c>
      <c r="D16552">
        <v>-0.46125052303548197</v>
      </c>
      <c r="E16552">
        <v>0.49459510588331301</v>
      </c>
      <c r="F16552" t="s">
        <v>9</v>
      </c>
      <c r="G16552" t="s">
        <v>9</v>
      </c>
    </row>
    <row r="16553" spans="1:7">
      <c r="A16553" t="s">
        <v>8837</v>
      </c>
      <c r="B16553">
        <v>0.17602010492063799</v>
      </c>
      <c r="C16553">
        <v>0.73090228365061205</v>
      </c>
      <c r="D16553">
        <v>0.41287532996487902</v>
      </c>
      <c r="E16553">
        <v>0.174835346297286</v>
      </c>
      <c r="F16553">
        <v>16</v>
      </c>
      <c r="G16553">
        <v>0.366396999</v>
      </c>
    </row>
    <row r="16554" spans="1:7">
      <c r="A16554" t="s">
        <v>3695</v>
      </c>
      <c r="B16554">
        <v>-0.21897390946225101</v>
      </c>
      <c r="C16554">
        <v>0.416118084805497</v>
      </c>
      <c r="D16554">
        <v>-0.56470616341383795</v>
      </c>
      <c r="E16554">
        <v>6.2780823910169002E-3</v>
      </c>
      <c r="F16554">
        <v>18</v>
      </c>
      <c r="G16554">
        <v>0.101676793</v>
      </c>
    </row>
    <row r="16555" spans="1:7">
      <c r="A16555" t="s">
        <v>8638</v>
      </c>
      <c r="B16555">
        <v>0.145850948044905</v>
      </c>
      <c r="C16555">
        <v>0.72448758855711304</v>
      </c>
      <c r="D16555">
        <v>-5.2641804228995897E-3</v>
      </c>
      <c r="E16555">
        <v>0.99122307204043103</v>
      </c>
      <c r="F16555">
        <v>20</v>
      </c>
      <c r="G16555">
        <v>0.20165644299999999</v>
      </c>
    </row>
    <row r="16556" spans="1:7">
      <c r="A16556" t="s">
        <v>8732</v>
      </c>
      <c r="B16556">
        <v>-0.28066694875356202</v>
      </c>
      <c r="C16556">
        <v>0.72684778021280905</v>
      </c>
      <c r="D16556">
        <v>-0.45606700496070701</v>
      </c>
      <c r="E16556">
        <v>0.37861991857008098</v>
      </c>
      <c r="F16556" t="s">
        <v>9</v>
      </c>
      <c r="G16556" t="s">
        <v>9</v>
      </c>
    </row>
    <row r="16557" spans="1:7">
      <c r="A16557" t="s">
        <v>10086</v>
      </c>
      <c r="B16557">
        <v>-0.22117521059445</v>
      </c>
      <c r="C16557">
        <v>0.78585257280836496</v>
      </c>
      <c r="D16557">
        <v>1.8267342739171501E-2</v>
      </c>
      <c r="E16557">
        <v>0.98030660235310296</v>
      </c>
      <c r="F16557" t="s">
        <v>9</v>
      </c>
      <c r="G16557" t="s">
        <v>9</v>
      </c>
    </row>
    <row r="16558" spans="1:7">
      <c r="A16558" t="s">
        <v>778</v>
      </c>
      <c r="B16558">
        <v>-0.32397325384655201</v>
      </c>
      <c r="C16558">
        <v>9.5217724679969501E-2</v>
      </c>
      <c r="D16558">
        <v>-0.60379144765889403</v>
      </c>
      <c r="E16558" s="1">
        <v>7.1595767447918705E-4</v>
      </c>
      <c r="F16558">
        <v>10</v>
      </c>
      <c r="G16558">
        <v>0.13779275899999999</v>
      </c>
    </row>
    <row r="16559" spans="1:7">
      <c r="A16559" t="s">
        <v>13995</v>
      </c>
      <c r="B16559">
        <v>-0.153642687563744</v>
      </c>
      <c r="C16559">
        <v>0.91374935094602305</v>
      </c>
      <c r="D16559">
        <v>-0.20320309143673199</v>
      </c>
      <c r="E16559">
        <v>0.81212949494556397</v>
      </c>
      <c r="F16559" t="s">
        <v>9</v>
      </c>
      <c r="G16559" t="s">
        <v>9</v>
      </c>
    </row>
    <row r="16560" spans="1:7">
      <c r="A16560" t="s">
        <v>5250</v>
      </c>
      <c r="B16560">
        <v>0.32479552803234102</v>
      </c>
      <c r="C16560">
        <v>0.537087490139593</v>
      </c>
      <c r="D16560">
        <v>0.65739828325951</v>
      </c>
      <c r="E16560">
        <v>5.7310311025063801E-2</v>
      </c>
      <c r="F16560" t="s">
        <v>9</v>
      </c>
      <c r="G16560" t="s">
        <v>9</v>
      </c>
    </row>
    <row r="16561" spans="1:7">
      <c r="A16561" t="s">
        <v>8864</v>
      </c>
      <c r="B16561">
        <v>-9.2960004657649503E-2</v>
      </c>
      <c r="C16561">
        <v>0.73124008905609506</v>
      </c>
      <c r="D16561">
        <v>-0.30127276780344903</v>
      </c>
      <c r="E16561">
        <v>5.9503687299669601E-2</v>
      </c>
      <c r="F16561" t="s">
        <v>9</v>
      </c>
      <c r="G16561" t="s">
        <v>9</v>
      </c>
    </row>
    <row r="16562" spans="1:7">
      <c r="A16562" t="s">
        <v>13517</v>
      </c>
      <c r="B16562">
        <v>-9.4342594824131903E-2</v>
      </c>
      <c r="C16562">
        <v>0.90101548621312799</v>
      </c>
      <c r="D16562">
        <v>3.9797085263562501E-2</v>
      </c>
      <c r="E16562">
        <v>0.94017522083661298</v>
      </c>
      <c r="F16562" t="s">
        <v>9</v>
      </c>
      <c r="G16562" t="s">
        <v>9</v>
      </c>
    </row>
    <row r="16563" spans="1:7">
      <c r="A16563" t="s">
        <v>16947</v>
      </c>
      <c r="B16563">
        <v>-2.99230496759928E-2</v>
      </c>
      <c r="C16563">
        <v>0.97999032211730597</v>
      </c>
      <c r="D16563">
        <v>-0.163157779984684</v>
      </c>
      <c r="E16563">
        <v>0.80143210841857504</v>
      </c>
      <c r="F16563" t="s">
        <v>9</v>
      </c>
      <c r="G16563" t="s">
        <v>9</v>
      </c>
    </row>
    <row r="16564" spans="1:7">
      <c r="A16564" t="s">
        <v>9273</v>
      </c>
      <c r="B16564">
        <v>0.13934816656405699</v>
      </c>
      <c r="C16564">
        <v>0.74837974761967097</v>
      </c>
      <c r="D16564">
        <v>0.19881725884165899</v>
      </c>
      <c r="E16564">
        <v>0.47748229461201203</v>
      </c>
      <c r="F16564">
        <v>6</v>
      </c>
      <c r="G16564">
        <v>0.16579624200000001</v>
      </c>
    </row>
    <row r="16565" spans="1:7">
      <c r="A16565" t="s">
        <v>4442</v>
      </c>
      <c r="B16565">
        <v>0.30295921029633599</v>
      </c>
      <c r="C16565">
        <v>0.47913901290734101</v>
      </c>
      <c r="D16565">
        <v>0.23986294573605901</v>
      </c>
      <c r="E16565">
        <v>0.46657833335378202</v>
      </c>
      <c r="F16565" t="s">
        <v>9</v>
      </c>
      <c r="G16565" t="s">
        <v>9</v>
      </c>
    </row>
    <row r="16566" spans="1:7">
      <c r="A16566" t="s">
        <v>9866</v>
      </c>
      <c r="B16566">
        <v>0.29313811533075301</v>
      </c>
      <c r="C16566">
        <v>0.775327550715736</v>
      </c>
      <c r="D16566">
        <v>0.300931595932589</v>
      </c>
      <c r="E16566">
        <v>0.665658422809981</v>
      </c>
      <c r="F16566" t="s">
        <v>9</v>
      </c>
      <c r="G16566" t="s">
        <v>9</v>
      </c>
    </row>
    <row r="16567" spans="1:7">
      <c r="A16567" t="s">
        <v>5866</v>
      </c>
      <c r="B16567">
        <v>0.255477643082828</v>
      </c>
      <c r="C16567">
        <v>0.57339795809759297</v>
      </c>
      <c r="D16567">
        <v>0.52270483192161299</v>
      </c>
      <c r="E16567">
        <v>7.6426861265401005E-2</v>
      </c>
      <c r="F16567">
        <v>10</v>
      </c>
      <c r="G16567">
        <v>0.30078845799999998</v>
      </c>
    </row>
    <row r="16568" spans="1:7">
      <c r="A16568" t="s">
        <v>5068</v>
      </c>
      <c r="B16568">
        <v>-1.0264269710640599</v>
      </c>
      <c r="C16568">
        <v>0.52446554883466401</v>
      </c>
      <c r="D16568">
        <v>0.502043222028833</v>
      </c>
      <c r="E16568">
        <v>0.64862481645054304</v>
      </c>
      <c r="F16568" t="s">
        <v>9</v>
      </c>
      <c r="G16568" t="s">
        <v>9</v>
      </c>
    </row>
    <row r="16569" spans="1:7">
      <c r="A16569" t="s">
        <v>7478</v>
      </c>
      <c r="B16569">
        <v>-0.141583224450373</v>
      </c>
      <c r="C16569">
        <v>0.66568929946767497</v>
      </c>
      <c r="D16569">
        <v>-0.18720165137132699</v>
      </c>
      <c r="E16569">
        <v>0.393858870162199</v>
      </c>
      <c r="F16569" t="s">
        <v>9</v>
      </c>
      <c r="G16569" t="s">
        <v>9</v>
      </c>
    </row>
    <row r="16570" spans="1:7">
      <c r="A16570" t="s">
        <v>12464</v>
      </c>
      <c r="B16570">
        <v>9.8176408652357994E-2</v>
      </c>
      <c r="C16570">
        <v>0.86796228566329503</v>
      </c>
      <c r="D16570">
        <v>0.25389838286676197</v>
      </c>
      <c r="E16570">
        <v>0.42988325156405599</v>
      </c>
      <c r="F16570" t="s">
        <v>9</v>
      </c>
      <c r="G16570" t="s">
        <v>9</v>
      </c>
    </row>
    <row r="16571" spans="1:7">
      <c r="A16571" t="s">
        <v>15731</v>
      </c>
      <c r="B16571">
        <v>2.8107318013576101E-2</v>
      </c>
      <c r="C16571">
        <v>0.95833260574373202</v>
      </c>
      <c r="D16571">
        <v>9.8771742194260395E-2</v>
      </c>
      <c r="E16571">
        <v>0.713832049871165</v>
      </c>
      <c r="F16571" t="s">
        <v>9</v>
      </c>
      <c r="G16571" t="s">
        <v>9</v>
      </c>
    </row>
    <row r="16572" spans="1:7">
      <c r="A16572" t="s">
        <v>2539</v>
      </c>
      <c r="B16572">
        <v>-0.44333917451298899</v>
      </c>
      <c r="C16572">
        <v>0.310688668198014</v>
      </c>
      <c r="D16572">
        <v>-0.13023866080584501</v>
      </c>
      <c r="E16572">
        <v>0.74553757784036701</v>
      </c>
      <c r="F16572" t="s">
        <v>9</v>
      </c>
      <c r="G16572" t="s">
        <v>9</v>
      </c>
    </row>
    <row r="16573" spans="1:7">
      <c r="A16573" t="s">
        <v>4730</v>
      </c>
      <c r="B16573">
        <v>0.19939314549298401</v>
      </c>
      <c r="C16573">
        <v>0.50168214582841797</v>
      </c>
      <c r="D16573">
        <v>0.281474313791504</v>
      </c>
      <c r="E16573">
        <v>0.17278044418128199</v>
      </c>
      <c r="F16573" t="s">
        <v>9</v>
      </c>
      <c r="G16573" t="s">
        <v>9</v>
      </c>
    </row>
    <row r="16574" spans="1:7">
      <c r="A16574" t="s">
        <v>6334</v>
      </c>
      <c r="B16574">
        <v>0.23740134051265999</v>
      </c>
      <c r="C16574">
        <v>0.601786460059061</v>
      </c>
      <c r="D16574">
        <v>-2.4936745788151499E-2</v>
      </c>
      <c r="E16574">
        <v>0.95588238213698695</v>
      </c>
      <c r="F16574" t="s">
        <v>9</v>
      </c>
      <c r="G16574" t="s">
        <v>9</v>
      </c>
    </row>
    <row r="16575" spans="1:7">
      <c r="A16575" t="s">
        <v>4565</v>
      </c>
      <c r="B16575">
        <v>0.214144038314208</v>
      </c>
      <c r="C16575">
        <v>0.49163586469756698</v>
      </c>
      <c r="D16575">
        <v>0.18888737314176601</v>
      </c>
      <c r="E16575">
        <v>0.41847507935272799</v>
      </c>
      <c r="F16575" t="s">
        <v>9</v>
      </c>
      <c r="G16575" t="s">
        <v>9</v>
      </c>
    </row>
    <row r="16576" spans="1:7">
      <c r="A16576" t="s">
        <v>13835</v>
      </c>
      <c r="B16576">
        <v>-6.8436026261407795E-2</v>
      </c>
      <c r="C16576">
        <v>0.90890251825526203</v>
      </c>
      <c r="D16576">
        <v>9.0942928139847598E-2</v>
      </c>
      <c r="E16576">
        <v>0.79947414716002196</v>
      </c>
      <c r="F16576">
        <v>14</v>
      </c>
      <c r="G16576">
        <v>0.110271007</v>
      </c>
    </row>
    <row r="16577" spans="1:7">
      <c r="A16577" t="s">
        <v>3154</v>
      </c>
      <c r="B16577">
        <v>-0.47615431160767702</v>
      </c>
      <c r="C16577">
        <v>0.36708509284185298</v>
      </c>
      <c r="D16577">
        <v>-0.68328174228186001</v>
      </c>
      <c r="E16577">
        <v>8.4771151054745503E-2</v>
      </c>
      <c r="F16577">
        <v>16</v>
      </c>
      <c r="G16577">
        <v>0.26267860199999998</v>
      </c>
    </row>
    <row r="16578" spans="1:7">
      <c r="A16578" t="s">
        <v>4976</v>
      </c>
      <c r="B16578">
        <v>0.57694088879950201</v>
      </c>
      <c r="C16578">
        <v>0.519079322564863</v>
      </c>
      <c r="D16578">
        <v>0.257548098088761</v>
      </c>
      <c r="E16578">
        <v>0.74292996778842502</v>
      </c>
      <c r="F16578" t="s">
        <v>9</v>
      </c>
      <c r="G16578" t="s">
        <v>9</v>
      </c>
    </row>
    <row r="16579" spans="1:7">
      <c r="A16579" t="s">
        <v>6566</v>
      </c>
      <c r="B16579">
        <v>0.50247007644641295</v>
      </c>
      <c r="C16579">
        <v>0.61373797390027596</v>
      </c>
      <c r="D16579">
        <v>0.25647362067789398</v>
      </c>
      <c r="E16579">
        <v>0.75530720048453104</v>
      </c>
      <c r="F16579" t="s">
        <v>9</v>
      </c>
      <c r="G16579" t="s">
        <v>9</v>
      </c>
    </row>
    <row r="16580" spans="1:7">
      <c r="A16580" t="s">
        <v>17957</v>
      </c>
      <c r="B16580" s="1">
        <v>9.0745392018619104E-4</v>
      </c>
      <c r="C16580">
        <v>0.99944357559543895</v>
      </c>
      <c r="D16580">
        <v>-0.49702412664783102</v>
      </c>
      <c r="E16580">
        <v>0.51146388684646005</v>
      </c>
      <c r="F16580">
        <v>6</v>
      </c>
      <c r="G16580">
        <v>0.269250292</v>
      </c>
    </row>
    <row r="16581" spans="1:7">
      <c r="A16581" t="s">
        <v>15878</v>
      </c>
      <c r="B16581">
        <v>-2.7065697843510102E-2</v>
      </c>
      <c r="C16581">
        <v>0.96166156973740202</v>
      </c>
      <c r="D16581">
        <v>2.8466318166851801E-3</v>
      </c>
      <c r="E16581">
        <v>0.995253664167009</v>
      </c>
      <c r="F16581" t="s">
        <v>9</v>
      </c>
      <c r="G16581" t="s">
        <v>9</v>
      </c>
    </row>
    <row r="16582" spans="1:7">
      <c r="A16582" t="s">
        <v>8520</v>
      </c>
      <c r="B16582">
        <v>0.14052588715347</v>
      </c>
      <c r="C16582">
        <v>0.71654186288016497</v>
      </c>
      <c r="D16582">
        <v>0.154498268798375</v>
      </c>
      <c r="E16582">
        <v>0.56165523161738595</v>
      </c>
      <c r="F16582" t="s">
        <v>9</v>
      </c>
      <c r="G16582" t="s">
        <v>9</v>
      </c>
    </row>
    <row r="16583" spans="1:7">
      <c r="A16583" t="s">
        <v>11265</v>
      </c>
      <c r="B16583">
        <v>7.7086405853682996E-2</v>
      </c>
      <c r="C16583">
        <v>0.82872047171794805</v>
      </c>
      <c r="D16583">
        <v>0.12149254989892801</v>
      </c>
      <c r="E16583">
        <v>0.57748800979556103</v>
      </c>
      <c r="F16583" t="s">
        <v>9</v>
      </c>
      <c r="G16583" t="s">
        <v>9</v>
      </c>
    </row>
    <row r="16584" spans="1:7">
      <c r="A16584" t="s">
        <v>4664</v>
      </c>
      <c r="B16584">
        <v>0.41521999195431097</v>
      </c>
      <c r="C16584">
        <v>0.49711997767677502</v>
      </c>
      <c r="D16584">
        <v>1.77735419026758</v>
      </c>
      <c r="E16584" s="1">
        <v>1.20910327932953E-4</v>
      </c>
      <c r="F16584" t="s">
        <v>9</v>
      </c>
      <c r="G16584" t="s">
        <v>9</v>
      </c>
    </row>
    <row r="16585" spans="1:7">
      <c r="A16585" t="s">
        <v>13063</v>
      </c>
      <c r="B16585">
        <v>8.5814649935284704E-2</v>
      </c>
      <c r="C16585">
        <v>0.88640997405232502</v>
      </c>
      <c r="D16585">
        <v>0.18067455352398801</v>
      </c>
      <c r="E16585">
        <v>0.59522891196306604</v>
      </c>
      <c r="F16585" t="s">
        <v>9</v>
      </c>
      <c r="G16585" t="s">
        <v>9</v>
      </c>
    </row>
    <row r="16586" spans="1:7">
      <c r="A16586" t="s">
        <v>17287</v>
      </c>
      <c r="B16586">
        <v>1.0429894911086601E-2</v>
      </c>
      <c r="C16586">
        <v>0.98662606013472498</v>
      </c>
      <c r="D16586">
        <v>-1.9682438370100301E-2</v>
      </c>
      <c r="E16586">
        <v>0.959480853040656</v>
      </c>
      <c r="F16586">
        <v>22</v>
      </c>
      <c r="G16586">
        <v>0.43734051499999999</v>
      </c>
    </row>
    <row r="16587" spans="1:7">
      <c r="A16587" t="s">
        <v>16805</v>
      </c>
      <c r="B16587">
        <v>2.4797625323196501E-2</v>
      </c>
      <c r="C16587">
        <v>0.97772197663878602</v>
      </c>
      <c r="D16587">
        <v>0.16645954225006401</v>
      </c>
      <c r="E16587">
        <v>0.70800805915290599</v>
      </c>
      <c r="F16587">
        <v>4</v>
      </c>
      <c r="G16587">
        <v>4.1090380000000003E-2</v>
      </c>
    </row>
    <row r="16588" spans="1:7">
      <c r="A16588" t="s">
        <v>493</v>
      </c>
      <c r="B16588">
        <v>0.77726528514371196</v>
      </c>
      <c r="C16588">
        <v>5.9758214435656903E-2</v>
      </c>
      <c r="D16588">
        <v>0.48439114031817299</v>
      </c>
      <c r="E16588">
        <v>0.16517564551483899</v>
      </c>
      <c r="F16588" t="s">
        <v>9</v>
      </c>
      <c r="G16588" t="s">
        <v>9</v>
      </c>
    </row>
    <row r="16589" spans="1:7">
      <c r="A16589" t="s">
        <v>9381</v>
      </c>
      <c r="B16589">
        <v>0.14204819910600899</v>
      </c>
      <c r="C16589">
        <v>0.75211257766341399</v>
      </c>
      <c r="D16589">
        <v>-6.5923948753119604E-2</v>
      </c>
      <c r="E16589">
        <v>0.85144902995125804</v>
      </c>
      <c r="F16589" t="s">
        <v>9</v>
      </c>
      <c r="G16589" t="s">
        <v>9</v>
      </c>
    </row>
    <row r="16590" spans="1:7">
      <c r="A16590" t="s">
        <v>4736</v>
      </c>
      <c r="B16590">
        <v>0.230602809628463</v>
      </c>
      <c r="C16590">
        <v>0.50168214582841797</v>
      </c>
      <c r="D16590">
        <v>0.52315815192007498</v>
      </c>
      <c r="E16590">
        <v>2.5918410418623999E-2</v>
      </c>
      <c r="F16590">
        <v>10</v>
      </c>
      <c r="G16590">
        <v>6.3661111000000006E-2</v>
      </c>
    </row>
    <row r="16591" spans="1:7">
      <c r="A16591" t="s">
        <v>15248</v>
      </c>
      <c r="B16591">
        <v>3.2920863904525803E-2</v>
      </c>
      <c r="C16591">
        <v>0.94800157014100195</v>
      </c>
      <c r="D16591">
        <v>0.16200626802614501</v>
      </c>
      <c r="E16591">
        <v>0.48817400902104002</v>
      </c>
      <c r="F16591">
        <v>16</v>
      </c>
      <c r="G16591">
        <v>0.32906276000000001</v>
      </c>
    </row>
    <row r="16592" spans="1:7">
      <c r="A16592" t="s">
        <v>7372</v>
      </c>
      <c r="B16592">
        <v>0.25439309388030101</v>
      </c>
      <c r="C16592">
        <v>0.65959241951529302</v>
      </c>
      <c r="D16592">
        <v>0.54192815502496705</v>
      </c>
      <c r="E16592">
        <v>0.12886415102013499</v>
      </c>
      <c r="F16592">
        <v>12</v>
      </c>
      <c r="G16592">
        <v>0.21424812100000001</v>
      </c>
    </row>
    <row r="16593" spans="1:7">
      <c r="A16593" t="s">
        <v>14573</v>
      </c>
      <c r="B16593">
        <v>-0.16439048857172001</v>
      </c>
      <c r="C16593">
        <v>0.93025752371015302</v>
      </c>
      <c r="D16593">
        <v>0.201752989911481</v>
      </c>
      <c r="E16593">
        <v>0.84949281913278396</v>
      </c>
      <c r="F16593" t="s">
        <v>9</v>
      </c>
      <c r="G16593" t="s">
        <v>9</v>
      </c>
    </row>
    <row r="16594" spans="1:7">
      <c r="A16594" t="s">
        <v>15193</v>
      </c>
      <c r="B16594">
        <v>-7.4126840437261504E-2</v>
      </c>
      <c r="C16594">
        <v>0.94678519474538203</v>
      </c>
      <c r="D16594">
        <v>-0.64588074968974896</v>
      </c>
      <c r="E16594">
        <v>0.19701502988671701</v>
      </c>
      <c r="F16594" t="s">
        <v>9</v>
      </c>
      <c r="G16594" t="s">
        <v>9</v>
      </c>
    </row>
    <row r="16595" spans="1:7">
      <c r="A16595" t="s">
        <v>8284</v>
      </c>
      <c r="B16595">
        <v>0.19154994332870001</v>
      </c>
      <c r="C16595">
        <v>0.70473944795495802</v>
      </c>
      <c r="D16595">
        <v>0.73789292635578696</v>
      </c>
      <c r="E16595">
        <v>1.38416192461456E-2</v>
      </c>
      <c r="F16595" t="s">
        <v>9</v>
      </c>
      <c r="G16595" t="s">
        <v>9</v>
      </c>
    </row>
    <row r="16596" spans="1:7">
      <c r="A16596" t="s">
        <v>11816</v>
      </c>
      <c r="B16596">
        <v>0.31610087619794502</v>
      </c>
      <c r="C16596">
        <v>0.84948929898563197</v>
      </c>
      <c r="D16596">
        <v>0.65979657237375799</v>
      </c>
      <c r="E16596">
        <v>0.468465331351053</v>
      </c>
      <c r="F16596" t="s">
        <v>9</v>
      </c>
      <c r="G16596" t="s">
        <v>9</v>
      </c>
    </row>
    <row r="16597" spans="1:7">
      <c r="A16597" t="s">
        <v>11805</v>
      </c>
      <c r="B16597">
        <v>-0.130830477131121</v>
      </c>
      <c r="C16597">
        <v>0.84874110671735703</v>
      </c>
      <c r="D16597">
        <v>7.0543578902317897E-2</v>
      </c>
      <c r="E16597">
        <v>0.88032754571751504</v>
      </c>
      <c r="F16597" t="s">
        <v>9</v>
      </c>
      <c r="G16597" t="s">
        <v>9</v>
      </c>
    </row>
    <row r="16598" spans="1:7">
      <c r="A16598" t="s">
        <v>13848</v>
      </c>
      <c r="B16598">
        <v>7.6315152855635199E-2</v>
      </c>
      <c r="C16598">
        <v>0.90908254761331098</v>
      </c>
      <c r="D16598">
        <v>2.7893446725134101E-2</v>
      </c>
      <c r="E16598">
        <v>0.95337790995992799</v>
      </c>
      <c r="F16598" t="s">
        <v>9</v>
      </c>
      <c r="G16598" t="s">
        <v>9</v>
      </c>
    </row>
    <row r="16599" spans="1:7">
      <c r="A16599" t="s">
        <v>15190</v>
      </c>
      <c r="B16599">
        <v>3.0117816132295201E-2</v>
      </c>
      <c r="C16599">
        <v>0.94678519474538203</v>
      </c>
      <c r="D16599">
        <v>-3.1947924275058902E-2</v>
      </c>
      <c r="E16599">
        <v>0.90341168053620402</v>
      </c>
      <c r="F16599" t="s">
        <v>9</v>
      </c>
      <c r="G16599" t="s">
        <v>9</v>
      </c>
    </row>
    <row r="16600" spans="1:7">
      <c r="A16600" t="s">
        <v>4653</v>
      </c>
      <c r="B16600">
        <v>-0.39118327507971501</v>
      </c>
      <c r="C16600">
        <v>0.497118259427417</v>
      </c>
      <c r="D16600">
        <v>-0.24926506213292199</v>
      </c>
      <c r="E16600">
        <v>0.58288869740478799</v>
      </c>
      <c r="F16600" t="s">
        <v>9</v>
      </c>
      <c r="G16600" t="s">
        <v>9</v>
      </c>
    </row>
    <row r="16601" spans="1:7">
      <c r="A16601" t="s">
        <v>7847</v>
      </c>
      <c r="B16601">
        <v>-0.61181719631967302</v>
      </c>
      <c r="C16601">
        <v>0.68441455234372806</v>
      </c>
      <c r="D16601">
        <v>0.78112406871027495</v>
      </c>
      <c r="E16601">
        <v>0.35807828024600002</v>
      </c>
      <c r="F16601" t="s">
        <v>9</v>
      </c>
      <c r="G16601" t="s">
        <v>9</v>
      </c>
    </row>
    <row r="16602" spans="1:7">
      <c r="A16602" t="s">
        <v>13076</v>
      </c>
      <c r="B16602">
        <v>0.112937326129068</v>
      </c>
      <c r="C16602">
        <v>0.88715517524826804</v>
      </c>
      <c r="D16602">
        <v>6.3437872534045803E-3</v>
      </c>
      <c r="E16602">
        <v>0.99336235103985704</v>
      </c>
      <c r="F16602" t="s">
        <v>9</v>
      </c>
      <c r="G16602" t="s">
        <v>9</v>
      </c>
    </row>
    <row r="16603" spans="1:7">
      <c r="A16603" t="s">
        <v>17313</v>
      </c>
      <c r="B16603">
        <v>1.3440888762906099E-2</v>
      </c>
      <c r="C16603">
        <v>0.98721144868645105</v>
      </c>
      <c r="D16603">
        <v>0.208486691749839</v>
      </c>
      <c r="E16603">
        <v>0.60317732663381196</v>
      </c>
      <c r="F16603" t="s">
        <v>9</v>
      </c>
      <c r="G16603" t="s">
        <v>9</v>
      </c>
    </row>
    <row r="16604" spans="1:7">
      <c r="A16604" t="s">
        <v>17008</v>
      </c>
      <c r="B16604">
        <v>-1.6458506167417099E-2</v>
      </c>
      <c r="C16604">
        <v>0.98177945714027404</v>
      </c>
      <c r="D16604">
        <v>0.123210165014349</v>
      </c>
      <c r="E16604">
        <v>0.73385865746808898</v>
      </c>
      <c r="F16604" t="s">
        <v>9</v>
      </c>
      <c r="G16604" t="s">
        <v>9</v>
      </c>
    </row>
    <row r="16605" spans="1:7">
      <c r="A16605" t="s">
        <v>1228</v>
      </c>
      <c r="B16605">
        <v>0.91408419099291605</v>
      </c>
      <c r="C16605">
        <v>0.166126115999466</v>
      </c>
      <c r="D16605">
        <v>1.2070666041401701</v>
      </c>
      <c r="E16605">
        <v>1.98728090245841E-2</v>
      </c>
      <c r="F16605">
        <v>20</v>
      </c>
      <c r="G16605">
        <v>1.096737812</v>
      </c>
    </row>
    <row r="16606" spans="1:7">
      <c r="A16606" t="s">
        <v>8739</v>
      </c>
      <c r="B16606">
        <v>0.21485684933897001</v>
      </c>
      <c r="C16606">
        <v>0.72707987156180398</v>
      </c>
      <c r="D16606">
        <v>0.33608030385467202</v>
      </c>
      <c r="E16606">
        <v>0.38737132226184801</v>
      </c>
      <c r="F16606" t="s">
        <v>9</v>
      </c>
      <c r="G16606" t="s">
        <v>9</v>
      </c>
    </row>
    <row r="16607" spans="1:7">
      <c r="A16607" t="s">
        <v>12080</v>
      </c>
      <c r="B16607">
        <v>0.112815771405424</v>
      </c>
      <c r="C16607">
        <v>0.85702337206990098</v>
      </c>
      <c r="D16607">
        <v>0.290686661349151</v>
      </c>
      <c r="E16607">
        <v>0.392514818747982</v>
      </c>
      <c r="F16607" t="s">
        <v>9</v>
      </c>
      <c r="G16607" t="s">
        <v>9</v>
      </c>
    </row>
    <row r="16608" spans="1:7">
      <c r="A16608" t="s">
        <v>14514</v>
      </c>
      <c r="B16608">
        <v>-3.5306814737744698E-2</v>
      </c>
      <c r="C16608">
        <v>0.928482369908327</v>
      </c>
      <c r="D16608">
        <v>0.11393555942420899</v>
      </c>
      <c r="E16608">
        <v>0.57322731564557095</v>
      </c>
      <c r="F16608">
        <v>16</v>
      </c>
      <c r="G16608">
        <v>0.109295669</v>
      </c>
    </row>
    <row r="16609" spans="1:7">
      <c r="A16609" t="s">
        <v>1366</v>
      </c>
      <c r="B16609">
        <v>-0.92561637836894795</v>
      </c>
      <c r="C16609">
        <v>0.18428028652448999</v>
      </c>
      <c r="D16609">
        <v>-0.61754758012323197</v>
      </c>
      <c r="E16609">
        <v>0.26237774996670599</v>
      </c>
      <c r="F16609">
        <v>16</v>
      </c>
      <c r="G16609">
        <v>0.23452107899999999</v>
      </c>
    </row>
    <row r="16610" spans="1:7">
      <c r="A16610" t="s">
        <v>849</v>
      </c>
      <c r="B16610">
        <v>0.37554667014774101</v>
      </c>
      <c r="C16610">
        <v>0.10469662914082301</v>
      </c>
      <c r="D16610">
        <v>0.316805589582562</v>
      </c>
      <c r="E16610">
        <v>9.2140444497976995E-2</v>
      </c>
      <c r="F16610">
        <v>16</v>
      </c>
      <c r="G16610">
        <v>0.41469151500000001</v>
      </c>
    </row>
    <row r="16611" spans="1:7">
      <c r="A16611" t="s">
        <v>17213</v>
      </c>
      <c r="B16611">
        <v>1.24841174252913E-2</v>
      </c>
      <c r="C16611">
        <v>0.98465264478226</v>
      </c>
      <c r="D16611">
        <v>-4.4759199321726499E-2</v>
      </c>
      <c r="E16611">
        <v>0.90857171606434395</v>
      </c>
      <c r="F16611" t="s">
        <v>9</v>
      </c>
      <c r="G16611" t="s">
        <v>9</v>
      </c>
    </row>
    <row r="16612" spans="1:7">
      <c r="A16612" t="s">
        <v>12248</v>
      </c>
      <c r="B16612">
        <v>0.12726466579406101</v>
      </c>
      <c r="C16612">
        <v>0.86256967641731497</v>
      </c>
      <c r="D16612">
        <v>0.140164440144318</v>
      </c>
      <c r="E16612">
        <v>0.76614348654592901</v>
      </c>
      <c r="F16612" t="s">
        <v>9</v>
      </c>
      <c r="G16612" t="s">
        <v>9</v>
      </c>
    </row>
    <row r="16613" spans="1:7">
      <c r="A16613" t="s">
        <v>3951</v>
      </c>
      <c r="B16613">
        <v>0.95808183101722799</v>
      </c>
      <c r="C16613">
        <v>0.43641955467969401</v>
      </c>
      <c r="D16613">
        <v>0.67965138743271802</v>
      </c>
      <c r="E16613">
        <v>0.50503016136495504</v>
      </c>
      <c r="F16613">
        <v>22</v>
      </c>
      <c r="G16613">
        <v>0.26940434499999999</v>
      </c>
    </row>
    <row r="16614" spans="1:7">
      <c r="A16614" t="s">
        <v>9351</v>
      </c>
      <c r="B16614">
        <v>0.143163199536363</v>
      </c>
      <c r="C16614">
        <v>0.75039644263487604</v>
      </c>
      <c r="D16614">
        <v>0.26648658151112897</v>
      </c>
      <c r="E16614">
        <v>0.33306309690629399</v>
      </c>
      <c r="F16614">
        <v>4</v>
      </c>
      <c r="G16614">
        <v>0.101494918</v>
      </c>
    </row>
    <row r="16615" spans="1:7">
      <c r="A16615" t="s">
        <v>5029</v>
      </c>
      <c r="B16615">
        <v>-0.171028503761532</v>
      </c>
      <c r="C16615">
        <v>0.52279097213418402</v>
      </c>
      <c r="D16615">
        <v>-0.55396523491676197</v>
      </c>
      <c r="E16615">
        <v>4.5133764467078499E-3</v>
      </c>
      <c r="F16615">
        <v>10</v>
      </c>
      <c r="G16615">
        <v>0.200427365</v>
      </c>
    </row>
    <row r="16616" spans="1:7">
      <c r="A16616" t="s">
        <v>15744</v>
      </c>
      <c r="B16616">
        <v>5.6097371505913401E-2</v>
      </c>
      <c r="C16616">
        <v>0.95833260574373202</v>
      </c>
      <c r="D16616">
        <v>0.196614462773571</v>
      </c>
      <c r="E16616">
        <v>0.71370673407721796</v>
      </c>
      <c r="F16616">
        <v>5</v>
      </c>
      <c r="G16616">
        <v>0.25662656099999998</v>
      </c>
    </row>
    <row r="16617" spans="1:7">
      <c r="A16617" t="s">
        <v>9818</v>
      </c>
      <c r="B16617">
        <v>0.13511872617136</v>
      </c>
      <c r="C16617">
        <v>0.77304227615120402</v>
      </c>
      <c r="D16617">
        <v>-4.71981941563442E-2</v>
      </c>
      <c r="E16617">
        <v>0.89860932481275402</v>
      </c>
      <c r="F16617" t="s">
        <v>9</v>
      </c>
      <c r="G16617" t="s">
        <v>9</v>
      </c>
    </row>
    <row r="16618" spans="1:7">
      <c r="A16618" t="s">
        <v>1437</v>
      </c>
      <c r="B16618">
        <v>0.52950501178770903</v>
      </c>
      <c r="C16618">
        <v>0.19467941338568201</v>
      </c>
      <c r="D16618">
        <v>0.47969422490248598</v>
      </c>
      <c r="E16618">
        <v>0.138021821059852</v>
      </c>
      <c r="F16618">
        <v>6</v>
      </c>
      <c r="G16618">
        <v>0.20104000399999999</v>
      </c>
    </row>
    <row r="16619" spans="1:7">
      <c r="A16619" t="s">
        <v>1609</v>
      </c>
      <c r="B16619">
        <v>-0.32199425375190099</v>
      </c>
      <c r="C16619">
        <v>0.215129446787099</v>
      </c>
      <c r="D16619">
        <v>-0.28935186491521397</v>
      </c>
      <c r="E16619">
        <v>0.15599337278461001</v>
      </c>
      <c r="F16619">
        <v>14</v>
      </c>
      <c r="G16619">
        <v>0.14639874899999999</v>
      </c>
    </row>
    <row r="16620" spans="1:7">
      <c r="A16620" t="s">
        <v>17834</v>
      </c>
      <c r="B16620">
        <v>4.3855021776821003E-3</v>
      </c>
      <c r="C16620">
        <v>0.99728341369766704</v>
      </c>
      <c r="D16620">
        <v>-0.26685224144762898</v>
      </c>
      <c r="E16620">
        <v>0.68619980209315301</v>
      </c>
      <c r="F16620">
        <v>16</v>
      </c>
      <c r="G16620">
        <v>0.22330144399999999</v>
      </c>
    </row>
    <row r="16621" spans="1:7">
      <c r="A16621" t="s">
        <v>9323</v>
      </c>
      <c r="B16621">
        <v>0.14681870244912301</v>
      </c>
      <c r="C16621">
        <v>0.75015282405227102</v>
      </c>
      <c r="D16621">
        <v>5.7408948417966801E-2</v>
      </c>
      <c r="E16621">
        <v>0.87463936928611297</v>
      </c>
      <c r="F16621" t="s">
        <v>9</v>
      </c>
      <c r="G16621" t="s">
        <v>9</v>
      </c>
    </row>
    <row r="16622" spans="1:7">
      <c r="A16622" t="s">
        <v>7777</v>
      </c>
      <c r="B16622">
        <v>0.25189706104259502</v>
      </c>
      <c r="C16622">
        <v>0.67891105989811695</v>
      </c>
      <c r="D16622">
        <v>0.131084128539593</v>
      </c>
      <c r="E16622">
        <v>0.78593118354296199</v>
      </c>
      <c r="F16622">
        <v>16</v>
      </c>
      <c r="G16622">
        <v>0.36022907300000001</v>
      </c>
    </row>
    <row r="16623" spans="1:7">
      <c r="A16623" t="s">
        <v>6312</v>
      </c>
      <c r="B16623">
        <v>0.145460860879155</v>
      </c>
      <c r="C16623">
        <v>0.60011855923910795</v>
      </c>
      <c r="D16623">
        <v>5.3261466366597301E-2</v>
      </c>
      <c r="E16623">
        <v>0.82061525700951998</v>
      </c>
      <c r="F16623" t="s">
        <v>9</v>
      </c>
      <c r="G16623" t="s">
        <v>9</v>
      </c>
    </row>
    <row r="16624" spans="1:7">
      <c r="A16624" t="s">
        <v>12963</v>
      </c>
      <c r="B16624">
        <v>-0.22311888030461199</v>
      </c>
      <c r="C16624">
        <v>0.88383807288962202</v>
      </c>
      <c r="D16624">
        <v>-0.62165420197607202</v>
      </c>
      <c r="E16624">
        <v>0.47421407045137398</v>
      </c>
      <c r="F16624" t="s">
        <v>9</v>
      </c>
      <c r="G16624" t="s">
        <v>9</v>
      </c>
    </row>
    <row r="16625" spans="1:7">
      <c r="A16625" t="s">
        <v>16184</v>
      </c>
      <c r="B16625">
        <v>1.7133498405317402E-2</v>
      </c>
      <c r="C16625">
        <v>0.96788457367855096</v>
      </c>
      <c r="D16625" s="1">
        <v>-8.8852143811773802E-4</v>
      </c>
      <c r="E16625">
        <v>0.99753227117412502</v>
      </c>
      <c r="F16625">
        <v>22</v>
      </c>
      <c r="G16625">
        <v>0.220408728</v>
      </c>
    </row>
    <row r="16626" spans="1:7">
      <c r="A16626" t="s">
        <v>6651</v>
      </c>
      <c r="B16626">
        <v>0.39796622562895001</v>
      </c>
      <c r="C16626">
        <v>0.61916250768611303</v>
      </c>
      <c r="D16626">
        <v>-0.41076663265894298</v>
      </c>
      <c r="E16626">
        <v>0.50841311533785005</v>
      </c>
      <c r="F16626" t="s">
        <v>9</v>
      </c>
      <c r="G16626" t="s">
        <v>9</v>
      </c>
    </row>
    <row r="16627" spans="1:7">
      <c r="A16627" t="s">
        <v>299</v>
      </c>
      <c r="B16627">
        <v>0.53936128249721504</v>
      </c>
      <c r="C16627">
        <v>2.93737111914677E-2</v>
      </c>
      <c r="D16627">
        <v>-4.4796837552061097E-2</v>
      </c>
      <c r="E16627">
        <v>0.87303261566801604</v>
      </c>
      <c r="F16627" t="s">
        <v>9</v>
      </c>
      <c r="G16627" t="s">
        <v>9</v>
      </c>
    </row>
    <row r="16628" spans="1:7">
      <c r="A16628" t="s">
        <v>12563</v>
      </c>
      <c r="B16628">
        <v>-0.113540841681799</v>
      </c>
      <c r="C16628">
        <v>0.87203842975066204</v>
      </c>
      <c r="D16628">
        <v>8.2420988931449404E-2</v>
      </c>
      <c r="E16628">
        <v>0.85984895540385897</v>
      </c>
      <c r="F16628" t="s">
        <v>9</v>
      </c>
      <c r="G16628" t="s">
        <v>9</v>
      </c>
    </row>
    <row r="16629" spans="1:7">
      <c r="A16629" t="s">
        <v>2525</v>
      </c>
      <c r="B16629">
        <v>0.50484010998647699</v>
      </c>
      <c r="C16629">
        <v>0.30879360800311501</v>
      </c>
      <c r="D16629">
        <v>-0.12966370113593401</v>
      </c>
      <c r="E16629">
        <v>0.79672425448970596</v>
      </c>
      <c r="F16629" t="s">
        <v>9</v>
      </c>
      <c r="G16629" t="s">
        <v>9</v>
      </c>
    </row>
    <row r="16630" spans="1:7">
      <c r="A16630" t="s">
        <v>11893</v>
      </c>
      <c r="B16630">
        <v>-0.121818380080719</v>
      </c>
      <c r="C16630">
        <v>0.85298143764891798</v>
      </c>
      <c r="D16630">
        <v>-0.150188495275902</v>
      </c>
      <c r="E16630">
        <v>0.71655049650303004</v>
      </c>
      <c r="F16630" t="s">
        <v>9</v>
      </c>
      <c r="G16630" t="s">
        <v>9</v>
      </c>
    </row>
    <row r="16631" spans="1:7">
      <c r="A16631" t="s">
        <v>9533</v>
      </c>
      <c r="B16631">
        <v>-0.12986103687476999</v>
      </c>
      <c r="C16631">
        <v>0.75848538786238695</v>
      </c>
      <c r="D16631">
        <v>0.26297634822577398</v>
      </c>
      <c r="E16631">
        <v>0.28954312751490202</v>
      </c>
      <c r="F16631">
        <v>16</v>
      </c>
      <c r="G16631">
        <v>0.256578535</v>
      </c>
    </row>
    <row r="16632" spans="1:7">
      <c r="A16632" t="s">
        <v>1322</v>
      </c>
      <c r="B16632">
        <v>0.60708940924899801</v>
      </c>
      <c r="C16632">
        <v>0.17931332022666699</v>
      </c>
      <c r="D16632">
        <v>0.31706608222707899</v>
      </c>
      <c r="E16632">
        <v>0.42154289991852201</v>
      </c>
      <c r="F16632">
        <v>3</v>
      </c>
      <c r="G16632">
        <v>0.103309683</v>
      </c>
    </row>
    <row r="16633" spans="1:7">
      <c r="A16633" t="s">
        <v>12413</v>
      </c>
      <c r="B16633">
        <v>-0.113840049931766</v>
      </c>
      <c r="C16633">
        <v>0.86757262557716597</v>
      </c>
      <c r="D16633">
        <v>0.139911578747728</v>
      </c>
      <c r="E16633">
        <v>0.73963410500236504</v>
      </c>
      <c r="F16633">
        <v>4</v>
      </c>
      <c r="G16633">
        <v>9.9103996E-2</v>
      </c>
    </row>
    <row r="16634" spans="1:7">
      <c r="A16634" t="s">
        <v>5391</v>
      </c>
      <c r="B16634">
        <v>0.34992855868016898</v>
      </c>
      <c r="C16634">
        <v>0.54905560086803595</v>
      </c>
      <c r="D16634">
        <v>-0.154870021956903</v>
      </c>
      <c r="E16634">
        <v>0.76170556932518696</v>
      </c>
      <c r="F16634" t="s">
        <v>9</v>
      </c>
      <c r="G16634" t="s">
        <v>9</v>
      </c>
    </row>
    <row r="16635" spans="1:7">
      <c r="A16635" t="s">
        <v>15368</v>
      </c>
      <c r="B16635">
        <v>-2.6095781612016301E-2</v>
      </c>
      <c r="C16635">
        <v>0.95064352245485895</v>
      </c>
      <c r="D16635">
        <v>4.3552493103220999E-3</v>
      </c>
      <c r="E16635">
        <v>0.99009290736642097</v>
      </c>
      <c r="F16635">
        <v>4</v>
      </c>
      <c r="G16635">
        <v>8.1354572999999999E-2</v>
      </c>
    </row>
    <row r="16636" spans="1:7">
      <c r="A16636" t="s">
        <v>1164</v>
      </c>
      <c r="B16636">
        <v>-0.85877237094383296</v>
      </c>
      <c r="C16636">
        <v>0.155744012290089</v>
      </c>
      <c r="D16636">
        <v>-0.65493577418539195</v>
      </c>
      <c r="E16636">
        <v>0.17307902100363501</v>
      </c>
      <c r="F16636" t="s">
        <v>9</v>
      </c>
      <c r="G16636" t="s">
        <v>9</v>
      </c>
    </row>
    <row r="16637" spans="1:7">
      <c r="A16637" t="s">
        <v>7461</v>
      </c>
      <c r="B16637">
        <v>0.22843855334494301</v>
      </c>
      <c r="C16637">
        <v>0.66509813342550606</v>
      </c>
      <c r="D16637">
        <v>-0.46949653249460799</v>
      </c>
      <c r="E16637">
        <v>0.18338618079643501</v>
      </c>
      <c r="F16637" t="s">
        <v>9</v>
      </c>
      <c r="G16637" t="s">
        <v>9</v>
      </c>
    </row>
    <row r="16638" spans="1:7">
      <c r="A16638" t="s">
        <v>15182</v>
      </c>
      <c r="B16638">
        <v>-8.3593520511825795E-2</v>
      </c>
      <c r="C16638">
        <v>0.94667068512561103</v>
      </c>
      <c r="D16638">
        <v>-0.76141212091009602</v>
      </c>
      <c r="E16638">
        <v>0.179624720203234</v>
      </c>
      <c r="F16638">
        <v>14</v>
      </c>
      <c r="G16638">
        <v>0.31300389000000001</v>
      </c>
    </row>
    <row r="16639" spans="1:7">
      <c r="A16639" t="s">
        <v>1227</v>
      </c>
      <c r="B16639">
        <v>0.57135081862566905</v>
      </c>
      <c r="C16639">
        <v>0.166126115999466</v>
      </c>
      <c r="D16639">
        <v>0.73635530694021301</v>
      </c>
      <c r="E16639">
        <v>2.4414578676684701E-2</v>
      </c>
      <c r="F16639">
        <v>12</v>
      </c>
      <c r="G16639">
        <v>0.99907271499999895</v>
      </c>
    </row>
    <row r="16640" spans="1:7">
      <c r="A16640" t="s">
        <v>12418</v>
      </c>
      <c r="B16640">
        <v>-0.173301564593419</v>
      </c>
      <c r="C16640">
        <v>0.86757262557716597</v>
      </c>
      <c r="D16640">
        <v>-0.597154543148676</v>
      </c>
      <c r="E16640">
        <v>0.29061794507046901</v>
      </c>
      <c r="F16640">
        <v>18</v>
      </c>
      <c r="G16640">
        <v>0.73513574400000004</v>
      </c>
    </row>
    <row r="16641" spans="1:7">
      <c r="A16641" t="s">
        <v>7589</v>
      </c>
      <c r="B16641">
        <v>-0.195505794308651</v>
      </c>
      <c r="C16641">
        <v>0.671064307206934</v>
      </c>
      <c r="D16641">
        <v>-9.7514826511931302E-2</v>
      </c>
      <c r="E16641">
        <v>0.78676623564110604</v>
      </c>
      <c r="F16641" t="s">
        <v>9</v>
      </c>
      <c r="G16641" t="s">
        <v>9</v>
      </c>
    </row>
    <row r="16642" spans="1:7">
      <c r="A16642" t="s">
        <v>14035</v>
      </c>
      <c r="B16642">
        <v>0.103883034045589</v>
      </c>
      <c r="C16642">
        <v>0.91513605899612804</v>
      </c>
      <c r="D16642">
        <v>-7.0603869132878E-2</v>
      </c>
      <c r="E16642">
        <v>0.91209779806953695</v>
      </c>
      <c r="F16642" t="s">
        <v>9</v>
      </c>
      <c r="G16642" t="s">
        <v>9</v>
      </c>
    </row>
    <row r="16643" spans="1:7">
      <c r="A16643" t="s">
        <v>11170</v>
      </c>
      <c r="B16643">
        <v>0.13745427805280799</v>
      </c>
      <c r="C16643">
        <v>0.82641006956566798</v>
      </c>
      <c r="D16643">
        <v>1.07006370324755E-2</v>
      </c>
      <c r="E16643">
        <v>0.98581695020257698</v>
      </c>
      <c r="F16643" t="s">
        <v>9</v>
      </c>
      <c r="G16643" t="s">
        <v>9</v>
      </c>
    </row>
    <row r="16644" spans="1:7">
      <c r="A16644" t="s">
        <v>6653</v>
      </c>
      <c r="B16644">
        <v>-0.16461528460181701</v>
      </c>
      <c r="C16644">
        <v>0.61916250768611303</v>
      </c>
      <c r="D16644">
        <v>-0.29115694773199002</v>
      </c>
      <c r="E16644">
        <v>0.18412598323451401</v>
      </c>
      <c r="F16644">
        <v>12</v>
      </c>
      <c r="G16644">
        <v>0.33618895700000001</v>
      </c>
    </row>
    <row r="16645" spans="1:7">
      <c r="A16645" t="s">
        <v>8790</v>
      </c>
      <c r="B16645">
        <v>-0.202344052402844</v>
      </c>
      <c r="C16645">
        <v>0.72916060242751801</v>
      </c>
      <c r="D16645">
        <v>-8.3127878547260503E-2</v>
      </c>
      <c r="E16645">
        <v>0.85586208453878598</v>
      </c>
      <c r="F16645" t="s">
        <v>9</v>
      </c>
      <c r="G16645" t="s">
        <v>9</v>
      </c>
    </row>
    <row r="16646" spans="1:7">
      <c r="A16646" t="s">
        <v>1412</v>
      </c>
      <c r="B16646">
        <v>0.33532400668441698</v>
      </c>
      <c r="C16646">
        <v>0.19170666292486199</v>
      </c>
      <c r="D16646">
        <v>0.13129368222329399</v>
      </c>
      <c r="E16646">
        <v>0.57241819827600204</v>
      </c>
      <c r="F16646" t="s">
        <v>9</v>
      </c>
      <c r="G16646" t="s">
        <v>9</v>
      </c>
    </row>
    <row r="16647" spans="1:7">
      <c r="A16647" t="s">
        <v>3123</v>
      </c>
      <c r="B16647">
        <v>0.433564602918727</v>
      </c>
      <c r="C16647">
        <v>0.36361825910310402</v>
      </c>
      <c r="D16647">
        <v>-0.172081774100971</v>
      </c>
      <c r="E16647">
        <v>0.70273609834904704</v>
      </c>
      <c r="F16647">
        <v>16</v>
      </c>
      <c r="G16647">
        <v>0.41932672999999998</v>
      </c>
    </row>
    <row r="16648" spans="1:7">
      <c r="A16648" t="s">
        <v>15899</v>
      </c>
      <c r="B16648">
        <v>-1.6506753017129699E-2</v>
      </c>
      <c r="C16648">
        <v>0.96217388096468903</v>
      </c>
      <c r="D16648">
        <v>-6.5194513429624207E-2</v>
      </c>
      <c r="E16648">
        <v>0.70228455564639503</v>
      </c>
      <c r="F16648" t="s">
        <v>9</v>
      </c>
      <c r="G16648" t="s">
        <v>9</v>
      </c>
    </row>
    <row r="16649" spans="1:7">
      <c r="A16649" t="s">
        <v>11505</v>
      </c>
      <c r="B16649">
        <v>-7.7090092610358693E-2</v>
      </c>
      <c r="C16649">
        <v>0.838031961965092</v>
      </c>
      <c r="D16649">
        <v>2.7934040336993701E-2</v>
      </c>
      <c r="E16649">
        <v>0.91904026965084595</v>
      </c>
      <c r="F16649">
        <v>12</v>
      </c>
      <c r="G16649">
        <v>0.19565511299999999</v>
      </c>
    </row>
    <row r="16650" spans="1:7">
      <c r="A16650" t="s">
        <v>496</v>
      </c>
      <c r="B16650">
        <v>0.47375468915388802</v>
      </c>
      <c r="C16650">
        <v>5.9758214435656903E-2</v>
      </c>
      <c r="D16650">
        <v>0.39643841188075701</v>
      </c>
      <c r="E16650">
        <v>5.3134332303802601E-2</v>
      </c>
      <c r="F16650" t="s">
        <v>9</v>
      </c>
      <c r="G16650" t="s">
        <v>9</v>
      </c>
    </row>
    <row r="16651" spans="1:7">
      <c r="A16651" t="s">
        <v>11781</v>
      </c>
      <c r="B16651">
        <v>-6.7729751146330203E-2</v>
      </c>
      <c r="C16651">
        <v>0.84757709782999102</v>
      </c>
      <c r="D16651">
        <v>-4.67922384085733E-2</v>
      </c>
      <c r="E16651">
        <v>0.84532568051898305</v>
      </c>
      <c r="F16651">
        <v>16</v>
      </c>
      <c r="G16651">
        <v>9.3851273999999998E-2</v>
      </c>
    </row>
    <row r="16652" spans="1:7">
      <c r="A16652" t="s">
        <v>11828</v>
      </c>
      <c r="B16652">
        <v>-0.10419840027388701</v>
      </c>
      <c r="C16652">
        <v>0.850194567983384</v>
      </c>
      <c r="D16652">
        <v>-0.50809100497328297</v>
      </c>
      <c r="E16652">
        <v>8.2232015336013806E-2</v>
      </c>
      <c r="F16652" t="s">
        <v>9</v>
      </c>
      <c r="G16652" t="s">
        <v>9</v>
      </c>
    </row>
    <row r="16653" spans="1:7">
      <c r="A16653" t="s">
        <v>11117</v>
      </c>
      <c r="B16653">
        <v>0.33038460016163601</v>
      </c>
      <c r="C16653">
        <v>0.82379365123360004</v>
      </c>
      <c r="D16653">
        <v>0.262740598765829</v>
      </c>
      <c r="E16653">
        <v>0.79693426864459604</v>
      </c>
      <c r="F16653" t="s">
        <v>9</v>
      </c>
      <c r="G16653" t="s">
        <v>9</v>
      </c>
    </row>
    <row r="16654" spans="1:7">
      <c r="A16654" t="s">
        <v>4483</v>
      </c>
      <c r="B16654">
        <v>0.39816062933103202</v>
      </c>
      <c r="C16654">
        <v>0.48483004099906901</v>
      </c>
      <c r="D16654">
        <v>-0.51262831804530096</v>
      </c>
      <c r="E16654">
        <v>0.244892875136867</v>
      </c>
      <c r="F16654" t="s">
        <v>9</v>
      </c>
      <c r="G16654" t="s">
        <v>9</v>
      </c>
    </row>
    <row r="16655" spans="1:7">
      <c r="A16655" t="s">
        <v>5073</v>
      </c>
      <c r="B16655">
        <v>0.43299170221341898</v>
      </c>
      <c r="C16655">
        <v>0.52493770585559896</v>
      </c>
      <c r="D16655">
        <v>-0.46186885434397001</v>
      </c>
      <c r="E16655">
        <v>0.39104942335361798</v>
      </c>
      <c r="F16655" t="s">
        <v>9</v>
      </c>
      <c r="G16655" t="s">
        <v>9</v>
      </c>
    </row>
    <row r="16656" spans="1:7">
      <c r="A16656" t="s">
        <v>16607</v>
      </c>
      <c r="B16656">
        <v>1.70028320061873E-2</v>
      </c>
      <c r="C16656">
        <v>0.97376827540352595</v>
      </c>
      <c r="D16656">
        <v>1.13470904740332E-2</v>
      </c>
      <c r="E16656">
        <v>0.97154755097053702</v>
      </c>
      <c r="F16656" t="s">
        <v>9</v>
      </c>
      <c r="G16656" t="s">
        <v>9</v>
      </c>
    </row>
    <row r="16657" spans="1:7">
      <c r="A16657" t="s">
        <v>514</v>
      </c>
      <c r="B16657">
        <v>-0.55713057221437101</v>
      </c>
      <c r="C16657">
        <v>6.3366139478039096E-2</v>
      </c>
      <c r="D16657">
        <v>-1.57161765085467</v>
      </c>
      <c r="E16657" s="1">
        <v>1.8909542674516799E-5</v>
      </c>
      <c r="F16657">
        <v>0</v>
      </c>
      <c r="G16657">
        <v>1.5370701529999999</v>
      </c>
    </row>
    <row r="16658" spans="1:7">
      <c r="A16658" t="s">
        <v>3559</v>
      </c>
      <c r="B16658">
        <v>-0.220575023085888</v>
      </c>
      <c r="C16658">
        <v>0.40245347229803402</v>
      </c>
      <c r="D16658">
        <v>-0.23231920985891699</v>
      </c>
      <c r="E16658">
        <v>0.23878969820530799</v>
      </c>
      <c r="F16658" t="s">
        <v>9</v>
      </c>
      <c r="G16658" t="s">
        <v>9</v>
      </c>
    </row>
    <row r="16659" spans="1:7">
      <c r="A16659" t="s">
        <v>9864</v>
      </c>
      <c r="B16659">
        <v>-0.36318947013928199</v>
      </c>
      <c r="C16659">
        <v>0.77528609197010401</v>
      </c>
      <c r="D16659">
        <v>-1.9944503254818099E-2</v>
      </c>
      <c r="E16659">
        <v>0.98786582477323504</v>
      </c>
      <c r="F16659" t="s">
        <v>9</v>
      </c>
      <c r="G16659" t="s">
        <v>9</v>
      </c>
    </row>
    <row r="16660" spans="1:7">
      <c r="A16660" t="s">
        <v>8402</v>
      </c>
      <c r="B16660">
        <v>-0.27615975616260602</v>
      </c>
      <c r="C16660">
        <v>0.70923443695908295</v>
      </c>
      <c r="D16660">
        <v>1.45482479012109</v>
      </c>
      <c r="E16660">
        <v>1.1852877085138599E-3</v>
      </c>
      <c r="F16660">
        <v>16</v>
      </c>
      <c r="G16660">
        <v>0.32267466099999997</v>
      </c>
    </row>
    <row r="16661" spans="1:7">
      <c r="A16661" t="s">
        <v>17377</v>
      </c>
      <c r="B16661">
        <v>5.3677533591611403E-3</v>
      </c>
      <c r="C16661">
        <v>0.98891010661693501</v>
      </c>
      <c r="D16661">
        <v>0.27661829074150601</v>
      </c>
      <c r="E16661">
        <v>7.1601444619456306E-2</v>
      </c>
      <c r="F16661" t="s">
        <v>9</v>
      </c>
      <c r="G16661" t="s">
        <v>9</v>
      </c>
    </row>
    <row r="16662" spans="1:7">
      <c r="A16662" t="s">
        <v>12058</v>
      </c>
      <c r="B16662">
        <v>-9.9680958270907505E-2</v>
      </c>
      <c r="C16662">
        <v>0.85642540508328002</v>
      </c>
      <c r="D16662">
        <v>-0.41565516976885297</v>
      </c>
      <c r="E16662">
        <v>0.156061950992196</v>
      </c>
      <c r="F16662" t="s">
        <v>9</v>
      </c>
      <c r="G16662" t="s">
        <v>9</v>
      </c>
    </row>
    <row r="16663" spans="1:7">
      <c r="A16663" t="s">
        <v>7081</v>
      </c>
      <c r="B16663">
        <v>0.66641268687147504</v>
      </c>
      <c r="C16663">
        <v>0.64500714508671797</v>
      </c>
      <c r="D16663">
        <v>1.3076823957951</v>
      </c>
      <c r="E16663">
        <v>0.130320977518214</v>
      </c>
      <c r="F16663" t="s">
        <v>9</v>
      </c>
      <c r="G16663" t="s">
        <v>9</v>
      </c>
    </row>
    <row r="16664" spans="1:7">
      <c r="A16664" t="s">
        <v>17227</v>
      </c>
      <c r="B16664">
        <v>8.6243962844728805E-3</v>
      </c>
      <c r="C16664">
        <v>0.98488838276443502</v>
      </c>
      <c r="D16664">
        <v>-9.2009228126234605E-2</v>
      </c>
      <c r="E16664">
        <v>0.70094230668987001</v>
      </c>
      <c r="F16664" t="s">
        <v>9</v>
      </c>
      <c r="G16664" t="s">
        <v>9</v>
      </c>
    </row>
    <row r="16665" spans="1:7">
      <c r="A16665" t="s">
        <v>14447</v>
      </c>
      <c r="B16665">
        <v>0.19035852383683</v>
      </c>
      <c r="C16665">
        <v>0.92752404431639002</v>
      </c>
      <c r="D16665">
        <v>0.88195720427864799</v>
      </c>
      <c r="E16665">
        <v>0.34041909142060001</v>
      </c>
      <c r="F16665" t="s">
        <v>9</v>
      </c>
      <c r="G16665" t="s">
        <v>9</v>
      </c>
    </row>
    <row r="16666" spans="1:7">
      <c r="A16666" t="s">
        <v>4763</v>
      </c>
      <c r="B16666">
        <v>-0.78440371882041804</v>
      </c>
      <c r="C16666">
        <v>0.50448824371387402</v>
      </c>
      <c r="D16666">
        <v>9.1595356802780595E-2</v>
      </c>
      <c r="E16666">
        <v>0.930986808829392</v>
      </c>
      <c r="F16666" t="s">
        <v>9</v>
      </c>
      <c r="G16666" t="s">
        <v>9</v>
      </c>
    </row>
    <row r="16667" spans="1:7">
      <c r="A16667" t="s">
        <v>2070</v>
      </c>
      <c r="B16667">
        <v>-0.54582413632843396</v>
      </c>
      <c r="C16667">
        <v>0.26285748248995799</v>
      </c>
      <c r="D16667">
        <v>-0.414986994709028</v>
      </c>
      <c r="E16667">
        <v>0.27942471145314901</v>
      </c>
      <c r="F16667" t="s">
        <v>9</v>
      </c>
      <c r="G16667" t="s">
        <v>9</v>
      </c>
    </row>
    <row r="16668" spans="1:7">
      <c r="A16668" t="s">
        <v>3491</v>
      </c>
      <c r="B16668">
        <v>0.24825942066963499</v>
      </c>
      <c r="C16668">
        <v>0.39842124695765502</v>
      </c>
      <c r="D16668">
        <v>0.39048433284755901</v>
      </c>
      <c r="E16668">
        <v>6.4559069258299198E-2</v>
      </c>
      <c r="F16668" t="s">
        <v>9</v>
      </c>
      <c r="G16668" t="s">
        <v>9</v>
      </c>
    </row>
    <row r="16669" spans="1:7">
      <c r="A16669" t="s">
        <v>1534</v>
      </c>
      <c r="B16669">
        <v>-1.4513707679355301</v>
      </c>
      <c r="C16669">
        <v>0.20541458299284299</v>
      </c>
      <c r="D16669">
        <v>7.1491563408077399E-2</v>
      </c>
      <c r="E16669">
        <v>0.94933965072697502</v>
      </c>
      <c r="F16669" t="s">
        <v>9</v>
      </c>
      <c r="G16669" t="s">
        <v>9</v>
      </c>
    </row>
    <row r="16670" spans="1:7">
      <c r="A16670" t="s">
        <v>13510</v>
      </c>
      <c r="B16670">
        <v>4.6766364846403403E-2</v>
      </c>
      <c r="C16670">
        <v>0.90093578089260795</v>
      </c>
      <c r="D16670">
        <v>-3.2144974938717402E-2</v>
      </c>
      <c r="E16670">
        <v>0.89544482850361895</v>
      </c>
      <c r="F16670" t="s">
        <v>9</v>
      </c>
      <c r="G16670" t="s">
        <v>9</v>
      </c>
    </row>
    <row r="16671" spans="1:7">
      <c r="A16671" t="s">
        <v>15110</v>
      </c>
      <c r="B16671">
        <v>-8.8718470489213899E-2</v>
      </c>
      <c r="C16671">
        <v>0.94380521809377105</v>
      </c>
      <c r="D16671">
        <v>0.49808144039061297</v>
      </c>
      <c r="E16671">
        <v>0.36349255051475499</v>
      </c>
      <c r="F16671" t="s">
        <v>9</v>
      </c>
      <c r="G16671" t="s">
        <v>9</v>
      </c>
    </row>
    <row r="16672" spans="1:7">
      <c r="A16672" t="s">
        <v>11545</v>
      </c>
      <c r="B16672">
        <v>-0.13382920563014999</v>
      </c>
      <c r="C16672">
        <v>0.83874996663061197</v>
      </c>
      <c r="D16672">
        <v>0.17753540367697401</v>
      </c>
      <c r="E16672">
        <v>0.66162069866169804</v>
      </c>
      <c r="F16672" t="s">
        <v>9</v>
      </c>
      <c r="G16672" t="s">
        <v>9</v>
      </c>
    </row>
    <row r="16673" spans="1:7">
      <c r="A16673" t="s">
        <v>6154</v>
      </c>
      <c r="B16673">
        <v>0.28426327470621099</v>
      </c>
      <c r="C16673">
        <v>0.59102443846348895</v>
      </c>
      <c r="D16673">
        <v>0.350007439013302</v>
      </c>
      <c r="E16673">
        <v>0.33839314265206999</v>
      </c>
      <c r="F16673" t="s">
        <v>9</v>
      </c>
      <c r="G16673" t="s">
        <v>9</v>
      </c>
    </row>
    <row r="16674" spans="1:7">
      <c r="A16674" t="s">
        <v>4558</v>
      </c>
      <c r="B16674">
        <v>0.31426422972260698</v>
      </c>
      <c r="C16674">
        <v>0.49017490508982497</v>
      </c>
      <c r="D16674">
        <v>0.72605486171476696</v>
      </c>
      <c r="E16674">
        <v>1.9568956959463601E-2</v>
      </c>
      <c r="F16674">
        <v>8.5714285710000002</v>
      </c>
      <c r="G16674">
        <v>0.103509221</v>
      </c>
    </row>
    <row r="16675" spans="1:7">
      <c r="A16675" t="s">
        <v>4154</v>
      </c>
      <c r="B16675">
        <v>0.44144079799533198</v>
      </c>
      <c r="C16675">
        <v>0.455875847737583</v>
      </c>
      <c r="D16675">
        <v>0.42612600929501798</v>
      </c>
      <c r="E16675">
        <v>0.33486373281243897</v>
      </c>
      <c r="F16675" t="s">
        <v>9</v>
      </c>
      <c r="G16675" t="s">
        <v>9</v>
      </c>
    </row>
    <row r="16676" spans="1:7">
      <c r="A16676" t="s">
        <v>147</v>
      </c>
      <c r="B16676">
        <v>0.65845333524129901</v>
      </c>
      <c r="C16676">
        <v>1.02498712784619E-2</v>
      </c>
      <c r="D16676">
        <v>0.60415994174545595</v>
      </c>
      <c r="E16676">
        <v>5.2321128379838999E-3</v>
      </c>
      <c r="F16676">
        <v>3</v>
      </c>
      <c r="G16676">
        <v>0.53714937600000001</v>
      </c>
    </row>
    <row r="16677" spans="1:7">
      <c r="A16677" t="s">
        <v>3781</v>
      </c>
      <c r="B16677">
        <v>0.44189830087739501</v>
      </c>
      <c r="C16677">
        <v>0.42298697764150001</v>
      </c>
      <c r="D16677">
        <v>0.38739881669704201</v>
      </c>
      <c r="E16677">
        <v>0.361394613914928</v>
      </c>
      <c r="F16677" t="s">
        <v>9</v>
      </c>
      <c r="G16677" t="s">
        <v>9</v>
      </c>
    </row>
    <row r="16678" spans="1:7">
      <c r="A16678" t="s">
        <v>8156</v>
      </c>
      <c r="B16678">
        <v>-9.0548960120579794E-2</v>
      </c>
      <c r="C16678">
        <v>0.70030125961547496</v>
      </c>
      <c r="D16678">
        <v>-1.8550153798352301E-2</v>
      </c>
      <c r="E16678">
        <v>0.927390388182186</v>
      </c>
      <c r="F16678">
        <v>12</v>
      </c>
      <c r="G16678">
        <v>0.18858740700000001</v>
      </c>
    </row>
    <row r="16679" spans="1:7">
      <c r="A16679" t="s">
        <v>3417</v>
      </c>
      <c r="B16679">
        <v>0.90960165794011705</v>
      </c>
      <c r="C16679">
        <v>0.39278126135115898</v>
      </c>
      <c r="D16679">
        <v>1.38360516280957</v>
      </c>
      <c r="E16679">
        <v>6.0593634952789903E-2</v>
      </c>
      <c r="F16679" t="s">
        <v>9</v>
      </c>
      <c r="G16679" t="s">
        <v>9</v>
      </c>
    </row>
    <row r="16680" spans="1:7">
      <c r="A16680" t="s">
        <v>14962</v>
      </c>
      <c r="B16680">
        <v>-0.10959273338692101</v>
      </c>
      <c r="C16680">
        <v>0.93931341407166102</v>
      </c>
      <c r="D16680">
        <v>0.162224511587923</v>
      </c>
      <c r="E16680">
        <v>0.84172133837154695</v>
      </c>
      <c r="F16680" t="s">
        <v>9</v>
      </c>
      <c r="G16680" t="s">
        <v>9</v>
      </c>
    </row>
    <row r="16681" spans="1:7">
      <c r="A16681" t="s">
        <v>1279</v>
      </c>
      <c r="B16681">
        <v>0.32421627968280597</v>
      </c>
      <c r="C16681">
        <v>0.17385607334240599</v>
      </c>
      <c r="D16681">
        <v>0.28954841073035198</v>
      </c>
      <c r="E16681">
        <v>0.125915703870425</v>
      </c>
      <c r="F16681">
        <v>4</v>
      </c>
      <c r="G16681">
        <v>0.18994334700000001</v>
      </c>
    </row>
    <row r="16682" spans="1:7">
      <c r="A16682" t="s">
        <v>675</v>
      </c>
      <c r="B16682">
        <v>0.41377310346726398</v>
      </c>
      <c r="C16682">
        <v>8.7581251329145501E-2</v>
      </c>
      <c r="D16682">
        <v>0.12998262818030101</v>
      </c>
      <c r="E16682">
        <v>0.57043807474126296</v>
      </c>
      <c r="F16682" t="s">
        <v>9</v>
      </c>
      <c r="G16682" t="s">
        <v>9</v>
      </c>
    </row>
    <row r="16683" spans="1:7">
      <c r="A16683" t="s">
        <v>16131</v>
      </c>
      <c r="B16683">
        <v>-6.5351250877478298E-2</v>
      </c>
      <c r="C16683">
        <v>0.96600498540389401</v>
      </c>
      <c r="D16683">
        <v>0.34992527553138603</v>
      </c>
      <c r="E16683">
        <v>0.62321261781285997</v>
      </c>
      <c r="F16683" t="s">
        <v>9</v>
      </c>
      <c r="G16683" t="s">
        <v>9</v>
      </c>
    </row>
    <row r="16684" spans="1:7">
      <c r="A16684" t="s">
        <v>14649</v>
      </c>
      <c r="B16684">
        <v>-0.13859067632401401</v>
      </c>
      <c r="C16684">
        <v>0.93335716793589896</v>
      </c>
      <c r="D16684">
        <v>9.1857123672149002E-2</v>
      </c>
      <c r="E16684">
        <v>0.92793204943985896</v>
      </c>
      <c r="F16684" t="s">
        <v>9</v>
      </c>
      <c r="G16684" t="s">
        <v>9</v>
      </c>
    </row>
    <row r="16685" spans="1:7">
      <c r="A16685" t="s">
        <v>1762</v>
      </c>
      <c r="B16685">
        <v>0.345900688764681</v>
      </c>
      <c r="C16685">
        <v>0.23118602826766901</v>
      </c>
      <c r="D16685">
        <v>7.8726047249234807E-2</v>
      </c>
      <c r="E16685">
        <v>0.785381106936613</v>
      </c>
      <c r="F16685">
        <v>9</v>
      </c>
      <c r="G16685">
        <v>2.9663972E-2</v>
      </c>
    </row>
    <row r="16686" spans="1:7">
      <c r="A16686" t="s">
        <v>6524</v>
      </c>
      <c r="B16686">
        <v>0.29392845595469103</v>
      </c>
      <c r="C16686">
        <v>0.61031531140051898</v>
      </c>
      <c r="D16686">
        <v>0.19598889388405</v>
      </c>
      <c r="E16686">
        <v>0.66571481419931999</v>
      </c>
      <c r="F16686" t="s">
        <v>9</v>
      </c>
      <c r="G16686" t="s">
        <v>9</v>
      </c>
    </row>
    <row r="16687" spans="1:7">
      <c r="A16687" t="s">
        <v>7613</v>
      </c>
      <c r="B16687">
        <v>0.21513058697724499</v>
      </c>
      <c r="C16687">
        <v>0.67194320510372396</v>
      </c>
      <c r="D16687">
        <v>-0.94018133082203503</v>
      </c>
      <c r="E16687">
        <v>8.5730164629401091E-3</v>
      </c>
      <c r="F16687" t="s">
        <v>9</v>
      </c>
      <c r="G16687" t="s">
        <v>9</v>
      </c>
    </row>
    <row r="16688" spans="1:7">
      <c r="A16688" t="s">
        <v>17006</v>
      </c>
      <c r="B16688">
        <v>3.7598595288412098E-2</v>
      </c>
      <c r="C16688">
        <v>0.98176295376342904</v>
      </c>
      <c r="D16688">
        <v>7.3834567234897799E-2</v>
      </c>
      <c r="E16688">
        <v>0.94006287204324801</v>
      </c>
      <c r="F16688">
        <v>6</v>
      </c>
      <c r="G16688">
        <v>0.17806769</v>
      </c>
    </row>
    <row r="16689" spans="1:7">
      <c r="A16689" t="s">
        <v>5533</v>
      </c>
      <c r="B16689">
        <v>-0.36997735505817902</v>
      </c>
      <c r="C16689">
        <v>0.55430295270362495</v>
      </c>
      <c r="D16689">
        <v>0.53921281162330903</v>
      </c>
      <c r="E16689">
        <v>0.172952981439359</v>
      </c>
      <c r="F16689">
        <v>4</v>
      </c>
      <c r="G16689">
        <v>0.278784902</v>
      </c>
    </row>
    <row r="16690" spans="1:7">
      <c r="A16690" t="s">
        <v>11417</v>
      </c>
      <c r="B16690">
        <v>-0.20184777072812499</v>
      </c>
      <c r="C16690">
        <v>0.83393486644585402</v>
      </c>
      <c r="D16690">
        <v>0.36029850398199198</v>
      </c>
      <c r="E16690">
        <v>0.50971701921438695</v>
      </c>
      <c r="F16690">
        <v>18</v>
      </c>
      <c r="G16690">
        <v>0.204834455</v>
      </c>
    </row>
    <row r="16691" spans="1:7">
      <c r="A16691" t="s">
        <v>8551</v>
      </c>
      <c r="B16691">
        <v>0.11447736467679601</v>
      </c>
      <c r="C16691">
        <v>0.71855685848383</v>
      </c>
      <c r="D16691">
        <v>-5.0842867420588203E-2</v>
      </c>
      <c r="E16691">
        <v>0.839206507190142</v>
      </c>
      <c r="F16691" t="s">
        <v>9</v>
      </c>
      <c r="G16691" t="s">
        <v>9</v>
      </c>
    </row>
    <row r="16692" spans="1:7">
      <c r="A16692" t="s">
        <v>17972</v>
      </c>
      <c r="B16692" s="1">
        <v>1.7310787060598399E-4</v>
      </c>
      <c r="C16692">
        <v>0.99959265270035802</v>
      </c>
      <c r="D16692">
        <v>-1.6481302277548501E-2</v>
      </c>
      <c r="E16692">
        <v>0.97098046485748202</v>
      </c>
      <c r="F16692" t="s">
        <v>9</v>
      </c>
      <c r="G16692" t="s">
        <v>9</v>
      </c>
    </row>
    <row r="16693" spans="1:7">
      <c r="A16693" t="s">
        <v>15994</v>
      </c>
      <c r="B16693">
        <v>-3.02823075372631E-2</v>
      </c>
      <c r="C16693">
        <v>0.96302515627237095</v>
      </c>
      <c r="D16693">
        <v>0.15327096033519799</v>
      </c>
      <c r="E16693">
        <v>0.62541536816144705</v>
      </c>
      <c r="F16693" t="s">
        <v>9</v>
      </c>
      <c r="G16693" t="s">
        <v>9</v>
      </c>
    </row>
    <row r="16694" spans="1:7">
      <c r="A16694" t="s">
        <v>15675</v>
      </c>
      <c r="B16694">
        <v>5.7044790016336902E-2</v>
      </c>
      <c r="C16694">
        <v>0.95641272935746302</v>
      </c>
      <c r="D16694">
        <v>0.27257139344889197</v>
      </c>
      <c r="E16694">
        <v>0.58036746176893805</v>
      </c>
      <c r="F16694">
        <v>10</v>
      </c>
      <c r="G16694">
        <v>6.1700271000000001E-2</v>
      </c>
    </row>
    <row r="16695" spans="1:7">
      <c r="A16695" t="s">
        <v>16600</v>
      </c>
      <c r="B16695">
        <v>5.9279575112975498E-2</v>
      </c>
      <c r="C16695">
        <v>0.97372533449067</v>
      </c>
      <c r="D16695">
        <v>4.1601973513585397E-2</v>
      </c>
      <c r="E16695">
        <v>0.97059477963488505</v>
      </c>
      <c r="F16695" t="s">
        <v>9</v>
      </c>
      <c r="G16695" t="s">
        <v>9</v>
      </c>
    </row>
    <row r="16696" spans="1:7">
      <c r="A16696" t="s">
        <v>12208</v>
      </c>
      <c r="B16696">
        <v>-0.191436043179261</v>
      </c>
      <c r="C16696">
        <v>0.86191730902903996</v>
      </c>
      <c r="D16696">
        <v>0.29960950045391999</v>
      </c>
      <c r="E16696">
        <v>0.63847843818005301</v>
      </c>
      <c r="F16696" t="s">
        <v>9</v>
      </c>
      <c r="G16696" t="s">
        <v>9</v>
      </c>
    </row>
    <row r="16697" spans="1:7">
      <c r="A16697" t="s">
        <v>15705</v>
      </c>
      <c r="B16697">
        <v>-2.7165475152475499E-2</v>
      </c>
      <c r="C16697">
        <v>0.95785431973468205</v>
      </c>
      <c r="D16697">
        <v>6.4633884063909797E-2</v>
      </c>
      <c r="E16697">
        <v>0.81073932649189595</v>
      </c>
      <c r="F16697">
        <v>20</v>
      </c>
      <c r="G16697">
        <v>7.4725053E-2</v>
      </c>
    </row>
    <row r="16698" spans="1:7">
      <c r="A16698" t="s">
        <v>12664</v>
      </c>
      <c r="B16698">
        <v>-5.3292008738837798E-2</v>
      </c>
      <c r="C16698">
        <v>0.87497195352423396</v>
      </c>
      <c r="D16698">
        <v>6.9512199465524893E-2</v>
      </c>
      <c r="E16698">
        <v>0.74016209676637801</v>
      </c>
      <c r="F16698" t="s">
        <v>9</v>
      </c>
      <c r="G16698" t="s">
        <v>9</v>
      </c>
    </row>
    <row r="16699" spans="1:7">
      <c r="A16699" t="s">
        <v>4153</v>
      </c>
      <c r="B16699">
        <v>-0.18126349349381499</v>
      </c>
      <c r="C16699">
        <v>0.45586954687227499</v>
      </c>
      <c r="D16699">
        <v>-0.40730700989278401</v>
      </c>
      <c r="E16699">
        <v>1.9673854846131201E-2</v>
      </c>
      <c r="F16699">
        <v>14</v>
      </c>
      <c r="G16699">
        <v>0.113813974</v>
      </c>
    </row>
    <row r="16700" spans="1:7">
      <c r="A16700" t="s">
        <v>14546</v>
      </c>
      <c r="B16700">
        <v>7.9545580696339199E-2</v>
      </c>
      <c r="C16700">
        <v>0.92865507674283998</v>
      </c>
      <c r="D16700">
        <v>5.7385279284819603E-2</v>
      </c>
      <c r="E16700">
        <v>0.91885575646204998</v>
      </c>
      <c r="F16700" t="s">
        <v>9</v>
      </c>
      <c r="G16700" t="s">
        <v>9</v>
      </c>
    </row>
    <row r="16701" spans="1:7">
      <c r="A16701" t="s">
        <v>2232</v>
      </c>
      <c r="B16701">
        <v>-0.311794767963744</v>
      </c>
      <c r="C16701">
        <v>0.281466158263805</v>
      </c>
      <c r="D16701">
        <v>0.18453944621618401</v>
      </c>
      <c r="E16701">
        <v>0.428675722661433</v>
      </c>
      <c r="F16701" t="s">
        <v>9</v>
      </c>
      <c r="G16701" t="s">
        <v>9</v>
      </c>
    </row>
    <row r="16702" spans="1:7">
      <c r="A16702" t="s">
        <v>8119</v>
      </c>
      <c r="B16702">
        <v>-9.3272095625664006E-2</v>
      </c>
      <c r="C16702">
        <v>0.69734419607259801</v>
      </c>
      <c r="D16702">
        <v>-0.239133204960326</v>
      </c>
      <c r="E16702">
        <v>0.102803287543202</v>
      </c>
      <c r="F16702">
        <v>16</v>
      </c>
      <c r="G16702">
        <v>0.179364671</v>
      </c>
    </row>
    <row r="16703" spans="1:7">
      <c r="A16703" t="s">
        <v>6344</v>
      </c>
      <c r="B16703">
        <v>0.250205338435601</v>
      </c>
      <c r="C16703">
        <v>0.60303025127238896</v>
      </c>
      <c r="D16703">
        <v>0.33046653816887001</v>
      </c>
      <c r="E16703">
        <v>0.31072788601571399</v>
      </c>
      <c r="F16703" t="s">
        <v>9</v>
      </c>
      <c r="G16703" t="s">
        <v>9</v>
      </c>
    </row>
    <row r="16704" spans="1:7">
      <c r="A16704" t="s">
        <v>8464</v>
      </c>
      <c r="B16704">
        <v>0.32525325902997998</v>
      </c>
      <c r="C16704">
        <v>0.71333787074250898</v>
      </c>
      <c r="D16704">
        <v>-0.14139116037509</v>
      </c>
      <c r="E16704">
        <v>0.84745425873521496</v>
      </c>
      <c r="F16704">
        <v>20</v>
      </c>
      <c r="G16704">
        <v>0.81642121000000001</v>
      </c>
    </row>
    <row r="16705" spans="1:7">
      <c r="A16705" t="s">
        <v>12253</v>
      </c>
      <c r="B16705">
        <v>0.23747950217467501</v>
      </c>
      <c r="C16705">
        <v>0.86285272753655995</v>
      </c>
      <c r="D16705">
        <v>-0.59150620416459299</v>
      </c>
      <c r="E16705">
        <v>0.47841463571952803</v>
      </c>
      <c r="F16705" t="s">
        <v>9</v>
      </c>
      <c r="G16705" t="s">
        <v>9</v>
      </c>
    </row>
    <row r="16706" spans="1:7">
      <c r="A16706" t="s">
        <v>7347</v>
      </c>
      <c r="B16706">
        <v>0.43507415588024101</v>
      </c>
      <c r="C16706">
        <v>0.65725733190011804</v>
      </c>
      <c r="D16706">
        <v>8.4217836478092098E-2</v>
      </c>
      <c r="E16706">
        <v>0.92665852862405995</v>
      </c>
      <c r="F16706" t="s">
        <v>9</v>
      </c>
      <c r="G16706" t="s">
        <v>9</v>
      </c>
    </row>
    <row r="16707" spans="1:7">
      <c r="A16707" t="s">
        <v>2665</v>
      </c>
      <c r="B16707">
        <v>-0.84274592616993804</v>
      </c>
      <c r="C16707">
        <v>0.32056118754755097</v>
      </c>
      <c r="D16707">
        <v>0.63823833005428299</v>
      </c>
      <c r="E16707">
        <v>0.27154120330627102</v>
      </c>
      <c r="F16707" t="s">
        <v>9</v>
      </c>
      <c r="G16707" t="s">
        <v>9</v>
      </c>
    </row>
    <row r="16708" spans="1:7">
      <c r="A16708" t="s">
        <v>680</v>
      </c>
      <c r="B16708">
        <v>-0.50903896444615804</v>
      </c>
      <c r="C16708">
        <v>8.8110339660753101E-2</v>
      </c>
      <c r="D16708">
        <v>-0.63629053863851104</v>
      </c>
      <c r="E16708">
        <v>1.05696393243666E-2</v>
      </c>
      <c r="F16708">
        <v>15.42857143</v>
      </c>
      <c r="G16708">
        <v>0.222198851</v>
      </c>
    </row>
    <row r="16709" spans="1:7">
      <c r="A16709" t="s">
        <v>12344</v>
      </c>
      <c r="B16709">
        <v>0.20330134671695699</v>
      </c>
      <c r="C16709">
        <v>0.865936661049168</v>
      </c>
      <c r="D16709">
        <v>1.2058266682610299</v>
      </c>
      <c r="E16709">
        <v>3.1332526143215203E-2</v>
      </c>
      <c r="F16709" t="s">
        <v>9</v>
      </c>
      <c r="G16709" t="s">
        <v>9</v>
      </c>
    </row>
    <row r="16710" spans="1:7">
      <c r="A16710" t="s">
        <v>5104</v>
      </c>
      <c r="B16710">
        <v>-0.14145003857521801</v>
      </c>
      <c r="C16710">
        <v>0.52728189203551901</v>
      </c>
      <c r="D16710">
        <v>-0.144008001941444</v>
      </c>
      <c r="E16710">
        <v>0.37424613238203303</v>
      </c>
      <c r="F16710" t="s">
        <v>9</v>
      </c>
      <c r="G16710" t="s">
        <v>9</v>
      </c>
    </row>
    <row r="16711" spans="1:7">
      <c r="A16711" t="s">
        <v>12072</v>
      </c>
      <c r="B16711">
        <v>8.6548807042574602E-2</v>
      </c>
      <c r="C16711">
        <v>0.85666206552884505</v>
      </c>
      <c r="D16711">
        <v>-0.12997639371924199</v>
      </c>
      <c r="E16711">
        <v>0.66351293713188098</v>
      </c>
      <c r="F16711">
        <v>4</v>
      </c>
      <c r="G16711">
        <v>0.293860283</v>
      </c>
    </row>
    <row r="16712" spans="1:7">
      <c r="A16712" t="s">
        <v>8439</v>
      </c>
      <c r="B16712">
        <v>-0.41392968212425901</v>
      </c>
      <c r="C16712">
        <v>0.71162122891707702</v>
      </c>
      <c r="D16712">
        <v>-8.1207783175891807E-2</v>
      </c>
      <c r="E16712">
        <v>0.93160001298886597</v>
      </c>
      <c r="F16712" t="s">
        <v>9</v>
      </c>
      <c r="G16712" t="s">
        <v>9</v>
      </c>
    </row>
    <row r="16713" spans="1:7">
      <c r="A16713" t="s">
        <v>12673</v>
      </c>
      <c r="B16713">
        <v>-8.23257320951713E-2</v>
      </c>
      <c r="C16713">
        <v>0.87500163592504598</v>
      </c>
      <c r="D16713">
        <v>-0.31104884852301801</v>
      </c>
      <c r="E16713">
        <v>0.25848290484824299</v>
      </c>
      <c r="F16713">
        <v>2</v>
      </c>
      <c r="G16713">
        <v>1.5074451000000001E-2</v>
      </c>
    </row>
    <row r="16714" spans="1:7">
      <c r="A16714" t="s">
        <v>8344</v>
      </c>
      <c r="B16714">
        <v>-0.18721932099632599</v>
      </c>
      <c r="C16714">
        <v>0.70643221774857801</v>
      </c>
      <c r="D16714">
        <v>-0.62197737334828995</v>
      </c>
      <c r="E16714">
        <v>4.6877016113224097E-2</v>
      </c>
      <c r="F16714">
        <v>4</v>
      </c>
      <c r="G16714">
        <v>1.6927081E-2</v>
      </c>
    </row>
    <row r="16715" spans="1:7">
      <c r="A16715" t="s">
        <v>3065</v>
      </c>
      <c r="B16715">
        <v>0.224423363792704</v>
      </c>
      <c r="C16715">
        <v>0.35786018068891701</v>
      </c>
      <c r="D16715">
        <v>8.5746150781220498E-2</v>
      </c>
      <c r="E16715">
        <v>0.69848426734922497</v>
      </c>
      <c r="F16715">
        <v>16</v>
      </c>
      <c r="G16715">
        <v>0.20606866200000001</v>
      </c>
    </row>
    <row r="16716" spans="1:7">
      <c r="A16716" t="s">
        <v>16808</v>
      </c>
      <c r="B16716">
        <v>3.94521466575097E-2</v>
      </c>
      <c r="C16716">
        <v>0.97788398017548195</v>
      </c>
      <c r="D16716">
        <v>-0.25495926795528601</v>
      </c>
      <c r="E16716">
        <v>0.73385865746808898</v>
      </c>
      <c r="F16716" t="s">
        <v>9</v>
      </c>
      <c r="G16716" t="s">
        <v>9</v>
      </c>
    </row>
    <row r="16717" spans="1:7">
      <c r="A16717" t="s">
        <v>304</v>
      </c>
      <c r="B16717">
        <v>-0.54942200865308699</v>
      </c>
      <c r="C16717">
        <v>3.03169869773906E-2</v>
      </c>
      <c r="D16717">
        <v>-0.486290429349852</v>
      </c>
      <c r="E16717">
        <v>2.0233664799948502E-2</v>
      </c>
      <c r="F16717">
        <v>15.42857143</v>
      </c>
      <c r="G16717">
        <v>0.213737283</v>
      </c>
    </row>
    <row r="16718" spans="1:7">
      <c r="A16718" t="s">
        <v>13886</v>
      </c>
      <c r="B16718">
        <v>6.2741051479675305E-2</v>
      </c>
      <c r="C16718">
        <v>0.91019987919432299</v>
      </c>
      <c r="D16718">
        <v>0.427335634704199</v>
      </c>
      <c r="E16718">
        <v>9.7178528949057402E-2</v>
      </c>
      <c r="F16718" t="s">
        <v>9</v>
      </c>
      <c r="G16718" t="s">
        <v>9</v>
      </c>
    </row>
    <row r="16719" spans="1:7">
      <c r="A16719" t="s">
        <v>7488</v>
      </c>
      <c r="B16719">
        <v>0.260924967251489</v>
      </c>
      <c r="C16719">
        <v>0.66568929946767497</v>
      </c>
      <c r="D16719">
        <v>0.54561651940050004</v>
      </c>
      <c r="E16719">
        <v>0.14522453390776199</v>
      </c>
      <c r="F16719" t="s">
        <v>9</v>
      </c>
      <c r="G16719" t="s">
        <v>9</v>
      </c>
    </row>
    <row r="16720" spans="1:7">
      <c r="A16720" t="s">
        <v>12885</v>
      </c>
      <c r="B16720">
        <v>-8.4765662414611601E-2</v>
      </c>
      <c r="C16720">
        <v>0.88148019803132205</v>
      </c>
      <c r="D16720">
        <v>-0.32906444225074</v>
      </c>
      <c r="E16720">
        <v>0.26951182835606502</v>
      </c>
      <c r="F16720" t="s">
        <v>9</v>
      </c>
      <c r="G16720" t="s">
        <v>9</v>
      </c>
    </row>
    <row r="16721" spans="1:7">
      <c r="A16721" t="s">
        <v>17238</v>
      </c>
      <c r="B16721">
        <v>-1.45750691464233E-2</v>
      </c>
      <c r="C16721">
        <v>0.98506825874253501</v>
      </c>
      <c r="D16721">
        <v>-0.17513710679685199</v>
      </c>
      <c r="E16721">
        <v>0.66763767681541997</v>
      </c>
      <c r="F16721" t="s">
        <v>9</v>
      </c>
      <c r="G16721" t="s">
        <v>9</v>
      </c>
    </row>
    <row r="16722" spans="1:7">
      <c r="A16722" t="s">
        <v>5314</v>
      </c>
      <c r="B16722">
        <v>-0.26680545013437401</v>
      </c>
      <c r="C16722">
        <v>0.54142405470965205</v>
      </c>
      <c r="D16722">
        <v>-1.7109275850693699</v>
      </c>
      <c r="E16722" s="1">
        <v>3.7300039842384199E-5</v>
      </c>
      <c r="F16722" t="s">
        <v>9</v>
      </c>
      <c r="G16722" t="s">
        <v>9</v>
      </c>
    </row>
    <row r="16723" spans="1:7">
      <c r="A16723" t="s">
        <v>15241</v>
      </c>
      <c r="B16723">
        <v>2.6188527777736E-2</v>
      </c>
      <c r="C16723">
        <v>0.94794843802972595</v>
      </c>
      <c r="D16723">
        <v>0.224192821840522</v>
      </c>
      <c r="E16723">
        <v>0.189726546393097</v>
      </c>
      <c r="F16723" t="s">
        <v>9</v>
      </c>
      <c r="G16723" t="s">
        <v>9</v>
      </c>
    </row>
    <row r="16724" spans="1:7">
      <c r="A16724" t="s">
        <v>10743</v>
      </c>
      <c r="B16724">
        <v>0.124340334958481</v>
      </c>
      <c r="C16724">
        <v>0.81044135461224198</v>
      </c>
      <c r="D16724">
        <v>-0.124330612668094</v>
      </c>
      <c r="E16724">
        <v>0.726463264908772</v>
      </c>
      <c r="F16724" t="s">
        <v>9</v>
      </c>
      <c r="G16724" t="s">
        <v>9</v>
      </c>
    </row>
    <row r="16725" spans="1:7">
      <c r="A16725" t="s">
        <v>16104</v>
      </c>
      <c r="B16725">
        <v>-2.62343186954276E-2</v>
      </c>
      <c r="C16725">
        <v>0.96488062852460799</v>
      </c>
      <c r="D16725">
        <v>-2.0902163381537699E-2</v>
      </c>
      <c r="E16725">
        <v>0.95442500294321098</v>
      </c>
      <c r="F16725">
        <v>12</v>
      </c>
      <c r="G16725">
        <v>0.142307507</v>
      </c>
    </row>
    <row r="16726" spans="1:7">
      <c r="A16726" t="s">
        <v>8447</v>
      </c>
      <c r="B16726">
        <v>-0.30046740921833998</v>
      </c>
      <c r="C16726">
        <v>0.71253598259399098</v>
      </c>
      <c r="D16726">
        <v>-1.00753183284227</v>
      </c>
      <c r="E16726">
        <v>5.4402069249895699E-2</v>
      </c>
      <c r="F16726" t="s">
        <v>9</v>
      </c>
      <c r="G16726" t="s">
        <v>9</v>
      </c>
    </row>
    <row r="16727" spans="1:7">
      <c r="A16727" t="s">
        <v>958</v>
      </c>
      <c r="B16727">
        <v>0.34755395047802401</v>
      </c>
      <c r="C16727">
        <v>0.12093073492866301</v>
      </c>
      <c r="D16727">
        <v>-0.14352031981420399</v>
      </c>
      <c r="E16727">
        <v>0.47995683667359501</v>
      </c>
      <c r="F16727">
        <v>8</v>
      </c>
      <c r="G16727">
        <v>0.28612812900000001</v>
      </c>
    </row>
    <row r="16728" spans="1:7">
      <c r="A16728" t="s">
        <v>15943</v>
      </c>
      <c r="B16728">
        <v>2.7551464596342098E-2</v>
      </c>
      <c r="C16728">
        <v>0.96271115595101797</v>
      </c>
      <c r="D16728">
        <v>-0.154566831109894</v>
      </c>
      <c r="E16728">
        <v>0.57721300479922999</v>
      </c>
      <c r="F16728" t="s">
        <v>9</v>
      </c>
      <c r="G16728" t="s">
        <v>9</v>
      </c>
    </row>
    <row r="16729" spans="1:7">
      <c r="A16729" t="s">
        <v>14993</v>
      </c>
      <c r="B16729">
        <v>-3.6295234940873E-2</v>
      </c>
      <c r="C16729">
        <v>0.94008804152148795</v>
      </c>
      <c r="D16729">
        <v>0.14631232851807799</v>
      </c>
      <c r="E16729">
        <v>0.53809966976074197</v>
      </c>
      <c r="F16729">
        <v>4</v>
      </c>
      <c r="G16729">
        <v>5.2926222000000002E-2</v>
      </c>
    </row>
    <row r="16730" spans="1:7">
      <c r="A16730" t="s">
        <v>3960</v>
      </c>
      <c r="B16730">
        <v>0.22207357535929401</v>
      </c>
      <c r="C16730">
        <v>0.43727036754331899</v>
      </c>
      <c r="D16730">
        <v>0.43804842745615702</v>
      </c>
      <c r="E16730">
        <v>3.0906795700974599E-2</v>
      </c>
      <c r="F16730">
        <v>16</v>
      </c>
      <c r="G16730">
        <v>0.13828322600000001</v>
      </c>
    </row>
    <row r="16731" spans="1:7">
      <c r="A16731" t="s">
        <v>9699</v>
      </c>
      <c r="B16731">
        <v>0.12248466772516201</v>
      </c>
      <c r="C16731">
        <v>0.769656537625657</v>
      </c>
      <c r="D16731">
        <v>0.18762282662149499</v>
      </c>
      <c r="E16731">
        <v>0.47319193039086499</v>
      </c>
      <c r="F16731" t="s">
        <v>9</v>
      </c>
      <c r="G16731" t="s">
        <v>9</v>
      </c>
    </row>
    <row r="16732" spans="1:7">
      <c r="A16732" t="s">
        <v>9249</v>
      </c>
      <c r="B16732">
        <v>-0.108146024055417</v>
      </c>
      <c r="C16732">
        <v>0.74685842363862298</v>
      </c>
      <c r="D16732">
        <v>0.17018627808805001</v>
      </c>
      <c r="E16732">
        <v>0.42063975704567302</v>
      </c>
      <c r="F16732">
        <v>4</v>
      </c>
      <c r="G16732">
        <v>2.7340340000000001E-2</v>
      </c>
    </row>
    <row r="16733" spans="1:7">
      <c r="A16733" t="s">
        <v>8519</v>
      </c>
      <c r="B16733">
        <v>-0.13149049051248701</v>
      </c>
      <c r="C16733">
        <v>0.71654186288016497</v>
      </c>
      <c r="D16733">
        <v>-4.9108364214948602E-2</v>
      </c>
      <c r="E16733">
        <v>0.86436895026067895</v>
      </c>
      <c r="F16733" t="s">
        <v>9</v>
      </c>
      <c r="G16733" t="s">
        <v>9</v>
      </c>
    </row>
    <row r="16734" spans="1:7">
      <c r="A16734" t="s">
        <v>10685</v>
      </c>
      <c r="B16734">
        <v>8.5599968988917904E-2</v>
      </c>
      <c r="C16734">
        <v>0.80693037577107696</v>
      </c>
      <c r="D16734">
        <v>-0.22969863331232701</v>
      </c>
      <c r="E16734">
        <v>0.251415846867934</v>
      </c>
      <c r="F16734">
        <v>18</v>
      </c>
      <c r="G16734">
        <v>0.121645023</v>
      </c>
    </row>
    <row r="16735" spans="1:7">
      <c r="A16735" t="s">
        <v>17091</v>
      </c>
      <c r="B16735">
        <v>-2.7027065496093901E-2</v>
      </c>
      <c r="C16735">
        <v>0.982405467468487</v>
      </c>
      <c r="D16735">
        <v>-0.117286783804824</v>
      </c>
      <c r="E16735">
        <v>0.86736075452064898</v>
      </c>
      <c r="F16735" t="s">
        <v>9</v>
      </c>
      <c r="G16735" t="s">
        <v>9</v>
      </c>
    </row>
    <row r="16736" spans="1:7">
      <c r="A16736" t="s">
        <v>5566</v>
      </c>
      <c r="B16736">
        <v>-0.42204985307883303</v>
      </c>
      <c r="C16736">
        <v>0.55652527101990701</v>
      </c>
      <c r="D16736">
        <v>-0.60785236786201202</v>
      </c>
      <c r="E16736">
        <v>0.22694444521238899</v>
      </c>
      <c r="F16736" t="s">
        <v>9</v>
      </c>
      <c r="G16736" t="s">
        <v>9</v>
      </c>
    </row>
    <row r="16737" spans="1:7">
      <c r="A16737" t="s">
        <v>9823</v>
      </c>
      <c r="B16737">
        <v>9.7428509068591795E-2</v>
      </c>
      <c r="C16737">
        <v>0.77317421306151501</v>
      </c>
      <c r="D16737">
        <v>0.25314137574059797</v>
      </c>
      <c r="E16737">
        <v>0.19319319330648399</v>
      </c>
      <c r="F16737" t="s">
        <v>9</v>
      </c>
      <c r="G16737" t="s">
        <v>9</v>
      </c>
    </row>
    <row r="16738" spans="1:7">
      <c r="A16738" t="s">
        <v>3845</v>
      </c>
      <c r="B16738">
        <v>0.29296212333134902</v>
      </c>
      <c r="C16738">
        <v>0.42830178783747203</v>
      </c>
      <c r="D16738">
        <v>0.38654830545920799</v>
      </c>
      <c r="E16738">
        <v>0.14821217597304301</v>
      </c>
      <c r="F16738" t="s">
        <v>9</v>
      </c>
      <c r="G16738" t="s">
        <v>9</v>
      </c>
    </row>
    <row r="16739" spans="1:7">
      <c r="A16739" t="s">
        <v>5498</v>
      </c>
      <c r="B16739">
        <v>0.294136983269559</v>
      </c>
      <c r="C16739">
        <v>0.55170750220024201</v>
      </c>
      <c r="D16739">
        <v>1.41251060349261</v>
      </c>
      <c r="E16739" s="1">
        <v>2.6457693046553701E-4</v>
      </c>
      <c r="F16739" t="s">
        <v>9</v>
      </c>
      <c r="G16739" t="s">
        <v>9</v>
      </c>
    </row>
    <row r="16740" spans="1:7">
      <c r="A16740" t="s">
        <v>5928</v>
      </c>
      <c r="B16740">
        <v>-0.75631417980473503</v>
      </c>
      <c r="C16740">
        <v>0.57612143155498996</v>
      </c>
      <c r="D16740">
        <v>0.63272583764953905</v>
      </c>
      <c r="E16740">
        <v>0.46052201019456002</v>
      </c>
      <c r="F16740" t="s">
        <v>9</v>
      </c>
      <c r="G16740" t="s">
        <v>9</v>
      </c>
    </row>
    <row r="16741" spans="1:7">
      <c r="A16741" t="s">
        <v>2778</v>
      </c>
      <c r="B16741">
        <v>-0.67734880567032896</v>
      </c>
      <c r="C16741">
        <v>0.329204955520156</v>
      </c>
      <c r="D16741">
        <v>-0.42707828208743598</v>
      </c>
      <c r="E16741">
        <v>0.44443292986875399</v>
      </c>
      <c r="F16741" t="s">
        <v>9</v>
      </c>
      <c r="G16741" t="s">
        <v>9</v>
      </c>
    </row>
    <row r="16742" spans="1:7">
      <c r="A16742" t="s">
        <v>17851</v>
      </c>
      <c r="B16742">
        <v>3.0076961746059801E-3</v>
      </c>
      <c r="C16742">
        <v>0.99749918667551496</v>
      </c>
      <c r="D16742">
        <v>-0.233978873224229</v>
      </c>
      <c r="E16742">
        <v>0.63635939588494705</v>
      </c>
      <c r="F16742">
        <v>22</v>
      </c>
      <c r="G16742">
        <v>0.30107693400000002</v>
      </c>
    </row>
    <row r="16743" spans="1:7">
      <c r="A16743" t="s">
        <v>4521</v>
      </c>
      <c r="B16743">
        <v>0.310445851399901</v>
      </c>
      <c r="C16743">
        <v>0.48778825218746602</v>
      </c>
      <c r="D16743">
        <v>0.49155458931019602</v>
      </c>
      <c r="E16743">
        <v>0.109451608936235</v>
      </c>
      <c r="F16743" t="s">
        <v>9</v>
      </c>
      <c r="G16743" t="s">
        <v>9</v>
      </c>
    </row>
    <row r="16744" spans="1:7">
      <c r="A16744" t="s">
        <v>14560</v>
      </c>
      <c r="B16744">
        <v>-0.15369712983358799</v>
      </c>
      <c r="C16744">
        <v>0.92961024075315801</v>
      </c>
      <c r="D16744">
        <v>-0.159231974637396</v>
      </c>
      <c r="E16744">
        <v>0.87862816969847002</v>
      </c>
      <c r="F16744">
        <v>18</v>
      </c>
      <c r="G16744">
        <v>0.181598922</v>
      </c>
    </row>
    <row r="16745" spans="1:7">
      <c r="A16745" t="s">
        <v>15879</v>
      </c>
      <c r="B16745">
        <v>-1.9606300874713399E-2</v>
      </c>
      <c r="C16745">
        <v>0.96166156973740202</v>
      </c>
      <c r="D16745">
        <v>-0.19566762725595899</v>
      </c>
      <c r="E16745">
        <v>0.25342621212578498</v>
      </c>
      <c r="F16745" t="s">
        <v>9</v>
      </c>
      <c r="G16745" t="s">
        <v>9</v>
      </c>
    </row>
    <row r="16746" spans="1:7">
      <c r="A16746" t="s">
        <v>16840</v>
      </c>
      <c r="B16746">
        <v>1.1745984768731E-2</v>
      </c>
      <c r="C16746">
        <v>0.97874463481071605</v>
      </c>
      <c r="D16746">
        <v>0.25158989547223098</v>
      </c>
      <c r="E16746">
        <v>0.16355922236920201</v>
      </c>
      <c r="F16746" t="s">
        <v>9</v>
      </c>
      <c r="G16746" t="s">
        <v>9</v>
      </c>
    </row>
    <row r="16747" spans="1:7">
      <c r="A16747" t="s">
        <v>5941</v>
      </c>
      <c r="B16747">
        <v>-0.328004683422149</v>
      </c>
      <c r="C16747">
        <v>0.57812141457810096</v>
      </c>
      <c r="D16747">
        <v>-5.5029206462886497E-2</v>
      </c>
      <c r="E16747">
        <v>0.91775465705443604</v>
      </c>
      <c r="F16747" t="s">
        <v>9</v>
      </c>
      <c r="G16747" t="s">
        <v>9</v>
      </c>
    </row>
    <row r="16748" spans="1:7">
      <c r="A16748" t="s">
        <v>8254</v>
      </c>
      <c r="B16748">
        <v>-0.14624609847168399</v>
      </c>
      <c r="C16748">
        <v>0.70431099195938696</v>
      </c>
      <c r="D16748">
        <v>-2.6594382264229E-2</v>
      </c>
      <c r="E16748">
        <v>0.937587752062363</v>
      </c>
      <c r="F16748" t="s">
        <v>9</v>
      </c>
      <c r="G16748" t="s">
        <v>9</v>
      </c>
    </row>
    <row r="16749" spans="1:7">
      <c r="A16749" t="s">
        <v>15808</v>
      </c>
      <c r="B16749">
        <v>2.97524347190396E-2</v>
      </c>
      <c r="C16749">
        <v>0.95961910044529697</v>
      </c>
      <c r="D16749">
        <v>-6.4834405555204699E-2</v>
      </c>
      <c r="E16749">
        <v>0.83891953536483799</v>
      </c>
      <c r="F16749">
        <v>15.42857143</v>
      </c>
      <c r="G16749">
        <v>7.8322167999999998E-2</v>
      </c>
    </row>
    <row r="16750" spans="1:7">
      <c r="A16750" t="s">
        <v>6469</v>
      </c>
      <c r="B16750">
        <v>-0.15339376530200199</v>
      </c>
      <c r="C16750">
        <v>0.60882453540141002</v>
      </c>
      <c r="D16750">
        <v>0.59953888537446798</v>
      </c>
      <c r="E16750">
        <v>3.5397192425455498E-3</v>
      </c>
      <c r="F16750" t="s">
        <v>9</v>
      </c>
      <c r="G16750" t="s">
        <v>9</v>
      </c>
    </row>
    <row r="16751" spans="1:7">
      <c r="A16751" t="s">
        <v>13310</v>
      </c>
      <c r="B16751">
        <v>-7.4537958340257504E-2</v>
      </c>
      <c r="C16751">
        <v>0.89433936881709197</v>
      </c>
      <c r="D16751">
        <v>0.70655726389816198</v>
      </c>
      <c r="E16751">
        <v>1.00594363526632E-2</v>
      </c>
      <c r="F16751">
        <v>13.84615385</v>
      </c>
      <c r="G16751">
        <v>0.26261921100000002</v>
      </c>
    </row>
    <row r="16752" spans="1:7">
      <c r="A16752" t="s">
        <v>16958</v>
      </c>
      <c r="B16752">
        <v>4.41312381893115E-2</v>
      </c>
      <c r="C16752">
        <v>0.98026713649471198</v>
      </c>
      <c r="D16752">
        <v>-0.16782732545939999</v>
      </c>
      <c r="E16752">
        <v>0.86993635789942503</v>
      </c>
      <c r="F16752">
        <v>16</v>
      </c>
      <c r="G16752">
        <v>9.0433019000000003E-2</v>
      </c>
    </row>
    <row r="16753" spans="1:7">
      <c r="A16753" t="s">
        <v>2938</v>
      </c>
      <c r="B16753">
        <v>0.67705983037484896</v>
      </c>
      <c r="C16753">
        <v>0.34318501696451997</v>
      </c>
      <c r="D16753">
        <v>-1.6538955044668201E-2</v>
      </c>
      <c r="E16753">
        <v>0.98743942506647897</v>
      </c>
      <c r="F16753" t="s">
        <v>9</v>
      </c>
      <c r="G16753" t="s">
        <v>9</v>
      </c>
    </row>
    <row r="16754" spans="1:7">
      <c r="A16754" t="s">
        <v>1094</v>
      </c>
      <c r="B16754">
        <v>0.59671925547970295</v>
      </c>
      <c r="C16754">
        <v>0.144271685182319</v>
      </c>
      <c r="D16754">
        <v>0.782361829380402</v>
      </c>
      <c r="E16754">
        <v>1.6955708100197499E-2</v>
      </c>
      <c r="F16754" t="s">
        <v>9</v>
      </c>
      <c r="G16754" t="s">
        <v>9</v>
      </c>
    </row>
    <row r="16755" spans="1:7">
      <c r="A16755" t="s">
        <v>9002</v>
      </c>
      <c r="B16755">
        <v>-0.120900718980318</v>
      </c>
      <c r="C16755">
        <v>0.73679925940438795</v>
      </c>
      <c r="D16755">
        <v>-9.7948141230967803E-2</v>
      </c>
      <c r="E16755">
        <v>0.70446592835268496</v>
      </c>
      <c r="F16755">
        <v>22</v>
      </c>
      <c r="G16755">
        <v>0.73825012099999998</v>
      </c>
    </row>
    <row r="16756" spans="1:7">
      <c r="A16756" t="s">
        <v>11433</v>
      </c>
      <c r="B16756">
        <v>-0.27603738029938502</v>
      </c>
      <c r="C16756">
        <v>0.83518876639111606</v>
      </c>
      <c r="D16756">
        <v>-1.3636089299832801</v>
      </c>
      <c r="E16756">
        <v>8.1548809980840103E-2</v>
      </c>
      <c r="F16756">
        <v>21</v>
      </c>
      <c r="G16756">
        <v>1.2084182139999999</v>
      </c>
    </row>
    <row r="16757" spans="1:7">
      <c r="A16757" t="s">
        <v>11372</v>
      </c>
      <c r="B16757">
        <v>-0.161937358210476</v>
      </c>
      <c r="C16757">
        <v>0.83350288746936796</v>
      </c>
      <c r="D16757">
        <v>0.57485180177240802</v>
      </c>
      <c r="E16757">
        <v>0.14940022126916999</v>
      </c>
      <c r="F16757" t="s">
        <v>9</v>
      </c>
      <c r="G16757" t="s">
        <v>9</v>
      </c>
    </row>
    <row r="16758" spans="1:7">
      <c r="A16758" t="s">
        <v>6781</v>
      </c>
      <c r="B16758">
        <v>-0.16299207001042301</v>
      </c>
      <c r="C16758">
        <v>0.62720056681762504</v>
      </c>
      <c r="D16758">
        <v>0.57957896797538699</v>
      </c>
      <c r="E16758">
        <v>8.8974505635888504E-3</v>
      </c>
      <c r="F16758" t="s">
        <v>9</v>
      </c>
      <c r="G16758" t="s">
        <v>9</v>
      </c>
    </row>
    <row r="16759" spans="1:7">
      <c r="A16759" t="s">
        <v>11484</v>
      </c>
      <c r="B16759">
        <v>-0.109250225806499</v>
      </c>
      <c r="C16759">
        <v>0.83718703511321702</v>
      </c>
      <c r="D16759">
        <v>-4.2771893480310103E-2</v>
      </c>
      <c r="E16759">
        <v>0.91188895448174601</v>
      </c>
      <c r="F16759">
        <v>6</v>
      </c>
      <c r="G16759">
        <v>9.7772942000000002E-2</v>
      </c>
    </row>
    <row r="16760" spans="1:7">
      <c r="A16760" t="s">
        <v>13362</v>
      </c>
      <c r="B16760">
        <v>0.110535505482213</v>
      </c>
      <c r="C16760">
        <v>0.89672540434691395</v>
      </c>
      <c r="D16760">
        <v>0.17347455317501501</v>
      </c>
      <c r="E16760">
        <v>0.73196858537767995</v>
      </c>
      <c r="F16760" t="s">
        <v>9</v>
      </c>
      <c r="G16760" t="s">
        <v>9</v>
      </c>
    </row>
    <row r="16761" spans="1:7">
      <c r="A16761" t="s">
        <v>11434</v>
      </c>
      <c r="B16761">
        <v>0.15358194835623501</v>
      </c>
      <c r="C16761">
        <v>0.83526754194507402</v>
      </c>
      <c r="D16761">
        <v>8.4742107271288405E-2</v>
      </c>
      <c r="E16761">
        <v>0.87168384119583797</v>
      </c>
      <c r="F16761" t="s">
        <v>9</v>
      </c>
      <c r="G16761" t="s">
        <v>9</v>
      </c>
    </row>
    <row r="16762" spans="1:7">
      <c r="A16762" t="s">
        <v>15591</v>
      </c>
      <c r="B16762">
        <v>-3.5456744009694403E-2</v>
      </c>
      <c r="C16762">
        <v>0.95572893155721295</v>
      </c>
      <c r="D16762">
        <v>-0.26282583651470598</v>
      </c>
      <c r="E16762">
        <v>0.35508340920662002</v>
      </c>
      <c r="F16762">
        <v>0</v>
      </c>
      <c r="G16762">
        <v>0.406656619</v>
      </c>
    </row>
    <row r="16763" spans="1:7">
      <c r="A16763" t="s">
        <v>124</v>
      </c>
      <c r="B16763">
        <v>-0.87353928439602702</v>
      </c>
      <c r="C16763">
        <v>7.6921379753453504E-3</v>
      </c>
      <c r="D16763">
        <v>-0.89313853156994705</v>
      </c>
      <c r="E16763">
        <v>1.7296085139990301E-3</v>
      </c>
      <c r="F16763">
        <v>22</v>
      </c>
      <c r="G16763">
        <v>1.0055294109999999</v>
      </c>
    </row>
    <row r="16764" spans="1:7">
      <c r="A16764" t="s">
        <v>7057</v>
      </c>
      <c r="B16764">
        <v>-0.45509704089714798</v>
      </c>
      <c r="C16764">
        <v>0.64136352033349897</v>
      </c>
      <c r="D16764">
        <v>-0.38645738090662901</v>
      </c>
      <c r="E16764">
        <v>0.590919471758797</v>
      </c>
      <c r="F16764">
        <v>2</v>
      </c>
      <c r="G16764">
        <v>7.5909534000000001E-2</v>
      </c>
    </row>
    <row r="16765" spans="1:7">
      <c r="A16765" t="s">
        <v>2405</v>
      </c>
      <c r="B16765">
        <v>-0.51751615522865901</v>
      </c>
      <c r="C16765">
        <v>0.29691022693927999</v>
      </c>
      <c r="D16765">
        <v>-0.36886353226670299</v>
      </c>
      <c r="E16765">
        <v>0.35118241732372402</v>
      </c>
      <c r="F16765">
        <v>4</v>
      </c>
      <c r="G16765">
        <v>0.245702579</v>
      </c>
    </row>
    <row r="16766" spans="1:7">
      <c r="A16766" t="s">
        <v>462</v>
      </c>
      <c r="B16766">
        <v>0.42865278763112502</v>
      </c>
      <c r="C16766">
        <v>5.6114210759730603E-2</v>
      </c>
      <c r="D16766">
        <v>0.61040613350561901</v>
      </c>
      <c r="E16766">
        <v>1.8902692919502201E-3</v>
      </c>
      <c r="F16766" t="s">
        <v>9</v>
      </c>
      <c r="G16766" t="s">
        <v>9</v>
      </c>
    </row>
    <row r="16767" spans="1:7">
      <c r="A16767" t="s">
        <v>13337</v>
      </c>
      <c r="B16767">
        <v>-5.6491085994421597E-2</v>
      </c>
      <c r="C16767">
        <v>0.89541158372408702</v>
      </c>
      <c r="D16767">
        <v>-9.6513744906228396E-2</v>
      </c>
      <c r="E16767">
        <v>0.70273609834904704</v>
      </c>
      <c r="F16767" t="s">
        <v>9</v>
      </c>
      <c r="G16767" t="s">
        <v>9</v>
      </c>
    </row>
    <row r="16768" spans="1:7">
      <c r="A16768" t="s">
        <v>14188</v>
      </c>
      <c r="B16768">
        <v>5.5769506703749402E-2</v>
      </c>
      <c r="C16768">
        <v>0.919693240955889</v>
      </c>
      <c r="D16768">
        <v>0.27086361153220601</v>
      </c>
      <c r="E16768">
        <v>0.29826268233404302</v>
      </c>
      <c r="F16768">
        <v>14</v>
      </c>
      <c r="G16768">
        <v>0.32302662500000001</v>
      </c>
    </row>
    <row r="16769" spans="1:7">
      <c r="A16769" t="s">
        <v>4515</v>
      </c>
      <c r="B16769">
        <v>0.75319440412024097</v>
      </c>
      <c r="C16769">
        <v>0.48694655862998298</v>
      </c>
      <c r="D16769">
        <v>-1.4610418074818901</v>
      </c>
      <c r="E16769">
        <v>0.121838421880569</v>
      </c>
      <c r="F16769">
        <v>6</v>
      </c>
      <c r="G16769">
        <v>0.26281630900000003</v>
      </c>
    </row>
    <row r="16770" spans="1:7">
      <c r="A16770" t="s">
        <v>10364</v>
      </c>
      <c r="B16770">
        <v>0.11565759710245101</v>
      </c>
      <c r="C16770">
        <v>0.79680867144211698</v>
      </c>
      <c r="D16770">
        <v>-1.13773456942689E-2</v>
      </c>
      <c r="E16770">
        <v>0.97751276815446198</v>
      </c>
      <c r="F16770">
        <v>12</v>
      </c>
      <c r="G16770">
        <v>7.6842833999999999E-2</v>
      </c>
    </row>
    <row r="16771" spans="1:7">
      <c r="A16771" t="s">
        <v>7333</v>
      </c>
      <c r="B16771">
        <v>0.65769317651360704</v>
      </c>
      <c r="C16771">
        <v>0.65680271114564204</v>
      </c>
      <c r="D16771">
        <v>1.14946837345251</v>
      </c>
      <c r="E16771">
        <v>0.20893416967319001</v>
      </c>
      <c r="F16771">
        <v>6</v>
      </c>
      <c r="G16771">
        <v>8.5673032999999996E-2</v>
      </c>
    </row>
    <row r="16772" spans="1:7">
      <c r="A16772" t="s">
        <v>4161</v>
      </c>
      <c r="B16772">
        <v>-0.233166061449227</v>
      </c>
      <c r="C16772">
        <v>0.45623433348767101</v>
      </c>
      <c r="D16772">
        <v>5.8001144657560001E-3</v>
      </c>
      <c r="E16772">
        <v>0.98893664295509398</v>
      </c>
      <c r="F16772">
        <v>16</v>
      </c>
      <c r="G16772">
        <v>0.52675984899999995</v>
      </c>
    </row>
    <row r="16773" spans="1:7">
      <c r="A16773" t="s">
        <v>5319</v>
      </c>
      <c r="B16773">
        <v>-0.30166167929926102</v>
      </c>
      <c r="C16773">
        <v>0.541694049952127</v>
      </c>
      <c r="D16773">
        <v>-5.07205087392327E-2</v>
      </c>
      <c r="E16773">
        <v>0.911547021239974</v>
      </c>
      <c r="F16773" t="s">
        <v>9</v>
      </c>
      <c r="G16773" t="s">
        <v>9</v>
      </c>
    </row>
    <row r="16774" spans="1:7">
      <c r="A16774" t="s">
        <v>16476</v>
      </c>
      <c r="B16774">
        <v>-1.28055530262693E-2</v>
      </c>
      <c r="C16774">
        <v>0.97215166865877001</v>
      </c>
      <c r="D16774">
        <v>-0.85078292005354805</v>
      </c>
      <c r="E16774" s="1">
        <v>2.8032408709844901E-5</v>
      </c>
      <c r="F16774">
        <v>4</v>
      </c>
      <c r="G16774">
        <v>0.29266399399999998</v>
      </c>
    </row>
    <row r="16775" spans="1:7">
      <c r="A16775" t="s">
        <v>14565</v>
      </c>
      <c r="B16775">
        <v>3.0749601864489998E-2</v>
      </c>
      <c r="C16775">
        <v>0.93007430861191098</v>
      </c>
      <c r="D16775">
        <v>-0.18391807919736999</v>
      </c>
      <c r="E16775">
        <v>0.25642609149005302</v>
      </c>
      <c r="F16775">
        <v>14</v>
      </c>
      <c r="G16775">
        <v>0.24434352200000001</v>
      </c>
    </row>
    <row r="16776" spans="1:7">
      <c r="A16776" t="s">
        <v>5676</v>
      </c>
      <c r="B16776">
        <v>-0.185484526046131</v>
      </c>
      <c r="C16776">
        <v>0.56384916663926299</v>
      </c>
      <c r="D16776">
        <v>-0.47283208561974599</v>
      </c>
      <c r="E16776">
        <v>3.0681785590238601E-2</v>
      </c>
      <c r="F16776">
        <v>18</v>
      </c>
      <c r="G16776">
        <v>0.17557906600000001</v>
      </c>
    </row>
    <row r="16777" spans="1:7">
      <c r="A16777" t="s">
        <v>4598</v>
      </c>
      <c r="B16777">
        <v>0.27941524116919297</v>
      </c>
      <c r="C16777">
        <v>0.49412249768071698</v>
      </c>
      <c r="D16777">
        <v>0.28580863435642201</v>
      </c>
      <c r="E16777">
        <v>0.33531976196380903</v>
      </c>
      <c r="F16777">
        <v>2</v>
      </c>
      <c r="G16777">
        <v>0.27902800100000003</v>
      </c>
    </row>
    <row r="16778" spans="1:7">
      <c r="A16778" t="s">
        <v>15636</v>
      </c>
      <c r="B16778">
        <v>2.3972879422040301E-2</v>
      </c>
      <c r="C16778">
        <v>0.95572893155721295</v>
      </c>
      <c r="D16778">
        <v>-4.4211660192728097E-2</v>
      </c>
      <c r="E16778">
        <v>0.85342417926833303</v>
      </c>
      <c r="F16778">
        <v>10</v>
      </c>
      <c r="G16778">
        <v>4.8111899E-2</v>
      </c>
    </row>
    <row r="16779" spans="1:7">
      <c r="A16779" t="s">
        <v>3758</v>
      </c>
      <c r="B16779">
        <v>0.51143250295211096</v>
      </c>
      <c r="C16779">
        <v>0.42066339513016598</v>
      </c>
      <c r="D16779">
        <v>0.42564547454042501</v>
      </c>
      <c r="E16779">
        <v>0.39015538801967697</v>
      </c>
      <c r="F16779" t="s">
        <v>9</v>
      </c>
      <c r="G16779" t="s">
        <v>9</v>
      </c>
    </row>
    <row r="16780" spans="1:7">
      <c r="A16780" t="s">
        <v>11871</v>
      </c>
      <c r="B16780">
        <v>-0.103216853436218</v>
      </c>
      <c r="C16780">
        <v>0.85298143764891798</v>
      </c>
      <c r="D16780">
        <v>0.12589394981424801</v>
      </c>
      <c r="E16780">
        <v>0.71415957448703005</v>
      </c>
      <c r="F16780" t="s">
        <v>9</v>
      </c>
      <c r="G16780" t="s">
        <v>9</v>
      </c>
    </row>
    <row r="16781" spans="1:7">
      <c r="A16781" t="s">
        <v>5562</v>
      </c>
      <c r="B16781">
        <v>-0.14639986330131</v>
      </c>
      <c r="C16781">
        <v>0.55616693336760203</v>
      </c>
      <c r="D16781">
        <v>-0.29466607510214399</v>
      </c>
      <c r="E16781">
        <v>7.7489568610291298E-2</v>
      </c>
      <c r="F16781">
        <v>11</v>
      </c>
      <c r="G16781">
        <v>0.17198080900000001</v>
      </c>
    </row>
    <row r="16782" spans="1:7">
      <c r="A16782" t="s">
        <v>12078</v>
      </c>
      <c r="B16782">
        <v>-7.1059283517488303E-2</v>
      </c>
      <c r="C16782">
        <v>0.85678253403083104</v>
      </c>
      <c r="D16782">
        <v>-0.12789352996662601</v>
      </c>
      <c r="E16782">
        <v>0.58505182122298505</v>
      </c>
      <c r="F16782">
        <v>14</v>
      </c>
      <c r="G16782">
        <v>8.1976981000000004E-2</v>
      </c>
    </row>
    <row r="16783" spans="1:7">
      <c r="A16783" t="s">
        <v>13331</v>
      </c>
      <c r="B16783">
        <v>-6.0750386525913802E-2</v>
      </c>
      <c r="C16783">
        <v>0.89494208994803204</v>
      </c>
      <c r="D16783">
        <v>-0.23190834797451099</v>
      </c>
      <c r="E16783">
        <v>0.32575062521638598</v>
      </c>
      <c r="F16783" t="s">
        <v>9</v>
      </c>
      <c r="G16783" t="s">
        <v>9</v>
      </c>
    </row>
    <row r="16784" spans="1:7">
      <c r="A16784" t="s">
        <v>3525</v>
      </c>
      <c r="B16784">
        <v>0.53161172634209497</v>
      </c>
      <c r="C16784">
        <v>0.40012443171835899</v>
      </c>
      <c r="D16784">
        <v>-0.339907123853884</v>
      </c>
      <c r="E16784">
        <v>0.54953519886435798</v>
      </c>
      <c r="F16784">
        <v>2</v>
      </c>
      <c r="G16784">
        <v>0.54368572400000004</v>
      </c>
    </row>
    <row r="16785" spans="1:7">
      <c r="A16785" t="s">
        <v>7471</v>
      </c>
      <c r="B16785">
        <v>0.59485489987100004</v>
      </c>
      <c r="C16785">
        <v>0.66536456044810499</v>
      </c>
      <c r="D16785">
        <v>7.4058313462181294E-2</v>
      </c>
      <c r="E16785">
        <v>0.95590702854392195</v>
      </c>
      <c r="F16785">
        <v>4</v>
      </c>
      <c r="G16785">
        <v>0.23691220199999999</v>
      </c>
    </row>
    <row r="16786" spans="1:7">
      <c r="A16786" t="s">
        <v>7969</v>
      </c>
      <c r="B16786">
        <v>0.15796985210678099</v>
      </c>
      <c r="C16786">
        <v>0.68975762487733605</v>
      </c>
      <c r="D16786">
        <v>0.36422788449127902</v>
      </c>
      <c r="E16786">
        <v>0.132668538409808</v>
      </c>
      <c r="F16786">
        <v>6</v>
      </c>
      <c r="G16786">
        <v>0.26848176800000001</v>
      </c>
    </row>
    <row r="16787" spans="1:7">
      <c r="A16787" t="s">
        <v>2081</v>
      </c>
      <c r="B16787">
        <v>0.32525248193191802</v>
      </c>
      <c r="C16787">
        <v>0.26372739229286801</v>
      </c>
      <c r="D16787">
        <v>0.23304719405851901</v>
      </c>
      <c r="E16787">
        <v>0.32260597240911398</v>
      </c>
      <c r="F16787">
        <v>8</v>
      </c>
      <c r="G16787">
        <v>0.47732422899999999</v>
      </c>
    </row>
    <row r="16788" spans="1:7">
      <c r="A16788" t="s">
        <v>10889</v>
      </c>
      <c r="B16788">
        <v>0.195296908139383</v>
      </c>
      <c r="C16788">
        <v>0.81673162474463501</v>
      </c>
      <c r="D16788">
        <v>0.34053809841678701</v>
      </c>
      <c r="E16788">
        <v>0.49602754770819601</v>
      </c>
      <c r="F16788" t="s">
        <v>9</v>
      </c>
      <c r="G16788" t="s">
        <v>9</v>
      </c>
    </row>
    <row r="16789" spans="1:7">
      <c r="A16789" t="s">
        <v>2905</v>
      </c>
      <c r="B16789">
        <v>0.65140718795789398</v>
      </c>
      <c r="C16789">
        <v>0.33948197085222298</v>
      </c>
      <c r="D16789">
        <v>-7.8529125862630902E-3</v>
      </c>
      <c r="E16789">
        <v>0.99430070200982201</v>
      </c>
      <c r="F16789" t="s">
        <v>9</v>
      </c>
      <c r="G16789" t="s">
        <v>9</v>
      </c>
    </row>
    <row r="16790" spans="1:7">
      <c r="A16790" t="s">
        <v>4824</v>
      </c>
      <c r="B16790">
        <v>0.14963538315392599</v>
      </c>
      <c r="C16790">
        <v>0.509463449518199</v>
      </c>
      <c r="D16790">
        <v>-5.0306859523264198E-2</v>
      </c>
      <c r="E16790">
        <v>0.80092423445620597</v>
      </c>
      <c r="F16790">
        <v>6</v>
      </c>
      <c r="G16790">
        <v>0.25833282099999999</v>
      </c>
    </row>
    <row r="16791" spans="1:7">
      <c r="A16791" t="s">
        <v>12343</v>
      </c>
      <c r="B16791">
        <v>-7.2510562608200907E-2</v>
      </c>
      <c r="C16791">
        <v>0.865936661049168</v>
      </c>
      <c r="D16791">
        <v>7.9879602355012194E-2</v>
      </c>
      <c r="E16791">
        <v>0.76810876021518903</v>
      </c>
      <c r="F16791" t="s">
        <v>9</v>
      </c>
      <c r="G16791" t="s">
        <v>9</v>
      </c>
    </row>
    <row r="16792" spans="1:7">
      <c r="A16792" t="s">
        <v>329</v>
      </c>
      <c r="B16792">
        <v>0.72371222589966699</v>
      </c>
      <c r="C16792">
        <v>3.3604834448659998E-2</v>
      </c>
      <c r="D16792">
        <v>0.21369729615654501</v>
      </c>
      <c r="E16792">
        <v>0.50758520612103197</v>
      </c>
      <c r="F16792">
        <v>6</v>
      </c>
      <c r="G16792">
        <v>0.63304957500000003</v>
      </c>
    </row>
    <row r="16793" spans="1:7">
      <c r="A16793" t="s">
        <v>1845</v>
      </c>
      <c r="B16793">
        <v>0.73315275447799799</v>
      </c>
      <c r="C16793">
        <v>0.23703037617325801</v>
      </c>
      <c r="D16793">
        <v>0.166385853579332</v>
      </c>
      <c r="E16793">
        <v>0.79582895059064895</v>
      </c>
      <c r="F16793" t="s">
        <v>9</v>
      </c>
      <c r="G16793" t="s">
        <v>9</v>
      </c>
    </row>
    <row r="16794" spans="1:7">
      <c r="A16794" t="s">
        <v>4617</v>
      </c>
      <c r="B16794">
        <v>0.16507106757637099</v>
      </c>
      <c r="C16794">
        <v>0.49575991795625701</v>
      </c>
      <c r="D16794">
        <v>0.183939666441816</v>
      </c>
      <c r="E16794">
        <v>0.28834405305336203</v>
      </c>
      <c r="F16794" t="s">
        <v>9</v>
      </c>
      <c r="G16794" t="s">
        <v>9</v>
      </c>
    </row>
    <row r="16795" spans="1:7">
      <c r="A16795" t="s">
        <v>7710</v>
      </c>
      <c r="B16795">
        <v>-0.64603936040684495</v>
      </c>
      <c r="C16795">
        <v>0.67724135724034895</v>
      </c>
      <c r="D16795">
        <v>1.63321505168817</v>
      </c>
      <c r="E16795">
        <v>3.5477275742729901E-2</v>
      </c>
      <c r="F16795" t="s">
        <v>9</v>
      </c>
      <c r="G16795" t="s">
        <v>9</v>
      </c>
    </row>
    <row r="16796" spans="1:7">
      <c r="A16796" t="s">
        <v>822</v>
      </c>
      <c r="B16796">
        <v>0.465126403235957</v>
      </c>
      <c r="C16796">
        <v>0.101499379970641</v>
      </c>
      <c r="D16796">
        <v>4.8915246098936903E-2</v>
      </c>
      <c r="E16796">
        <v>0.87792538537301101</v>
      </c>
      <c r="F16796">
        <v>6</v>
      </c>
      <c r="G16796">
        <v>0.46003730599999998</v>
      </c>
    </row>
    <row r="16797" spans="1:7">
      <c r="A16797" t="s">
        <v>15873</v>
      </c>
      <c r="B16797">
        <v>-2.84529650106328E-2</v>
      </c>
      <c r="C16797">
        <v>0.96137704848914995</v>
      </c>
      <c r="D16797">
        <v>5.5277283709237998E-2</v>
      </c>
      <c r="E16797">
        <v>0.861208257514952</v>
      </c>
      <c r="F16797">
        <v>3</v>
      </c>
      <c r="G16797">
        <v>3.8209057999999997E-2</v>
      </c>
    </row>
    <row r="16798" spans="1:7">
      <c r="A16798" t="s">
        <v>5758</v>
      </c>
      <c r="B16798">
        <v>0.41668641668804302</v>
      </c>
      <c r="C16798">
        <v>0.568191472229024</v>
      </c>
      <c r="D16798">
        <v>0.18242893433895799</v>
      </c>
      <c r="E16798">
        <v>0.76940640260879301</v>
      </c>
      <c r="F16798" t="s">
        <v>9</v>
      </c>
      <c r="G16798" t="s">
        <v>9</v>
      </c>
    </row>
    <row r="16799" spans="1:7">
      <c r="A16799" t="s">
        <v>17895</v>
      </c>
      <c r="B16799">
        <v>1.7897993331365599E-3</v>
      </c>
      <c r="C16799">
        <v>0.99811052831268998</v>
      </c>
      <c r="D16799">
        <v>-8.2873115267103198E-2</v>
      </c>
      <c r="E16799">
        <v>0.86267817483415499</v>
      </c>
      <c r="F16799">
        <v>0</v>
      </c>
      <c r="G16799">
        <v>0.23731508000000001</v>
      </c>
    </row>
    <row r="16800" spans="1:7">
      <c r="A16800" t="s">
        <v>10869</v>
      </c>
      <c r="B16800">
        <v>-0.14959585577534901</v>
      </c>
      <c r="C16800">
        <v>0.81620529774258399</v>
      </c>
      <c r="D16800">
        <v>-0.14278100329056301</v>
      </c>
      <c r="E16800">
        <v>0.74056537889316598</v>
      </c>
      <c r="F16800" t="s">
        <v>9</v>
      </c>
      <c r="G16800" t="s">
        <v>9</v>
      </c>
    </row>
    <row r="16801" spans="1:7">
      <c r="A16801" t="s">
        <v>13395</v>
      </c>
      <c r="B16801">
        <v>-5.1367304195384697E-2</v>
      </c>
      <c r="C16801">
        <v>0.896894117508787</v>
      </c>
      <c r="D16801">
        <v>-1.06289397517537E-2</v>
      </c>
      <c r="E16801">
        <v>0.97002177100283105</v>
      </c>
      <c r="F16801">
        <v>16</v>
      </c>
      <c r="G16801">
        <v>9.2579270000000005E-2</v>
      </c>
    </row>
    <row r="16802" spans="1:7">
      <c r="A16802" t="s">
        <v>11767</v>
      </c>
      <c r="B16802">
        <v>-0.20949945664150199</v>
      </c>
      <c r="C16802">
        <v>0.84695263881419502</v>
      </c>
      <c r="D16802">
        <v>2.57728250961025E-3</v>
      </c>
      <c r="E16802">
        <v>0.99774094377525302</v>
      </c>
      <c r="F16802" t="s">
        <v>9</v>
      </c>
      <c r="G16802" t="s">
        <v>9</v>
      </c>
    </row>
    <row r="16803" spans="1:7">
      <c r="A16803" t="s">
        <v>14895</v>
      </c>
      <c r="B16803">
        <v>-9.2095335951159402E-2</v>
      </c>
      <c r="C16803">
        <v>0.93791764035661696</v>
      </c>
      <c r="D16803">
        <v>0.28626639444687602</v>
      </c>
      <c r="E16803">
        <v>0.63189297986637405</v>
      </c>
      <c r="F16803" t="s">
        <v>9</v>
      </c>
      <c r="G16803" t="s">
        <v>9</v>
      </c>
    </row>
    <row r="16804" spans="1:7">
      <c r="A16804" t="s">
        <v>12393</v>
      </c>
      <c r="B16804">
        <v>8.6921122177653201E-2</v>
      </c>
      <c r="C16804">
        <v>0.86643524669719696</v>
      </c>
      <c r="D16804">
        <v>0.26628979334865199</v>
      </c>
      <c r="E16804">
        <v>0.32833453577427701</v>
      </c>
      <c r="F16804" t="s">
        <v>9</v>
      </c>
      <c r="G16804" t="s">
        <v>9</v>
      </c>
    </row>
    <row r="16805" spans="1:7">
      <c r="A16805" t="s">
        <v>9412</v>
      </c>
      <c r="B16805">
        <v>-0.15062863447213701</v>
      </c>
      <c r="C16805">
        <v>0.75306341216783901</v>
      </c>
      <c r="D16805">
        <v>-0.141200499246664</v>
      </c>
      <c r="E16805">
        <v>0.675693366711693</v>
      </c>
      <c r="F16805">
        <v>4</v>
      </c>
      <c r="G16805">
        <v>0.101067371</v>
      </c>
    </row>
    <row r="16806" spans="1:7">
      <c r="A16806" t="s">
        <v>5916</v>
      </c>
      <c r="B16806">
        <v>0.13932526103882001</v>
      </c>
      <c r="C16806">
        <v>0.57549145166049098</v>
      </c>
      <c r="D16806">
        <v>8.6750640444063304E-2</v>
      </c>
      <c r="E16806">
        <v>0.66163592399113302</v>
      </c>
      <c r="F16806">
        <v>13</v>
      </c>
      <c r="G16806">
        <v>0.217752854</v>
      </c>
    </row>
    <row r="16807" spans="1:7">
      <c r="A16807" t="s">
        <v>7113</v>
      </c>
      <c r="B16807">
        <v>0.14130997701716599</v>
      </c>
      <c r="C16807">
        <v>0.64673469970406805</v>
      </c>
      <c r="D16807">
        <v>-3.3900329059700897E-2</v>
      </c>
      <c r="E16807">
        <v>0.89861660782049302</v>
      </c>
      <c r="F16807">
        <v>15</v>
      </c>
      <c r="G16807">
        <v>0.130334382</v>
      </c>
    </row>
    <row r="16808" spans="1:7">
      <c r="A16808" t="s">
        <v>14922</v>
      </c>
      <c r="B16808">
        <v>7.8883401742926795E-2</v>
      </c>
      <c r="C16808">
        <v>0.93843634104151796</v>
      </c>
      <c r="D16808">
        <v>-0.28368762037761103</v>
      </c>
      <c r="E16808">
        <v>0.59603883144433401</v>
      </c>
      <c r="F16808" t="s">
        <v>9</v>
      </c>
      <c r="G16808" t="s">
        <v>9</v>
      </c>
    </row>
    <row r="16809" spans="1:7">
      <c r="A16809" t="s">
        <v>2234</v>
      </c>
      <c r="B16809">
        <v>-0.30941206816101502</v>
      </c>
      <c r="C16809">
        <v>0.281466158263805</v>
      </c>
      <c r="D16809">
        <v>-0.11879242736140901</v>
      </c>
      <c r="E16809">
        <v>0.64388339642304404</v>
      </c>
      <c r="F16809" t="s">
        <v>9</v>
      </c>
      <c r="G16809" t="s">
        <v>9</v>
      </c>
    </row>
    <row r="16810" spans="1:7">
      <c r="A16810" t="s">
        <v>271</v>
      </c>
      <c r="B16810">
        <v>0.52452830827657504</v>
      </c>
      <c r="C16810">
        <v>2.54776126201544E-2</v>
      </c>
      <c r="D16810">
        <v>0.56164652621363298</v>
      </c>
      <c r="E16810">
        <v>5.0811469156975698E-3</v>
      </c>
      <c r="F16810">
        <v>14</v>
      </c>
      <c r="G16810">
        <v>0.111412541</v>
      </c>
    </row>
    <row r="16811" spans="1:7">
      <c r="A16811" t="s">
        <v>2825</v>
      </c>
      <c r="B16811">
        <v>-0.33992555997753998</v>
      </c>
      <c r="C16811">
        <v>0.33458663219365298</v>
      </c>
      <c r="D16811">
        <v>-0.12815620451713799</v>
      </c>
      <c r="E16811">
        <v>0.68619980209315301</v>
      </c>
      <c r="F16811" t="s">
        <v>9</v>
      </c>
      <c r="G16811" t="s">
        <v>9</v>
      </c>
    </row>
    <row r="16812" spans="1:7">
      <c r="A16812" t="s">
        <v>8107</v>
      </c>
      <c r="B16812">
        <v>0.22833026517433599</v>
      </c>
      <c r="C16812">
        <v>0.69641146087417805</v>
      </c>
      <c r="D16812">
        <v>9.83741448172233E-2</v>
      </c>
      <c r="E16812">
        <v>0.83473309423729503</v>
      </c>
      <c r="F16812" t="s">
        <v>9</v>
      </c>
      <c r="G16812" t="s">
        <v>9</v>
      </c>
    </row>
    <row r="16813" spans="1:7">
      <c r="A16813" t="s">
        <v>16065</v>
      </c>
      <c r="B16813">
        <v>-7.4343350265095295E-2</v>
      </c>
      <c r="C16813">
        <v>0.96421312207954701</v>
      </c>
      <c r="D16813">
        <v>0.26555806089748701</v>
      </c>
      <c r="E16813">
        <v>0.74664230590247205</v>
      </c>
      <c r="F16813" t="s">
        <v>9</v>
      </c>
      <c r="G16813" t="s">
        <v>9</v>
      </c>
    </row>
    <row r="16814" spans="1:7">
      <c r="A16814" t="s">
        <v>9194</v>
      </c>
      <c r="B16814">
        <v>-0.18702599452497701</v>
      </c>
      <c r="C16814">
        <v>0.74544172787946805</v>
      </c>
      <c r="D16814">
        <v>-0.36098829227183898</v>
      </c>
      <c r="E16814">
        <v>0.31308229726356401</v>
      </c>
      <c r="F16814" t="s">
        <v>9</v>
      </c>
      <c r="G16814" t="s">
        <v>9</v>
      </c>
    </row>
    <row r="16815" spans="1:7">
      <c r="A16815" t="s">
        <v>8497</v>
      </c>
      <c r="B16815">
        <v>0.27771624195098399</v>
      </c>
      <c r="C16815">
        <v>0.715658397287259</v>
      </c>
      <c r="D16815">
        <v>0.141896597999187</v>
      </c>
      <c r="E16815">
        <v>0.81138497575319501</v>
      </c>
      <c r="F16815" t="s">
        <v>9</v>
      </c>
      <c r="G16815" t="s">
        <v>9</v>
      </c>
    </row>
    <row r="16816" spans="1:7">
      <c r="A16816" t="s">
        <v>16764</v>
      </c>
      <c r="B16816">
        <v>2.11382062360615E-2</v>
      </c>
      <c r="C16816">
        <v>0.97670111887434596</v>
      </c>
      <c r="D16816">
        <v>-0.13140815570773701</v>
      </c>
      <c r="E16816">
        <v>0.72754216899590196</v>
      </c>
      <c r="F16816" t="s">
        <v>9</v>
      </c>
      <c r="G16816" t="s">
        <v>9</v>
      </c>
    </row>
    <row r="16817" spans="1:7">
      <c r="A16817" t="s">
        <v>5998</v>
      </c>
      <c r="B16817">
        <v>0.347874011051723</v>
      </c>
      <c r="C16817">
        <v>0.58325479132541602</v>
      </c>
      <c r="D16817">
        <v>0.35836775076359001</v>
      </c>
      <c r="E16817">
        <v>0.42892543332906102</v>
      </c>
      <c r="F16817" t="s">
        <v>9</v>
      </c>
      <c r="G16817" t="s">
        <v>9</v>
      </c>
    </row>
    <row r="16818" spans="1:7">
      <c r="A16818" t="s">
        <v>8423</v>
      </c>
      <c r="B16818">
        <v>-0.33248585046409601</v>
      </c>
      <c r="C16818">
        <v>0.711130946379676</v>
      </c>
      <c r="D16818">
        <v>6.2916655479228603E-2</v>
      </c>
      <c r="E16818">
        <v>0.93375416726363303</v>
      </c>
      <c r="F16818" t="s">
        <v>9</v>
      </c>
      <c r="G16818" t="s">
        <v>9</v>
      </c>
    </row>
    <row r="16819" spans="1:7">
      <c r="A16819" t="s">
        <v>10842</v>
      </c>
      <c r="B16819">
        <v>0.10040254523622499</v>
      </c>
      <c r="C16819">
        <v>0.81510251674155199</v>
      </c>
      <c r="D16819">
        <v>9.6489870344558595E-2</v>
      </c>
      <c r="E16819">
        <v>0.73790564478627796</v>
      </c>
      <c r="F16819" t="s">
        <v>9</v>
      </c>
      <c r="G16819" t="s">
        <v>9</v>
      </c>
    </row>
    <row r="16820" spans="1:7">
      <c r="A16820" t="s">
        <v>8851</v>
      </c>
      <c r="B16820">
        <v>0.17142980420447301</v>
      </c>
      <c r="C16820">
        <v>0.73094425664215801</v>
      </c>
      <c r="D16820">
        <v>0.35838603793754198</v>
      </c>
      <c r="E16820">
        <v>0.23133444532485301</v>
      </c>
      <c r="F16820">
        <v>13</v>
      </c>
      <c r="G16820">
        <v>3.6427985000000003E-2</v>
      </c>
    </row>
    <row r="16821" spans="1:7">
      <c r="A16821" t="s">
        <v>3950</v>
      </c>
      <c r="B16821">
        <v>0.39110112301996502</v>
      </c>
      <c r="C16821">
        <v>0.43641955467969401</v>
      </c>
      <c r="D16821">
        <v>0.19281486434176601</v>
      </c>
      <c r="E16821">
        <v>0.65885349867478005</v>
      </c>
      <c r="F16821" t="s">
        <v>9</v>
      </c>
      <c r="G16821" t="s">
        <v>9</v>
      </c>
    </row>
    <row r="16822" spans="1:7">
      <c r="A16822" t="s">
        <v>6664</v>
      </c>
      <c r="B16822">
        <v>-0.43377495130914701</v>
      </c>
      <c r="C16822">
        <v>0.61916250768611303</v>
      </c>
      <c r="D16822">
        <v>-0.54005423877654202</v>
      </c>
      <c r="E16822">
        <v>0.37568657034765202</v>
      </c>
      <c r="F16822">
        <v>16</v>
      </c>
      <c r="G16822">
        <v>0.49959798100000002</v>
      </c>
    </row>
    <row r="16823" spans="1:7">
      <c r="A16823" t="s">
        <v>725</v>
      </c>
      <c r="B16823">
        <v>0.36569132542334198</v>
      </c>
      <c r="C16823">
        <v>9.0646815890072202E-2</v>
      </c>
      <c r="D16823">
        <v>0.23983965279451999</v>
      </c>
      <c r="E16823">
        <v>0.18041525270712699</v>
      </c>
      <c r="F16823" t="s">
        <v>9</v>
      </c>
      <c r="G16823" t="s">
        <v>9</v>
      </c>
    </row>
    <row r="16824" spans="1:7">
      <c r="A16824" t="s">
        <v>263</v>
      </c>
      <c r="B16824">
        <v>0.69180800247482599</v>
      </c>
      <c r="C16824">
        <v>2.39317770685539E-2</v>
      </c>
      <c r="D16824">
        <v>1.03116952030965</v>
      </c>
      <c r="E16824" s="1">
        <v>3.0246161209508698E-4</v>
      </c>
      <c r="F16824">
        <v>14</v>
      </c>
      <c r="G16824">
        <v>0.405020245</v>
      </c>
    </row>
    <row r="16825" spans="1:7">
      <c r="A16825" t="s">
        <v>17401</v>
      </c>
      <c r="B16825">
        <v>1.59549175560314E-2</v>
      </c>
      <c r="C16825">
        <v>0.98926900696351705</v>
      </c>
      <c r="D16825">
        <v>0.41446872966027498</v>
      </c>
      <c r="E16825">
        <v>0.40628223854307399</v>
      </c>
      <c r="F16825">
        <v>6.8571428570000004</v>
      </c>
      <c r="G16825">
        <v>0.175362982</v>
      </c>
    </row>
    <row r="16826" spans="1:7">
      <c r="A16826" t="s">
        <v>17616</v>
      </c>
      <c r="B16826">
        <v>6.0799113584904902E-3</v>
      </c>
      <c r="C16826">
        <v>0.99263192770959896</v>
      </c>
      <c r="D16826">
        <v>0.41807743457012497</v>
      </c>
      <c r="E16826">
        <v>0.13199653723132099</v>
      </c>
      <c r="F16826" t="s">
        <v>9</v>
      </c>
      <c r="G16826" t="s">
        <v>9</v>
      </c>
    </row>
    <row r="16827" spans="1:7">
      <c r="A16827" t="s">
        <v>5992</v>
      </c>
      <c r="B16827">
        <v>0.26737852856216798</v>
      </c>
      <c r="C16827">
        <v>0.58277394112657599</v>
      </c>
      <c r="D16827">
        <v>0.56304859927448303</v>
      </c>
      <c r="E16827">
        <v>7.1411188165249898E-2</v>
      </c>
      <c r="F16827" t="s">
        <v>9</v>
      </c>
      <c r="G16827" t="s">
        <v>9</v>
      </c>
    </row>
    <row r="16828" spans="1:7">
      <c r="A16828" t="s">
        <v>5165</v>
      </c>
      <c r="B16828">
        <v>0.238115407386988</v>
      </c>
      <c r="C16828">
        <v>0.53121548444104005</v>
      </c>
      <c r="D16828">
        <v>-2.2700000915163498E-2</v>
      </c>
      <c r="E16828">
        <v>0.95380158533477799</v>
      </c>
      <c r="F16828" t="s">
        <v>9</v>
      </c>
      <c r="G16828" t="s">
        <v>9</v>
      </c>
    </row>
    <row r="16829" spans="1:7">
      <c r="A16829" t="s">
        <v>5126</v>
      </c>
      <c r="B16829">
        <v>-0.32419448973766402</v>
      </c>
      <c r="C16829">
        <v>0.52839719471814195</v>
      </c>
      <c r="D16829">
        <v>-0.42646352625336598</v>
      </c>
      <c r="E16829">
        <v>0.24059197239160299</v>
      </c>
      <c r="F16829" t="s">
        <v>9</v>
      </c>
      <c r="G16829" t="s">
        <v>9</v>
      </c>
    </row>
    <row r="16830" spans="1:7">
      <c r="A16830" t="s">
        <v>5976</v>
      </c>
      <c r="B16830">
        <v>0.28246482858801197</v>
      </c>
      <c r="C16830">
        <v>0.58133142715172803</v>
      </c>
      <c r="D16830">
        <v>2.69869842685749E-2</v>
      </c>
      <c r="E16830">
        <v>0.95810832290118297</v>
      </c>
      <c r="F16830" t="s">
        <v>9</v>
      </c>
      <c r="G16830" t="s">
        <v>9</v>
      </c>
    </row>
    <row r="16831" spans="1:7">
      <c r="A16831" t="s">
        <v>4274</v>
      </c>
      <c r="B16831">
        <v>-0.174733568102619</v>
      </c>
      <c r="C16831">
        <v>0.46548519118688803</v>
      </c>
      <c r="D16831">
        <v>-3.5904223143563098E-2</v>
      </c>
      <c r="E16831">
        <v>0.87303243604784297</v>
      </c>
      <c r="F16831">
        <v>16</v>
      </c>
      <c r="G16831">
        <v>0.25489047500000001</v>
      </c>
    </row>
    <row r="16832" spans="1:7">
      <c r="A16832" t="s">
        <v>2262</v>
      </c>
      <c r="B16832">
        <v>0.39100184077318001</v>
      </c>
      <c r="C16832">
        <v>0.28303457910820701</v>
      </c>
      <c r="D16832">
        <v>0.13291122098886199</v>
      </c>
      <c r="E16832">
        <v>0.69996678408384305</v>
      </c>
      <c r="F16832" t="s">
        <v>9</v>
      </c>
      <c r="G16832" t="s">
        <v>9</v>
      </c>
    </row>
    <row r="16833" spans="1:7">
      <c r="A16833" t="s">
        <v>9952</v>
      </c>
      <c r="B16833">
        <v>-9.1848767121412503E-2</v>
      </c>
      <c r="C16833">
        <v>0.77915448845340896</v>
      </c>
      <c r="D16833">
        <v>-1.14834417130059E-2</v>
      </c>
      <c r="E16833">
        <v>0.96656714733353399</v>
      </c>
      <c r="F16833">
        <v>13.71428571</v>
      </c>
      <c r="G16833">
        <v>0.30907089300000001</v>
      </c>
    </row>
    <row r="16834" spans="1:7">
      <c r="A16834" t="s">
        <v>5874</v>
      </c>
      <c r="B16834">
        <v>0.31734465209343099</v>
      </c>
      <c r="C16834">
        <v>0.57373514728945796</v>
      </c>
      <c r="D16834">
        <v>0.546413951585761</v>
      </c>
      <c r="E16834">
        <v>0.143504985210195</v>
      </c>
      <c r="F16834" t="s">
        <v>9</v>
      </c>
      <c r="G16834" t="s">
        <v>9</v>
      </c>
    </row>
    <row r="16835" spans="1:7">
      <c r="A16835" t="s">
        <v>15944</v>
      </c>
      <c r="B16835">
        <v>-3.4220315834658697E-2</v>
      </c>
      <c r="C16835">
        <v>0.96271115595101797</v>
      </c>
      <c r="D16835">
        <v>-4.2765007516963299E-2</v>
      </c>
      <c r="E16835">
        <v>0.91775465705443604</v>
      </c>
      <c r="F16835" t="s">
        <v>9</v>
      </c>
      <c r="G16835" t="s">
        <v>9</v>
      </c>
    </row>
    <row r="16836" spans="1:7">
      <c r="A16836" t="s">
        <v>17966</v>
      </c>
      <c r="B16836" s="1">
        <v>-2.4421933700454E-4</v>
      </c>
      <c r="C16836">
        <v>0.99959216480910495</v>
      </c>
      <c r="D16836">
        <v>0.156395382475841</v>
      </c>
      <c r="E16836">
        <v>0.74221938697298295</v>
      </c>
      <c r="F16836" t="s">
        <v>9</v>
      </c>
      <c r="G16836" t="s">
        <v>9</v>
      </c>
    </row>
    <row r="16837" spans="1:7">
      <c r="A16837" t="s">
        <v>13877</v>
      </c>
      <c r="B16837">
        <v>-4.3591272006805099E-2</v>
      </c>
      <c r="C16837">
        <v>0.90943041350274101</v>
      </c>
      <c r="D16837">
        <v>-2.7256558700378599E-2</v>
      </c>
      <c r="E16837">
        <v>0.91428981301286605</v>
      </c>
      <c r="F16837" t="s">
        <v>9</v>
      </c>
      <c r="G16837" t="s">
        <v>9</v>
      </c>
    </row>
    <row r="16838" spans="1:7">
      <c r="A16838" t="s">
        <v>8222</v>
      </c>
      <c r="B16838">
        <v>-0.18632600131558899</v>
      </c>
      <c r="C16838">
        <v>0.70290778179736102</v>
      </c>
      <c r="D16838">
        <v>-4.5135033499746798E-2</v>
      </c>
      <c r="E16838">
        <v>0.91162000254031095</v>
      </c>
      <c r="F16838" t="s">
        <v>9</v>
      </c>
      <c r="G16838" t="s">
        <v>9</v>
      </c>
    </row>
    <row r="16839" spans="1:7">
      <c r="A16839" t="s">
        <v>14236</v>
      </c>
      <c r="B16839">
        <v>3.5004559090770999E-2</v>
      </c>
      <c r="C16839">
        <v>0.92208664658234196</v>
      </c>
      <c r="D16839">
        <v>0.27693577352348803</v>
      </c>
      <c r="E16839">
        <v>8.4392763936200599E-2</v>
      </c>
      <c r="F16839" t="s">
        <v>9</v>
      </c>
      <c r="G16839" t="s">
        <v>9</v>
      </c>
    </row>
    <row r="16840" spans="1:7">
      <c r="A16840" t="s">
        <v>5189</v>
      </c>
      <c r="B16840">
        <v>0.30411298525147801</v>
      </c>
      <c r="C16840">
        <v>0.53266681919026404</v>
      </c>
      <c r="D16840">
        <v>0.16501144549346999</v>
      </c>
      <c r="E16840">
        <v>0.68350916312298404</v>
      </c>
      <c r="F16840" t="s">
        <v>9</v>
      </c>
      <c r="G16840" t="s">
        <v>9</v>
      </c>
    </row>
    <row r="16841" spans="1:7">
      <c r="A16841" t="s">
        <v>5892</v>
      </c>
      <c r="B16841">
        <v>0.229898749147843</v>
      </c>
      <c r="C16841">
        <v>0.57482442176709403</v>
      </c>
      <c r="D16841">
        <v>0.100267170830129</v>
      </c>
      <c r="E16841">
        <v>0.77139909782851301</v>
      </c>
      <c r="F16841" t="s">
        <v>9</v>
      </c>
      <c r="G16841" t="s">
        <v>9</v>
      </c>
    </row>
    <row r="16842" spans="1:7">
      <c r="A16842" t="s">
        <v>642</v>
      </c>
      <c r="B16842">
        <v>0.345597333848289</v>
      </c>
      <c r="C16842">
        <v>8.2925800831344196E-2</v>
      </c>
      <c r="D16842">
        <v>0.36519183520534798</v>
      </c>
      <c r="E16842">
        <v>2.45486746932366E-2</v>
      </c>
      <c r="F16842">
        <v>8.5714285710000002</v>
      </c>
      <c r="G16842">
        <v>0.17875522199999999</v>
      </c>
    </row>
    <row r="16843" spans="1:7">
      <c r="A16843" t="s">
        <v>2708</v>
      </c>
      <c r="B16843">
        <v>0.21776622720925801</v>
      </c>
      <c r="C16843">
        <v>0.32282830427355003</v>
      </c>
      <c r="D16843">
        <v>2.4555483784825801E-2</v>
      </c>
      <c r="E16843">
        <v>0.91592008383790202</v>
      </c>
      <c r="F16843">
        <v>10</v>
      </c>
      <c r="G16843">
        <v>0.20858547199999999</v>
      </c>
    </row>
    <row r="16844" spans="1:7">
      <c r="A16844" t="s">
        <v>10982</v>
      </c>
      <c r="B16844">
        <v>0.18778217685377399</v>
      </c>
      <c r="C16844">
        <v>0.81973031422154796</v>
      </c>
      <c r="D16844">
        <v>0.60954034997653495</v>
      </c>
      <c r="E16844">
        <v>0.16009770290054301</v>
      </c>
      <c r="F16844" t="s">
        <v>9</v>
      </c>
      <c r="G16844" t="s">
        <v>9</v>
      </c>
    </row>
    <row r="16845" spans="1:7">
      <c r="A16845" t="s">
        <v>15415</v>
      </c>
      <c r="B16845">
        <v>5.67395742438071E-2</v>
      </c>
      <c r="C16845">
        <v>0.951515286377555</v>
      </c>
      <c r="D16845">
        <v>-0.29458188375709898</v>
      </c>
      <c r="E16845">
        <v>0.51010071600233398</v>
      </c>
      <c r="F16845" t="s">
        <v>9</v>
      </c>
      <c r="G16845" t="s">
        <v>9</v>
      </c>
    </row>
    <row r="16846" spans="1:7">
      <c r="A16846" t="s">
        <v>753</v>
      </c>
      <c r="B16846">
        <v>0.43069533974928098</v>
      </c>
      <c r="C16846">
        <v>9.1669821011567801E-2</v>
      </c>
      <c r="D16846">
        <v>0.16849613350420201</v>
      </c>
      <c r="E16846">
        <v>0.46734186581646298</v>
      </c>
      <c r="F16846">
        <v>12</v>
      </c>
      <c r="G16846">
        <v>0.300687237</v>
      </c>
    </row>
    <row r="16847" spans="1:7">
      <c r="A16847" t="s">
        <v>7631</v>
      </c>
      <c r="B16847">
        <v>0.22042626675119001</v>
      </c>
      <c r="C16847">
        <v>0.67243232763365102</v>
      </c>
      <c r="D16847">
        <v>0.14947305824219201</v>
      </c>
      <c r="E16847">
        <v>0.70723507964183197</v>
      </c>
      <c r="F16847" t="s">
        <v>9</v>
      </c>
      <c r="G16847" t="s">
        <v>9</v>
      </c>
    </row>
    <row r="16848" spans="1:7">
      <c r="A16848" t="s">
        <v>4658</v>
      </c>
      <c r="B16848">
        <v>0.218591339194179</v>
      </c>
      <c r="C16848">
        <v>0.497118259427417</v>
      </c>
      <c r="D16848">
        <v>0.29588226198293399</v>
      </c>
      <c r="E16848">
        <v>0.189469387058427</v>
      </c>
      <c r="F16848" t="s">
        <v>9</v>
      </c>
      <c r="G16848" t="s">
        <v>9</v>
      </c>
    </row>
    <row r="16849" spans="1:7">
      <c r="A16849" t="s">
        <v>6013</v>
      </c>
      <c r="B16849">
        <v>0.20214980102941499</v>
      </c>
      <c r="C16849">
        <v>0.58462367151663297</v>
      </c>
      <c r="D16849">
        <v>0.119578093084078</v>
      </c>
      <c r="E16849">
        <v>0.68619980209315301</v>
      </c>
      <c r="F16849" t="s">
        <v>9</v>
      </c>
      <c r="G16849" t="s">
        <v>9</v>
      </c>
    </row>
    <row r="16850" spans="1:7">
      <c r="A16850" t="s">
        <v>1878</v>
      </c>
      <c r="B16850">
        <v>-0.90317033915699096</v>
      </c>
      <c r="C16850">
        <v>0.24022870766190199</v>
      </c>
      <c r="D16850">
        <v>-1.0526474129188099</v>
      </c>
      <c r="E16850">
        <v>8.2416451414321495E-2</v>
      </c>
      <c r="F16850">
        <v>22</v>
      </c>
      <c r="G16850">
        <v>0.54490349100000002</v>
      </c>
    </row>
    <row r="16851" spans="1:7">
      <c r="A16851" t="s">
        <v>10487</v>
      </c>
      <c r="B16851">
        <v>-8.4611813863389798E-2</v>
      </c>
      <c r="C16851">
        <v>0.80074512523734198</v>
      </c>
      <c r="D16851">
        <v>-3.0499446798687602E-2</v>
      </c>
      <c r="E16851">
        <v>0.90446373013774395</v>
      </c>
      <c r="F16851" t="s">
        <v>9</v>
      </c>
      <c r="G16851" t="s">
        <v>9</v>
      </c>
    </row>
    <row r="16852" spans="1:7">
      <c r="A16852" t="s">
        <v>16996</v>
      </c>
      <c r="B16852">
        <v>1.2479556801099599E-2</v>
      </c>
      <c r="C16852">
        <v>0.98176295376342904</v>
      </c>
      <c r="D16852">
        <v>-0.18674903513737501</v>
      </c>
      <c r="E16852">
        <v>0.44555459168084099</v>
      </c>
      <c r="F16852" t="s">
        <v>9</v>
      </c>
      <c r="G16852" t="s">
        <v>9</v>
      </c>
    </row>
    <row r="16853" spans="1:7">
      <c r="A16853" t="s">
        <v>7817</v>
      </c>
      <c r="B16853">
        <v>0.63047980739059795</v>
      </c>
      <c r="C16853">
        <v>0.68257169354214098</v>
      </c>
      <c r="D16853">
        <v>1.65391270489994</v>
      </c>
      <c r="E16853">
        <v>5.4224661825615403E-2</v>
      </c>
      <c r="F16853">
        <v>9.230769231</v>
      </c>
      <c r="G16853">
        <v>0.547530709</v>
      </c>
    </row>
    <row r="16854" spans="1:7">
      <c r="A16854" t="s">
        <v>13343</v>
      </c>
      <c r="B16854">
        <v>-0.17451068269948</v>
      </c>
      <c r="C16854">
        <v>0.89573497719483597</v>
      </c>
      <c r="D16854">
        <v>-0.21601837950439001</v>
      </c>
      <c r="E16854">
        <v>0.79188899037863802</v>
      </c>
      <c r="F16854" t="s">
        <v>9</v>
      </c>
      <c r="G16854" t="s">
        <v>9</v>
      </c>
    </row>
    <row r="16855" spans="1:7">
      <c r="A16855" t="s">
        <v>708</v>
      </c>
      <c r="B16855">
        <v>-0.38946287297320598</v>
      </c>
      <c r="C16855">
        <v>8.8852951669829205E-2</v>
      </c>
      <c r="D16855">
        <v>-0.35752959034536402</v>
      </c>
      <c r="E16855">
        <v>5.3477522615661098E-2</v>
      </c>
      <c r="F16855" t="s">
        <v>9</v>
      </c>
      <c r="G16855" t="s">
        <v>9</v>
      </c>
    </row>
    <row r="16856" spans="1:7">
      <c r="A16856" t="s">
        <v>17682</v>
      </c>
      <c r="B16856">
        <v>5.0776835406470596E-3</v>
      </c>
      <c r="C16856">
        <v>0.99382783737591895</v>
      </c>
      <c r="D16856">
        <v>-8.2280569325476297E-2</v>
      </c>
      <c r="E16856">
        <v>0.82773061360070299</v>
      </c>
      <c r="F16856" t="s">
        <v>9</v>
      </c>
      <c r="G16856" t="s">
        <v>9</v>
      </c>
    </row>
    <row r="16857" spans="1:7">
      <c r="A16857" t="s">
        <v>1396</v>
      </c>
      <c r="B16857">
        <v>0.54259496858005796</v>
      </c>
      <c r="C16857">
        <v>0.19037340776397699</v>
      </c>
      <c r="D16857">
        <v>0.69992670318166395</v>
      </c>
      <c r="E16857">
        <v>2.9366718756421401E-2</v>
      </c>
      <c r="F16857" t="s">
        <v>9</v>
      </c>
      <c r="G16857" t="s">
        <v>9</v>
      </c>
    </row>
    <row r="16858" spans="1:7">
      <c r="A16858" t="s">
        <v>14752</v>
      </c>
      <c r="B16858">
        <v>6.28763947407142E-2</v>
      </c>
      <c r="C16858">
        <v>0.93590894683446002</v>
      </c>
      <c r="D16858">
        <v>0.27482837233534502</v>
      </c>
      <c r="E16858">
        <v>0.45391108783890899</v>
      </c>
      <c r="F16858" t="s">
        <v>9</v>
      </c>
      <c r="G16858" t="s">
        <v>9</v>
      </c>
    </row>
    <row r="16859" spans="1:7">
      <c r="A16859" t="s">
        <v>12190</v>
      </c>
      <c r="B16859">
        <v>7.3891313491531593E-2</v>
      </c>
      <c r="C16859">
        <v>0.86151425401858805</v>
      </c>
      <c r="D16859">
        <v>2.8519113635825499E-2</v>
      </c>
      <c r="E16859">
        <v>0.92611300371008398</v>
      </c>
      <c r="F16859">
        <v>14</v>
      </c>
      <c r="G16859">
        <v>0.11653554000000001</v>
      </c>
    </row>
    <row r="16860" spans="1:7">
      <c r="A16860" t="s">
        <v>10968</v>
      </c>
      <c r="B16860">
        <v>9.7944434958764204E-2</v>
      </c>
      <c r="C16860">
        <v>0.81881814550226895</v>
      </c>
      <c r="D16860">
        <v>0.20462410166130901</v>
      </c>
      <c r="E16860">
        <v>0.40678782177266898</v>
      </c>
      <c r="F16860" t="s">
        <v>9</v>
      </c>
      <c r="G16860" t="s">
        <v>9</v>
      </c>
    </row>
    <row r="16861" spans="1:7">
      <c r="A16861" t="s">
        <v>17461</v>
      </c>
      <c r="B16861">
        <v>-9.9444318616209101E-3</v>
      </c>
      <c r="C16861">
        <v>0.99056777059419998</v>
      </c>
      <c r="D16861">
        <v>0.18165798484144799</v>
      </c>
      <c r="E16861">
        <v>0.64517081635908302</v>
      </c>
      <c r="F16861" t="s">
        <v>9</v>
      </c>
      <c r="G16861" t="s">
        <v>9</v>
      </c>
    </row>
    <row r="16862" spans="1:7">
      <c r="A16862" t="s">
        <v>8683</v>
      </c>
      <c r="B16862">
        <v>-0.54097603253303095</v>
      </c>
      <c r="C16862">
        <v>0.72619703080324804</v>
      </c>
      <c r="D16862">
        <v>0.23485021091300601</v>
      </c>
      <c r="E16862">
        <v>0.82837720045804897</v>
      </c>
      <c r="F16862" t="s">
        <v>9</v>
      </c>
      <c r="G16862" t="s">
        <v>9</v>
      </c>
    </row>
    <row r="16863" spans="1:7">
      <c r="A16863" t="s">
        <v>1019</v>
      </c>
      <c r="B16863">
        <v>-1.0168325265859</v>
      </c>
      <c r="C16863">
        <v>0.129921196592546</v>
      </c>
      <c r="D16863">
        <v>-1.5172884578382799</v>
      </c>
      <c r="E16863">
        <v>9.7522518710833998E-3</v>
      </c>
      <c r="F16863">
        <v>22</v>
      </c>
      <c r="G16863">
        <v>1.0725656560000001</v>
      </c>
    </row>
    <row r="16864" spans="1:7">
      <c r="A16864" t="s">
        <v>17733</v>
      </c>
      <c r="B16864">
        <v>3.6251306693650502E-3</v>
      </c>
      <c r="C16864">
        <v>0.99467879417490801</v>
      </c>
      <c r="D16864">
        <v>0.17967232858339299</v>
      </c>
      <c r="E16864">
        <v>0.509313175727513</v>
      </c>
      <c r="F16864">
        <v>14</v>
      </c>
      <c r="G16864">
        <v>0.17123422899999999</v>
      </c>
    </row>
    <row r="16865" spans="1:7">
      <c r="A16865" t="s">
        <v>14789</v>
      </c>
      <c r="B16865">
        <v>-4.3254341980263802E-2</v>
      </c>
      <c r="C16865">
        <v>0.93653641625697404</v>
      </c>
      <c r="D16865">
        <v>1.59761577517691E-2</v>
      </c>
      <c r="E16865">
        <v>0.96389219716763397</v>
      </c>
      <c r="F16865" t="s">
        <v>9</v>
      </c>
      <c r="G16865" t="s">
        <v>9</v>
      </c>
    </row>
    <row r="16866" spans="1:7">
      <c r="A16866" t="s">
        <v>3919</v>
      </c>
      <c r="B16866">
        <v>-0.24028652977758699</v>
      </c>
      <c r="C16866">
        <v>0.434214625014814</v>
      </c>
      <c r="D16866">
        <v>-0.30064069510125802</v>
      </c>
      <c r="E16866">
        <v>0.18074176985428</v>
      </c>
      <c r="F16866" t="s">
        <v>9</v>
      </c>
      <c r="G16866" t="s">
        <v>9</v>
      </c>
    </row>
    <row r="16867" spans="1:7">
      <c r="A16867" t="s">
        <v>2663</v>
      </c>
      <c r="B16867">
        <v>-0.270853188646131</v>
      </c>
      <c r="C16867">
        <v>0.31976677853412999</v>
      </c>
      <c r="D16867">
        <v>-0.121138921482829</v>
      </c>
      <c r="E16867">
        <v>0.61351541955816402</v>
      </c>
      <c r="F16867">
        <v>15.42857143</v>
      </c>
      <c r="G16867">
        <v>0.14696188299999999</v>
      </c>
    </row>
    <row r="16868" spans="1:7">
      <c r="A16868" t="s">
        <v>1770</v>
      </c>
      <c r="B16868">
        <v>-0.32766835711734998</v>
      </c>
      <c r="C16868">
        <v>0.23118602826766901</v>
      </c>
      <c r="D16868">
        <v>-0.40733986937322397</v>
      </c>
      <c r="E16868">
        <v>5.4848128182493197E-2</v>
      </c>
      <c r="F16868" t="s">
        <v>9</v>
      </c>
      <c r="G16868" t="s">
        <v>9</v>
      </c>
    </row>
    <row r="16869" spans="1:7">
      <c r="A16869" t="s">
        <v>4384</v>
      </c>
      <c r="B16869">
        <v>0.36812410701769299</v>
      </c>
      <c r="C16869">
        <v>0.47428346985077502</v>
      </c>
      <c r="D16869">
        <v>0.157442242340226</v>
      </c>
      <c r="E16869">
        <v>0.728144552027151</v>
      </c>
      <c r="F16869">
        <v>2</v>
      </c>
      <c r="G16869">
        <v>0.174694976</v>
      </c>
    </row>
    <row r="16870" spans="1:7">
      <c r="A16870" t="s">
        <v>3987</v>
      </c>
      <c r="B16870">
        <v>0.54468428610271702</v>
      </c>
      <c r="C16870">
        <v>0.44052377907094797</v>
      </c>
      <c r="D16870">
        <v>4.3156287602854899E-2</v>
      </c>
      <c r="E16870">
        <v>0.95590702854392195</v>
      </c>
      <c r="F16870" t="s">
        <v>9</v>
      </c>
      <c r="G16870" t="s">
        <v>9</v>
      </c>
    </row>
    <row r="16871" spans="1:7">
      <c r="A16871" t="s">
        <v>6501</v>
      </c>
      <c r="B16871">
        <v>0.49109701684263302</v>
      </c>
      <c r="C16871">
        <v>0.60951173050887097</v>
      </c>
      <c r="D16871">
        <v>-2.2598749261978399E-2</v>
      </c>
      <c r="E16871">
        <v>0.98405051262252596</v>
      </c>
      <c r="F16871" t="s">
        <v>9</v>
      </c>
      <c r="G16871" t="s">
        <v>9</v>
      </c>
    </row>
    <row r="16872" spans="1:7">
      <c r="A16872" t="s">
        <v>1368</v>
      </c>
      <c r="B16872">
        <v>0.474821701942021</v>
      </c>
      <c r="C16872">
        <v>0.18428028652448999</v>
      </c>
      <c r="D16872">
        <v>0.35409362370677999</v>
      </c>
      <c r="E16872">
        <v>0.22480163222598401</v>
      </c>
      <c r="F16872" t="s">
        <v>9</v>
      </c>
      <c r="G16872" t="s">
        <v>9</v>
      </c>
    </row>
    <row r="16873" spans="1:7">
      <c r="A16873" t="s">
        <v>2342</v>
      </c>
      <c r="B16873">
        <v>0.39244708304818599</v>
      </c>
      <c r="C16873">
        <v>0.286706278167563</v>
      </c>
      <c r="D16873">
        <v>7.1557430512192197E-2</v>
      </c>
      <c r="E16873">
        <v>0.85144902995125804</v>
      </c>
      <c r="F16873">
        <v>14</v>
      </c>
      <c r="G16873">
        <v>0.15214186099999999</v>
      </c>
    </row>
    <row r="16874" spans="1:7">
      <c r="A16874" t="s">
        <v>14533</v>
      </c>
      <c r="B16874">
        <v>0.184770903465066</v>
      </c>
      <c r="C16874">
        <v>0.92865507674283998</v>
      </c>
      <c r="D16874">
        <v>-0.36550742321544699</v>
      </c>
      <c r="E16874">
        <v>0.76810876021518903</v>
      </c>
      <c r="F16874" t="s">
        <v>9</v>
      </c>
      <c r="G16874" t="s">
        <v>9</v>
      </c>
    </row>
    <row r="16875" spans="1:7">
      <c r="A16875" t="s">
        <v>464</v>
      </c>
      <c r="B16875">
        <v>-0.51117077752186502</v>
      </c>
      <c r="C16875">
        <v>5.6125928444092803E-2</v>
      </c>
      <c r="D16875">
        <v>-0.50394668104857099</v>
      </c>
      <c r="E16875">
        <v>2.2178194200392E-2</v>
      </c>
      <c r="F16875">
        <v>18</v>
      </c>
      <c r="G16875">
        <v>0.21086189399999999</v>
      </c>
    </row>
    <row r="16876" spans="1:7">
      <c r="A16876" t="s">
        <v>2128</v>
      </c>
      <c r="B16876">
        <v>0.35522092494137403</v>
      </c>
      <c r="C16876">
        <v>0.26872540817767998</v>
      </c>
      <c r="D16876">
        <v>0.494600795263749</v>
      </c>
      <c r="E16876">
        <v>4.2920236735750003E-2</v>
      </c>
      <c r="F16876">
        <v>14</v>
      </c>
      <c r="G16876">
        <v>0.33752432199999999</v>
      </c>
    </row>
    <row r="16877" spans="1:7">
      <c r="A16877" t="s">
        <v>14941</v>
      </c>
      <c r="B16877">
        <v>9.3347638015522205E-2</v>
      </c>
      <c r="C16877">
        <v>0.93866159844503405</v>
      </c>
      <c r="D16877">
        <v>0.38079787917550001</v>
      </c>
      <c r="E16877">
        <v>0.51794744092477596</v>
      </c>
      <c r="F16877" t="s">
        <v>9</v>
      </c>
      <c r="G16877" t="s">
        <v>9</v>
      </c>
    </row>
    <row r="16878" spans="1:7">
      <c r="A16878" t="s">
        <v>10508</v>
      </c>
      <c r="B16878">
        <v>0.204610289218843</v>
      </c>
      <c r="C16878">
        <v>0.800828083373893</v>
      </c>
      <c r="D16878">
        <v>0.364905510648592</v>
      </c>
      <c r="E16878">
        <v>0.45036246463233198</v>
      </c>
      <c r="F16878">
        <v>10</v>
      </c>
      <c r="G16878">
        <v>0.21921376100000001</v>
      </c>
    </row>
    <row r="16879" spans="1:7">
      <c r="A16879" t="s">
        <v>6368</v>
      </c>
      <c r="B16879">
        <v>0.34967216361716102</v>
      </c>
      <c r="C16879">
        <v>0.60369946679186803</v>
      </c>
      <c r="D16879">
        <v>-8.3765281498137098E-2</v>
      </c>
      <c r="E16879">
        <v>0.89205514859137702</v>
      </c>
      <c r="F16879" t="s">
        <v>9</v>
      </c>
      <c r="G16879" t="s">
        <v>9</v>
      </c>
    </row>
    <row r="16880" spans="1:7">
      <c r="A16880" t="s">
        <v>13175</v>
      </c>
      <c r="B16880">
        <v>-0.24251688424994</v>
      </c>
      <c r="C16880">
        <v>0.89059591461831999</v>
      </c>
      <c r="D16880">
        <v>0.53474223130151199</v>
      </c>
      <c r="E16880">
        <v>0.56165523161738595</v>
      </c>
      <c r="F16880" t="s">
        <v>9</v>
      </c>
      <c r="G16880" t="s">
        <v>9</v>
      </c>
    </row>
    <row r="16881" spans="1:7">
      <c r="A16881" t="s">
        <v>9390</v>
      </c>
      <c r="B16881">
        <v>-0.196482202557789</v>
      </c>
      <c r="C16881">
        <v>0.75294220447454296</v>
      </c>
      <c r="D16881">
        <v>-0.31101777994694702</v>
      </c>
      <c r="E16881">
        <v>0.43715192798894098</v>
      </c>
      <c r="F16881" t="s">
        <v>9</v>
      </c>
      <c r="G16881" t="s">
        <v>9</v>
      </c>
    </row>
    <row r="16882" spans="1:7">
      <c r="A16882" t="s">
        <v>4772</v>
      </c>
      <c r="B16882">
        <v>-0.18208801360212001</v>
      </c>
      <c r="C16882">
        <v>0.50450006807733105</v>
      </c>
      <c r="D16882">
        <v>-6.5108273554443596E-2</v>
      </c>
      <c r="E16882">
        <v>0.782776757910571</v>
      </c>
      <c r="F16882" t="s">
        <v>9</v>
      </c>
      <c r="G16882" t="s">
        <v>9</v>
      </c>
    </row>
    <row r="16883" spans="1:7">
      <c r="A16883" t="s">
        <v>17663</v>
      </c>
      <c r="B16883">
        <v>-5.69093773943818E-3</v>
      </c>
      <c r="C16883">
        <v>0.99369918466542695</v>
      </c>
      <c r="D16883">
        <v>-3.3859944400681297E-2</v>
      </c>
      <c r="E16883">
        <v>0.94055868853532798</v>
      </c>
      <c r="F16883" t="s">
        <v>9</v>
      </c>
      <c r="G16883" t="s">
        <v>9</v>
      </c>
    </row>
    <row r="16884" spans="1:7">
      <c r="A16884" t="s">
        <v>12433</v>
      </c>
      <c r="B16884">
        <v>-7.5076656561293101E-2</v>
      </c>
      <c r="C16884">
        <v>0.86757262557716597</v>
      </c>
      <c r="D16884">
        <v>-3.92001182006304E-2</v>
      </c>
      <c r="E16884">
        <v>0.90030763893149701</v>
      </c>
      <c r="F16884" t="s">
        <v>9</v>
      </c>
      <c r="G16884" t="s">
        <v>9</v>
      </c>
    </row>
    <row r="16885" spans="1:7">
      <c r="A16885" t="s">
        <v>12276</v>
      </c>
      <c r="B16885">
        <v>-0.18261662570700499</v>
      </c>
      <c r="C16885">
        <v>0.86355960435829404</v>
      </c>
      <c r="D16885">
        <v>-0.18712623272638801</v>
      </c>
      <c r="E16885">
        <v>0.78460163573853003</v>
      </c>
      <c r="F16885" t="s">
        <v>9</v>
      </c>
      <c r="G16885" t="s">
        <v>9</v>
      </c>
    </row>
    <row r="16886" spans="1:7">
      <c r="A16886" t="s">
        <v>5778</v>
      </c>
      <c r="B16886">
        <v>-0.21764648237429399</v>
      </c>
      <c r="C16886">
        <v>0.569870167289806</v>
      </c>
      <c r="D16886">
        <v>-0.61436621584777795</v>
      </c>
      <c r="E16886">
        <v>1.96966523958375E-2</v>
      </c>
      <c r="F16886" t="s">
        <v>9</v>
      </c>
      <c r="G16886" t="s">
        <v>9</v>
      </c>
    </row>
    <row r="16887" spans="1:7">
      <c r="A16887" t="s">
        <v>2317</v>
      </c>
      <c r="B16887">
        <v>0.28023904696112401</v>
      </c>
      <c r="C16887">
        <v>0.28532054267698798</v>
      </c>
      <c r="D16887">
        <v>0.25771876798665999</v>
      </c>
      <c r="E16887">
        <v>0.20918374658504399</v>
      </c>
      <c r="F16887" t="s">
        <v>9</v>
      </c>
      <c r="G16887" t="s">
        <v>9</v>
      </c>
    </row>
    <row r="16888" spans="1:7">
      <c r="A16888" t="s">
        <v>5313</v>
      </c>
      <c r="B16888">
        <v>0.48326157277243698</v>
      </c>
      <c r="C16888">
        <v>0.54131144360633598</v>
      </c>
      <c r="D16888">
        <v>0.371776355920511</v>
      </c>
      <c r="E16888">
        <v>0.54431359019535097</v>
      </c>
      <c r="F16888" t="s">
        <v>9</v>
      </c>
      <c r="G16888" t="s">
        <v>9</v>
      </c>
    </row>
    <row r="16889" spans="1:7">
      <c r="A16889" t="s">
        <v>10165</v>
      </c>
      <c r="B16889">
        <v>-0.107537059547564</v>
      </c>
      <c r="C16889">
        <v>0.79044099378928501</v>
      </c>
      <c r="D16889">
        <v>0.14240032922007301</v>
      </c>
      <c r="E16889">
        <v>0.57533328397507499</v>
      </c>
      <c r="F16889" t="s">
        <v>9</v>
      </c>
      <c r="G16889" t="s">
        <v>9</v>
      </c>
    </row>
    <row r="16890" spans="1:7">
      <c r="A16890" t="s">
        <v>6515</v>
      </c>
      <c r="B16890">
        <v>-0.14609184121808499</v>
      </c>
      <c r="C16890">
        <v>0.61007379446121901</v>
      </c>
      <c r="D16890">
        <v>-0.30629939504727699</v>
      </c>
      <c r="E16890">
        <v>0.103120417282712</v>
      </c>
      <c r="F16890">
        <v>14</v>
      </c>
      <c r="G16890">
        <v>0.27485398799999999</v>
      </c>
    </row>
    <row r="16891" spans="1:7">
      <c r="A16891" t="s">
        <v>14556</v>
      </c>
      <c r="B16891">
        <v>-6.1283758042060897E-2</v>
      </c>
      <c r="C16891">
        <v>0.92909553448110904</v>
      </c>
      <c r="D16891">
        <v>-0.37674533132507099</v>
      </c>
      <c r="E16891">
        <v>0.24993487525678201</v>
      </c>
      <c r="F16891" t="s">
        <v>9</v>
      </c>
      <c r="G16891" t="s">
        <v>9</v>
      </c>
    </row>
    <row r="16892" spans="1:7">
      <c r="A16892" t="s">
        <v>7409</v>
      </c>
      <c r="B16892">
        <v>0.20431576565697601</v>
      </c>
      <c r="C16892">
        <v>0.66375442279800001</v>
      </c>
      <c r="D16892">
        <v>-0.137911441918974</v>
      </c>
      <c r="E16892">
        <v>0.70723507964183197</v>
      </c>
      <c r="F16892">
        <v>10</v>
      </c>
      <c r="G16892">
        <v>0.283617487</v>
      </c>
    </row>
    <row r="16893" spans="1:7">
      <c r="A16893" t="s">
        <v>2183</v>
      </c>
      <c r="B16893">
        <v>-0.27425045132017201</v>
      </c>
      <c r="C16893">
        <v>0.27827186692176697</v>
      </c>
      <c r="D16893">
        <v>0.32387877481963001</v>
      </c>
      <c r="E16893">
        <v>8.5794873736536506E-2</v>
      </c>
      <c r="F16893" t="s">
        <v>9</v>
      </c>
      <c r="G16893" t="s">
        <v>9</v>
      </c>
    </row>
    <row r="16894" spans="1:7">
      <c r="A16894" t="s">
        <v>7074</v>
      </c>
      <c r="B16894">
        <v>-0.13740083825652499</v>
      </c>
      <c r="C16894">
        <v>0.64446582072902503</v>
      </c>
      <c r="D16894">
        <v>0.56591565072407501</v>
      </c>
      <c r="E16894">
        <v>4.2141080029326804E-3</v>
      </c>
      <c r="F16894" t="s">
        <v>9</v>
      </c>
      <c r="G16894" t="s">
        <v>9</v>
      </c>
    </row>
    <row r="16895" spans="1:7">
      <c r="A16895" t="s">
        <v>16803</v>
      </c>
      <c r="B16895">
        <v>3.2319459564406697E-2</v>
      </c>
      <c r="C16895">
        <v>0.97772197663878602</v>
      </c>
      <c r="D16895">
        <v>-6.1689212454260602E-2</v>
      </c>
      <c r="E16895">
        <v>0.92914179149639098</v>
      </c>
      <c r="F16895" t="s">
        <v>9</v>
      </c>
      <c r="G16895" t="s">
        <v>9</v>
      </c>
    </row>
    <row r="16896" spans="1:7">
      <c r="A16896" t="s">
        <v>6417</v>
      </c>
      <c r="B16896">
        <v>-0.16821970231356401</v>
      </c>
      <c r="C16896">
        <v>0.60640218892069697</v>
      </c>
      <c r="D16896">
        <v>0.661233963416198</v>
      </c>
      <c r="E16896">
        <v>3.2354280108054202E-3</v>
      </c>
      <c r="F16896">
        <v>16</v>
      </c>
      <c r="G16896">
        <v>0.32656796100000002</v>
      </c>
    </row>
    <row r="16897" spans="1:7">
      <c r="A16897" t="s">
        <v>107</v>
      </c>
      <c r="B16897">
        <v>-0.80756476285922296</v>
      </c>
      <c r="C16897">
        <v>6.41468650876532E-3</v>
      </c>
      <c r="D16897">
        <v>-0.43935944003224198</v>
      </c>
      <c r="E16897">
        <v>5.5209104286124598E-2</v>
      </c>
      <c r="F16897">
        <v>16</v>
      </c>
      <c r="G16897">
        <v>0.15744259099999999</v>
      </c>
    </row>
    <row r="16898" spans="1:7">
      <c r="A16898" t="s">
        <v>11626</v>
      </c>
      <c r="B16898">
        <v>-0.10116820992032401</v>
      </c>
      <c r="C16898">
        <v>0.84183789448115698</v>
      </c>
      <c r="D16898">
        <v>0.10483432229054999</v>
      </c>
      <c r="E16898">
        <v>0.74792686324017399</v>
      </c>
      <c r="F16898" t="s">
        <v>9</v>
      </c>
      <c r="G16898" t="s">
        <v>9</v>
      </c>
    </row>
    <row r="16899" spans="1:7">
      <c r="A16899" t="s">
        <v>1200</v>
      </c>
      <c r="B16899">
        <v>0.58483131579665704</v>
      </c>
      <c r="C16899">
        <v>0.164144536130792</v>
      </c>
      <c r="D16899">
        <v>0.84670161639665797</v>
      </c>
      <c r="E16899">
        <v>1.13241698000655E-2</v>
      </c>
      <c r="F16899">
        <v>4</v>
      </c>
      <c r="G16899">
        <v>0.32579260799999998</v>
      </c>
    </row>
    <row r="16900" spans="1:7">
      <c r="A16900" t="s">
        <v>2571</v>
      </c>
      <c r="B16900">
        <v>-0.45150134557488902</v>
      </c>
      <c r="C16900">
        <v>0.314338228714516</v>
      </c>
      <c r="D16900">
        <v>0.40670649679980497</v>
      </c>
      <c r="E16900">
        <v>0.20863940571372899</v>
      </c>
      <c r="F16900">
        <v>2</v>
      </c>
      <c r="G16900">
        <v>1.5371921E-2</v>
      </c>
    </row>
    <row r="16901" spans="1:7">
      <c r="A16901" t="s">
        <v>1122</v>
      </c>
      <c r="B16901">
        <v>0.58142061098516695</v>
      </c>
      <c r="C16901">
        <v>0.14674760854268801</v>
      </c>
      <c r="D16901">
        <v>0.493224144628373</v>
      </c>
      <c r="E16901">
        <v>0.12862448033506099</v>
      </c>
      <c r="F16901" t="s">
        <v>9</v>
      </c>
      <c r="G16901" t="s">
        <v>9</v>
      </c>
    </row>
    <row r="16902" spans="1:7">
      <c r="A16902" t="s">
        <v>5238</v>
      </c>
      <c r="B16902">
        <v>-0.18119263171702901</v>
      </c>
      <c r="C16902">
        <v>0.53573123360667696</v>
      </c>
      <c r="D16902">
        <v>-2.84811113551817E-2</v>
      </c>
      <c r="E16902">
        <v>0.91714154065664999</v>
      </c>
      <c r="F16902">
        <v>14</v>
      </c>
      <c r="G16902">
        <v>0.129551206</v>
      </c>
    </row>
    <row r="16903" spans="1:7">
      <c r="A16903" t="s">
        <v>14383</v>
      </c>
      <c r="B16903">
        <v>-6.2215261597402698E-2</v>
      </c>
      <c r="C16903">
        <v>0.92663524326617597</v>
      </c>
      <c r="D16903">
        <v>-0.320852392466632</v>
      </c>
      <c r="E16903">
        <v>0.32037800067732503</v>
      </c>
      <c r="F16903" t="s">
        <v>9</v>
      </c>
      <c r="G16903" t="s">
        <v>9</v>
      </c>
    </row>
    <row r="16904" spans="1:7">
      <c r="A16904" t="s">
        <v>13007</v>
      </c>
      <c r="B16904">
        <v>0.16553716996752399</v>
      </c>
      <c r="C16904">
        <v>0.88504809025767195</v>
      </c>
      <c r="D16904">
        <v>-0.45782134629103099</v>
      </c>
      <c r="E16904">
        <v>0.493177182901749</v>
      </c>
      <c r="F16904" t="s">
        <v>9</v>
      </c>
      <c r="G16904" t="s">
        <v>9</v>
      </c>
    </row>
    <row r="16905" spans="1:7">
      <c r="A16905" t="s">
        <v>16366</v>
      </c>
      <c r="B16905">
        <v>2.9818278167143799E-2</v>
      </c>
      <c r="C16905">
        <v>0.97044941156171505</v>
      </c>
      <c r="D16905">
        <v>0.203368803693596</v>
      </c>
      <c r="E16905">
        <v>0.58448912839353495</v>
      </c>
      <c r="F16905">
        <v>5</v>
      </c>
      <c r="G16905">
        <v>5.0015966000000002E-2</v>
      </c>
    </row>
    <row r="16906" spans="1:7">
      <c r="A16906" t="s">
        <v>5578</v>
      </c>
      <c r="B16906">
        <v>0.24806003281074801</v>
      </c>
      <c r="C16906">
        <v>0.55704498650626499</v>
      </c>
      <c r="D16906">
        <v>-0.29599961347828901</v>
      </c>
      <c r="E16906">
        <v>0.34126948750348102</v>
      </c>
      <c r="F16906">
        <v>6</v>
      </c>
      <c r="G16906">
        <v>0.24253302900000001</v>
      </c>
    </row>
    <row r="16907" spans="1:7">
      <c r="A16907" t="s">
        <v>3770</v>
      </c>
      <c r="B16907">
        <v>0.27327189622600201</v>
      </c>
      <c r="C16907">
        <v>0.421248990611225</v>
      </c>
      <c r="D16907">
        <v>3.2144783513776598E-3</v>
      </c>
      <c r="E16907">
        <v>0.99505764229049598</v>
      </c>
      <c r="F16907">
        <v>8</v>
      </c>
      <c r="G16907">
        <v>0.16159967</v>
      </c>
    </row>
    <row r="16908" spans="1:7">
      <c r="A16908" t="s">
        <v>7727</v>
      </c>
      <c r="B16908">
        <v>0.329701506525795</v>
      </c>
      <c r="C16908">
        <v>0.67790742909086799</v>
      </c>
      <c r="D16908">
        <v>-9.17330181370139E-2</v>
      </c>
      <c r="E16908">
        <v>0.89504397946542102</v>
      </c>
      <c r="F16908" t="s">
        <v>9</v>
      </c>
      <c r="G16908" t="s">
        <v>9</v>
      </c>
    </row>
    <row r="16909" spans="1:7">
      <c r="A16909" t="s">
        <v>14966</v>
      </c>
      <c r="B16909">
        <v>-6.2166494154315501E-2</v>
      </c>
      <c r="C16909">
        <v>0.93931341407166102</v>
      </c>
      <c r="D16909">
        <v>0.34378893064411398</v>
      </c>
      <c r="E16909">
        <v>0.35212163910469402</v>
      </c>
      <c r="F16909" t="s">
        <v>9</v>
      </c>
      <c r="G16909" t="s">
        <v>9</v>
      </c>
    </row>
    <row r="16910" spans="1:7">
      <c r="A16910" t="s">
        <v>4150</v>
      </c>
      <c r="B16910">
        <v>-0.21728830232667501</v>
      </c>
      <c r="C16910">
        <v>0.45523770088166199</v>
      </c>
      <c r="D16910">
        <v>-0.113441795696732</v>
      </c>
      <c r="E16910">
        <v>0.64117004959630197</v>
      </c>
      <c r="F16910">
        <v>10</v>
      </c>
      <c r="G16910">
        <v>3.1833320999999998E-2</v>
      </c>
    </row>
    <row r="16911" spans="1:7">
      <c r="A16911" t="s">
        <v>3840</v>
      </c>
      <c r="B16911">
        <v>0.27251804468527102</v>
      </c>
      <c r="C16911">
        <v>0.427494497269433</v>
      </c>
      <c r="D16911">
        <v>-1.66062436868821E-2</v>
      </c>
      <c r="E16911">
        <v>0.96473946157319601</v>
      </c>
      <c r="F16911" t="s">
        <v>9</v>
      </c>
      <c r="G16911" t="s">
        <v>9</v>
      </c>
    </row>
    <row r="16912" spans="1:7">
      <c r="A16912" t="s">
        <v>8810</v>
      </c>
      <c r="B16912">
        <v>0.16013485820931</v>
      </c>
      <c r="C16912">
        <v>0.73083014461543605</v>
      </c>
      <c r="D16912">
        <v>0.27717436848688898</v>
      </c>
      <c r="E16912">
        <v>0.33464348088632201</v>
      </c>
      <c r="F16912" t="s">
        <v>9</v>
      </c>
      <c r="G16912" t="s">
        <v>9</v>
      </c>
    </row>
    <row r="16913" spans="1:7">
      <c r="A16913" t="s">
        <v>16271</v>
      </c>
      <c r="B16913">
        <v>-3.9056562344427601E-2</v>
      </c>
      <c r="C16913">
        <v>0.96874194582772799</v>
      </c>
      <c r="D16913">
        <v>-0.21416221895519699</v>
      </c>
      <c r="E16913">
        <v>0.66247844252495403</v>
      </c>
      <c r="F16913">
        <v>13</v>
      </c>
      <c r="G16913">
        <v>3.6021383999999997E-2</v>
      </c>
    </row>
    <row r="16914" spans="1:7">
      <c r="A16914" t="s">
        <v>7344</v>
      </c>
      <c r="B16914">
        <v>0.15312854367731299</v>
      </c>
      <c r="C16914">
        <v>0.65725733190011804</v>
      </c>
      <c r="D16914">
        <v>0.20510973864332599</v>
      </c>
      <c r="E16914">
        <v>0.37557276994563199</v>
      </c>
      <c r="F16914">
        <v>8</v>
      </c>
      <c r="G16914">
        <v>0.14264607300000001</v>
      </c>
    </row>
    <row r="16915" spans="1:7">
      <c r="A16915" t="s">
        <v>16576</v>
      </c>
      <c r="B16915">
        <v>1.49054731787438E-2</v>
      </c>
      <c r="C16915">
        <v>0.97325669294740003</v>
      </c>
      <c r="D16915">
        <v>0.11586663540188</v>
      </c>
      <c r="E16915">
        <v>0.58557474616021599</v>
      </c>
      <c r="F16915" t="s">
        <v>9</v>
      </c>
      <c r="G16915" t="s">
        <v>9</v>
      </c>
    </row>
    <row r="16916" spans="1:7">
      <c r="A16916" t="s">
        <v>3180</v>
      </c>
      <c r="B16916">
        <v>-0.55689233240085101</v>
      </c>
      <c r="C16916">
        <v>0.37218947194999302</v>
      </c>
      <c r="D16916">
        <v>-0.30951455424676699</v>
      </c>
      <c r="E16916">
        <v>0.54545978515407501</v>
      </c>
      <c r="F16916" t="s">
        <v>9</v>
      </c>
      <c r="G16916" t="s">
        <v>9</v>
      </c>
    </row>
    <row r="16917" spans="1:7">
      <c r="A16917" t="s">
        <v>14880</v>
      </c>
      <c r="B16917">
        <v>-5.3840947701782903E-2</v>
      </c>
      <c r="C16917">
        <v>0.93773048319353403</v>
      </c>
      <c r="D16917">
        <v>-0.28850038768946301</v>
      </c>
      <c r="E16917">
        <v>0.38172484372184001</v>
      </c>
      <c r="F16917" t="s">
        <v>9</v>
      </c>
      <c r="G16917" t="s">
        <v>9</v>
      </c>
    </row>
    <row r="16918" spans="1:7">
      <c r="A16918" t="s">
        <v>14058</v>
      </c>
      <c r="B16918">
        <v>4.2267136307668901E-2</v>
      </c>
      <c r="C16918">
        <v>0.91523192802779296</v>
      </c>
      <c r="D16918">
        <v>0.13577587129916899</v>
      </c>
      <c r="E16918">
        <v>0.51085042798022096</v>
      </c>
      <c r="F16918" t="s">
        <v>9</v>
      </c>
      <c r="G16918" t="s">
        <v>9</v>
      </c>
    </row>
    <row r="16919" spans="1:7">
      <c r="A16919" t="s">
        <v>1634</v>
      </c>
      <c r="B16919">
        <v>0.35181859250647501</v>
      </c>
      <c r="C16919">
        <v>0.21937124667343</v>
      </c>
      <c r="D16919">
        <v>5.0227689500994599E-2</v>
      </c>
      <c r="E16919">
        <v>0.86779295783141996</v>
      </c>
      <c r="F16919" t="s">
        <v>9</v>
      </c>
      <c r="G16919" t="s">
        <v>9</v>
      </c>
    </row>
    <row r="16920" spans="1:7">
      <c r="A16920" t="s">
        <v>17060</v>
      </c>
      <c r="B16920">
        <v>-4.5289415001445697E-2</v>
      </c>
      <c r="C16920">
        <v>0.98220890513484005</v>
      </c>
      <c r="D16920">
        <v>1.31169652531735</v>
      </c>
      <c r="E16920">
        <v>7.5539492429482394E-2</v>
      </c>
      <c r="F16920" t="s">
        <v>9</v>
      </c>
      <c r="G16920" t="s">
        <v>9</v>
      </c>
    </row>
    <row r="16921" spans="1:7">
      <c r="A16921" t="s">
        <v>3887</v>
      </c>
      <c r="B16921">
        <v>0.48752987782983698</v>
      </c>
      <c r="C16921">
        <v>0.429901439842658</v>
      </c>
      <c r="D16921">
        <v>0.67879666308122</v>
      </c>
      <c r="E16921">
        <v>0.12286231939185201</v>
      </c>
      <c r="F16921" t="s">
        <v>9</v>
      </c>
      <c r="G16921" t="s">
        <v>9</v>
      </c>
    </row>
    <row r="16922" spans="1:7">
      <c r="A16922" t="s">
        <v>6871</v>
      </c>
      <c r="B16922">
        <v>-0.25741179921088903</v>
      </c>
      <c r="C16922">
        <v>0.63268656498669096</v>
      </c>
      <c r="D16922">
        <v>-0.25470470152102598</v>
      </c>
      <c r="E16922">
        <v>0.50957444791167905</v>
      </c>
      <c r="F16922" t="s">
        <v>9</v>
      </c>
      <c r="G16922" t="s">
        <v>9</v>
      </c>
    </row>
    <row r="16923" spans="1:7">
      <c r="A16923" t="s">
        <v>9432</v>
      </c>
      <c r="B16923">
        <v>0.19995099158096</v>
      </c>
      <c r="C16923">
        <v>0.75415509202599795</v>
      </c>
      <c r="D16923">
        <v>0.41250011285309401</v>
      </c>
      <c r="E16923">
        <v>0.276657843818225</v>
      </c>
      <c r="F16923" t="s">
        <v>9</v>
      </c>
      <c r="G16923" t="s">
        <v>9</v>
      </c>
    </row>
    <row r="16924" spans="1:7">
      <c r="A16924" t="s">
        <v>15031</v>
      </c>
      <c r="B16924">
        <v>6.5568488740801095E-2</v>
      </c>
      <c r="C16924">
        <v>0.940677077149083</v>
      </c>
      <c r="D16924">
        <v>0.27756085828968102</v>
      </c>
      <c r="E16924">
        <v>0.51611469791628295</v>
      </c>
      <c r="F16924">
        <v>13.71428571</v>
      </c>
      <c r="G16924">
        <v>0.223167107</v>
      </c>
    </row>
    <row r="16925" spans="1:7">
      <c r="A16925" t="s">
        <v>12079</v>
      </c>
      <c r="B16925">
        <v>0.21948866686051999</v>
      </c>
      <c r="C16925">
        <v>0.85678253403083104</v>
      </c>
      <c r="D16925">
        <v>-1.3150775395196499</v>
      </c>
      <c r="E16925">
        <v>7.2310941533802603E-2</v>
      </c>
      <c r="F16925" t="s">
        <v>9</v>
      </c>
      <c r="G16925" t="s">
        <v>9</v>
      </c>
    </row>
    <row r="16926" spans="1:7">
      <c r="A16926" t="s">
        <v>8114</v>
      </c>
      <c r="B16926">
        <v>-0.152750043929964</v>
      </c>
      <c r="C16926">
        <v>0.69671733412963599</v>
      </c>
      <c r="D16926">
        <v>7.0138575144555598E-2</v>
      </c>
      <c r="E16926">
        <v>0.81757794027476904</v>
      </c>
      <c r="F16926" t="s">
        <v>9</v>
      </c>
      <c r="G16926" t="s">
        <v>9</v>
      </c>
    </row>
    <row r="16927" spans="1:7">
      <c r="A16927" t="s">
        <v>4828</v>
      </c>
      <c r="B16927">
        <v>0.55324404552051898</v>
      </c>
      <c r="C16927">
        <v>0.51040320466477695</v>
      </c>
      <c r="D16927">
        <v>2.5781929087260898E-2</v>
      </c>
      <c r="E16927">
        <v>0.97936090453009395</v>
      </c>
      <c r="F16927" t="s">
        <v>9</v>
      </c>
      <c r="G16927" t="s">
        <v>9</v>
      </c>
    </row>
    <row r="16928" spans="1:7">
      <c r="A16928" t="s">
        <v>15169</v>
      </c>
      <c r="B16928">
        <v>-5.1526921383078898E-2</v>
      </c>
      <c r="C16928">
        <v>0.94589431915365496</v>
      </c>
      <c r="D16928">
        <v>-0.330500186249162</v>
      </c>
      <c r="E16928">
        <v>0.34237097908180097</v>
      </c>
      <c r="F16928" t="s">
        <v>9</v>
      </c>
      <c r="G16928" t="s">
        <v>9</v>
      </c>
    </row>
    <row r="16929" spans="1:7">
      <c r="A16929" t="s">
        <v>5211</v>
      </c>
      <c r="B16929">
        <v>-0.41029188333703098</v>
      </c>
      <c r="C16929">
        <v>0.533782969996068</v>
      </c>
      <c r="D16929">
        <v>-5.7624104802272397E-2</v>
      </c>
      <c r="E16929">
        <v>0.92609021648821299</v>
      </c>
      <c r="F16929">
        <v>2</v>
      </c>
      <c r="G16929">
        <v>0.15913344700000001</v>
      </c>
    </row>
    <row r="16930" spans="1:7">
      <c r="A16930" t="s">
        <v>3132</v>
      </c>
      <c r="B16930">
        <v>-0.94620640921908405</v>
      </c>
      <c r="C16930">
        <v>0.364122354271666</v>
      </c>
      <c r="D16930">
        <v>-1.1901188869369601</v>
      </c>
      <c r="E16930">
        <v>0.136780664240822</v>
      </c>
      <c r="F16930" t="s">
        <v>9</v>
      </c>
      <c r="G16930" t="s">
        <v>9</v>
      </c>
    </row>
    <row r="16931" spans="1:7">
      <c r="A16931" t="s">
        <v>10548</v>
      </c>
      <c r="B16931">
        <v>-0.236540353154372</v>
      </c>
      <c r="C16931">
        <v>0.80334682808314195</v>
      </c>
      <c r="D16931">
        <v>0.16153041257567399</v>
      </c>
      <c r="E16931">
        <v>0.80143210841857504</v>
      </c>
      <c r="F16931" t="s">
        <v>9</v>
      </c>
      <c r="G16931" t="s">
        <v>9</v>
      </c>
    </row>
    <row r="16932" spans="1:7">
      <c r="A16932" t="s">
        <v>6523</v>
      </c>
      <c r="B16932">
        <v>-0.222213456502701</v>
      </c>
      <c r="C16932">
        <v>0.61007591947962003</v>
      </c>
      <c r="D16932">
        <v>0.12574250177346</v>
      </c>
      <c r="E16932">
        <v>0.71099448545974098</v>
      </c>
      <c r="F16932">
        <v>12</v>
      </c>
      <c r="G16932">
        <v>6.4885622000000004E-2</v>
      </c>
    </row>
    <row r="16933" spans="1:7">
      <c r="A16933" t="s">
        <v>12440</v>
      </c>
      <c r="B16933">
        <v>8.4886031189961506E-2</v>
      </c>
      <c r="C16933">
        <v>0.86757262557716597</v>
      </c>
      <c r="D16933">
        <v>7.7118499628652304E-2</v>
      </c>
      <c r="E16933">
        <v>0.81676160790582097</v>
      </c>
      <c r="F16933">
        <v>22</v>
      </c>
      <c r="G16933">
        <v>0.18635903200000001</v>
      </c>
    </row>
    <row r="16934" spans="1:7">
      <c r="A16934" t="s">
        <v>13421</v>
      </c>
      <c r="B16934">
        <v>0.22514450321708701</v>
      </c>
      <c r="C16934">
        <v>0.89767574442113296</v>
      </c>
      <c r="D16934">
        <v>2.2502887478145901E-2</v>
      </c>
      <c r="E16934">
        <v>0.98913880079675198</v>
      </c>
      <c r="F16934" t="s">
        <v>9</v>
      </c>
      <c r="G16934" t="s">
        <v>9</v>
      </c>
    </row>
    <row r="16935" spans="1:7">
      <c r="A16935" t="s">
        <v>16432</v>
      </c>
      <c r="B16935">
        <v>2.29803126830538E-2</v>
      </c>
      <c r="C16935">
        <v>0.97182361628210601</v>
      </c>
      <c r="D16935">
        <v>7.4954722017222697E-2</v>
      </c>
      <c r="E16935">
        <v>0.82433484175989702</v>
      </c>
      <c r="F16935" t="s">
        <v>9</v>
      </c>
      <c r="G16935" t="s">
        <v>9</v>
      </c>
    </row>
    <row r="16936" spans="1:7">
      <c r="A16936" t="s">
        <v>6698</v>
      </c>
      <c r="B16936">
        <v>-0.22915769378339099</v>
      </c>
      <c r="C16936">
        <v>0.62211146757465996</v>
      </c>
      <c r="D16936">
        <v>5.7887410925610297E-2</v>
      </c>
      <c r="E16936">
        <v>0.88358412042991996</v>
      </c>
      <c r="F16936" t="s">
        <v>9</v>
      </c>
      <c r="G16936" t="s">
        <v>9</v>
      </c>
    </row>
    <row r="16937" spans="1:7">
      <c r="A16937" t="s">
        <v>14334</v>
      </c>
      <c r="B16937">
        <v>-7.4662563550902103E-2</v>
      </c>
      <c r="C16937">
        <v>0.92553209453275997</v>
      </c>
      <c r="D16937">
        <v>0.31778959484427899</v>
      </c>
      <c r="E16937">
        <v>0.39146467420418701</v>
      </c>
      <c r="F16937" t="s">
        <v>9</v>
      </c>
      <c r="G16937" t="s">
        <v>9</v>
      </c>
    </row>
    <row r="16938" spans="1:7">
      <c r="A16938" t="s">
        <v>10794</v>
      </c>
      <c r="B16938">
        <v>0.10315453664077</v>
      </c>
      <c r="C16938">
        <v>0.81274907363581494</v>
      </c>
      <c r="D16938">
        <v>0.16904394670036399</v>
      </c>
      <c r="E16938">
        <v>0.52416713703325502</v>
      </c>
      <c r="F16938" t="s">
        <v>9</v>
      </c>
      <c r="G16938" t="s">
        <v>9</v>
      </c>
    </row>
    <row r="16939" spans="1:7">
      <c r="A16939" t="s">
        <v>14066</v>
      </c>
      <c r="B16939">
        <v>-3.9696537040419103E-2</v>
      </c>
      <c r="C16939">
        <v>0.91545526774958996</v>
      </c>
      <c r="D16939">
        <v>0.244408740926364</v>
      </c>
      <c r="E16939">
        <v>0.16217661701722999</v>
      </c>
      <c r="F16939">
        <v>10</v>
      </c>
      <c r="G16939">
        <v>0.25507355999999998</v>
      </c>
    </row>
    <row r="16940" spans="1:7">
      <c r="A16940" t="s">
        <v>10401</v>
      </c>
      <c r="B16940">
        <v>9.6355225406315498E-2</v>
      </c>
      <c r="C16940">
        <v>0.79760960070825404</v>
      </c>
      <c r="D16940">
        <v>3.2367047316009902E-2</v>
      </c>
      <c r="E16940">
        <v>0.91124740481232103</v>
      </c>
      <c r="F16940">
        <v>2</v>
      </c>
      <c r="G16940">
        <v>9.2617419000000006E-2</v>
      </c>
    </row>
    <row r="16941" spans="1:7">
      <c r="A16941" t="s">
        <v>10740</v>
      </c>
      <c r="B16941">
        <v>0.37934496230241299</v>
      </c>
      <c r="C16941">
        <v>0.81032421944941602</v>
      </c>
      <c r="D16941">
        <v>6.4545352155296998E-2</v>
      </c>
      <c r="E16941">
        <v>0.960981078526707</v>
      </c>
      <c r="F16941">
        <v>2</v>
      </c>
      <c r="G16941">
        <v>0</v>
      </c>
    </row>
    <row r="16942" spans="1:7">
      <c r="A16942" t="s">
        <v>17025</v>
      </c>
      <c r="B16942">
        <v>-1.50768500393871E-2</v>
      </c>
      <c r="C16942">
        <v>0.98182112113203601</v>
      </c>
      <c r="D16942">
        <v>-0.31631636862164197</v>
      </c>
      <c r="E16942">
        <v>0.27658034663954401</v>
      </c>
      <c r="F16942" t="s">
        <v>9</v>
      </c>
      <c r="G16942" t="s">
        <v>9</v>
      </c>
    </row>
    <row r="16943" spans="1:7">
      <c r="A16943" t="s">
        <v>9434</v>
      </c>
      <c r="B16943">
        <v>-0.12927655407632799</v>
      </c>
      <c r="C16943">
        <v>0.75480437697269498</v>
      </c>
      <c r="D16943">
        <v>-0.22994248245968399</v>
      </c>
      <c r="E16943">
        <v>0.37491961497065601</v>
      </c>
      <c r="F16943">
        <v>18</v>
      </c>
      <c r="G16943">
        <v>0.154561534</v>
      </c>
    </row>
    <row r="16944" spans="1:7">
      <c r="A16944" t="s">
        <v>14575</v>
      </c>
      <c r="B16944">
        <v>-0.10010185122923999</v>
      </c>
      <c r="C16944">
        <v>0.93049656197258801</v>
      </c>
      <c r="D16944">
        <v>-0.31592414360761301</v>
      </c>
      <c r="E16944">
        <v>0.60319797057378999</v>
      </c>
      <c r="F16944" t="s">
        <v>9</v>
      </c>
      <c r="G16944" t="s">
        <v>9</v>
      </c>
    </row>
    <row r="16945" spans="1:7">
      <c r="A16945" t="s">
        <v>14797</v>
      </c>
      <c r="B16945">
        <v>-5.8155141422220703E-2</v>
      </c>
      <c r="C16945">
        <v>0.93688169494443096</v>
      </c>
      <c r="D16945">
        <v>1.5645382804483399E-2</v>
      </c>
      <c r="E16945">
        <v>0.97465919783753396</v>
      </c>
      <c r="F16945" t="s">
        <v>9</v>
      </c>
      <c r="G16945" t="s">
        <v>9</v>
      </c>
    </row>
    <row r="16946" spans="1:7">
      <c r="A16946" t="s">
        <v>9788</v>
      </c>
      <c r="B16946">
        <v>8.9790477248671702E-2</v>
      </c>
      <c r="C16946">
        <v>0.77167134459591902</v>
      </c>
      <c r="D16946">
        <v>1.2186215761982E-2</v>
      </c>
      <c r="E16946">
        <v>0.96282332188953301</v>
      </c>
      <c r="F16946">
        <v>4</v>
      </c>
      <c r="G16946">
        <v>6.0613281999999997E-2</v>
      </c>
    </row>
    <row r="16947" spans="1:7">
      <c r="A16947" t="s">
        <v>9821</v>
      </c>
      <c r="B16947">
        <v>0.19210364925991599</v>
      </c>
      <c r="C16947">
        <v>0.77304227615120402</v>
      </c>
      <c r="D16947">
        <v>-4.4481376513704603E-2</v>
      </c>
      <c r="E16947">
        <v>0.93753510106109506</v>
      </c>
      <c r="F16947" t="s">
        <v>9</v>
      </c>
      <c r="G16947" t="s">
        <v>9</v>
      </c>
    </row>
    <row r="16948" spans="1:7">
      <c r="A16948" t="s">
        <v>13150</v>
      </c>
      <c r="B16948">
        <v>8.3571872136100595E-2</v>
      </c>
      <c r="C16948">
        <v>0.88916337045794103</v>
      </c>
      <c r="D16948">
        <v>0.12650855267163</v>
      </c>
      <c r="E16948">
        <v>0.72754216899590196</v>
      </c>
      <c r="F16948" t="s">
        <v>9</v>
      </c>
      <c r="G16948" t="s">
        <v>9</v>
      </c>
    </row>
    <row r="16949" spans="1:7">
      <c r="A16949" t="s">
        <v>322</v>
      </c>
      <c r="B16949">
        <v>-0.82763822275983701</v>
      </c>
      <c r="C16949">
        <v>3.3131742746116598E-2</v>
      </c>
      <c r="D16949">
        <v>-1.63583042469239</v>
      </c>
      <c r="E16949" s="1">
        <v>9.6113196361416594E-5</v>
      </c>
      <c r="F16949">
        <v>20</v>
      </c>
      <c r="G16949">
        <v>0.45317080999999998</v>
      </c>
    </row>
    <row r="16950" spans="1:7">
      <c r="A16950" t="s">
        <v>2617</v>
      </c>
      <c r="B16950">
        <v>-0.26354504697846798</v>
      </c>
      <c r="C16950">
        <v>0.31810328822302097</v>
      </c>
      <c r="D16950">
        <v>-0.32712689518017901</v>
      </c>
      <c r="E16950">
        <v>0.101213404588962</v>
      </c>
      <c r="F16950">
        <v>16</v>
      </c>
      <c r="G16950">
        <v>0.39391790199999999</v>
      </c>
    </row>
    <row r="16951" spans="1:7">
      <c r="A16951" t="s">
        <v>4100</v>
      </c>
      <c r="B16951">
        <v>0.39497089697709797</v>
      </c>
      <c r="C16951">
        <v>0.45095880321508203</v>
      </c>
      <c r="D16951">
        <v>0.97415033064537804</v>
      </c>
      <c r="E16951">
        <v>8.4460821190633795E-3</v>
      </c>
      <c r="F16951">
        <v>10</v>
      </c>
      <c r="G16951">
        <v>0.47489784800000001</v>
      </c>
    </row>
    <row r="16952" spans="1:7">
      <c r="A16952" t="s">
        <v>5480</v>
      </c>
      <c r="B16952">
        <v>-0.23266252747180899</v>
      </c>
      <c r="C16952">
        <v>0.55120997525856097</v>
      </c>
      <c r="D16952">
        <v>-4.2794037340122701E-2</v>
      </c>
      <c r="E16952">
        <v>0.90463000310985198</v>
      </c>
      <c r="F16952" t="s">
        <v>9</v>
      </c>
      <c r="G16952" t="s">
        <v>9</v>
      </c>
    </row>
    <row r="16953" spans="1:7">
      <c r="A16953" t="s">
        <v>2053</v>
      </c>
      <c r="B16953">
        <v>-0.36485333139776999</v>
      </c>
      <c r="C16953">
        <v>0.26132185123526103</v>
      </c>
      <c r="D16953">
        <v>-0.40418712208372098</v>
      </c>
      <c r="E16953">
        <v>0.107120474613949</v>
      </c>
      <c r="F16953" t="s">
        <v>9</v>
      </c>
      <c r="G16953" t="s">
        <v>9</v>
      </c>
    </row>
    <row r="16954" spans="1:7">
      <c r="A16954" t="s">
        <v>7774</v>
      </c>
      <c r="B16954">
        <v>0.22591676424335999</v>
      </c>
      <c r="C16954">
        <v>0.67891105989811695</v>
      </c>
      <c r="D16954">
        <v>0.43470603779049199</v>
      </c>
      <c r="E16954">
        <v>0.202376822804677</v>
      </c>
      <c r="F16954">
        <v>14</v>
      </c>
      <c r="G16954">
        <v>0.14197933500000001</v>
      </c>
    </row>
    <row r="16955" spans="1:7">
      <c r="A16955" t="s">
        <v>11255</v>
      </c>
      <c r="B16955">
        <v>0.15732043243601199</v>
      </c>
      <c r="C16955">
        <v>0.82872047171794805</v>
      </c>
      <c r="D16955">
        <v>-3.7595584745812503E-2</v>
      </c>
      <c r="E16955">
        <v>0.94908840280498097</v>
      </c>
      <c r="F16955" t="s">
        <v>9</v>
      </c>
      <c r="G16955" t="s">
        <v>9</v>
      </c>
    </row>
    <row r="16956" spans="1:7">
      <c r="A16956" t="s">
        <v>3868</v>
      </c>
      <c r="B16956">
        <v>0.32436835460728303</v>
      </c>
      <c r="C16956">
        <v>0.42956340411188798</v>
      </c>
      <c r="D16956">
        <v>0.27349106774523202</v>
      </c>
      <c r="E16956">
        <v>0.38907557201136</v>
      </c>
      <c r="F16956" t="s">
        <v>9</v>
      </c>
      <c r="G16956" t="s">
        <v>9</v>
      </c>
    </row>
    <row r="16957" spans="1:7">
      <c r="A16957" t="s">
        <v>9346</v>
      </c>
      <c r="B16957">
        <v>-0.118400783415668</v>
      </c>
      <c r="C16957">
        <v>0.75029530556363599</v>
      </c>
      <c r="D16957">
        <v>-1.6597598907159099E-2</v>
      </c>
      <c r="E16957">
        <v>0.95900023397551004</v>
      </c>
      <c r="F16957" t="s">
        <v>9</v>
      </c>
      <c r="G16957" t="s">
        <v>9</v>
      </c>
    </row>
    <row r="16958" spans="1:7">
      <c r="A16958" t="s">
        <v>2389</v>
      </c>
      <c r="B16958">
        <v>-0.32475841135087902</v>
      </c>
      <c r="C16958">
        <v>0.29433513485705398</v>
      </c>
      <c r="D16958">
        <v>0.19268948276053399</v>
      </c>
      <c r="E16958">
        <v>0.44093712857351502</v>
      </c>
      <c r="F16958" t="s">
        <v>9</v>
      </c>
      <c r="G16958" t="s">
        <v>9</v>
      </c>
    </row>
    <row r="16959" spans="1:7">
      <c r="A16959" t="s">
        <v>14238</v>
      </c>
      <c r="B16959">
        <v>0.126294302094622</v>
      </c>
      <c r="C16959">
        <v>0.92208664658234196</v>
      </c>
      <c r="D16959">
        <v>6.1254378312094501E-2</v>
      </c>
      <c r="E16959">
        <v>0.94381193027096799</v>
      </c>
      <c r="F16959">
        <v>4</v>
      </c>
      <c r="G16959">
        <v>9.1984219999999995E-3</v>
      </c>
    </row>
    <row r="16960" spans="1:7">
      <c r="A16960" t="s">
        <v>16673</v>
      </c>
      <c r="B16960">
        <v>1.55271613257235E-2</v>
      </c>
      <c r="C16960">
        <v>0.97533057986396898</v>
      </c>
      <c r="D16960">
        <v>0.203448012182639</v>
      </c>
      <c r="E16960">
        <v>0.34762433547795402</v>
      </c>
      <c r="F16960" t="s">
        <v>9</v>
      </c>
      <c r="G16960" t="s">
        <v>9</v>
      </c>
    </row>
    <row r="16961" spans="1:7">
      <c r="A16961" t="s">
        <v>7540</v>
      </c>
      <c r="B16961">
        <v>-0.109157209228828</v>
      </c>
      <c r="C16961">
        <v>0.66801621324716198</v>
      </c>
      <c r="D16961">
        <v>0.25347572186712197</v>
      </c>
      <c r="E16961">
        <v>0.10694272275472699</v>
      </c>
      <c r="F16961">
        <v>10</v>
      </c>
      <c r="G16961">
        <v>6.6502136000000003E-2</v>
      </c>
    </row>
    <row r="16962" spans="1:7">
      <c r="A16962" t="s">
        <v>7908</v>
      </c>
      <c r="B16962">
        <v>0.12092340416446901</v>
      </c>
      <c r="C16962">
        <v>0.68664883824146605</v>
      </c>
      <c r="D16962">
        <v>-0.37878407320629198</v>
      </c>
      <c r="E16962">
        <v>4.2921590356023602E-2</v>
      </c>
      <c r="F16962">
        <v>18</v>
      </c>
      <c r="G16962">
        <v>0.21273363000000001</v>
      </c>
    </row>
    <row r="16963" spans="1:7">
      <c r="A16963" t="s">
        <v>13686</v>
      </c>
      <c r="B16963">
        <v>-5.4431004229257098E-2</v>
      </c>
      <c r="C16963">
        <v>0.90519097439593998</v>
      </c>
      <c r="D16963">
        <v>-0.21029887019743801</v>
      </c>
      <c r="E16963">
        <v>0.369108555529442</v>
      </c>
      <c r="F16963" t="s">
        <v>9</v>
      </c>
      <c r="G16963" t="s">
        <v>9</v>
      </c>
    </row>
    <row r="16964" spans="1:7">
      <c r="A16964" t="s">
        <v>2962</v>
      </c>
      <c r="B16964">
        <v>0.272217659148066</v>
      </c>
      <c r="C16964">
        <v>0.34664507313964299</v>
      </c>
      <c r="D16964">
        <v>-0.32819806222644399</v>
      </c>
      <c r="E16964">
        <v>0.13944372390503099</v>
      </c>
      <c r="F16964">
        <v>2</v>
      </c>
      <c r="G16964">
        <v>0.15589571699999999</v>
      </c>
    </row>
    <row r="16965" spans="1:7">
      <c r="A16965" t="s">
        <v>7703</v>
      </c>
      <c r="B16965">
        <v>0.14070902604051999</v>
      </c>
      <c r="C16965">
        <v>0.67724135724034895</v>
      </c>
      <c r="D16965">
        <v>-0.329152139255938</v>
      </c>
      <c r="E16965">
        <v>0.128225587776819</v>
      </c>
      <c r="F16965" t="s">
        <v>9</v>
      </c>
      <c r="G16965" t="s">
        <v>9</v>
      </c>
    </row>
    <row r="16966" spans="1:7">
      <c r="A16966" t="s">
        <v>13010</v>
      </c>
      <c r="B16966">
        <v>0.12516880306994299</v>
      </c>
      <c r="C16966">
        <v>0.88516963063026399</v>
      </c>
      <c r="D16966">
        <v>-0.18430895922181101</v>
      </c>
      <c r="E16966">
        <v>0.73565965275034195</v>
      </c>
      <c r="F16966">
        <v>4</v>
      </c>
      <c r="G16966">
        <v>0.18087149599999999</v>
      </c>
    </row>
    <row r="16967" spans="1:7">
      <c r="A16967" t="s">
        <v>4013</v>
      </c>
      <c r="B16967">
        <v>-0.42226146129891801</v>
      </c>
      <c r="C16967">
        <v>0.44283393352378603</v>
      </c>
      <c r="D16967">
        <v>-0.17971628995482</v>
      </c>
      <c r="E16967">
        <v>0.70079414239581195</v>
      </c>
      <c r="F16967" t="s">
        <v>9</v>
      </c>
      <c r="G16967" t="s">
        <v>9</v>
      </c>
    </row>
    <row r="16968" spans="1:7">
      <c r="A16968" t="s">
        <v>3240</v>
      </c>
      <c r="B16968">
        <v>-0.69222599713998501</v>
      </c>
      <c r="C16968">
        <v>0.374608780179156</v>
      </c>
      <c r="D16968">
        <v>0.15726979238914299</v>
      </c>
      <c r="E16968">
        <v>0.819556090752384</v>
      </c>
      <c r="F16968" t="s">
        <v>9</v>
      </c>
      <c r="G16968" t="s">
        <v>9</v>
      </c>
    </row>
    <row r="16969" spans="1:7">
      <c r="A16969" t="s">
        <v>10134</v>
      </c>
      <c r="B16969">
        <v>-0.18013310708941799</v>
      </c>
      <c r="C16969">
        <v>0.78921463711112905</v>
      </c>
      <c r="D16969">
        <v>-7.0718953510980495E-2</v>
      </c>
      <c r="E16969">
        <v>0.88734730939532602</v>
      </c>
      <c r="F16969">
        <v>14</v>
      </c>
      <c r="G16969">
        <v>8.8918291999999996E-2</v>
      </c>
    </row>
    <row r="16970" spans="1:7">
      <c r="A16970" t="s">
        <v>5277</v>
      </c>
      <c r="B16970">
        <v>0.25671447238529799</v>
      </c>
      <c r="C16970">
        <v>0.53899692187996595</v>
      </c>
      <c r="D16970">
        <v>0.39822045070915002</v>
      </c>
      <c r="E16970">
        <v>0.15973736503552499</v>
      </c>
      <c r="F16970">
        <v>14</v>
      </c>
      <c r="G16970">
        <v>0.42619863400000002</v>
      </c>
    </row>
    <row r="16971" spans="1:7">
      <c r="A16971" t="s">
        <v>1343</v>
      </c>
      <c r="B16971">
        <v>0.73889241457712396</v>
      </c>
      <c r="C16971">
        <v>0.18154784537166699</v>
      </c>
      <c r="D16971">
        <v>0.250784172024626</v>
      </c>
      <c r="E16971">
        <v>0.63966815890061102</v>
      </c>
      <c r="F16971" t="s">
        <v>9</v>
      </c>
      <c r="G16971" t="s">
        <v>9</v>
      </c>
    </row>
    <row r="16972" spans="1:7">
      <c r="A16972" t="s">
        <v>5305</v>
      </c>
      <c r="B16972">
        <v>-0.80414526474194004</v>
      </c>
      <c r="C16972">
        <v>0.54076081530077902</v>
      </c>
      <c r="D16972">
        <v>9.3734441668839402E-2</v>
      </c>
      <c r="E16972">
        <v>0.93700499937443504</v>
      </c>
      <c r="F16972" t="s">
        <v>9</v>
      </c>
      <c r="G16972" t="s">
        <v>9</v>
      </c>
    </row>
    <row r="16973" spans="1:7">
      <c r="A16973" t="s">
        <v>12988</v>
      </c>
      <c r="B16973">
        <v>-0.153062102992571</v>
      </c>
      <c r="C16973">
        <v>0.88456215675419403</v>
      </c>
      <c r="D16973">
        <v>-0.48735664120098299</v>
      </c>
      <c r="E16973">
        <v>0.398678816662349</v>
      </c>
      <c r="F16973" t="s">
        <v>9</v>
      </c>
      <c r="G16973" t="s">
        <v>9</v>
      </c>
    </row>
    <row r="16974" spans="1:7">
      <c r="A16974" t="s">
        <v>9783</v>
      </c>
      <c r="B16974">
        <v>0.19228551278734299</v>
      </c>
      <c r="C16974">
        <v>0.77152678784890905</v>
      </c>
      <c r="D16974">
        <v>-0.401215336202285</v>
      </c>
      <c r="E16974">
        <v>0.33687907788510502</v>
      </c>
      <c r="F16974" t="s">
        <v>9</v>
      </c>
      <c r="G16974" t="s">
        <v>9</v>
      </c>
    </row>
    <row r="16975" spans="1:7">
      <c r="A16975" t="s">
        <v>14632</v>
      </c>
      <c r="B16975">
        <v>7.3316711256325995E-2</v>
      </c>
      <c r="C16975">
        <v>0.93278627650000501</v>
      </c>
      <c r="D16975">
        <v>6.4713406872479895E-2</v>
      </c>
      <c r="E16975">
        <v>0.90197656379856594</v>
      </c>
      <c r="F16975">
        <v>6</v>
      </c>
      <c r="G16975">
        <v>0.15124207000000001</v>
      </c>
    </row>
    <row r="16976" spans="1:7">
      <c r="A16976" t="s">
        <v>14847</v>
      </c>
      <c r="B16976">
        <v>5.7117009661930701E-2</v>
      </c>
      <c r="C16976">
        <v>0.93770891539727397</v>
      </c>
      <c r="D16976">
        <v>-0.19903082557203</v>
      </c>
      <c r="E16976">
        <v>0.59630200632330199</v>
      </c>
      <c r="F16976" t="s">
        <v>9</v>
      </c>
      <c r="G16976" t="s">
        <v>9</v>
      </c>
    </row>
    <row r="16977" spans="1:7">
      <c r="A16977" t="s">
        <v>1251</v>
      </c>
      <c r="B16977">
        <v>0.42768932961054701</v>
      </c>
      <c r="C16977">
        <v>0.17063611922536501</v>
      </c>
      <c r="D16977">
        <v>0.55347363730612598</v>
      </c>
      <c r="E16977">
        <v>2.4479139306945098E-2</v>
      </c>
      <c r="F16977">
        <v>16</v>
      </c>
      <c r="G16977">
        <v>0.15971980699999999</v>
      </c>
    </row>
    <row r="16978" spans="1:7">
      <c r="A16978" t="s">
        <v>2517</v>
      </c>
      <c r="B16978">
        <v>0.21631798298361199</v>
      </c>
      <c r="C16978">
        <v>0.30846040035733802</v>
      </c>
      <c r="D16978">
        <v>0.25878747409970698</v>
      </c>
      <c r="E16978">
        <v>0.10698352443291501</v>
      </c>
      <c r="F16978" t="s">
        <v>9</v>
      </c>
      <c r="G16978" t="s">
        <v>9</v>
      </c>
    </row>
    <row r="16979" spans="1:7">
      <c r="A16979" t="s">
        <v>15924</v>
      </c>
      <c r="B16979">
        <v>-8.6357441909794094E-2</v>
      </c>
      <c r="C16979">
        <v>0.96266034628642705</v>
      </c>
      <c r="D16979">
        <v>-0.98897665605298801</v>
      </c>
      <c r="E16979">
        <v>0.236634867340274</v>
      </c>
      <c r="F16979" t="s">
        <v>9</v>
      </c>
      <c r="G16979" t="s">
        <v>9</v>
      </c>
    </row>
    <row r="16980" spans="1:7">
      <c r="A16980" t="s">
        <v>2438</v>
      </c>
      <c r="B16980">
        <v>-0.36583420601559002</v>
      </c>
      <c r="C16980">
        <v>0.30167425376933199</v>
      </c>
      <c r="D16980">
        <v>-0.30459162921233102</v>
      </c>
      <c r="E16980">
        <v>0.27138706809908097</v>
      </c>
      <c r="F16980" t="s">
        <v>9</v>
      </c>
      <c r="G16980" t="s">
        <v>9</v>
      </c>
    </row>
    <row r="16981" spans="1:7">
      <c r="A16981" t="s">
        <v>8992</v>
      </c>
      <c r="B16981">
        <v>-0.54611273466898003</v>
      </c>
      <c r="C16981">
        <v>0.73621791862172503</v>
      </c>
      <c r="D16981">
        <v>1.02037413077734</v>
      </c>
      <c r="E16981">
        <v>0.22694444521238899</v>
      </c>
      <c r="F16981" t="s">
        <v>9</v>
      </c>
      <c r="G16981" t="s">
        <v>9</v>
      </c>
    </row>
    <row r="16982" spans="1:7">
      <c r="A16982" t="s">
        <v>8568</v>
      </c>
      <c r="B16982">
        <v>0.50371101615042102</v>
      </c>
      <c r="C16982">
        <v>0.71992014424652095</v>
      </c>
      <c r="D16982">
        <v>9.3188450149215701E-3</v>
      </c>
      <c r="E16982">
        <v>0.99544936334412504</v>
      </c>
      <c r="F16982" t="s">
        <v>9</v>
      </c>
      <c r="G16982" t="s">
        <v>9</v>
      </c>
    </row>
    <row r="16983" spans="1:7">
      <c r="A16983" t="s">
        <v>15670</v>
      </c>
      <c r="B16983">
        <v>-0.113123554005128</v>
      </c>
      <c r="C16983">
        <v>0.95640051710698604</v>
      </c>
      <c r="D16983">
        <v>-0.31115136380785402</v>
      </c>
      <c r="E16983">
        <v>0.78022679320757604</v>
      </c>
      <c r="F16983" t="s">
        <v>9</v>
      </c>
      <c r="G16983" t="s">
        <v>9</v>
      </c>
    </row>
    <row r="16984" spans="1:7">
      <c r="A16984" t="s">
        <v>9534</v>
      </c>
      <c r="B16984">
        <v>0.187259727308456</v>
      </c>
      <c r="C16984">
        <v>0.75848538786238695</v>
      </c>
      <c r="D16984">
        <v>0.34169854999914201</v>
      </c>
      <c r="E16984">
        <v>0.35694653642601398</v>
      </c>
      <c r="F16984" t="s">
        <v>9</v>
      </c>
      <c r="G16984" t="s">
        <v>9</v>
      </c>
    </row>
    <row r="16985" spans="1:7">
      <c r="A16985" t="s">
        <v>7796</v>
      </c>
      <c r="B16985">
        <v>-0.16122356106802199</v>
      </c>
      <c r="C16985">
        <v>0.67977424579337198</v>
      </c>
      <c r="D16985">
        <v>-0.27892514537201502</v>
      </c>
      <c r="E16985">
        <v>0.26925546437525999</v>
      </c>
      <c r="F16985" t="s">
        <v>9</v>
      </c>
      <c r="G16985" t="s">
        <v>9</v>
      </c>
    </row>
    <row r="16986" spans="1:7">
      <c r="A16986" t="s">
        <v>10240</v>
      </c>
      <c r="B16986">
        <v>0.16498589145641501</v>
      </c>
      <c r="C16986">
        <v>0.79426976758981405</v>
      </c>
      <c r="D16986">
        <v>0.38889260287680499</v>
      </c>
      <c r="E16986">
        <v>0.27301864611635401</v>
      </c>
      <c r="F16986" t="s">
        <v>9</v>
      </c>
      <c r="G16986" t="s">
        <v>9</v>
      </c>
    </row>
    <row r="16987" spans="1:7">
      <c r="A16987" t="s">
        <v>11734</v>
      </c>
      <c r="B16987">
        <v>6.5404296613266105E-2</v>
      </c>
      <c r="C16987">
        <v>0.84603616214153199</v>
      </c>
      <c r="D16987">
        <v>0.29313107866509802</v>
      </c>
      <c r="E16987">
        <v>9.1425763160137299E-2</v>
      </c>
      <c r="F16987" t="s">
        <v>9</v>
      </c>
      <c r="G16987" t="s">
        <v>9</v>
      </c>
    </row>
    <row r="16988" spans="1:7">
      <c r="A16988" t="s">
        <v>12522</v>
      </c>
      <c r="B16988">
        <v>0.10399350912347501</v>
      </c>
      <c r="C16988">
        <v>0.87073164293036598</v>
      </c>
      <c r="D16988">
        <v>0.24206799278844601</v>
      </c>
      <c r="E16988">
        <v>0.49629193731543197</v>
      </c>
      <c r="F16988" t="s">
        <v>9</v>
      </c>
      <c r="G16988" t="s">
        <v>9</v>
      </c>
    </row>
    <row r="16989" spans="1:7">
      <c r="A16989" t="s">
        <v>7032</v>
      </c>
      <c r="B16989">
        <v>0.16843546669808199</v>
      </c>
      <c r="C16989">
        <v>0.63939882646406399</v>
      </c>
      <c r="D16989">
        <v>-0.101613412840724</v>
      </c>
      <c r="E16989">
        <v>0.72338392369039795</v>
      </c>
      <c r="F16989" t="s">
        <v>9</v>
      </c>
      <c r="G16989" t="s">
        <v>9</v>
      </c>
    </row>
    <row r="16990" spans="1:7">
      <c r="A16990" t="s">
        <v>576</v>
      </c>
      <c r="B16990">
        <v>0.75784392276488899</v>
      </c>
      <c r="C16990">
        <v>7.2278977233963704E-2</v>
      </c>
      <c r="D16990">
        <v>0.417719118242113</v>
      </c>
      <c r="E16990">
        <v>0.24832164771731499</v>
      </c>
      <c r="F16990">
        <v>6</v>
      </c>
      <c r="G16990">
        <v>0.76281867199999998</v>
      </c>
    </row>
    <row r="16991" spans="1:7">
      <c r="A16991" t="s">
        <v>633</v>
      </c>
      <c r="B16991">
        <v>0.42584177220972202</v>
      </c>
      <c r="C16991">
        <v>8.1725742604913096E-2</v>
      </c>
      <c r="D16991">
        <v>-0.25501174350028</v>
      </c>
      <c r="E16991">
        <v>0.21282893996753099</v>
      </c>
      <c r="F16991">
        <v>2</v>
      </c>
      <c r="G16991">
        <v>0.68985179600000002</v>
      </c>
    </row>
    <row r="16992" spans="1:7">
      <c r="A16992" t="s">
        <v>13644</v>
      </c>
      <c r="B16992">
        <v>3.9171894754741303E-2</v>
      </c>
      <c r="C16992">
        <v>0.90359986782687396</v>
      </c>
      <c r="D16992">
        <v>-0.207707439399306</v>
      </c>
      <c r="E16992">
        <v>0.18709139600799801</v>
      </c>
      <c r="F16992" t="s">
        <v>9</v>
      </c>
      <c r="G16992" t="s">
        <v>9</v>
      </c>
    </row>
    <row r="16993" spans="1:7">
      <c r="A16993" t="s">
        <v>11489</v>
      </c>
      <c r="B16993">
        <v>-7.0454349464779895E-2</v>
      </c>
      <c r="C16993">
        <v>0.83730910608751397</v>
      </c>
      <c r="D16993">
        <v>-5.33590757940334E-2</v>
      </c>
      <c r="E16993">
        <v>0.81868902724052095</v>
      </c>
      <c r="F16993">
        <v>0</v>
      </c>
      <c r="G16993">
        <v>4.3410394999999997E-2</v>
      </c>
    </row>
    <row r="16994" spans="1:7">
      <c r="A16994" t="s">
        <v>7776</v>
      </c>
      <c r="B16994">
        <v>0.244935849952859</v>
      </c>
      <c r="C16994">
        <v>0.67891105989811695</v>
      </c>
      <c r="D16994">
        <v>0.68240051271869395</v>
      </c>
      <c r="E16994">
        <v>5.3572249894535497E-2</v>
      </c>
      <c r="F16994" t="s">
        <v>9</v>
      </c>
      <c r="G16994" t="s">
        <v>9</v>
      </c>
    </row>
    <row r="16995" spans="1:7">
      <c r="A16995" t="s">
        <v>11456</v>
      </c>
      <c r="B16995">
        <v>0.192097689480943</v>
      </c>
      <c r="C16995">
        <v>0.83567689123011701</v>
      </c>
      <c r="D16995">
        <v>7.2445293014604006E-2</v>
      </c>
      <c r="E16995">
        <v>0.91571751802810197</v>
      </c>
      <c r="F16995" t="s">
        <v>9</v>
      </c>
      <c r="G16995" t="s">
        <v>9</v>
      </c>
    </row>
    <row r="16996" spans="1:7">
      <c r="A16996" t="s">
        <v>4012</v>
      </c>
      <c r="B16996">
        <v>0.32727587145880199</v>
      </c>
      <c r="C16996">
        <v>0.442810275900346</v>
      </c>
      <c r="D16996">
        <v>0.22983382706246</v>
      </c>
      <c r="E16996">
        <v>0.50239812385400595</v>
      </c>
      <c r="F16996">
        <v>4</v>
      </c>
      <c r="G16996">
        <v>0.153165527</v>
      </c>
    </row>
    <row r="16997" spans="1:7">
      <c r="A16997" t="s">
        <v>14406</v>
      </c>
      <c r="B16997">
        <v>-4.00264760661007E-2</v>
      </c>
      <c r="C16997">
        <v>0.92687488848452704</v>
      </c>
      <c r="D16997">
        <v>-0.113761048030634</v>
      </c>
      <c r="E16997">
        <v>0.62126377766831298</v>
      </c>
      <c r="F16997">
        <v>10</v>
      </c>
      <c r="G16997">
        <v>0.114351782</v>
      </c>
    </row>
    <row r="16998" spans="1:7">
      <c r="A16998" t="s">
        <v>4939</v>
      </c>
      <c r="B16998">
        <v>-0.69389706969997</v>
      </c>
      <c r="C16998">
        <v>0.51716138548356805</v>
      </c>
      <c r="D16998">
        <v>-0.44463508949186997</v>
      </c>
      <c r="E16998">
        <v>0.59275634192877502</v>
      </c>
      <c r="F16998" t="s">
        <v>9</v>
      </c>
      <c r="G16998" t="s">
        <v>9</v>
      </c>
    </row>
    <row r="16999" spans="1:7">
      <c r="A16999" t="s">
        <v>17691</v>
      </c>
      <c r="B16999">
        <v>-4.1175046588993501E-3</v>
      </c>
      <c r="C16999">
        <v>0.99382783737591895</v>
      </c>
      <c r="D16999">
        <v>0.44354370267599602</v>
      </c>
      <c r="E16999">
        <v>5.5659453818663503E-2</v>
      </c>
      <c r="F16999" t="s">
        <v>9</v>
      </c>
      <c r="G16999" t="s">
        <v>9</v>
      </c>
    </row>
    <row r="17000" spans="1:7">
      <c r="A17000" t="s">
        <v>12974</v>
      </c>
      <c r="B17000">
        <v>-0.37789707728577598</v>
      </c>
      <c r="C17000">
        <v>0.88396163872343103</v>
      </c>
      <c r="D17000">
        <v>0.31738872391310402</v>
      </c>
      <c r="E17000">
        <v>0.83769497199973297</v>
      </c>
      <c r="F17000" t="s">
        <v>9</v>
      </c>
      <c r="G17000" t="s">
        <v>9</v>
      </c>
    </row>
    <row r="17001" spans="1:7">
      <c r="A17001" t="s">
        <v>2540</v>
      </c>
      <c r="B17001">
        <v>0.40181017484867199</v>
      </c>
      <c r="C17001">
        <v>0.31081645535506103</v>
      </c>
      <c r="D17001">
        <v>0.88596980258135405</v>
      </c>
      <c r="E17001">
        <v>4.0204304316535898E-3</v>
      </c>
      <c r="F17001">
        <v>6</v>
      </c>
      <c r="G17001">
        <v>0.19196308100000001</v>
      </c>
    </row>
    <row r="17002" spans="1:7">
      <c r="A17002" t="s">
        <v>254</v>
      </c>
      <c r="B17002">
        <v>1.53227325161381</v>
      </c>
      <c r="C17002">
        <v>2.3142576509312E-2</v>
      </c>
      <c r="D17002">
        <v>0.52264414989114605</v>
      </c>
      <c r="E17002">
        <v>0.42222650437111497</v>
      </c>
      <c r="F17002" t="s">
        <v>9</v>
      </c>
      <c r="G17002" t="s">
        <v>9</v>
      </c>
    </row>
    <row r="17003" spans="1:7">
      <c r="A17003" t="s">
        <v>9134</v>
      </c>
      <c r="B17003">
        <v>0.116601084348454</v>
      </c>
      <c r="C17003">
        <v>0.74240699370573604</v>
      </c>
      <c r="D17003">
        <v>0.124466763591774</v>
      </c>
      <c r="E17003">
        <v>0.609991062060664</v>
      </c>
      <c r="F17003">
        <v>10</v>
      </c>
      <c r="G17003">
        <v>0</v>
      </c>
    </row>
    <row r="17004" spans="1:7">
      <c r="A17004" t="s">
        <v>4036</v>
      </c>
      <c r="B17004">
        <v>0.46974846354511801</v>
      </c>
      <c r="C17004">
        <v>0.44407428015315598</v>
      </c>
      <c r="D17004">
        <v>0.95966960242794597</v>
      </c>
      <c r="E17004">
        <v>2.4173117079505601E-2</v>
      </c>
      <c r="F17004" t="s">
        <v>9</v>
      </c>
      <c r="G17004" t="s">
        <v>9</v>
      </c>
    </row>
    <row r="17005" spans="1:7">
      <c r="A17005" t="s">
        <v>5067</v>
      </c>
      <c r="B17005">
        <v>-0.168040862110165</v>
      </c>
      <c r="C17005">
        <v>0.52443667883759604</v>
      </c>
      <c r="D17005">
        <v>-0.15257737396947099</v>
      </c>
      <c r="E17005">
        <v>0.434907380862461</v>
      </c>
      <c r="F17005" t="s">
        <v>9</v>
      </c>
      <c r="G17005" t="s">
        <v>9</v>
      </c>
    </row>
    <row r="17006" spans="1:7">
      <c r="A17006" t="s">
        <v>17451</v>
      </c>
      <c r="B17006">
        <v>2.6898074480083901E-2</v>
      </c>
      <c r="C17006">
        <v>0.99022307342785398</v>
      </c>
      <c r="D17006">
        <v>7.6534760841825894E-2</v>
      </c>
      <c r="E17006">
        <v>0.95348748108806103</v>
      </c>
      <c r="F17006" t="s">
        <v>9</v>
      </c>
      <c r="G17006" t="s">
        <v>9</v>
      </c>
    </row>
    <row r="17007" spans="1:7">
      <c r="A17007" t="s">
        <v>11148</v>
      </c>
      <c r="B17007">
        <v>0.44318535773023199</v>
      </c>
      <c r="C17007">
        <v>0.82435204815799001</v>
      </c>
      <c r="D17007">
        <v>1.1720779025318799</v>
      </c>
      <c r="E17007">
        <v>0.254938226488996</v>
      </c>
      <c r="F17007" t="s">
        <v>9</v>
      </c>
      <c r="G17007" t="s">
        <v>9</v>
      </c>
    </row>
    <row r="17008" spans="1:7">
      <c r="A17008" t="s">
        <v>862</v>
      </c>
      <c r="B17008">
        <v>0.65641863802531597</v>
      </c>
      <c r="C17008">
        <v>0.10652000355477501</v>
      </c>
      <c r="D17008">
        <v>0.347579511118361</v>
      </c>
      <c r="E17008">
        <v>0.32945204494590602</v>
      </c>
      <c r="F17008">
        <v>8</v>
      </c>
      <c r="G17008">
        <v>0.76260049100000005</v>
      </c>
    </row>
    <row r="17009" spans="1:7">
      <c r="A17009" t="s">
        <v>1079</v>
      </c>
      <c r="B17009">
        <v>0.31624991983126699</v>
      </c>
      <c r="C17009">
        <v>0.14299325872447699</v>
      </c>
      <c r="D17009">
        <v>0.66826468631284597</v>
      </c>
      <c r="E17009" s="1">
        <v>5.2820612507620203E-4</v>
      </c>
      <c r="F17009">
        <v>10</v>
      </c>
      <c r="G17009">
        <v>0.420863826</v>
      </c>
    </row>
    <row r="17010" spans="1:7">
      <c r="A17010" t="s">
        <v>3351</v>
      </c>
      <c r="B17010">
        <v>0.29606499823904098</v>
      </c>
      <c r="C17010">
        <v>0.38764055197310099</v>
      </c>
      <c r="D17010">
        <v>7.7263800880014694E-2</v>
      </c>
      <c r="E17010">
        <v>0.81068677840381997</v>
      </c>
      <c r="F17010">
        <v>6</v>
      </c>
      <c r="G17010">
        <v>1.1639586470000001</v>
      </c>
    </row>
    <row r="17011" spans="1:7">
      <c r="A17011" t="s">
        <v>7995</v>
      </c>
      <c r="B17011">
        <v>0.27928564495051</v>
      </c>
      <c r="C17011">
        <v>0.69036533822127299</v>
      </c>
      <c r="D17011">
        <v>0.373682468673801</v>
      </c>
      <c r="E17011">
        <v>0.420011175564733</v>
      </c>
      <c r="F17011" t="s">
        <v>9</v>
      </c>
      <c r="G17011" t="s">
        <v>9</v>
      </c>
    </row>
    <row r="17012" spans="1:7">
      <c r="A17012" t="s">
        <v>13288</v>
      </c>
      <c r="B17012">
        <v>-0.11785383580815099</v>
      </c>
      <c r="C17012">
        <v>0.893587089380532</v>
      </c>
      <c r="D17012">
        <v>-0.48890364290113097</v>
      </c>
      <c r="E17012">
        <v>0.28682618665113302</v>
      </c>
      <c r="F17012">
        <v>8</v>
      </c>
      <c r="G17012">
        <v>9.3941930000000007E-2</v>
      </c>
    </row>
    <row r="17013" spans="1:7">
      <c r="A17013" t="s">
        <v>14958</v>
      </c>
      <c r="B17013">
        <v>-5.5701200164675897E-2</v>
      </c>
      <c r="C17013">
        <v>0.93931341407166102</v>
      </c>
      <c r="D17013">
        <v>-0.19200064149659399</v>
      </c>
      <c r="E17013">
        <v>0.61186590014456699</v>
      </c>
      <c r="F17013">
        <v>12</v>
      </c>
      <c r="G17013">
        <v>8.9883142999999999E-2</v>
      </c>
    </row>
    <row r="17014" spans="1:7">
      <c r="A17014" t="s">
        <v>14700</v>
      </c>
      <c r="B17014">
        <v>-7.5140094173072602E-2</v>
      </c>
      <c r="C17014">
        <v>0.93517186554439002</v>
      </c>
      <c r="D17014">
        <v>-0.25306842216244801</v>
      </c>
      <c r="E17014">
        <v>0.592191200410215</v>
      </c>
      <c r="F17014" t="s">
        <v>9</v>
      </c>
      <c r="G17014" t="s">
        <v>9</v>
      </c>
    </row>
    <row r="17015" spans="1:7">
      <c r="A17015" t="s">
        <v>4362</v>
      </c>
      <c r="B17015">
        <v>-0.84880289259739605</v>
      </c>
      <c r="C17015">
        <v>0.47217566783305498</v>
      </c>
      <c r="D17015">
        <v>-0.52439972443883898</v>
      </c>
      <c r="E17015">
        <v>0.56964751843875205</v>
      </c>
      <c r="F17015" t="s">
        <v>9</v>
      </c>
      <c r="G17015" t="s">
        <v>9</v>
      </c>
    </row>
    <row r="17016" spans="1:7">
      <c r="A17016" t="s">
        <v>3823</v>
      </c>
      <c r="B17016">
        <v>-0.32062670731267501</v>
      </c>
      <c r="C17016">
        <v>0.42542696956255299</v>
      </c>
      <c r="D17016">
        <v>-0.42677179936682302</v>
      </c>
      <c r="E17016">
        <v>0.14923596151979601</v>
      </c>
      <c r="F17016">
        <v>3</v>
      </c>
      <c r="G17016">
        <v>0.33908817899999999</v>
      </c>
    </row>
    <row r="17017" spans="1:7">
      <c r="A17017" t="s">
        <v>8830</v>
      </c>
      <c r="B17017">
        <v>-0.140950767114704</v>
      </c>
      <c r="C17017">
        <v>0.73089340256981095</v>
      </c>
      <c r="D17017">
        <v>0.47644974554990999</v>
      </c>
      <c r="E17017">
        <v>4.31270223185806E-2</v>
      </c>
      <c r="F17017">
        <v>2</v>
      </c>
      <c r="G17017">
        <v>4.0538135000000003E-2</v>
      </c>
    </row>
    <row r="17018" spans="1:7">
      <c r="A17018" t="s">
        <v>13854</v>
      </c>
      <c r="B17018">
        <v>0.10972273800723201</v>
      </c>
      <c r="C17018">
        <v>0.90943041350274101</v>
      </c>
      <c r="D17018">
        <v>-0.25612939814625302</v>
      </c>
      <c r="E17018">
        <v>0.64708908774330798</v>
      </c>
      <c r="F17018" t="s">
        <v>9</v>
      </c>
      <c r="G17018" t="s">
        <v>9</v>
      </c>
    </row>
    <row r="17019" spans="1:7">
      <c r="A17019" t="s">
        <v>620</v>
      </c>
      <c r="B17019">
        <v>-0.35187741274102902</v>
      </c>
      <c r="C17019">
        <v>7.7577751893065705E-2</v>
      </c>
      <c r="D17019">
        <v>-0.17764789290810901</v>
      </c>
      <c r="E17019">
        <v>0.28918680682158898</v>
      </c>
      <c r="F17019" t="s">
        <v>9</v>
      </c>
      <c r="G17019" t="s">
        <v>9</v>
      </c>
    </row>
    <row r="17020" spans="1:7">
      <c r="A17020" t="s">
        <v>5272</v>
      </c>
      <c r="B17020">
        <v>0.27034362106210602</v>
      </c>
      <c r="C17020">
        <v>0.53815754923146497</v>
      </c>
      <c r="D17020">
        <v>0.31454408107227699</v>
      </c>
      <c r="E17020">
        <v>0.310140994585064</v>
      </c>
      <c r="F17020" t="s">
        <v>9</v>
      </c>
      <c r="G17020" t="s">
        <v>9</v>
      </c>
    </row>
    <row r="17021" spans="1:7">
      <c r="A17021" t="s">
        <v>4645</v>
      </c>
      <c r="B17021">
        <v>-0.51692078076784997</v>
      </c>
      <c r="C17021">
        <v>0.49668732727556603</v>
      </c>
      <c r="D17021">
        <v>-0.62588797499592197</v>
      </c>
      <c r="E17021">
        <v>0.254938226488996</v>
      </c>
      <c r="F17021" t="s">
        <v>9</v>
      </c>
      <c r="G17021" t="s">
        <v>9</v>
      </c>
    </row>
    <row r="17022" spans="1:7">
      <c r="A17022" t="s">
        <v>14727</v>
      </c>
      <c r="B17022">
        <v>-0.106656005736623</v>
      </c>
      <c r="C17022">
        <v>0.93573568552466102</v>
      </c>
      <c r="D17022">
        <v>0.23504148773755801</v>
      </c>
      <c r="E17022">
        <v>0.73509309817131496</v>
      </c>
      <c r="F17022" t="s">
        <v>9</v>
      </c>
      <c r="G17022" t="s">
        <v>9</v>
      </c>
    </row>
    <row r="17023" spans="1:7">
      <c r="A17023" t="s">
        <v>1614</v>
      </c>
      <c r="B17023">
        <v>0.42576385931710797</v>
      </c>
      <c r="C17023">
        <v>0.21560542269212901</v>
      </c>
      <c r="D17023">
        <v>0.55269728071174096</v>
      </c>
      <c r="E17023">
        <v>3.7140836630903097E-2</v>
      </c>
      <c r="F17023">
        <v>12</v>
      </c>
      <c r="G17023">
        <v>0.17964413200000001</v>
      </c>
    </row>
    <row r="17024" spans="1:7">
      <c r="A17024" t="s">
        <v>10942</v>
      </c>
      <c r="B17024">
        <v>0.157860725670636</v>
      </c>
      <c r="C17024">
        <v>0.81871551942840004</v>
      </c>
      <c r="D17024">
        <v>0.40990249990147498</v>
      </c>
      <c r="E17024">
        <v>0.27648375843032402</v>
      </c>
      <c r="F17024" t="s">
        <v>9</v>
      </c>
      <c r="G17024" t="s">
        <v>9</v>
      </c>
    </row>
    <row r="17025" spans="1:7">
      <c r="A17025" t="s">
        <v>5059</v>
      </c>
      <c r="B17025">
        <v>-0.140388936605473</v>
      </c>
      <c r="C17025">
        <v>0.52443667883759604</v>
      </c>
      <c r="D17025">
        <v>3.09966456034385E-2</v>
      </c>
      <c r="E17025">
        <v>0.87711696079613699</v>
      </c>
      <c r="F17025">
        <v>14</v>
      </c>
      <c r="G17025">
        <v>0.15156455099999999</v>
      </c>
    </row>
    <row r="17026" spans="1:7">
      <c r="A17026" t="s">
        <v>5464</v>
      </c>
      <c r="B17026">
        <v>0.35276640980121898</v>
      </c>
      <c r="C17026">
        <v>0.55083137603750199</v>
      </c>
      <c r="D17026">
        <v>0.56548471707008696</v>
      </c>
      <c r="E17026">
        <v>0.15323418357136301</v>
      </c>
      <c r="F17026" t="s">
        <v>9</v>
      </c>
      <c r="G17026" t="s">
        <v>9</v>
      </c>
    </row>
    <row r="17027" spans="1:7">
      <c r="A17027" t="s">
        <v>1831</v>
      </c>
      <c r="B17027">
        <v>0.53196661548018698</v>
      </c>
      <c r="C17027">
        <v>0.236577024249046</v>
      </c>
      <c r="D17027">
        <v>0.815381976799327</v>
      </c>
      <c r="E17027">
        <v>1.8340861215637501E-2</v>
      </c>
      <c r="F17027">
        <v>8</v>
      </c>
      <c r="G17027">
        <v>0.52321693700000005</v>
      </c>
    </row>
    <row r="17028" spans="1:7">
      <c r="A17028" t="s">
        <v>14432</v>
      </c>
      <c r="B17028">
        <v>9.3830088441560405E-2</v>
      </c>
      <c r="C17028">
        <v>0.92737550269246405</v>
      </c>
      <c r="D17028">
        <v>-0.60273900058454999</v>
      </c>
      <c r="E17028">
        <v>0.227660693084624</v>
      </c>
      <c r="F17028" t="s">
        <v>9</v>
      </c>
      <c r="G17028" t="s">
        <v>9</v>
      </c>
    </row>
    <row r="17029" spans="1:7">
      <c r="A17029" t="s">
        <v>9925</v>
      </c>
      <c r="B17029">
        <v>0.12736196179224399</v>
      </c>
      <c r="C17029">
        <v>0.77743383912873198</v>
      </c>
      <c r="D17029">
        <v>-8.7571031099305099E-2</v>
      </c>
      <c r="E17029">
        <v>0.78987376604636905</v>
      </c>
      <c r="F17029" t="s">
        <v>9</v>
      </c>
      <c r="G17029" t="s">
        <v>9</v>
      </c>
    </row>
    <row r="17030" spans="1:7">
      <c r="A17030" t="s">
        <v>13476</v>
      </c>
      <c r="B17030">
        <v>-0.135476961111403</v>
      </c>
      <c r="C17030">
        <v>0.89915527679402496</v>
      </c>
      <c r="D17030">
        <v>1.58795659224026E-2</v>
      </c>
      <c r="E17030">
        <v>0.98596865142242596</v>
      </c>
      <c r="F17030">
        <v>4</v>
      </c>
      <c r="G17030">
        <v>0.20386235799999999</v>
      </c>
    </row>
    <row r="17031" spans="1:7">
      <c r="A17031" t="s">
        <v>7293</v>
      </c>
      <c r="B17031">
        <v>0.10895565222411201</v>
      </c>
      <c r="C17031">
        <v>0.65591331497709005</v>
      </c>
      <c r="D17031">
        <v>0.12968297273806301</v>
      </c>
      <c r="E17031">
        <v>0.43715192798894098</v>
      </c>
      <c r="F17031">
        <v>15</v>
      </c>
      <c r="G17031">
        <v>0.341212605</v>
      </c>
    </row>
    <row r="17032" spans="1:7">
      <c r="A17032" t="s">
        <v>14631</v>
      </c>
      <c r="B17032">
        <v>3.9345622794190301E-2</v>
      </c>
      <c r="C17032">
        <v>0.93278627650000501</v>
      </c>
      <c r="D17032">
        <v>-0.11547919759049199</v>
      </c>
      <c r="E17032">
        <v>0.63800176920450802</v>
      </c>
      <c r="F17032" t="s">
        <v>9</v>
      </c>
      <c r="G17032" t="s">
        <v>9</v>
      </c>
    </row>
    <row r="17033" spans="1:7">
      <c r="A17033" t="s">
        <v>1933</v>
      </c>
      <c r="B17033">
        <v>0.69258161927208906</v>
      </c>
      <c r="C17033">
        <v>0.24642524289152001</v>
      </c>
      <c r="D17033">
        <v>0.36385747560043302</v>
      </c>
      <c r="E17033">
        <v>0.49249221770672003</v>
      </c>
      <c r="F17033">
        <v>2</v>
      </c>
      <c r="G17033">
        <v>0</v>
      </c>
    </row>
    <row r="17034" spans="1:7">
      <c r="A17034" t="s">
        <v>13929</v>
      </c>
      <c r="B17034">
        <v>-5.50457382390689E-2</v>
      </c>
      <c r="C17034">
        <v>0.91206730411784698</v>
      </c>
      <c r="D17034">
        <v>-0.144556440403139</v>
      </c>
      <c r="E17034">
        <v>0.59415015817658401</v>
      </c>
      <c r="F17034">
        <v>18</v>
      </c>
      <c r="G17034">
        <v>0.24681514399999999</v>
      </c>
    </row>
    <row r="17035" spans="1:7">
      <c r="A17035" t="s">
        <v>13360</v>
      </c>
      <c r="B17035">
        <v>-0.13455255836319599</v>
      </c>
      <c r="C17035">
        <v>0.89638731337176802</v>
      </c>
      <c r="D17035">
        <v>-0.100879146798489</v>
      </c>
      <c r="E17035">
        <v>0.87926112887926799</v>
      </c>
      <c r="F17035" t="s">
        <v>9</v>
      </c>
      <c r="G17035" t="s">
        <v>9</v>
      </c>
    </row>
    <row r="17036" spans="1:7">
      <c r="A17036" t="s">
        <v>7106</v>
      </c>
      <c r="B17036">
        <v>-0.12099595078643299</v>
      </c>
      <c r="C17036">
        <v>0.646143975365982</v>
      </c>
      <c r="D17036">
        <v>-0.200138020071013</v>
      </c>
      <c r="E17036">
        <v>0.24370305602381501</v>
      </c>
      <c r="F17036">
        <v>14</v>
      </c>
      <c r="G17036">
        <v>0.116312422</v>
      </c>
    </row>
    <row r="17037" spans="1:7">
      <c r="A17037" t="s">
        <v>10596</v>
      </c>
      <c r="B17037">
        <v>-0.17817463132318501</v>
      </c>
      <c r="C17037">
        <v>0.80498607779375297</v>
      </c>
      <c r="D17037">
        <v>-0.62996058350742401</v>
      </c>
      <c r="E17037">
        <v>0.12705326894517099</v>
      </c>
      <c r="F17037" t="s">
        <v>9</v>
      </c>
      <c r="G17037" t="s">
        <v>9</v>
      </c>
    </row>
    <row r="17038" spans="1:7">
      <c r="A17038" t="s">
        <v>16202</v>
      </c>
      <c r="B17038">
        <v>-3.5452962961940698E-2</v>
      </c>
      <c r="C17038">
        <v>0.968138191057616</v>
      </c>
      <c r="D17038">
        <v>8.8776914117125905E-2</v>
      </c>
      <c r="E17038">
        <v>0.84823411598948095</v>
      </c>
      <c r="F17038" t="s">
        <v>9</v>
      </c>
      <c r="G17038" t="s">
        <v>9</v>
      </c>
    </row>
    <row r="17039" spans="1:7">
      <c r="A17039" t="s">
        <v>9948</v>
      </c>
      <c r="B17039">
        <v>0.19385431154207999</v>
      </c>
      <c r="C17039">
        <v>0.77887765293105005</v>
      </c>
      <c r="D17039">
        <v>0.54722939934815396</v>
      </c>
      <c r="E17039">
        <v>0.1553423526511</v>
      </c>
      <c r="F17039" t="s">
        <v>9</v>
      </c>
      <c r="G17039" t="s">
        <v>9</v>
      </c>
    </row>
    <row r="17040" spans="1:7">
      <c r="A17040" t="s">
        <v>12424</v>
      </c>
      <c r="B17040">
        <v>-0.235337620081222</v>
      </c>
      <c r="C17040">
        <v>0.86757262557716597</v>
      </c>
      <c r="D17040">
        <v>-8.9693716615006996E-2</v>
      </c>
      <c r="E17040">
        <v>0.92946383521474296</v>
      </c>
      <c r="F17040" t="s">
        <v>9</v>
      </c>
      <c r="G17040" t="s">
        <v>9</v>
      </c>
    </row>
    <row r="17041" spans="1:7">
      <c r="A17041" t="s">
        <v>2902</v>
      </c>
      <c r="B17041">
        <v>-0.27650579486211102</v>
      </c>
      <c r="C17041">
        <v>0.33849481160912898</v>
      </c>
      <c r="D17041">
        <v>-3.4104594117734303E-2</v>
      </c>
      <c r="E17041">
        <v>0.90919967866567097</v>
      </c>
      <c r="F17041">
        <v>13</v>
      </c>
      <c r="G17041">
        <v>0.15572707</v>
      </c>
    </row>
    <row r="17042" spans="1:7">
      <c r="A17042" t="s">
        <v>10522</v>
      </c>
      <c r="B17042">
        <v>-0.13862430691087299</v>
      </c>
      <c r="C17042">
        <v>0.80161277057871205</v>
      </c>
      <c r="D17042">
        <v>-5.7042794410295097E-2</v>
      </c>
      <c r="E17042">
        <v>0.88887143432111104</v>
      </c>
      <c r="F17042">
        <v>4</v>
      </c>
      <c r="G17042">
        <v>9.0447132999999999E-2</v>
      </c>
    </row>
    <row r="17043" spans="1:7">
      <c r="A17043" t="s">
        <v>4893</v>
      </c>
      <c r="B17043">
        <v>0.27834637301291498</v>
      </c>
      <c r="C17043">
        <v>0.51470345899692205</v>
      </c>
      <c r="D17043">
        <v>0.22144412227907001</v>
      </c>
      <c r="E17043">
        <v>0.498366912157097</v>
      </c>
      <c r="F17043" t="s">
        <v>9</v>
      </c>
      <c r="G17043" t="s">
        <v>9</v>
      </c>
    </row>
    <row r="17044" spans="1:7">
      <c r="A17044" t="s">
        <v>12567</v>
      </c>
      <c r="B17044">
        <v>-8.3911009714874599E-2</v>
      </c>
      <c r="C17044">
        <v>0.87203842975066204</v>
      </c>
      <c r="D17044">
        <v>-0.12667983243897901</v>
      </c>
      <c r="E17044">
        <v>0.69095232789393202</v>
      </c>
      <c r="F17044" t="s">
        <v>9</v>
      </c>
      <c r="G17044" t="s">
        <v>9</v>
      </c>
    </row>
    <row r="17045" spans="1:7">
      <c r="A17045" t="s">
        <v>203</v>
      </c>
      <c r="B17045">
        <v>0.469325504850023</v>
      </c>
      <c r="C17045">
        <v>1.78216612392233E-2</v>
      </c>
      <c r="D17045">
        <v>0.32996509439199501</v>
      </c>
      <c r="E17045">
        <v>4.0520502386795401E-2</v>
      </c>
      <c r="F17045">
        <v>6</v>
      </c>
      <c r="G17045">
        <v>0.20037012300000001</v>
      </c>
    </row>
    <row r="17046" spans="1:7">
      <c r="A17046" t="s">
        <v>4535</v>
      </c>
      <c r="B17046">
        <v>-0.179367825711474</v>
      </c>
      <c r="C17046">
        <v>0.48778825218746602</v>
      </c>
      <c r="D17046">
        <v>-5.2613950554492299E-2</v>
      </c>
      <c r="E17046">
        <v>0.81887267609886905</v>
      </c>
      <c r="F17046">
        <v>12</v>
      </c>
      <c r="G17046">
        <v>0.16142088299999999</v>
      </c>
    </row>
    <row r="17047" spans="1:7">
      <c r="A17047" t="s">
        <v>2239</v>
      </c>
      <c r="B17047">
        <v>-0.27411419661653602</v>
      </c>
      <c r="C17047">
        <v>0.28158316424524699</v>
      </c>
      <c r="D17047">
        <v>-0.33872457960617802</v>
      </c>
      <c r="E17047">
        <v>8.1097773714208204E-2</v>
      </c>
      <c r="F17047">
        <v>15</v>
      </c>
      <c r="G17047">
        <v>5.4394023E-2</v>
      </c>
    </row>
    <row r="17048" spans="1:7">
      <c r="A17048" t="s">
        <v>14949</v>
      </c>
      <c r="B17048">
        <v>-3.5790108210530198E-2</v>
      </c>
      <c r="C17048">
        <v>0.93887918602110199</v>
      </c>
      <c r="D17048">
        <v>-0.241217858687164</v>
      </c>
      <c r="E17048">
        <v>0.26154341768237699</v>
      </c>
      <c r="F17048">
        <v>0</v>
      </c>
      <c r="G17048">
        <v>0.20360477599999999</v>
      </c>
    </row>
    <row r="17049" spans="1:7">
      <c r="A17049" t="s">
        <v>145</v>
      </c>
      <c r="B17049">
        <v>-0.79910547566765799</v>
      </c>
      <c r="C17049">
        <v>9.9842967625654606E-3</v>
      </c>
      <c r="D17049">
        <v>-0.61857454444636994</v>
      </c>
      <c r="E17049">
        <v>1.39237028062516E-2</v>
      </c>
      <c r="F17049">
        <v>20</v>
      </c>
      <c r="G17049">
        <v>0.69002827799999999</v>
      </c>
    </row>
    <row r="17050" spans="1:7">
      <c r="A17050" t="s">
        <v>1947</v>
      </c>
      <c r="B17050">
        <v>0.361172758675323</v>
      </c>
      <c r="C17050">
        <v>0.247920082483267</v>
      </c>
      <c r="D17050">
        <v>0.32362632148356801</v>
      </c>
      <c r="E17050">
        <v>0.19008071652658801</v>
      </c>
      <c r="F17050" t="s">
        <v>9</v>
      </c>
      <c r="G17050" t="s">
        <v>9</v>
      </c>
    </row>
    <row r="17051" spans="1:7">
      <c r="A17051" t="s">
        <v>13902</v>
      </c>
      <c r="B17051">
        <v>-3.5803275370998797E-2</v>
      </c>
      <c r="C17051">
        <v>0.91082610815287302</v>
      </c>
      <c r="D17051">
        <v>-0.15062991786257901</v>
      </c>
      <c r="E17051">
        <v>0.34256992144044701</v>
      </c>
      <c r="F17051" t="s">
        <v>9</v>
      </c>
      <c r="G17051" t="s">
        <v>9</v>
      </c>
    </row>
    <row r="17052" spans="1:7">
      <c r="A17052" t="s">
        <v>14572</v>
      </c>
      <c r="B17052">
        <v>9.4953568246810893E-2</v>
      </c>
      <c r="C17052">
        <v>0.93025752371015302</v>
      </c>
      <c r="D17052">
        <v>-0.27522856672236401</v>
      </c>
      <c r="E17052">
        <v>0.64261877165589598</v>
      </c>
      <c r="F17052" t="s">
        <v>9</v>
      </c>
      <c r="G17052" t="s">
        <v>9</v>
      </c>
    </row>
    <row r="17053" spans="1:7">
      <c r="A17053" t="s">
        <v>3362</v>
      </c>
      <c r="B17053">
        <v>-0.57499668220488898</v>
      </c>
      <c r="C17053">
        <v>0.38872127892421399</v>
      </c>
      <c r="D17053">
        <v>-1.2692198408142801</v>
      </c>
      <c r="E17053">
        <v>1.6538597137423099E-2</v>
      </c>
      <c r="F17053" t="s">
        <v>9</v>
      </c>
      <c r="G17053" t="s">
        <v>9</v>
      </c>
    </row>
    <row r="17054" spans="1:7">
      <c r="A17054" t="s">
        <v>13188</v>
      </c>
      <c r="B17054">
        <v>-0.11318587073304</v>
      </c>
      <c r="C17054">
        <v>0.89079472775647905</v>
      </c>
      <c r="D17054">
        <v>0.21833445853521899</v>
      </c>
      <c r="E17054">
        <v>0.63929376472717603</v>
      </c>
      <c r="F17054" t="s">
        <v>9</v>
      </c>
      <c r="G17054" t="s">
        <v>9</v>
      </c>
    </row>
    <row r="17055" spans="1:7">
      <c r="A17055" t="s">
        <v>14295</v>
      </c>
      <c r="B17055">
        <v>-0.10602376495430001</v>
      </c>
      <c r="C17055">
        <v>0.92450685638652796</v>
      </c>
      <c r="D17055">
        <v>-0.56031634498143901</v>
      </c>
      <c r="E17055">
        <v>0.30406780855678101</v>
      </c>
      <c r="F17055" t="s">
        <v>9</v>
      </c>
      <c r="G17055" t="s">
        <v>9</v>
      </c>
    </row>
    <row r="17056" spans="1:7">
      <c r="A17056" t="s">
        <v>12490</v>
      </c>
      <c r="B17056">
        <v>0.179422054439213</v>
      </c>
      <c r="C17056">
        <v>0.86852795080577305</v>
      </c>
      <c r="D17056">
        <v>0.24964278215010599</v>
      </c>
      <c r="E17056">
        <v>0.70815253700013403</v>
      </c>
      <c r="F17056" t="s">
        <v>9</v>
      </c>
      <c r="G17056" t="s">
        <v>9</v>
      </c>
    </row>
    <row r="17057" spans="1:7">
      <c r="A17057" t="s">
        <v>15471</v>
      </c>
      <c r="B17057">
        <v>3.6318447814768E-2</v>
      </c>
      <c r="C17057">
        <v>0.95281909211680105</v>
      </c>
      <c r="D17057">
        <v>0.10559708471127099</v>
      </c>
      <c r="E17057">
        <v>0.73789155329128397</v>
      </c>
      <c r="F17057" t="s">
        <v>9</v>
      </c>
      <c r="G17057" t="s">
        <v>9</v>
      </c>
    </row>
    <row r="17058" spans="1:7">
      <c r="A17058" t="s">
        <v>12459</v>
      </c>
      <c r="B17058">
        <v>6.8914199338856702E-2</v>
      </c>
      <c r="C17058">
        <v>0.86767586907641103</v>
      </c>
      <c r="D17058">
        <v>9.3307702121182307E-2</v>
      </c>
      <c r="E17058">
        <v>0.716643477027336</v>
      </c>
      <c r="F17058" t="s">
        <v>9</v>
      </c>
      <c r="G17058" t="s">
        <v>9</v>
      </c>
    </row>
    <row r="17059" spans="1:7">
      <c r="A17059" t="s">
        <v>16759</v>
      </c>
      <c r="B17059">
        <v>1.96961882741746E-2</v>
      </c>
      <c r="C17059">
        <v>0.97670111887434596</v>
      </c>
      <c r="D17059">
        <v>-0.31190157465664398</v>
      </c>
      <c r="E17059">
        <v>0.29826268233404302</v>
      </c>
      <c r="F17059" t="s">
        <v>9</v>
      </c>
      <c r="G17059" t="s">
        <v>9</v>
      </c>
    </row>
    <row r="17060" spans="1:7">
      <c r="A17060" t="s">
        <v>1219</v>
      </c>
      <c r="B17060">
        <v>0.37694661186430301</v>
      </c>
      <c r="C17060">
        <v>0.16516861833463101</v>
      </c>
      <c r="D17060">
        <v>0.22363972173912999</v>
      </c>
      <c r="E17060">
        <v>0.323507412101259</v>
      </c>
      <c r="F17060" t="s">
        <v>9</v>
      </c>
      <c r="G17060" t="s">
        <v>9</v>
      </c>
    </row>
    <row r="17061" spans="1:7">
      <c r="A17061" t="s">
        <v>10901</v>
      </c>
      <c r="B17061">
        <v>8.4482085629473694E-2</v>
      </c>
      <c r="C17061">
        <v>0.81722160815196598</v>
      </c>
      <c r="D17061">
        <v>-0.55931616024693998</v>
      </c>
      <c r="E17061">
        <v>7.7333421812333797E-3</v>
      </c>
      <c r="F17061">
        <v>16</v>
      </c>
      <c r="G17061">
        <v>0.40802586000000002</v>
      </c>
    </row>
    <row r="17062" spans="1:7">
      <c r="A17062" t="s">
        <v>6936</v>
      </c>
      <c r="B17062">
        <v>-0.15666155702749399</v>
      </c>
      <c r="C17062">
        <v>0.63703382937753095</v>
      </c>
      <c r="D17062">
        <v>-0.434048102757291</v>
      </c>
      <c r="E17062">
        <v>4.4448806641173198E-2</v>
      </c>
      <c r="F17062" t="s">
        <v>9</v>
      </c>
      <c r="G17062" t="s">
        <v>9</v>
      </c>
    </row>
    <row r="17063" spans="1:7">
      <c r="A17063" t="s">
        <v>8525</v>
      </c>
      <c r="B17063">
        <v>0.107223106840583</v>
      </c>
      <c r="C17063">
        <v>0.71654186288016497</v>
      </c>
      <c r="D17063">
        <v>0.188952422373976</v>
      </c>
      <c r="E17063">
        <v>0.304902387469215</v>
      </c>
      <c r="F17063">
        <v>12</v>
      </c>
      <c r="G17063">
        <v>0.191440046</v>
      </c>
    </row>
    <row r="17064" spans="1:7">
      <c r="A17064" t="s">
        <v>2155</v>
      </c>
      <c r="B17064">
        <v>-0.32682776468458502</v>
      </c>
      <c r="C17064">
        <v>0.27281642504856501</v>
      </c>
      <c r="D17064">
        <v>-0.116565915512999</v>
      </c>
      <c r="E17064">
        <v>0.66497529388233301</v>
      </c>
      <c r="F17064">
        <v>14</v>
      </c>
      <c r="G17064">
        <v>0.110803214</v>
      </c>
    </row>
    <row r="17065" spans="1:7">
      <c r="A17065" t="s">
        <v>17523</v>
      </c>
      <c r="B17065">
        <v>1.20818791261459E-2</v>
      </c>
      <c r="C17065">
        <v>0.99056777059419998</v>
      </c>
      <c r="D17065">
        <v>-0.44054889977893802</v>
      </c>
      <c r="E17065">
        <v>0.37335630846534001</v>
      </c>
      <c r="F17065" t="s">
        <v>9</v>
      </c>
      <c r="G17065" t="s">
        <v>9</v>
      </c>
    </row>
    <row r="17066" spans="1:7">
      <c r="A17066" t="s">
        <v>15296</v>
      </c>
      <c r="B17066">
        <v>-2.3037385129539598E-2</v>
      </c>
      <c r="C17066">
        <v>0.94937850233182497</v>
      </c>
      <c r="D17066">
        <v>-0.197320257926142</v>
      </c>
      <c r="E17066">
        <v>0.20070945860706199</v>
      </c>
      <c r="F17066">
        <v>18</v>
      </c>
      <c r="G17066">
        <v>8.7304491999999997E-2</v>
      </c>
    </row>
    <row r="17067" spans="1:7">
      <c r="A17067" t="s">
        <v>15455</v>
      </c>
      <c r="B17067">
        <v>-8.7528966879661593E-2</v>
      </c>
      <c r="C17067">
        <v>0.95281909211680105</v>
      </c>
      <c r="D17067">
        <v>-0.53953052601569096</v>
      </c>
      <c r="E17067">
        <v>0.43822430679396202</v>
      </c>
      <c r="F17067" t="s">
        <v>9</v>
      </c>
      <c r="G17067" t="s">
        <v>9</v>
      </c>
    </row>
    <row r="17068" spans="1:7">
      <c r="A17068" t="s">
        <v>17726</v>
      </c>
      <c r="B17068">
        <v>-2.8582516087715701E-3</v>
      </c>
      <c r="C17068">
        <v>0.99467879417490801</v>
      </c>
      <c r="D17068">
        <v>-0.21613791257892601</v>
      </c>
      <c r="E17068">
        <v>0.27767265490246001</v>
      </c>
      <c r="F17068" t="s">
        <v>9</v>
      </c>
      <c r="G17068" t="s">
        <v>9</v>
      </c>
    </row>
    <row r="17069" spans="1:7">
      <c r="A17069" t="s">
        <v>13930</v>
      </c>
      <c r="B17069">
        <v>5.8796385596072399E-2</v>
      </c>
      <c r="C17069">
        <v>0.91206730411784698</v>
      </c>
      <c r="D17069">
        <v>0.25580229381709801</v>
      </c>
      <c r="E17069">
        <v>0.32253379673071397</v>
      </c>
      <c r="F17069" t="s">
        <v>9</v>
      </c>
      <c r="G17069" t="s">
        <v>9</v>
      </c>
    </row>
    <row r="17070" spans="1:7">
      <c r="A17070" t="s">
        <v>7882</v>
      </c>
      <c r="B17070">
        <v>-0.16167372582533199</v>
      </c>
      <c r="C17070">
        <v>0.68581914393812904</v>
      </c>
      <c r="D17070">
        <v>0.12921355607988899</v>
      </c>
      <c r="E17070">
        <v>0.65348783685549805</v>
      </c>
      <c r="F17070" t="s">
        <v>9</v>
      </c>
      <c r="G17070" t="s">
        <v>9</v>
      </c>
    </row>
    <row r="17071" spans="1:7">
      <c r="A17071" t="s">
        <v>2140</v>
      </c>
      <c r="B17071">
        <v>-0.37634692034174999</v>
      </c>
      <c r="C17071">
        <v>0.270522873423784</v>
      </c>
      <c r="D17071">
        <v>-0.50461740617393702</v>
      </c>
      <c r="E17071">
        <v>5.4710177078497298E-2</v>
      </c>
      <c r="F17071">
        <v>13.71428571</v>
      </c>
      <c r="G17071">
        <v>0.15231593800000001</v>
      </c>
    </row>
    <row r="17072" spans="1:7">
      <c r="A17072" t="s">
        <v>11613</v>
      </c>
      <c r="B17072">
        <v>0.15935652537929099</v>
      </c>
      <c r="C17072">
        <v>0.84156472392211701</v>
      </c>
      <c r="D17072">
        <v>-0.18390470370888401</v>
      </c>
      <c r="E17072">
        <v>0.72959673339326503</v>
      </c>
      <c r="F17072">
        <v>21.6</v>
      </c>
      <c r="G17072">
        <v>0.26271077100000001</v>
      </c>
    </row>
    <row r="17073" spans="1:7">
      <c r="A17073" t="s">
        <v>17812</v>
      </c>
      <c r="B17073">
        <v>-1.7877258097419E-3</v>
      </c>
      <c r="C17073">
        <v>0.99682510304040195</v>
      </c>
      <c r="D17073">
        <v>7.2970723052099895E-2</v>
      </c>
      <c r="E17073">
        <v>0.75056550262617405</v>
      </c>
      <c r="F17073" t="s">
        <v>9</v>
      </c>
      <c r="G17073" t="s">
        <v>9</v>
      </c>
    </row>
    <row r="17074" spans="1:7">
      <c r="A17074" t="s">
        <v>14150</v>
      </c>
      <c r="B17074">
        <v>3.1307275440542501E-2</v>
      </c>
      <c r="C17074">
        <v>0.91803326197758095</v>
      </c>
      <c r="D17074">
        <v>0.341744771454767</v>
      </c>
      <c r="E17074">
        <v>1.6031858333295301E-2</v>
      </c>
      <c r="F17074" t="s">
        <v>9</v>
      </c>
      <c r="G17074" t="s">
        <v>9</v>
      </c>
    </row>
    <row r="17075" spans="1:7">
      <c r="A17075" t="s">
        <v>5833</v>
      </c>
      <c r="B17075">
        <v>0.18345152948771401</v>
      </c>
      <c r="C17075">
        <v>0.57212628802202103</v>
      </c>
      <c r="D17075">
        <v>0.31387141341813801</v>
      </c>
      <c r="E17075">
        <v>0.14821217597304301</v>
      </c>
      <c r="F17075">
        <v>8</v>
      </c>
      <c r="G17075">
        <v>0.14140751700000001</v>
      </c>
    </row>
    <row r="17076" spans="1:7">
      <c r="A17076" t="s">
        <v>12743</v>
      </c>
      <c r="B17076">
        <v>7.6916071542221603E-2</v>
      </c>
      <c r="C17076">
        <v>0.87878736389467005</v>
      </c>
      <c r="D17076">
        <v>-8.5246036941324904E-2</v>
      </c>
      <c r="E17076">
        <v>0.78899399492045996</v>
      </c>
      <c r="F17076" t="s">
        <v>9</v>
      </c>
      <c r="G17076" t="s">
        <v>9</v>
      </c>
    </row>
    <row r="17077" spans="1:7">
      <c r="A17077" t="s">
        <v>3676</v>
      </c>
      <c r="B17077">
        <v>0.24191605902692501</v>
      </c>
      <c r="C17077">
        <v>0.41494994565160498</v>
      </c>
      <c r="D17077">
        <v>0.53967133314501203</v>
      </c>
      <c r="E17077">
        <v>1.2329507132094001E-2</v>
      </c>
      <c r="F17077" t="s">
        <v>9</v>
      </c>
      <c r="G17077" t="s">
        <v>9</v>
      </c>
    </row>
    <row r="17078" spans="1:7">
      <c r="A17078" t="s">
        <v>6328</v>
      </c>
      <c r="B17078">
        <v>0.38927082844399902</v>
      </c>
      <c r="C17078">
        <v>0.60160131187197896</v>
      </c>
      <c r="D17078">
        <v>2.5132855795872901E-2</v>
      </c>
      <c r="E17078">
        <v>0.97435957233324499</v>
      </c>
      <c r="F17078" t="s">
        <v>9</v>
      </c>
      <c r="G17078" t="s">
        <v>9</v>
      </c>
    </row>
    <row r="17079" spans="1:7">
      <c r="A17079" t="s">
        <v>8094</v>
      </c>
      <c r="B17079">
        <v>0.17270838525016499</v>
      </c>
      <c r="C17079">
        <v>0.69588465391805698</v>
      </c>
      <c r="D17079">
        <v>-5.8549360508669802E-2</v>
      </c>
      <c r="E17079">
        <v>0.87390827691766704</v>
      </c>
      <c r="F17079" t="s">
        <v>9</v>
      </c>
      <c r="G17079" t="s">
        <v>9</v>
      </c>
    </row>
    <row r="17080" spans="1:7">
      <c r="A17080" t="s">
        <v>4698</v>
      </c>
      <c r="B17080">
        <v>0.19320963569889299</v>
      </c>
      <c r="C17080">
        <v>0.49902469541014899</v>
      </c>
      <c r="D17080">
        <v>0.395682676059882</v>
      </c>
      <c r="E17080">
        <v>4.2688846455172999E-2</v>
      </c>
      <c r="F17080">
        <v>16</v>
      </c>
      <c r="G17080">
        <v>0.146355187</v>
      </c>
    </row>
    <row r="17081" spans="1:7">
      <c r="A17081" t="s">
        <v>13985</v>
      </c>
      <c r="B17081">
        <v>-7.2403105869952106E-2</v>
      </c>
      <c r="C17081">
        <v>0.91367332574521298</v>
      </c>
      <c r="D17081">
        <v>-0.102508448044689</v>
      </c>
      <c r="E17081">
        <v>0.79636853183938405</v>
      </c>
      <c r="F17081" t="s">
        <v>9</v>
      </c>
      <c r="G17081" t="s">
        <v>9</v>
      </c>
    </row>
    <row r="17082" spans="1:7">
      <c r="A17082" t="s">
        <v>13095</v>
      </c>
      <c r="B17082">
        <v>9.9978497525304896E-2</v>
      </c>
      <c r="C17082">
        <v>0.88745557968187105</v>
      </c>
      <c r="D17082">
        <v>-7.9968429918528205E-2</v>
      </c>
      <c r="E17082">
        <v>0.86480635441102705</v>
      </c>
      <c r="F17082">
        <v>8</v>
      </c>
      <c r="G17082">
        <v>1.1323082999999999E-2</v>
      </c>
    </row>
    <row r="17083" spans="1:7">
      <c r="A17083" t="s">
        <v>7510</v>
      </c>
      <c r="B17083">
        <v>-0.29711187549672502</v>
      </c>
      <c r="C17083">
        <v>0.66631544853999303</v>
      </c>
      <c r="D17083">
        <v>-5.9449217168976998E-2</v>
      </c>
      <c r="E17083">
        <v>0.92004876981587302</v>
      </c>
      <c r="F17083" t="s">
        <v>9</v>
      </c>
      <c r="G17083" t="s">
        <v>9</v>
      </c>
    </row>
    <row r="17084" spans="1:7">
      <c r="A17084" t="s">
        <v>16593</v>
      </c>
      <c r="B17084">
        <v>3.8856645314383799E-2</v>
      </c>
      <c r="C17084">
        <v>0.97347835612995803</v>
      </c>
      <c r="D17084">
        <v>0.177586418755563</v>
      </c>
      <c r="E17084">
        <v>0.76940640260879301</v>
      </c>
      <c r="F17084" t="s">
        <v>9</v>
      </c>
      <c r="G17084" t="s">
        <v>9</v>
      </c>
    </row>
    <row r="17085" spans="1:7">
      <c r="A17085" t="s">
        <v>9755</v>
      </c>
      <c r="B17085">
        <v>-0.15443499600666699</v>
      </c>
      <c r="C17085">
        <v>0.77114989483231</v>
      </c>
      <c r="D17085">
        <v>0.115477889605605</v>
      </c>
      <c r="E17085">
        <v>0.75564970896342998</v>
      </c>
      <c r="F17085" t="s">
        <v>9</v>
      </c>
      <c r="G17085" t="s">
        <v>9</v>
      </c>
    </row>
    <row r="17086" spans="1:7">
      <c r="A17086" t="s">
        <v>8677</v>
      </c>
      <c r="B17086">
        <v>-0.123439798671774</v>
      </c>
      <c r="C17086">
        <v>0.72609940376736704</v>
      </c>
      <c r="D17086">
        <v>5.1365747991093703E-2</v>
      </c>
      <c r="E17086">
        <v>0.85115603921944005</v>
      </c>
      <c r="F17086">
        <v>18</v>
      </c>
      <c r="G17086">
        <v>0.15071437300000001</v>
      </c>
    </row>
    <row r="17087" spans="1:7">
      <c r="A17087" t="s">
        <v>17259</v>
      </c>
      <c r="B17087">
        <v>-2.47738601113618E-2</v>
      </c>
      <c r="C17087">
        <v>0.98618663602732404</v>
      </c>
      <c r="D17087">
        <v>-0.42074452274069402</v>
      </c>
      <c r="E17087">
        <v>0.548171582025756</v>
      </c>
      <c r="F17087">
        <v>16</v>
      </c>
      <c r="G17087">
        <v>0.16519571799999999</v>
      </c>
    </row>
    <row r="17088" spans="1:7">
      <c r="A17088" t="s">
        <v>7646</v>
      </c>
      <c r="B17088">
        <v>0.29198957105620399</v>
      </c>
      <c r="C17088">
        <v>0.67306510708311196</v>
      </c>
      <c r="D17088">
        <v>-0.108543509549441</v>
      </c>
      <c r="E17088">
        <v>0.85373217008353597</v>
      </c>
      <c r="F17088" t="s">
        <v>9</v>
      </c>
      <c r="G17088" t="s">
        <v>9</v>
      </c>
    </row>
    <row r="17089" spans="1:7">
      <c r="A17089" t="s">
        <v>12095</v>
      </c>
      <c r="B17089">
        <v>-0.20615217920718801</v>
      </c>
      <c r="C17089">
        <v>0.85786223247323901</v>
      </c>
      <c r="D17089">
        <v>1.14779380848705E-2</v>
      </c>
      <c r="E17089">
        <v>0.991890616523875</v>
      </c>
      <c r="F17089" t="s">
        <v>9</v>
      </c>
      <c r="G17089" t="s">
        <v>9</v>
      </c>
    </row>
    <row r="17090" spans="1:7">
      <c r="A17090" t="s">
        <v>7323</v>
      </c>
      <c r="B17090">
        <v>0.167974139980855</v>
      </c>
      <c r="C17090">
        <v>0.65658444934214499</v>
      </c>
      <c r="D17090">
        <v>8.8548907219911197E-2</v>
      </c>
      <c r="E17090">
        <v>0.76871905703643095</v>
      </c>
      <c r="F17090">
        <v>10.28571429</v>
      </c>
      <c r="G17090">
        <v>0.266512729</v>
      </c>
    </row>
    <row r="17091" spans="1:7">
      <c r="A17091" t="s">
        <v>6690</v>
      </c>
      <c r="B17091">
        <v>0.51634645177420802</v>
      </c>
      <c r="C17091">
        <v>0.62058665052539097</v>
      </c>
      <c r="D17091">
        <v>0.229264996012601</v>
      </c>
      <c r="E17091">
        <v>0.79377899174969202</v>
      </c>
      <c r="F17091">
        <v>12</v>
      </c>
      <c r="G17091">
        <v>0.45566219099999999</v>
      </c>
    </row>
    <row r="17092" spans="1:7">
      <c r="A17092" t="s">
        <v>1043</v>
      </c>
      <c r="B17092">
        <v>-0.48985752640063401</v>
      </c>
      <c r="C17092">
        <v>0.13748132808423799</v>
      </c>
      <c r="D17092">
        <v>0.150482303216596</v>
      </c>
      <c r="E17092">
        <v>0.61212216413956499</v>
      </c>
      <c r="F17092" t="s">
        <v>9</v>
      </c>
      <c r="G17092" t="s">
        <v>9</v>
      </c>
    </row>
    <row r="17093" spans="1:7">
      <c r="A17093" t="s">
        <v>17823</v>
      </c>
      <c r="B17093">
        <v>-2.56036972754096E-3</v>
      </c>
      <c r="C17093">
        <v>0.99710587223134395</v>
      </c>
      <c r="D17093">
        <v>-0.19153687204474701</v>
      </c>
      <c r="E17093">
        <v>0.56491550366635601</v>
      </c>
      <c r="F17093">
        <v>14</v>
      </c>
      <c r="G17093">
        <v>5.6507722000000003E-2</v>
      </c>
    </row>
    <row r="17094" spans="1:7">
      <c r="A17094" t="s">
        <v>10594</v>
      </c>
      <c r="B17094">
        <v>-0.180576455420251</v>
      </c>
      <c r="C17094">
        <v>0.80498607779375297</v>
      </c>
      <c r="D17094">
        <v>-0.122530911109295</v>
      </c>
      <c r="E17094">
        <v>0.81135757252545704</v>
      </c>
      <c r="F17094">
        <v>2</v>
      </c>
      <c r="G17094">
        <v>3.8619058999999997E-2</v>
      </c>
    </row>
    <row r="17095" spans="1:7">
      <c r="A17095" t="s">
        <v>6499</v>
      </c>
      <c r="B17095">
        <v>0.36114469225394902</v>
      </c>
      <c r="C17095">
        <v>0.60951173050887097</v>
      </c>
      <c r="D17095">
        <v>0.171708848468235</v>
      </c>
      <c r="E17095">
        <v>0.76958502131848905</v>
      </c>
      <c r="F17095">
        <v>6</v>
      </c>
      <c r="G17095">
        <v>8.3946278999999999E-2</v>
      </c>
    </row>
    <row r="17096" spans="1:7">
      <c r="A17096" t="s">
        <v>12638</v>
      </c>
      <c r="B17096">
        <v>0.261221821358115</v>
      </c>
      <c r="C17096">
        <v>0.87431973430742205</v>
      </c>
      <c r="D17096">
        <v>-0.45825190288363998</v>
      </c>
      <c r="E17096">
        <v>0.66571481419931999</v>
      </c>
      <c r="F17096" t="s">
        <v>9</v>
      </c>
      <c r="G17096" t="s">
        <v>9</v>
      </c>
    </row>
    <row r="17097" spans="1:7">
      <c r="A17097" t="s">
        <v>9149</v>
      </c>
      <c r="B17097">
        <v>0.186314067295376</v>
      </c>
      <c r="C17097">
        <v>0.74260462304475205</v>
      </c>
      <c r="D17097">
        <v>-1.2363503125234E-2</v>
      </c>
      <c r="E17097">
        <v>0.98302580342509105</v>
      </c>
      <c r="F17097">
        <v>12</v>
      </c>
      <c r="G17097">
        <v>0.19815338299999999</v>
      </c>
    </row>
    <row r="17098" spans="1:7">
      <c r="A17098" t="s">
        <v>12958</v>
      </c>
      <c r="B17098">
        <v>5.9901365146083303E-2</v>
      </c>
      <c r="C17098">
        <v>0.88377649260725399</v>
      </c>
      <c r="D17098">
        <v>0.41948024247672999</v>
      </c>
      <c r="E17098">
        <v>3.5870642180378602E-2</v>
      </c>
      <c r="F17098" t="s">
        <v>9</v>
      </c>
      <c r="G17098" t="s">
        <v>9</v>
      </c>
    </row>
    <row r="17099" spans="1:7">
      <c r="A17099" t="s">
        <v>14680</v>
      </c>
      <c r="B17099">
        <v>4.23087926821651E-2</v>
      </c>
      <c r="C17099">
        <v>0.93459790296314504</v>
      </c>
      <c r="D17099">
        <v>-0.154603138325033</v>
      </c>
      <c r="E17099">
        <v>0.55198075233563104</v>
      </c>
      <c r="F17099" t="s">
        <v>9</v>
      </c>
      <c r="G17099" t="s">
        <v>9</v>
      </c>
    </row>
    <row r="17100" spans="1:7">
      <c r="A17100" t="s">
        <v>14038</v>
      </c>
      <c r="B17100">
        <v>-8.7332874245465E-2</v>
      </c>
      <c r="C17100">
        <v>0.91513605899612804</v>
      </c>
      <c r="D17100">
        <v>-3.0359767792234298E-2</v>
      </c>
      <c r="E17100">
        <v>0.957261082953897</v>
      </c>
      <c r="F17100" t="s">
        <v>9</v>
      </c>
      <c r="G17100" t="s">
        <v>9</v>
      </c>
    </row>
    <row r="17101" spans="1:7">
      <c r="A17101" t="s">
        <v>14290</v>
      </c>
      <c r="B17101">
        <v>-5.0983308723694498E-2</v>
      </c>
      <c r="C17101">
        <v>0.92441317173787796</v>
      </c>
      <c r="D17101">
        <v>-6.3983823566394898E-2</v>
      </c>
      <c r="E17101">
        <v>0.839206507190142</v>
      </c>
      <c r="F17101">
        <v>4</v>
      </c>
      <c r="G17101">
        <v>6.5993478999999994E-2</v>
      </c>
    </row>
    <row r="17102" spans="1:7">
      <c r="A17102" t="s">
        <v>1177</v>
      </c>
      <c r="B17102">
        <v>-0.51896630473641103</v>
      </c>
      <c r="C17102">
        <v>0.157359746756665</v>
      </c>
      <c r="D17102">
        <v>-0.58364713041776595</v>
      </c>
      <c r="E17102">
        <v>4.6689110033569098E-2</v>
      </c>
      <c r="F17102">
        <v>13.71428571</v>
      </c>
      <c r="G17102">
        <v>0.13909637699999999</v>
      </c>
    </row>
    <row r="17103" spans="1:7">
      <c r="A17103" t="s">
        <v>131</v>
      </c>
      <c r="B17103">
        <v>-0.92757850021847799</v>
      </c>
      <c r="C17103">
        <v>8.1962628868045995E-3</v>
      </c>
      <c r="D17103">
        <v>-1.28620907941316</v>
      </c>
      <c r="E17103" s="1">
        <v>1.8133722784386999E-4</v>
      </c>
      <c r="F17103">
        <v>18</v>
      </c>
      <c r="G17103">
        <v>0.746938502</v>
      </c>
    </row>
    <row r="17104" spans="1:7">
      <c r="A17104" t="s">
        <v>5823</v>
      </c>
      <c r="B17104">
        <v>0.343855694358358</v>
      </c>
      <c r="C17104">
        <v>0.57212628802202103</v>
      </c>
      <c r="D17104">
        <v>-6.9799119558557193E-2</v>
      </c>
      <c r="E17104">
        <v>0.90393020384956202</v>
      </c>
      <c r="F17104">
        <v>6</v>
      </c>
      <c r="G17104">
        <v>0.14432847900000001</v>
      </c>
    </row>
    <row r="17105" spans="1:7">
      <c r="A17105" t="s">
        <v>6211</v>
      </c>
      <c r="B17105">
        <v>0.216083208850847</v>
      </c>
      <c r="C17105">
        <v>0.59468026367523996</v>
      </c>
      <c r="D17105">
        <v>0.26384005239785002</v>
      </c>
      <c r="E17105">
        <v>0.34762433547795402</v>
      </c>
      <c r="F17105">
        <v>13</v>
      </c>
      <c r="G17105">
        <v>0.28010845699999998</v>
      </c>
    </row>
    <row r="17106" spans="1:7">
      <c r="A17106" t="s">
        <v>11802</v>
      </c>
      <c r="B17106">
        <v>-0.16870452757042001</v>
      </c>
      <c r="C17106">
        <v>0.84874110671735703</v>
      </c>
      <c r="D17106">
        <v>5.7411975599268701E-2</v>
      </c>
      <c r="E17106">
        <v>0.92918784223707895</v>
      </c>
      <c r="F17106" t="s">
        <v>9</v>
      </c>
      <c r="G17106" t="s">
        <v>9</v>
      </c>
    </row>
    <row r="17107" spans="1:7">
      <c r="A17107" t="s">
        <v>13506</v>
      </c>
      <c r="B17107">
        <v>-4.9423952854065499E-2</v>
      </c>
      <c r="C17107">
        <v>0.90073052920890195</v>
      </c>
      <c r="D17107">
        <v>-0.54013001653780901</v>
      </c>
      <c r="E17107">
        <v>6.7082864018148504E-3</v>
      </c>
      <c r="F17107">
        <v>22</v>
      </c>
      <c r="G17107">
        <v>0.521230886</v>
      </c>
    </row>
    <row r="17108" spans="1:7">
      <c r="A17108" t="s">
        <v>392</v>
      </c>
      <c r="B17108">
        <v>0.57398099820917603</v>
      </c>
      <c r="C17108">
        <v>4.3530532510603202E-2</v>
      </c>
      <c r="D17108">
        <v>0.30865480604534901</v>
      </c>
      <c r="E17108">
        <v>0.20192477033947101</v>
      </c>
      <c r="F17108">
        <v>12</v>
      </c>
      <c r="G17108">
        <v>0.27054382700000001</v>
      </c>
    </row>
    <row r="17109" spans="1:7">
      <c r="A17109" t="s">
        <v>12770</v>
      </c>
      <c r="B17109">
        <v>0.130624237615385</v>
      </c>
      <c r="C17109">
        <v>0.87878736389467005</v>
      </c>
      <c r="D17109">
        <v>0.29705399000343802</v>
      </c>
      <c r="E17109">
        <v>0.53230747648221399</v>
      </c>
      <c r="F17109" t="s">
        <v>9</v>
      </c>
      <c r="G17109" t="s">
        <v>9</v>
      </c>
    </row>
    <row r="17110" spans="1:7">
      <c r="A17110" t="s">
        <v>12008</v>
      </c>
      <c r="B17110">
        <v>-7.9311461567241101E-2</v>
      </c>
      <c r="C17110">
        <v>0.85548634448563099</v>
      </c>
      <c r="D17110">
        <v>-0.14565621222227901</v>
      </c>
      <c r="E17110">
        <v>0.57195216424942497</v>
      </c>
      <c r="F17110">
        <v>12</v>
      </c>
      <c r="G17110">
        <v>0.13740602099999999</v>
      </c>
    </row>
    <row r="17111" spans="1:7">
      <c r="A17111" t="s">
        <v>13158</v>
      </c>
      <c r="B17111">
        <v>-0.19690208866119699</v>
      </c>
      <c r="C17111">
        <v>0.88961740436378201</v>
      </c>
      <c r="D17111">
        <v>0.24626501019246899</v>
      </c>
      <c r="E17111">
        <v>0.76970668770622297</v>
      </c>
      <c r="F17111" t="s">
        <v>9</v>
      </c>
      <c r="G17111" t="s">
        <v>9</v>
      </c>
    </row>
    <row r="17112" spans="1:7">
      <c r="A17112" t="s">
        <v>4044</v>
      </c>
      <c r="B17112">
        <v>-0.16965209130529599</v>
      </c>
      <c r="C17112">
        <v>0.44473304337028202</v>
      </c>
      <c r="D17112">
        <v>-0.34958294042079002</v>
      </c>
      <c r="E17112">
        <v>2.7933799602099699E-2</v>
      </c>
      <c r="F17112">
        <v>14</v>
      </c>
      <c r="G17112">
        <v>0.199721443</v>
      </c>
    </row>
    <row r="17113" spans="1:7">
      <c r="A17113" t="s">
        <v>4795</v>
      </c>
      <c r="B17113">
        <v>0.21118809241029801</v>
      </c>
      <c r="C17113">
        <v>0.50642820867717997</v>
      </c>
      <c r="D17113">
        <v>0.29778250744117202</v>
      </c>
      <c r="E17113">
        <v>0.17623846537766</v>
      </c>
      <c r="F17113">
        <v>10</v>
      </c>
      <c r="G17113">
        <v>0.21183605699999999</v>
      </c>
    </row>
    <row r="17114" spans="1:7">
      <c r="A17114" t="s">
        <v>8265</v>
      </c>
      <c r="B17114">
        <v>-0.21458308685300401</v>
      </c>
      <c r="C17114">
        <v>0.70431099195938696</v>
      </c>
      <c r="D17114">
        <v>-5.0879253076837102E-3</v>
      </c>
      <c r="E17114">
        <v>0.99395464571044001</v>
      </c>
      <c r="F17114" t="s">
        <v>9</v>
      </c>
      <c r="G17114" t="s">
        <v>9</v>
      </c>
    </row>
    <row r="17115" spans="1:7">
      <c r="A17115" t="s">
        <v>3110</v>
      </c>
      <c r="B17115">
        <v>-0.67295476747706795</v>
      </c>
      <c r="C17115">
        <v>0.36109387630615403</v>
      </c>
      <c r="D17115">
        <v>-1.3793232606172201</v>
      </c>
      <c r="E17115">
        <v>2.0567859012498298E-2</v>
      </c>
      <c r="F17115" t="s">
        <v>9</v>
      </c>
      <c r="G17115" t="s">
        <v>9</v>
      </c>
    </row>
    <row r="17116" spans="1:7">
      <c r="A17116" t="s">
        <v>12851</v>
      </c>
      <c r="B17116">
        <v>0.10854828651994</v>
      </c>
      <c r="C17116">
        <v>0.88086487339077202</v>
      </c>
      <c r="D17116">
        <v>9.2488231397707094E-2</v>
      </c>
      <c r="E17116">
        <v>0.84524891355306797</v>
      </c>
      <c r="F17116" t="s">
        <v>9</v>
      </c>
      <c r="G17116" t="s">
        <v>9</v>
      </c>
    </row>
    <row r="17117" spans="1:7">
      <c r="A17117" t="s">
        <v>13582</v>
      </c>
      <c r="B17117">
        <v>0.124254003586699</v>
      </c>
      <c r="C17117">
        <v>0.903313625594793</v>
      </c>
      <c r="D17117">
        <v>-0.16877801167811801</v>
      </c>
      <c r="E17117">
        <v>0.78835389173224502</v>
      </c>
      <c r="F17117">
        <v>12</v>
      </c>
      <c r="G17117">
        <v>0.29635471299999999</v>
      </c>
    </row>
    <row r="17118" spans="1:7">
      <c r="A17118" t="s">
        <v>4701</v>
      </c>
      <c r="B17118">
        <v>0.34419903966030801</v>
      </c>
      <c r="C17118">
        <v>0.49920013018056097</v>
      </c>
      <c r="D17118">
        <v>0.71604799060792401</v>
      </c>
      <c r="E17118">
        <v>3.6427012031785201E-2</v>
      </c>
      <c r="F17118">
        <v>10</v>
      </c>
      <c r="G17118">
        <v>0.15198971999999999</v>
      </c>
    </row>
    <row r="17119" spans="1:7">
      <c r="A17119" t="s">
        <v>16324</v>
      </c>
      <c r="B17119">
        <v>3.8770362376204397E-2</v>
      </c>
      <c r="C17119">
        <v>0.96983659900055896</v>
      </c>
      <c r="D17119">
        <v>-0.154229805964989</v>
      </c>
      <c r="E17119">
        <v>0.77006957790144503</v>
      </c>
      <c r="F17119" t="s">
        <v>9</v>
      </c>
      <c r="G17119" t="s">
        <v>9</v>
      </c>
    </row>
    <row r="17120" spans="1:7">
      <c r="A17120" t="s">
        <v>4415</v>
      </c>
      <c r="B17120">
        <v>-0.20486805054309801</v>
      </c>
      <c r="C17120">
        <v>0.477347039025036</v>
      </c>
      <c r="D17120">
        <v>-0.170054313755714</v>
      </c>
      <c r="E17120">
        <v>0.43680807381103998</v>
      </c>
      <c r="F17120">
        <v>15.42857143</v>
      </c>
      <c r="G17120">
        <v>0.226569468</v>
      </c>
    </row>
    <row r="17121" spans="1:7">
      <c r="A17121" t="s">
        <v>14806</v>
      </c>
      <c r="B17121">
        <v>6.5817478797517495E-2</v>
      </c>
      <c r="C17121">
        <v>0.936955277286875</v>
      </c>
      <c r="D17121">
        <v>-5.7188362715751402E-2</v>
      </c>
      <c r="E17121">
        <v>0.91124740481232103</v>
      </c>
      <c r="F17121" t="s">
        <v>9</v>
      </c>
      <c r="G17121" t="s">
        <v>9</v>
      </c>
    </row>
    <row r="17122" spans="1:7">
      <c r="A17122" t="s">
        <v>14409</v>
      </c>
      <c r="B17122">
        <v>7.6362734638924207E-2</v>
      </c>
      <c r="C17122">
        <v>0.92687488848452704</v>
      </c>
      <c r="D17122">
        <v>-0.56135436144214401</v>
      </c>
      <c r="E17122">
        <v>0.1562589133009</v>
      </c>
      <c r="F17122">
        <v>4</v>
      </c>
      <c r="G17122">
        <v>1.081764151</v>
      </c>
    </row>
    <row r="17123" spans="1:7">
      <c r="A17123" t="s">
        <v>1847</v>
      </c>
      <c r="B17123">
        <v>-0.782941069961129</v>
      </c>
      <c r="C17123">
        <v>0.23737764699567501</v>
      </c>
      <c r="D17123">
        <v>-0.166042657977689</v>
      </c>
      <c r="E17123">
        <v>0.789059199089712</v>
      </c>
      <c r="F17123" t="s">
        <v>9</v>
      </c>
      <c r="G17123" t="s">
        <v>9</v>
      </c>
    </row>
    <row r="17124" spans="1:7">
      <c r="A17124" t="s">
        <v>9555</v>
      </c>
      <c r="B17124">
        <v>0.127956071900061</v>
      </c>
      <c r="C17124">
        <v>0.76113047759027297</v>
      </c>
      <c r="D17124">
        <v>-0.31399876468249799</v>
      </c>
      <c r="E17124">
        <v>0.21839948441028001</v>
      </c>
      <c r="F17124" t="s">
        <v>9</v>
      </c>
      <c r="G17124" t="s">
        <v>9</v>
      </c>
    </row>
    <row r="17125" spans="1:7">
      <c r="A17125" t="s">
        <v>1319</v>
      </c>
      <c r="B17125">
        <v>0.54718046995525005</v>
      </c>
      <c r="C17125">
        <v>0.17930868052624399</v>
      </c>
      <c r="D17125">
        <v>0.32420213283396798</v>
      </c>
      <c r="E17125">
        <v>0.346031881497814</v>
      </c>
      <c r="F17125">
        <v>5</v>
      </c>
      <c r="G17125">
        <v>0.143507419</v>
      </c>
    </row>
    <row r="17126" spans="1:7">
      <c r="A17126" t="s">
        <v>14367</v>
      </c>
      <c r="B17126">
        <v>-6.2723884416327105E-2</v>
      </c>
      <c r="C17126">
        <v>0.926321752109868</v>
      </c>
      <c r="D17126">
        <v>-0.121594401481936</v>
      </c>
      <c r="E17126">
        <v>0.74797253247947504</v>
      </c>
      <c r="F17126" t="s">
        <v>9</v>
      </c>
      <c r="G17126" t="s">
        <v>9</v>
      </c>
    </row>
    <row r="17127" spans="1:7">
      <c r="A17127" t="s">
        <v>10340</v>
      </c>
      <c r="B17127">
        <v>-9.6522159622002696E-2</v>
      </c>
      <c r="C17127">
        <v>0.79680867144211698</v>
      </c>
      <c r="D17127">
        <v>-4.1285847860068198E-2</v>
      </c>
      <c r="E17127">
        <v>0.88117790358925896</v>
      </c>
      <c r="F17127" t="s">
        <v>9</v>
      </c>
      <c r="G17127" t="s">
        <v>9</v>
      </c>
    </row>
    <row r="17128" spans="1:7">
      <c r="A17128" t="s">
        <v>12135</v>
      </c>
      <c r="B17128">
        <v>-0.123084770412954</v>
      </c>
      <c r="C17128">
        <v>0.85957552750347599</v>
      </c>
      <c r="D17128">
        <v>6.9698151706356903E-2</v>
      </c>
      <c r="E17128">
        <v>0.88202997741394995</v>
      </c>
      <c r="F17128" t="s">
        <v>9</v>
      </c>
      <c r="G17128" t="s">
        <v>9</v>
      </c>
    </row>
    <row r="17129" spans="1:7">
      <c r="A17129" t="s">
        <v>6321</v>
      </c>
      <c r="B17129">
        <v>-0.24539141981040599</v>
      </c>
      <c r="C17129">
        <v>0.60094432317763302</v>
      </c>
      <c r="D17129">
        <v>-0.25746156118803298</v>
      </c>
      <c r="E17129">
        <v>0.44163414864935902</v>
      </c>
      <c r="F17129" t="s">
        <v>9</v>
      </c>
      <c r="G17129" t="s">
        <v>9</v>
      </c>
    </row>
    <row r="17130" spans="1:7">
      <c r="A17130" t="s">
        <v>3718</v>
      </c>
      <c r="B17130">
        <v>-0.33768338914924001</v>
      </c>
      <c r="C17130">
        <v>0.41727463275372401</v>
      </c>
      <c r="D17130">
        <v>-0.153232233873802</v>
      </c>
      <c r="E17130">
        <v>0.66799873465888204</v>
      </c>
      <c r="F17130">
        <v>16</v>
      </c>
      <c r="G17130">
        <v>0.453868086</v>
      </c>
    </row>
    <row r="17131" spans="1:7">
      <c r="A17131" t="s">
        <v>1853</v>
      </c>
      <c r="B17131">
        <v>0.25492433844136703</v>
      </c>
      <c r="C17131">
        <v>0.23800251652163601</v>
      </c>
      <c r="D17131">
        <v>0.10674125317378701</v>
      </c>
      <c r="E17131">
        <v>0.58211564870441601</v>
      </c>
      <c r="F17131" t="s">
        <v>9</v>
      </c>
      <c r="G17131" t="s">
        <v>9</v>
      </c>
    </row>
    <row r="17132" spans="1:7">
      <c r="A17132" t="s">
        <v>1108</v>
      </c>
      <c r="B17132">
        <v>-0.35147919886625301</v>
      </c>
      <c r="C17132">
        <v>0.14524258796487999</v>
      </c>
      <c r="D17132">
        <v>-0.161831588741779</v>
      </c>
      <c r="E17132">
        <v>0.43680807381103998</v>
      </c>
      <c r="F17132" t="s">
        <v>9</v>
      </c>
      <c r="G17132" t="s">
        <v>9</v>
      </c>
    </row>
    <row r="17133" spans="1:7">
      <c r="A17133" t="s">
        <v>5743</v>
      </c>
      <c r="B17133">
        <v>0.214489735806215</v>
      </c>
      <c r="C17133">
        <v>0.56744450620367304</v>
      </c>
      <c r="D17133">
        <v>0.36610984860898799</v>
      </c>
      <c r="E17133">
        <v>0.14252936949331699</v>
      </c>
      <c r="F17133">
        <v>4</v>
      </c>
      <c r="G17133">
        <v>8.5734975000000005E-2</v>
      </c>
    </row>
    <row r="17134" spans="1:7">
      <c r="A17134" t="s">
        <v>4886</v>
      </c>
      <c r="B17134">
        <v>-0.42401062563835001</v>
      </c>
      <c r="C17134">
        <v>0.51470345899692205</v>
      </c>
      <c r="D17134">
        <v>-0.56759442977693997</v>
      </c>
      <c r="E17134">
        <v>0.21793036705883001</v>
      </c>
      <c r="F17134" t="s">
        <v>9</v>
      </c>
      <c r="G17134" t="s">
        <v>9</v>
      </c>
    </row>
    <row r="17135" spans="1:7">
      <c r="A17135" t="s">
        <v>3453</v>
      </c>
      <c r="B17135">
        <v>-0.29377612997210001</v>
      </c>
      <c r="C17135">
        <v>0.39559346539672602</v>
      </c>
      <c r="D17135">
        <v>-0.20107089582052801</v>
      </c>
      <c r="E17135">
        <v>0.465949702235326</v>
      </c>
      <c r="F17135" t="s">
        <v>9</v>
      </c>
      <c r="G17135" t="s">
        <v>9</v>
      </c>
    </row>
    <row r="17136" spans="1:7">
      <c r="A17136" t="s">
        <v>6997</v>
      </c>
      <c r="B17136">
        <v>-0.523398814089721</v>
      </c>
      <c r="C17136">
        <v>0.63860394417077204</v>
      </c>
      <c r="D17136">
        <v>-1.23967323519851</v>
      </c>
      <c r="E17136">
        <v>0.10549146478855</v>
      </c>
      <c r="F17136" t="s">
        <v>9</v>
      </c>
      <c r="G17136" t="s">
        <v>9</v>
      </c>
    </row>
    <row r="17137" spans="1:7">
      <c r="A17137" t="s">
        <v>12866</v>
      </c>
      <c r="B17137">
        <v>-0.10830057515014101</v>
      </c>
      <c r="C17137">
        <v>0.881292260155215</v>
      </c>
      <c r="D17137">
        <v>1.1772795417049699E-2</v>
      </c>
      <c r="E17137">
        <v>0.98485573540632498</v>
      </c>
      <c r="F17137">
        <v>4</v>
      </c>
      <c r="G17137">
        <v>2.6438818999999999E-2</v>
      </c>
    </row>
    <row r="17138" spans="1:7">
      <c r="A17138" t="s">
        <v>1456</v>
      </c>
      <c r="B17138">
        <v>0.66104212940029905</v>
      </c>
      <c r="C17138">
        <v>0.19628033771671299</v>
      </c>
      <c r="D17138">
        <v>1.0206438577628401</v>
      </c>
      <c r="E17138">
        <v>1.03564125069952E-2</v>
      </c>
      <c r="F17138" t="s">
        <v>9</v>
      </c>
      <c r="G17138" t="s">
        <v>9</v>
      </c>
    </row>
    <row r="17139" spans="1:7">
      <c r="A17139" t="s">
        <v>6064</v>
      </c>
      <c r="B17139">
        <v>0.30888549036006202</v>
      </c>
      <c r="C17139">
        <v>0.586128916421503</v>
      </c>
      <c r="D17139">
        <v>4.0890431929854303E-3</v>
      </c>
      <c r="E17139">
        <v>0.99547890350786306</v>
      </c>
      <c r="F17139" t="s">
        <v>9</v>
      </c>
      <c r="G17139" t="s">
        <v>9</v>
      </c>
    </row>
    <row r="17140" spans="1:7">
      <c r="A17140" t="s">
        <v>12317</v>
      </c>
      <c r="B17140">
        <v>6.0354372953385499E-2</v>
      </c>
      <c r="C17140">
        <v>0.86542619954735001</v>
      </c>
      <c r="D17140">
        <v>-0.12907966186648701</v>
      </c>
      <c r="E17140">
        <v>0.52880135555918895</v>
      </c>
      <c r="F17140" t="s">
        <v>9</v>
      </c>
      <c r="G17140" t="s">
        <v>9</v>
      </c>
    </row>
    <row r="17141" spans="1:7">
      <c r="A17141" t="s">
        <v>4404</v>
      </c>
      <c r="B17141">
        <v>0.19421754159399701</v>
      </c>
      <c r="C17141">
        <v>0.47634032453362701</v>
      </c>
      <c r="D17141">
        <v>-0.31858619012725597</v>
      </c>
      <c r="E17141">
        <v>0.10073962724931899</v>
      </c>
      <c r="F17141" t="s">
        <v>9</v>
      </c>
      <c r="G17141" t="s">
        <v>9</v>
      </c>
    </row>
    <row r="17142" spans="1:7">
      <c r="A17142" t="s">
        <v>7233</v>
      </c>
      <c r="B17142">
        <v>-0.22319548869828201</v>
      </c>
      <c r="C17142">
        <v>0.65361490020729096</v>
      </c>
      <c r="D17142">
        <v>9.3135304647389006E-2</v>
      </c>
      <c r="E17142">
        <v>0.81285763196050798</v>
      </c>
      <c r="F17142">
        <v>10</v>
      </c>
      <c r="G17142">
        <v>0.116288818</v>
      </c>
    </row>
    <row r="17143" spans="1:7">
      <c r="A17143" t="s">
        <v>17738</v>
      </c>
      <c r="B17143">
        <v>3.4538229094120301E-3</v>
      </c>
      <c r="C17143">
        <v>0.99488594875811498</v>
      </c>
      <c r="D17143">
        <v>-0.16217396646847301</v>
      </c>
      <c r="E17143">
        <v>0.56030892470940896</v>
      </c>
      <c r="F17143">
        <v>16</v>
      </c>
      <c r="G17143">
        <v>0.18361417899999999</v>
      </c>
    </row>
    <row r="17144" spans="1:7">
      <c r="A17144" t="s">
        <v>16012</v>
      </c>
      <c r="B17144">
        <v>3.4659898629282197E-2</v>
      </c>
      <c r="C17144">
        <v>0.96359314370956095</v>
      </c>
      <c r="D17144">
        <v>3.9276449866699599E-2</v>
      </c>
      <c r="E17144">
        <v>0.93002488648762904</v>
      </c>
      <c r="F17144" t="s">
        <v>9</v>
      </c>
      <c r="G17144" t="s">
        <v>9</v>
      </c>
    </row>
    <row r="17145" spans="1:7">
      <c r="A17145" t="s">
        <v>11836</v>
      </c>
      <c r="B17145">
        <v>0.24055831147779499</v>
      </c>
      <c r="C17145">
        <v>0.85050962902637095</v>
      </c>
      <c r="D17145">
        <v>0.30541771813817098</v>
      </c>
      <c r="E17145">
        <v>0.70018491071667099</v>
      </c>
      <c r="F17145" t="s">
        <v>9</v>
      </c>
      <c r="G17145" t="s">
        <v>9</v>
      </c>
    </row>
    <row r="17146" spans="1:7">
      <c r="A17146" t="s">
        <v>1097</v>
      </c>
      <c r="B17146">
        <v>-0.37646077721605598</v>
      </c>
      <c r="C17146">
        <v>0.14438888381006901</v>
      </c>
      <c r="D17146">
        <v>-0.79457565156140297</v>
      </c>
      <c r="E17146" s="1">
        <v>7.6406466292437203E-4</v>
      </c>
      <c r="F17146">
        <v>20</v>
      </c>
      <c r="G17146">
        <v>0.40117514900000001</v>
      </c>
    </row>
    <row r="17147" spans="1:7">
      <c r="A17147" t="s">
        <v>6911</v>
      </c>
      <c r="B17147">
        <v>0.18124990521853501</v>
      </c>
      <c r="C17147">
        <v>0.63596142030034597</v>
      </c>
      <c r="D17147">
        <v>0.44967278401284899</v>
      </c>
      <c r="E17147">
        <v>6.0113348449762502E-2</v>
      </c>
      <c r="F17147" t="s">
        <v>9</v>
      </c>
      <c r="G17147" t="s">
        <v>9</v>
      </c>
    </row>
    <row r="17148" spans="1:7">
      <c r="A17148" t="s">
        <v>1698</v>
      </c>
      <c r="B17148">
        <v>-0.57477436434836005</v>
      </c>
      <c r="C17148">
        <v>0.227182020418884</v>
      </c>
      <c r="D17148">
        <v>0.32844844131068102</v>
      </c>
      <c r="E17148">
        <v>0.37296384804976301</v>
      </c>
      <c r="F17148" t="s">
        <v>9</v>
      </c>
      <c r="G17148" t="s">
        <v>9</v>
      </c>
    </row>
    <row r="17149" spans="1:7">
      <c r="A17149" t="s">
        <v>15416</v>
      </c>
      <c r="B17149">
        <v>0.12562580602687001</v>
      </c>
      <c r="C17149">
        <v>0.951515286377555</v>
      </c>
      <c r="D17149">
        <v>0.245012247077038</v>
      </c>
      <c r="E17149">
        <v>0.82578523456695796</v>
      </c>
      <c r="F17149" t="s">
        <v>9</v>
      </c>
      <c r="G17149" t="s">
        <v>9</v>
      </c>
    </row>
    <row r="17150" spans="1:7">
      <c r="A17150" t="s">
        <v>877</v>
      </c>
      <c r="B17150">
        <v>0.30467497654618197</v>
      </c>
      <c r="C17150">
        <v>0.10933615731677999</v>
      </c>
      <c r="D17150">
        <v>0.20393220796332501</v>
      </c>
      <c r="E17150">
        <v>0.19620908366287701</v>
      </c>
      <c r="F17150">
        <v>12</v>
      </c>
      <c r="G17150">
        <v>0.45487423599999999</v>
      </c>
    </row>
    <row r="17151" spans="1:7">
      <c r="A17151" t="s">
        <v>1221</v>
      </c>
      <c r="B17151">
        <v>-0.48026548129139401</v>
      </c>
      <c r="C17151">
        <v>0.16579587959418501</v>
      </c>
      <c r="D17151">
        <v>-0.46739517758376897</v>
      </c>
      <c r="E17151">
        <v>8.6996215418928796E-2</v>
      </c>
      <c r="F17151" t="s">
        <v>9</v>
      </c>
      <c r="G17151" t="s">
        <v>9</v>
      </c>
    </row>
    <row r="17152" spans="1:7">
      <c r="A17152" t="s">
        <v>16483</v>
      </c>
      <c r="B17152">
        <v>-3.08806808490725E-2</v>
      </c>
      <c r="C17152">
        <v>0.972221591916274</v>
      </c>
      <c r="D17152">
        <v>0.324183370663713</v>
      </c>
      <c r="E17152">
        <v>0.39090627196164601</v>
      </c>
      <c r="F17152" t="s">
        <v>9</v>
      </c>
      <c r="G17152" t="s">
        <v>9</v>
      </c>
    </row>
    <row r="17153" spans="1:7">
      <c r="A17153" t="s">
        <v>5050</v>
      </c>
      <c r="B17153">
        <v>0.73692369531894997</v>
      </c>
      <c r="C17153">
        <v>0.52374208868539895</v>
      </c>
      <c r="D17153">
        <v>0.55350229225720704</v>
      </c>
      <c r="E17153">
        <v>0.54511198268751404</v>
      </c>
      <c r="F17153" t="s">
        <v>9</v>
      </c>
      <c r="G17153" t="s">
        <v>9</v>
      </c>
    </row>
    <row r="17154" spans="1:7">
      <c r="A17154" t="s">
        <v>5390</v>
      </c>
      <c r="B17154">
        <v>0.28195226335432799</v>
      </c>
      <c r="C17154">
        <v>0.54905560086803595</v>
      </c>
      <c r="D17154">
        <v>0.31531747787844</v>
      </c>
      <c r="E17154">
        <v>0.34249946110034901</v>
      </c>
      <c r="F17154" t="s">
        <v>9</v>
      </c>
      <c r="G17154" t="s">
        <v>9</v>
      </c>
    </row>
    <row r="17155" spans="1:7">
      <c r="A17155" t="s">
        <v>14384</v>
      </c>
      <c r="B17155">
        <v>-4.2495671304683597E-2</v>
      </c>
      <c r="C17155">
        <v>0.92680840915430396</v>
      </c>
      <c r="D17155">
        <v>0.36843119228874099</v>
      </c>
      <c r="E17155">
        <v>6.8320695231235407E-2</v>
      </c>
      <c r="F17155" t="s">
        <v>9</v>
      </c>
      <c r="G17155" t="s">
        <v>9</v>
      </c>
    </row>
    <row r="17156" spans="1:7">
      <c r="A17156" t="s">
        <v>8359</v>
      </c>
      <c r="B17156">
        <v>0.361494781030398</v>
      </c>
      <c r="C17156">
        <v>0.70682652802831003</v>
      </c>
      <c r="D17156">
        <v>0.21676069008980201</v>
      </c>
      <c r="E17156">
        <v>0.770201185787042</v>
      </c>
      <c r="F17156" t="s">
        <v>9</v>
      </c>
      <c r="G17156" t="s">
        <v>9</v>
      </c>
    </row>
    <row r="17157" spans="1:7">
      <c r="A17157" t="s">
        <v>5128</v>
      </c>
      <c r="B17157">
        <v>-0.81008027561946605</v>
      </c>
      <c r="C17157">
        <v>0.52839719471814195</v>
      </c>
      <c r="D17157">
        <v>-0.52718995223554599</v>
      </c>
      <c r="E17157">
        <v>0.59317665088733595</v>
      </c>
      <c r="F17157" t="s">
        <v>9</v>
      </c>
      <c r="G17157" t="s">
        <v>9</v>
      </c>
    </row>
    <row r="17158" spans="1:7">
      <c r="A17158" t="s">
        <v>9625</v>
      </c>
      <c r="B17158">
        <v>-0.36182900790977301</v>
      </c>
      <c r="C17158">
        <v>0.76655575308391699</v>
      </c>
      <c r="D17158">
        <v>8.3814324377329594E-2</v>
      </c>
      <c r="E17158">
        <v>0.93026571737804398</v>
      </c>
      <c r="F17158" t="s">
        <v>9</v>
      </c>
      <c r="G17158" t="s">
        <v>9</v>
      </c>
    </row>
    <row r="17159" spans="1:7">
      <c r="A17159" t="s">
        <v>6213</v>
      </c>
      <c r="B17159">
        <v>-0.172348759516429</v>
      </c>
      <c r="C17159">
        <v>0.59472593338646496</v>
      </c>
      <c r="D17159">
        <v>0.17809347588572999</v>
      </c>
      <c r="E17159">
        <v>0.43666856374713597</v>
      </c>
      <c r="F17159" t="s">
        <v>9</v>
      </c>
      <c r="G17159" t="s">
        <v>9</v>
      </c>
    </row>
    <row r="17160" spans="1:7">
      <c r="A17160" t="s">
        <v>14112</v>
      </c>
      <c r="B17160">
        <v>-7.2624107769647298E-2</v>
      </c>
      <c r="C17160">
        <v>0.91698475422610903</v>
      </c>
      <c r="D17160">
        <v>-0.31134191864135502</v>
      </c>
      <c r="E17160">
        <v>0.377546187460853</v>
      </c>
      <c r="F17160" t="s">
        <v>9</v>
      </c>
      <c r="G17160" t="s">
        <v>9</v>
      </c>
    </row>
    <row r="17161" spans="1:7">
      <c r="A17161" t="s">
        <v>13086</v>
      </c>
      <c r="B17161">
        <v>-6.0894083238181899E-2</v>
      </c>
      <c r="C17161">
        <v>0.88715517524826804</v>
      </c>
      <c r="D17161">
        <v>-0.333274523917723</v>
      </c>
      <c r="E17161">
        <v>0.12277386720368499</v>
      </c>
      <c r="F17161" t="s">
        <v>9</v>
      </c>
      <c r="G17161" t="s">
        <v>9</v>
      </c>
    </row>
    <row r="17162" spans="1:7">
      <c r="A17162" t="s">
        <v>3574</v>
      </c>
      <c r="B17162">
        <v>1.0804822022818401</v>
      </c>
      <c r="C17162">
        <v>0.40474841407009499</v>
      </c>
      <c r="D17162">
        <v>1.1283503393094501</v>
      </c>
      <c r="E17162">
        <v>0.24360595130649601</v>
      </c>
      <c r="F17162" t="s">
        <v>9</v>
      </c>
      <c r="G17162" t="s">
        <v>9</v>
      </c>
    </row>
    <row r="17163" spans="1:7">
      <c r="A17163" t="s">
        <v>6718</v>
      </c>
      <c r="B17163">
        <v>0.16189143634478401</v>
      </c>
      <c r="C17163">
        <v>0.62272938998163896</v>
      </c>
      <c r="D17163">
        <v>0.161548773468842</v>
      </c>
      <c r="E17163">
        <v>0.49459510588331301</v>
      </c>
      <c r="F17163" t="s">
        <v>9</v>
      </c>
      <c r="G17163" t="s">
        <v>9</v>
      </c>
    </row>
    <row r="17164" spans="1:7">
      <c r="A17164" t="s">
        <v>10816</v>
      </c>
      <c r="B17164">
        <v>-0.114880808066446</v>
      </c>
      <c r="C17164">
        <v>0.81418517694924797</v>
      </c>
      <c r="D17164">
        <v>-7.2072069203108005E-2</v>
      </c>
      <c r="E17164">
        <v>0.83445838323710098</v>
      </c>
      <c r="F17164" t="s">
        <v>9</v>
      </c>
      <c r="G17164" t="s">
        <v>9</v>
      </c>
    </row>
    <row r="17165" spans="1:7">
      <c r="A17165" t="s">
        <v>9881</v>
      </c>
      <c r="B17165">
        <v>-0.285999133805308</v>
      </c>
      <c r="C17165">
        <v>0.77540372594789597</v>
      </c>
      <c r="D17165">
        <v>-0.92573156658417599</v>
      </c>
      <c r="E17165">
        <v>0.130320977518214</v>
      </c>
      <c r="F17165">
        <v>0</v>
      </c>
      <c r="G17165">
        <v>5.6781871999999997E-2</v>
      </c>
    </row>
    <row r="17166" spans="1:7">
      <c r="A17166" t="s">
        <v>12142</v>
      </c>
      <c r="B17166">
        <v>6.7541090998068196E-2</v>
      </c>
      <c r="C17166">
        <v>0.85974250997609303</v>
      </c>
      <c r="D17166">
        <v>-7.2449190905402E-2</v>
      </c>
      <c r="E17166">
        <v>0.76875586431014298</v>
      </c>
      <c r="F17166">
        <v>17.14285714</v>
      </c>
      <c r="G17166">
        <v>0.15297993600000001</v>
      </c>
    </row>
    <row r="17167" spans="1:7">
      <c r="A17167" t="s">
        <v>7055</v>
      </c>
      <c r="B17167">
        <v>0.21814162618982699</v>
      </c>
      <c r="C17167">
        <v>0.64124713409443201</v>
      </c>
      <c r="D17167">
        <v>-7.86104709544551E-2</v>
      </c>
      <c r="E17167">
        <v>0.84472014733218503</v>
      </c>
      <c r="F17167">
        <v>0</v>
      </c>
      <c r="G17167">
        <v>6.2914651000000002E-2</v>
      </c>
    </row>
    <row r="17168" spans="1:7">
      <c r="A17168" t="s">
        <v>49</v>
      </c>
      <c r="B17168">
        <v>1.06026948782314</v>
      </c>
      <c r="C17168">
        <v>2.9125871792229298E-3</v>
      </c>
      <c r="D17168">
        <v>0.69120346005525202</v>
      </c>
      <c r="E17168">
        <v>1.34685862202734E-2</v>
      </c>
      <c r="F17168">
        <v>4</v>
      </c>
      <c r="G17168">
        <v>0.40731949200000001</v>
      </c>
    </row>
    <row r="17169" spans="1:7">
      <c r="A17169" t="s">
        <v>4477</v>
      </c>
      <c r="B17169">
        <v>0.494581988564465</v>
      </c>
      <c r="C17169">
        <v>0.48483004099906901</v>
      </c>
      <c r="D17169">
        <v>0.90663568792206894</v>
      </c>
      <c r="E17169">
        <v>5.6551783165148597E-2</v>
      </c>
      <c r="F17169" t="s">
        <v>9</v>
      </c>
      <c r="G17169" t="s">
        <v>9</v>
      </c>
    </row>
    <row r="17170" spans="1:7">
      <c r="A17170" t="s">
        <v>15688</v>
      </c>
      <c r="B17170">
        <v>-6.2943172332192002E-2</v>
      </c>
      <c r="C17170">
        <v>0.957545977164735</v>
      </c>
      <c r="D17170">
        <v>2.3694934895476898E-2</v>
      </c>
      <c r="E17170">
        <v>0.97471272077242299</v>
      </c>
      <c r="F17170" t="s">
        <v>9</v>
      </c>
      <c r="G17170" t="s">
        <v>9</v>
      </c>
    </row>
    <row r="17171" spans="1:7">
      <c r="A17171" t="s">
        <v>4431</v>
      </c>
      <c r="B17171">
        <v>0.90640776639534304</v>
      </c>
      <c r="C17171">
        <v>0.47813269414536802</v>
      </c>
      <c r="D17171">
        <v>1.0116263164158299</v>
      </c>
      <c r="E17171">
        <v>0.27234921364352399</v>
      </c>
      <c r="F17171" t="s">
        <v>9</v>
      </c>
      <c r="G17171" t="s">
        <v>9</v>
      </c>
    </row>
    <row r="17172" spans="1:7">
      <c r="A17172" t="s">
        <v>13657</v>
      </c>
      <c r="B17172">
        <v>8.3977644613281097E-2</v>
      </c>
      <c r="C17172">
        <v>0.90372194738759704</v>
      </c>
      <c r="D17172">
        <v>8.1676262404776101E-2</v>
      </c>
      <c r="E17172">
        <v>0.85342417926833303</v>
      </c>
      <c r="F17172" t="s">
        <v>9</v>
      </c>
      <c r="G17172" t="s">
        <v>9</v>
      </c>
    </row>
    <row r="17173" spans="1:7">
      <c r="A17173" t="s">
        <v>11406</v>
      </c>
      <c r="B17173">
        <v>0.10809560710786199</v>
      </c>
      <c r="C17173">
        <v>0.83393486644585402</v>
      </c>
      <c r="D17173">
        <v>-2.1179132369368601E-2</v>
      </c>
      <c r="E17173">
        <v>0.95898680879061704</v>
      </c>
      <c r="F17173" t="s">
        <v>9</v>
      </c>
      <c r="G17173" t="s">
        <v>9</v>
      </c>
    </row>
    <row r="17174" spans="1:7">
      <c r="A17174" t="s">
        <v>11349</v>
      </c>
      <c r="B17174">
        <v>-6.7839948551450299E-2</v>
      </c>
      <c r="C17174">
        <v>0.83325065698517098</v>
      </c>
      <c r="D17174">
        <v>0.138036803730087</v>
      </c>
      <c r="E17174">
        <v>0.456405668157915</v>
      </c>
      <c r="F17174" t="s">
        <v>9</v>
      </c>
      <c r="G17174" t="s">
        <v>9</v>
      </c>
    </row>
    <row r="17175" spans="1:7">
      <c r="A17175" t="s">
        <v>7815</v>
      </c>
      <c r="B17175">
        <v>-0.124356707864969</v>
      </c>
      <c r="C17175">
        <v>0.68243414160125004</v>
      </c>
      <c r="D17175">
        <v>-9.9028092280470506E-2</v>
      </c>
      <c r="E17175">
        <v>0.65803385121964997</v>
      </c>
      <c r="F17175">
        <v>9.6</v>
      </c>
      <c r="G17175">
        <v>9.3589117999999999E-2</v>
      </c>
    </row>
    <row r="17176" spans="1:7">
      <c r="A17176" t="s">
        <v>2308</v>
      </c>
      <c r="B17176">
        <v>-0.22089233448690301</v>
      </c>
      <c r="C17176">
        <v>0.28532054267698798</v>
      </c>
      <c r="D17176">
        <v>-0.32169590202716303</v>
      </c>
      <c r="E17176">
        <v>4.1662629973611198E-2</v>
      </c>
      <c r="F17176" t="s">
        <v>9</v>
      </c>
      <c r="G17176" t="s">
        <v>9</v>
      </c>
    </row>
    <row r="17177" spans="1:7">
      <c r="A17177" t="s">
        <v>3485</v>
      </c>
      <c r="B17177">
        <v>-0.20876298001128801</v>
      </c>
      <c r="C17177">
        <v>0.39786266198054798</v>
      </c>
      <c r="D17177">
        <v>-0.214480883150724</v>
      </c>
      <c r="E17177">
        <v>0.24638430669916001</v>
      </c>
      <c r="F17177" t="s">
        <v>9</v>
      </c>
      <c r="G17177" t="s">
        <v>9</v>
      </c>
    </row>
    <row r="17178" spans="1:7">
      <c r="A17178" t="s">
        <v>1741</v>
      </c>
      <c r="B17178">
        <v>0.96806331161778503</v>
      </c>
      <c r="C17178">
        <v>0.229933058504731</v>
      </c>
      <c r="D17178">
        <v>0.449525834917612</v>
      </c>
      <c r="E17178">
        <v>0.54732547476220905</v>
      </c>
      <c r="F17178" t="s">
        <v>9</v>
      </c>
      <c r="G17178" t="s">
        <v>9</v>
      </c>
    </row>
    <row r="17179" spans="1:7">
      <c r="A17179" t="s">
        <v>3205</v>
      </c>
      <c r="B17179">
        <v>-0.19810074271306199</v>
      </c>
      <c r="C17179">
        <v>0.37270062588395297</v>
      </c>
      <c r="D17179">
        <v>-2.2239906070145799E-2</v>
      </c>
      <c r="E17179">
        <v>0.92368520743642701</v>
      </c>
      <c r="F17179" t="s">
        <v>9</v>
      </c>
      <c r="G17179" t="s">
        <v>9</v>
      </c>
    </row>
    <row r="17180" spans="1:7">
      <c r="A17180" t="s">
        <v>2002</v>
      </c>
      <c r="B17180">
        <v>-0.33128828808419702</v>
      </c>
      <c r="C17180">
        <v>0.25382503689020702</v>
      </c>
      <c r="D17180">
        <v>-0.39958897791763598</v>
      </c>
      <c r="E17180">
        <v>7.5143082141137796E-2</v>
      </c>
      <c r="F17180">
        <v>22</v>
      </c>
      <c r="G17180">
        <v>0.68095964799999997</v>
      </c>
    </row>
    <row r="17181" spans="1:7">
      <c r="A17181" t="s">
        <v>2532</v>
      </c>
      <c r="B17181">
        <v>0.32667869822318601</v>
      </c>
      <c r="C17181">
        <v>0.31013301663850701</v>
      </c>
      <c r="D17181">
        <v>7.4174029044241599E-2</v>
      </c>
      <c r="E17181">
        <v>0.81486005055938704</v>
      </c>
      <c r="F17181">
        <v>10</v>
      </c>
      <c r="G17181">
        <v>0.20326309200000001</v>
      </c>
    </row>
    <row r="17182" spans="1:7">
      <c r="A17182" t="s">
        <v>9723</v>
      </c>
      <c r="B17182">
        <v>-0.104017926869499</v>
      </c>
      <c r="C17182">
        <v>0.76996410878298105</v>
      </c>
      <c r="D17182">
        <v>-0.20416735707903</v>
      </c>
      <c r="E17182">
        <v>0.34263294942620098</v>
      </c>
      <c r="F17182" t="s">
        <v>9</v>
      </c>
      <c r="G17182" t="s">
        <v>9</v>
      </c>
    </row>
    <row r="17183" spans="1:7">
      <c r="A17183" t="s">
        <v>10359</v>
      </c>
      <c r="B17183">
        <v>0.11446914019858299</v>
      </c>
      <c r="C17183">
        <v>0.79680867144211698</v>
      </c>
      <c r="D17183">
        <v>0.27894674866072</v>
      </c>
      <c r="E17183">
        <v>0.26865296147904899</v>
      </c>
      <c r="F17183" t="s">
        <v>9</v>
      </c>
      <c r="G17183" t="s">
        <v>9</v>
      </c>
    </row>
    <row r="17184" spans="1:7">
      <c r="A17184" t="s">
        <v>5468</v>
      </c>
      <c r="B17184">
        <v>0.51721761457772397</v>
      </c>
      <c r="C17184">
        <v>0.55083137603750199</v>
      </c>
      <c r="D17184">
        <v>0.716172150015144</v>
      </c>
      <c r="E17184">
        <v>0.222537450161544</v>
      </c>
      <c r="F17184" t="s">
        <v>9</v>
      </c>
      <c r="G17184" t="s">
        <v>9</v>
      </c>
    </row>
    <row r="17185" spans="1:7">
      <c r="A17185" t="s">
        <v>16751</v>
      </c>
      <c r="B17185">
        <v>2.75080532284518E-2</v>
      </c>
      <c r="C17185">
        <v>0.97670111887434596</v>
      </c>
      <c r="D17185">
        <v>-0.47623099313595701</v>
      </c>
      <c r="E17185">
        <v>0.25686695910558699</v>
      </c>
      <c r="F17185" t="s">
        <v>9</v>
      </c>
      <c r="G17185" t="s">
        <v>9</v>
      </c>
    </row>
    <row r="17186" spans="1:7">
      <c r="A17186" t="s">
        <v>4604</v>
      </c>
      <c r="B17186">
        <v>0.35475845003082102</v>
      </c>
      <c r="C17186">
        <v>0.49444184834393801</v>
      </c>
      <c r="D17186">
        <v>0.33168585966923703</v>
      </c>
      <c r="E17186">
        <v>0.388249670198274</v>
      </c>
      <c r="F17186" t="s">
        <v>9</v>
      </c>
      <c r="G17186" t="s">
        <v>9</v>
      </c>
    </row>
    <row r="17187" spans="1:7">
      <c r="A17187" t="s">
        <v>5763</v>
      </c>
      <c r="B17187">
        <v>-0.27968884059476601</v>
      </c>
      <c r="C17187">
        <v>0.56834425047666304</v>
      </c>
      <c r="D17187">
        <v>-0.15975123308125599</v>
      </c>
      <c r="E17187">
        <v>0.68368345741717895</v>
      </c>
      <c r="F17187" t="s">
        <v>9</v>
      </c>
      <c r="G17187" t="s">
        <v>9</v>
      </c>
    </row>
    <row r="17188" spans="1:7">
      <c r="A17188" t="s">
        <v>5621</v>
      </c>
      <c r="B17188">
        <v>0.20852100067485399</v>
      </c>
      <c r="C17188">
        <v>0.55956643172467202</v>
      </c>
      <c r="D17188">
        <v>-5.9439553081825802E-2</v>
      </c>
      <c r="E17188">
        <v>0.85373217008353597</v>
      </c>
      <c r="F17188" t="s">
        <v>9</v>
      </c>
      <c r="G17188" t="s">
        <v>9</v>
      </c>
    </row>
    <row r="17189" spans="1:7">
      <c r="A17189" t="s">
        <v>8454</v>
      </c>
      <c r="B17189">
        <v>-0.36247990396943203</v>
      </c>
      <c r="C17189">
        <v>0.71313799168413605</v>
      </c>
      <c r="D17189">
        <v>-0.45194827924042502</v>
      </c>
      <c r="E17189">
        <v>0.496804704089987</v>
      </c>
      <c r="F17189" t="s">
        <v>9</v>
      </c>
      <c r="G17189" t="s">
        <v>9</v>
      </c>
    </row>
    <row r="17190" spans="1:7">
      <c r="A17190" t="s">
        <v>8908</v>
      </c>
      <c r="B17190">
        <v>-0.119651491254363</v>
      </c>
      <c r="C17190">
        <v>0.73272735349169704</v>
      </c>
      <c r="D17190">
        <v>-8.8404372461788006E-2</v>
      </c>
      <c r="E17190">
        <v>0.73062657710822998</v>
      </c>
      <c r="F17190" t="s">
        <v>9</v>
      </c>
      <c r="G17190" t="s">
        <v>9</v>
      </c>
    </row>
    <row r="17191" spans="1:7">
      <c r="A17191" t="s">
        <v>16584</v>
      </c>
      <c r="B17191">
        <v>1.3354731482198999E-2</v>
      </c>
      <c r="C17191">
        <v>0.97329329635450001</v>
      </c>
      <c r="D17191">
        <v>-2.02778546396312E-2</v>
      </c>
      <c r="E17191">
        <v>0.93284533405144099</v>
      </c>
      <c r="F17191">
        <v>14</v>
      </c>
      <c r="G17191">
        <v>0.28171524100000001</v>
      </c>
    </row>
    <row r="17192" spans="1:7">
      <c r="A17192" t="s">
        <v>12814</v>
      </c>
      <c r="B17192">
        <v>0.15754840352546101</v>
      </c>
      <c r="C17192">
        <v>0.87989676495480895</v>
      </c>
      <c r="D17192">
        <v>5.6576452413982799E-2</v>
      </c>
      <c r="E17192">
        <v>0.94123102869745601</v>
      </c>
      <c r="F17192">
        <v>6</v>
      </c>
      <c r="G17192">
        <v>9.5907125999999995E-2</v>
      </c>
    </row>
    <row r="17193" spans="1:7">
      <c r="A17193" t="s">
        <v>8582</v>
      </c>
      <c r="B17193">
        <v>-0.16094436010029101</v>
      </c>
      <c r="C17193">
        <v>0.72043052192220502</v>
      </c>
      <c r="D17193">
        <v>-0.446582033956963</v>
      </c>
      <c r="E17193">
        <v>0.10457565131584499</v>
      </c>
      <c r="F17193" t="s">
        <v>9</v>
      </c>
      <c r="G17193" t="s">
        <v>9</v>
      </c>
    </row>
    <row r="17194" spans="1:7">
      <c r="A17194" t="s">
        <v>3185</v>
      </c>
      <c r="B17194">
        <v>0.29452870687340199</v>
      </c>
      <c r="C17194">
        <v>0.37230702762231899</v>
      </c>
      <c r="D17194">
        <v>8.3066568446237901E-2</v>
      </c>
      <c r="E17194">
        <v>0.79063548627454505</v>
      </c>
      <c r="F17194">
        <v>12</v>
      </c>
      <c r="G17194">
        <v>0.32220039900000003</v>
      </c>
    </row>
    <row r="17195" spans="1:7">
      <c r="A17195" t="s">
        <v>16802</v>
      </c>
      <c r="B17195">
        <v>-4.12565454404899E-2</v>
      </c>
      <c r="C17195">
        <v>0.97772197663878602</v>
      </c>
      <c r="D17195">
        <v>0.27359350754796902</v>
      </c>
      <c r="E17195">
        <v>0.70507195028018199</v>
      </c>
      <c r="F17195" t="s">
        <v>9</v>
      </c>
      <c r="G17195" t="s">
        <v>9</v>
      </c>
    </row>
    <row r="17196" spans="1:7">
      <c r="A17196" t="s">
        <v>11365</v>
      </c>
      <c r="B17196">
        <v>0.39476668948243798</v>
      </c>
      <c r="C17196">
        <v>0.83350288746936796</v>
      </c>
      <c r="D17196">
        <v>3.3478067385468502</v>
      </c>
      <c r="E17196" s="1">
        <v>1.8133722784386999E-4</v>
      </c>
      <c r="F17196" t="s">
        <v>9</v>
      </c>
      <c r="G17196" t="s">
        <v>9</v>
      </c>
    </row>
    <row r="17197" spans="1:7">
      <c r="A17197" t="s">
        <v>12771</v>
      </c>
      <c r="B17197">
        <v>-0.16335994924494501</v>
      </c>
      <c r="C17197">
        <v>0.87878736389467005</v>
      </c>
      <c r="D17197">
        <v>0.70986764552349801</v>
      </c>
      <c r="E17197">
        <v>0.15675532141224999</v>
      </c>
      <c r="F17197" t="s">
        <v>9</v>
      </c>
      <c r="G17197" t="s">
        <v>9</v>
      </c>
    </row>
    <row r="17198" spans="1:7">
      <c r="A17198" t="s">
        <v>16205</v>
      </c>
      <c r="B17198">
        <v>-4.66168224816364E-2</v>
      </c>
      <c r="C17198">
        <v>0.968138191057616</v>
      </c>
      <c r="D17198">
        <v>-0.181380239463274</v>
      </c>
      <c r="E17198">
        <v>0.75896981820326803</v>
      </c>
      <c r="F17198" t="s">
        <v>9</v>
      </c>
      <c r="G17198" t="s">
        <v>9</v>
      </c>
    </row>
    <row r="17199" spans="1:7">
      <c r="A17199" t="s">
        <v>4043</v>
      </c>
      <c r="B17199">
        <v>-0.49714733342816297</v>
      </c>
      <c r="C17199">
        <v>0.44442104430335599</v>
      </c>
      <c r="D17199">
        <v>-0.45340567999907</v>
      </c>
      <c r="E17199">
        <v>0.35694653642601398</v>
      </c>
      <c r="F17199" t="s">
        <v>9</v>
      </c>
      <c r="G17199" t="s">
        <v>9</v>
      </c>
    </row>
    <row r="17200" spans="1:7">
      <c r="A17200" t="s">
        <v>6164</v>
      </c>
      <c r="B17200">
        <v>0.15748841857137799</v>
      </c>
      <c r="C17200">
        <v>0.59126214651653097</v>
      </c>
      <c r="D17200">
        <v>0.27001516468771403</v>
      </c>
      <c r="E17200">
        <v>0.163917056393</v>
      </c>
      <c r="F17200" t="s">
        <v>9</v>
      </c>
      <c r="G17200" t="s">
        <v>9</v>
      </c>
    </row>
    <row r="17201" spans="1:7">
      <c r="A17201" t="s">
        <v>653</v>
      </c>
      <c r="B17201">
        <v>-0.44363584936676698</v>
      </c>
      <c r="C17201">
        <v>8.4161932960812202E-2</v>
      </c>
      <c r="D17201">
        <v>-0.74191054181106297</v>
      </c>
      <c r="E17201">
        <v>1.2143883991792E-3</v>
      </c>
      <c r="F17201" t="s">
        <v>9</v>
      </c>
      <c r="G17201" t="s">
        <v>9</v>
      </c>
    </row>
    <row r="17202" spans="1:7">
      <c r="A17202" t="s">
        <v>16711</v>
      </c>
      <c r="B17202">
        <v>3.32122295291346E-2</v>
      </c>
      <c r="C17202">
        <v>0.975941800209432</v>
      </c>
      <c r="D17202">
        <v>-0.447855557014741</v>
      </c>
      <c r="E17202">
        <v>0.37740745230231598</v>
      </c>
      <c r="F17202">
        <v>17.14285714</v>
      </c>
      <c r="G17202">
        <v>0.27321055100000002</v>
      </c>
    </row>
    <row r="17203" spans="1:7">
      <c r="A17203" t="s">
        <v>3618</v>
      </c>
      <c r="B17203">
        <v>-0.16472107851360401</v>
      </c>
      <c r="C17203">
        <v>0.41056669729438899</v>
      </c>
      <c r="D17203">
        <v>8.4646404898281194E-2</v>
      </c>
      <c r="E17203">
        <v>0.61811580167475499</v>
      </c>
      <c r="F17203">
        <v>16</v>
      </c>
      <c r="G17203">
        <v>1.4909910000000001E-3</v>
      </c>
    </row>
    <row r="17204" spans="1:7">
      <c r="A17204" t="s">
        <v>12628</v>
      </c>
      <c r="B17204">
        <v>7.4583102307827595E-2</v>
      </c>
      <c r="C17204">
        <v>0.87423868430989204</v>
      </c>
      <c r="D17204">
        <v>0.10366299936915201</v>
      </c>
      <c r="E17204">
        <v>0.72042762948536998</v>
      </c>
      <c r="F17204" t="s">
        <v>9</v>
      </c>
      <c r="G17204" t="s">
        <v>9</v>
      </c>
    </row>
    <row r="17205" spans="1:7">
      <c r="A17205" t="s">
        <v>17586</v>
      </c>
      <c r="B17205">
        <v>-4.2245560541306001E-3</v>
      </c>
      <c r="C17205">
        <v>0.99171132787777505</v>
      </c>
      <c r="D17205">
        <v>5.8694647986597598E-2</v>
      </c>
      <c r="E17205">
        <v>0.79890497668592497</v>
      </c>
      <c r="F17205">
        <v>14</v>
      </c>
      <c r="G17205">
        <v>4.2223811999999999E-2</v>
      </c>
    </row>
    <row r="17206" spans="1:7">
      <c r="A17206" t="s">
        <v>15161</v>
      </c>
      <c r="B17206">
        <v>-3.99497487917094E-2</v>
      </c>
      <c r="C17206">
        <v>0.94552131354521096</v>
      </c>
      <c r="D17206">
        <v>0.216289802329896</v>
      </c>
      <c r="E17206">
        <v>0.41436484357266401</v>
      </c>
      <c r="F17206" t="s">
        <v>9</v>
      </c>
      <c r="G17206" t="s">
        <v>9</v>
      </c>
    </row>
    <row r="17207" spans="1:7">
      <c r="A17207" t="s">
        <v>11153</v>
      </c>
      <c r="B17207">
        <v>0.140183379679753</v>
      </c>
      <c r="C17207">
        <v>0.82484159944334401</v>
      </c>
      <c r="D17207">
        <v>0.144107665974714</v>
      </c>
      <c r="E17207">
        <v>0.73255369786341995</v>
      </c>
      <c r="F17207" t="s">
        <v>9</v>
      </c>
      <c r="G17207" t="s">
        <v>9</v>
      </c>
    </row>
    <row r="17208" spans="1:7">
      <c r="A17208" t="s">
        <v>9800</v>
      </c>
      <c r="B17208">
        <v>-0.33779359402781101</v>
      </c>
      <c r="C17208">
        <v>0.77197249498468601</v>
      </c>
      <c r="D17208">
        <v>0.26913381224803201</v>
      </c>
      <c r="E17208">
        <v>0.72810081373540603</v>
      </c>
      <c r="F17208">
        <v>17.14285714</v>
      </c>
      <c r="G17208">
        <v>0.29300944800000001</v>
      </c>
    </row>
    <row r="17209" spans="1:7">
      <c r="A17209" t="s">
        <v>12231</v>
      </c>
      <c r="B17209">
        <v>8.6316570810888005E-2</v>
      </c>
      <c r="C17209">
        <v>0.86214560583118505</v>
      </c>
      <c r="D17209">
        <v>0.44885822053341401</v>
      </c>
      <c r="E17209">
        <v>6.7752323354718993E-2</v>
      </c>
      <c r="F17209">
        <v>12</v>
      </c>
      <c r="G17209">
        <v>0.35178658499999998</v>
      </c>
    </row>
    <row r="17210" spans="1:7">
      <c r="A17210" t="s">
        <v>11924</v>
      </c>
      <c r="B17210">
        <v>0.123355509968232</v>
      </c>
      <c r="C17210">
        <v>0.85344067896869702</v>
      </c>
      <c r="D17210">
        <v>0.105950084834647</v>
      </c>
      <c r="E17210">
        <v>0.80964728651753304</v>
      </c>
      <c r="F17210" t="s">
        <v>9</v>
      </c>
      <c r="G17210" t="s">
        <v>9</v>
      </c>
    </row>
    <row r="17211" spans="1:7">
      <c r="A17211" t="s">
        <v>13868</v>
      </c>
      <c r="B17211">
        <v>7.2843321809394707E-2</v>
      </c>
      <c r="C17211">
        <v>0.90943041350274101</v>
      </c>
      <c r="D17211">
        <v>-8.7415641794838406E-2</v>
      </c>
      <c r="E17211">
        <v>0.82579083407162901</v>
      </c>
      <c r="F17211" t="s">
        <v>9</v>
      </c>
      <c r="G17211" t="s">
        <v>9</v>
      </c>
    </row>
    <row r="17212" spans="1:7">
      <c r="A17212" t="s">
        <v>5041</v>
      </c>
      <c r="B17212">
        <v>-0.21882844103266699</v>
      </c>
      <c r="C17212">
        <v>0.52338370780959498</v>
      </c>
      <c r="D17212">
        <v>-0.336543451851952</v>
      </c>
      <c r="E17212">
        <v>0.157165952778486</v>
      </c>
      <c r="F17212" t="s">
        <v>9</v>
      </c>
      <c r="G17212" t="s">
        <v>9</v>
      </c>
    </row>
    <row r="17213" spans="1:7">
      <c r="A17213" t="s">
        <v>4455</v>
      </c>
      <c r="B17213">
        <v>0.30368465887782697</v>
      </c>
      <c r="C17213">
        <v>0.48066285205803599</v>
      </c>
      <c r="D17213">
        <v>0.10490533557786701</v>
      </c>
      <c r="E17213">
        <v>0.78593118354296199</v>
      </c>
      <c r="F17213" t="s">
        <v>9</v>
      </c>
      <c r="G17213" t="s">
        <v>9</v>
      </c>
    </row>
    <row r="17214" spans="1:7">
      <c r="A17214" t="s">
        <v>13656</v>
      </c>
      <c r="B17214">
        <v>9.6323329199057298E-2</v>
      </c>
      <c r="C17214">
        <v>0.90361543560669899</v>
      </c>
      <c r="D17214">
        <v>-3.9977068465393999E-2</v>
      </c>
      <c r="E17214">
        <v>0.94381193027096799</v>
      </c>
      <c r="F17214" t="s">
        <v>9</v>
      </c>
      <c r="G17214" t="s">
        <v>9</v>
      </c>
    </row>
    <row r="17215" spans="1:7">
      <c r="A17215" t="s">
        <v>7103</v>
      </c>
      <c r="B17215">
        <v>0.106339548318613</v>
      </c>
      <c r="C17215">
        <v>0.646143975365982</v>
      </c>
      <c r="D17215">
        <v>-0.138592954245671</v>
      </c>
      <c r="E17215">
        <v>0.37568657034765202</v>
      </c>
      <c r="F17215" t="s">
        <v>9</v>
      </c>
      <c r="G17215" t="s">
        <v>9</v>
      </c>
    </row>
    <row r="17216" spans="1:7">
      <c r="A17216" t="s">
        <v>16610</v>
      </c>
      <c r="B17216">
        <v>-1.6090715739053501E-2</v>
      </c>
      <c r="C17216">
        <v>0.97387418320873398</v>
      </c>
      <c r="D17216">
        <v>0.15880270979692299</v>
      </c>
      <c r="E17216">
        <v>0.47722592127041102</v>
      </c>
      <c r="F17216" t="s">
        <v>9</v>
      </c>
      <c r="G17216" t="s">
        <v>9</v>
      </c>
    </row>
    <row r="17217" spans="1:7">
      <c r="A17217" t="s">
        <v>2868</v>
      </c>
      <c r="B17217">
        <v>-0.20114237149108999</v>
      </c>
      <c r="C17217">
        <v>0.33624359977531099</v>
      </c>
      <c r="D17217">
        <v>-0.17286625539241801</v>
      </c>
      <c r="E17217">
        <v>0.289304894695256</v>
      </c>
      <c r="F17217">
        <v>11</v>
      </c>
      <c r="G17217">
        <v>6.6096684000000003E-2</v>
      </c>
    </row>
    <row r="17218" spans="1:7">
      <c r="A17218" t="s">
        <v>3014</v>
      </c>
      <c r="B17218">
        <v>-0.57660917379382604</v>
      </c>
      <c r="C17218">
        <v>0.35142870703774898</v>
      </c>
      <c r="D17218">
        <v>2.8768662456063201E-2</v>
      </c>
      <c r="E17218">
        <v>0.96488488473203204</v>
      </c>
      <c r="F17218" t="s">
        <v>9</v>
      </c>
      <c r="G17218" t="s">
        <v>9</v>
      </c>
    </row>
    <row r="17219" spans="1:7">
      <c r="A17219" t="s">
        <v>14209</v>
      </c>
      <c r="B17219">
        <v>-6.4023458702647404E-2</v>
      </c>
      <c r="C17219">
        <v>0.92129765041213496</v>
      </c>
      <c r="D17219">
        <v>0.26092432614777</v>
      </c>
      <c r="E17219">
        <v>0.404554869358972</v>
      </c>
      <c r="F17219" t="s">
        <v>9</v>
      </c>
      <c r="G17219" t="s">
        <v>9</v>
      </c>
    </row>
    <row r="17220" spans="1:7">
      <c r="A17220" t="s">
        <v>4060</v>
      </c>
      <c r="B17220">
        <v>0.45649824081999901</v>
      </c>
      <c r="C17220">
        <v>0.44752782357262499</v>
      </c>
      <c r="D17220">
        <v>0.30367154010788899</v>
      </c>
      <c r="E17220">
        <v>0.53122511341295897</v>
      </c>
      <c r="F17220">
        <v>6</v>
      </c>
      <c r="G17220">
        <v>0.51626131500000005</v>
      </c>
    </row>
    <row r="17221" spans="1:7">
      <c r="A17221" t="s">
        <v>5354</v>
      </c>
      <c r="B17221">
        <v>-0.21422129088632799</v>
      </c>
      <c r="C17221">
        <v>0.54554742706505399</v>
      </c>
      <c r="D17221">
        <v>-0.208382863759314</v>
      </c>
      <c r="E17221">
        <v>0.41945729944457</v>
      </c>
      <c r="F17221" t="s">
        <v>9</v>
      </c>
      <c r="G17221" t="s">
        <v>9</v>
      </c>
    </row>
    <row r="17222" spans="1:7">
      <c r="A17222" t="s">
        <v>15787</v>
      </c>
      <c r="B17222">
        <v>-3.6153919106083003E-2</v>
      </c>
      <c r="C17222">
        <v>0.95891505940439103</v>
      </c>
      <c r="D17222">
        <v>0.137820651042113</v>
      </c>
      <c r="E17222">
        <v>0.69128490838957901</v>
      </c>
      <c r="F17222">
        <v>12</v>
      </c>
      <c r="G17222">
        <v>0.115134053</v>
      </c>
    </row>
    <row r="17223" spans="1:7">
      <c r="A17223" t="s">
        <v>10777</v>
      </c>
      <c r="B17223">
        <v>-0.13253483162252699</v>
      </c>
      <c r="C17223">
        <v>0.81186711839320502</v>
      </c>
      <c r="D17223">
        <v>-0.17437328351009199</v>
      </c>
      <c r="E17223">
        <v>0.62735585424325502</v>
      </c>
      <c r="F17223">
        <v>12</v>
      </c>
      <c r="G17223">
        <v>0.27464584199999997</v>
      </c>
    </row>
    <row r="17224" spans="1:7">
      <c r="A17224" t="s">
        <v>15246</v>
      </c>
      <c r="B17224">
        <v>-4.2041897872091297E-2</v>
      </c>
      <c r="C17224">
        <v>0.94794843802972595</v>
      </c>
      <c r="D17224">
        <v>-0.17822802098217899</v>
      </c>
      <c r="E17224">
        <v>0.57043807474126296</v>
      </c>
      <c r="F17224">
        <v>16</v>
      </c>
      <c r="G17224">
        <v>0.15754274800000001</v>
      </c>
    </row>
    <row r="17225" spans="1:7">
      <c r="A17225" t="s">
        <v>2150</v>
      </c>
      <c r="B17225">
        <v>-0.26038907970620401</v>
      </c>
      <c r="C17225">
        <v>0.27240048996481397</v>
      </c>
      <c r="D17225">
        <v>9.7938583898886405E-2</v>
      </c>
      <c r="E17225">
        <v>0.64765012153620205</v>
      </c>
      <c r="F17225">
        <v>16</v>
      </c>
      <c r="G17225">
        <v>0.203572015</v>
      </c>
    </row>
    <row r="17226" spans="1:7">
      <c r="A17226" t="s">
        <v>16812</v>
      </c>
      <c r="B17226">
        <v>3.5640660540157798E-2</v>
      </c>
      <c r="C17226">
        <v>0.97802747564417203</v>
      </c>
      <c r="D17226">
        <v>-5.4280704094532402E-2</v>
      </c>
      <c r="E17226">
        <v>0.94588898057845905</v>
      </c>
      <c r="F17226" t="s">
        <v>9</v>
      </c>
      <c r="G17226" t="s">
        <v>9</v>
      </c>
    </row>
    <row r="17227" spans="1:7">
      <c r="A17227" t="s">
        <v>16961</v>
      </c>
      <c r="B17227">
        <v>2.36612832086571E-2</v>
      </c>
      <c r="C17227">
        <v>0.98036589792301998</v>
      </c>
      <c r="D17227">
        <v>0.11283082726506299</v>
      </c>
      <c r="E17227">
        <v>0.82720792762129902</v>
      </c>
      <c r="F17227" t="s">
        <v>9</v>
      </c>
      <c r="G17227" t="s">
        <v>9</v>
      </c>
    </row>
    <row r="17228" spans="1:7">
      <c r="A17228" t="s">
        <v>7155</v>
      </c>
      <c r="B17228">
        <v>0.184041523775268</v>
      </c>
      <c r="C17228">
        <v>0.64917410254069097</v>
      </c>
      <c r="D17228">
        <v>-6.8221031269976001E-2</v>
      </c>
      <c r="E17228">
        <v>0.83980642140196804</v>
      </c>
      <c r="F17228">
        <v>6</v>
      </c>
      <c r="G17228">
        <v>0.155151495</v>
      </c>
    </row>
    <row r="17229" spans="1:7">
      <c r="A17229" t="s">
        <v>11473</v>
      </c>
      <c r="B17229">
        <v>0.131628324354233</v>
      </c>
      <c r="C17229">
        <v>0.83631405682668902</v>
      </c>
      <c r="D17229">
        <v>-0.131380675620445</v>
      </c>
      <c r="E17229">
        <v>0.760272946030773</v>
      </c>
      <c r="F17229">
        <v>4</v>
      </c>
      <c r="G17229">
        <v>0.36572719300000001</v>
      </c>
    </row>
    <row r="17230" spans="1:7">
      <c r="A17230" t="s">
        <v>14889</v>
      </c>
      <c r="B17230">
        <v>0.103915521504995</v>
      </c>
      <c r="C17230">
        <v>0.93785815124344596</v>
      </c>
      <c r="D17230">
        <v>-0.28964075250482701</v>
      </c>
      <c r="E17230">
        <v>0.69427271684561298</v>
      </c>
      <c r="F17230" t="s">
        <v>9</v>
      </c>
      <c r="G17230" t="s">
        <v>9</v>
      </c>
    </row>
    <row r="17231" spans="1:7">
      <c r="A17231" t="s">
        <v>9435</v>
      </c>
      <c r="B17231">
        <v>0.31615159750373301</v>
      </c>
      <c r="C17231">
        <v>0.75503321673639101</v>
      </c>
      <c r="D17231">
        <v>1.49535683397687E-2</v>
      </c>
      <c r="E17231">
        <v>0.99009290736642097</v>
      </c>
      <c r="F17231">
        <v>18.85714286</v>
      </c>
      <c r="G17231">
        <v>0.18758433499999999</v>
      </c>
    </row>
    <row r="17232" spans="1:7">
      <c r="A17232" t="s">
        <v>15952</v>
      </c>
      <c r="B17232">
        <v>2.1838394393670701E-2</v>
      </c>
      <c r="C17232">
        <v>0.96293211034394099</v>
      </c>
      <c r="D17232">
        <v>-3.8348121727712702E-2</v>
      </c>
      <c r="E17232">
        <v>0.88059512196085599</v>
      </c>
      <c r="F17232" t="s">
        <v>9</v>
      </c>
      <c r="G17232" t="s">
        <v>9</v>
      </c>
    </row>
    <row r="17233" spans="1:7">
      <c r="A17233" t="s">
        <v>8336</v>
      </c>
      <c r="B17233">
        <v>0.76054484315961501</v>
      </c>
      <c r="C17233">
        <v>0.70643221774857801</v>
      </c>
      <c r="D17233">
        <v>2.8416460480307699</v>
      </c>
      <c r="E17233">
        <v>5.0358088088958003E-3</v>
      </c>
      <c r="F17233" t="s">
        <v>9</v>
      </c>
      <c r="G17233" t="s">
        <v>9</v>
      </c>
    </row>
    <row r="17234" spans="1:7">
      <c r="A17234" t="s">
        <v>9488</v>
      </c>
      <c r="B17234">
        <v>-7.6955187799007105E-2</v>
      </c>
      <c r="C17234">
        <v>0.75680879106392895</v>
      </c>
      <c r="D17234">
        <v>0.102240831708484</v>
      </c>
      <c r="E17234">
        <v>0.52965660057189301</v>
      </c>
      <c r="F17234">
        <v>12</v>
      </c>
      <c r="G17234">
        <v>0.18695226500000001</v>
      </c>
    </row>
    <row r="17235" spans="1:7">
      <c r="A17235" t="s">
        <v>13560</v>
      </c>
      <c r="B17235">
        <v>-8.1884114196262403E-2</v>
      </c>
      <c r="C17235">
        <v>0.90204866224602598</v>
      </c>
      <c r="D17235">
        <v>-0.171806816337429</v>
      </c>
      <c r="E17235">
        <v>0.65285715679461498</v>
      </c>
      <c r="F17235" t="s">
        <v>9</v>
      </c>
      <c r="G17235" t="s">
        <v>9</v>
      </c>
    </row>
    <row r="17236" spans="1:7">
      <c r="A17236" t="s">
        <v>9033</v>
      </c>
      <c r="B17236">
        <v>-0.21664825913751701</v>
      </c>
      <c r="C17236">
        <v>0.73765782795484702</v>
      </c>
      <c r="D17236">
        <v>-0.37158190270237901</v>
      </c>
      <c r="E17236">
        <v>0.36789760765811402</v>
      </c>
      <c r="F17236">
        <v>10</v>
      </c>
      <c r="G17236">
        <v>8.3404026000000006E-2</v>
      </c>
    </row>
    <row r="17237" spans="1:7">
      <c r="A17237" t="s">
        <v>9847</v>
      </c>
      <c r="B17237">
        <v>0.379368666488753</v>
      </c>
      <c r="C17237">
        <v>0.77420998221051895</v>
      </c>
      <c r="D17237">
        <v>0.77629764653750699</v>
      </c>
      <c r="E17237">
        <v>0.30584779714578902</v>
      </c>
      <c r="F17237" t="s">
        <v>9</v>
      </c>
      <c r="G17237" t="s">
        <v>9</v>
      </c>
    </row>
    <row r="17238" spans="1:7">
      <c r="A17238" t="s">
        <v>6277</v>
      </c>
      <c r="B17238">
        <v>-0.179683300577162</v>
      </c>
      <c r="C17238">
        <v>0.59882823713706401</v>
      </c>
      <c r="D17238">
        <v>0.125963550380298</v>
      </c>
      <c r="E17238">
        <v>0.62974965261153903</v>
      </c>
      <c r="F17238" t="s">
        <v>9</v>
      </c>
      <c r="G17238" t="s">
        <v>9</v>
      </c>
    </row>
    <row r="17239" spans="1:7">
      <c r="A17239" t="s">
        <v>7628</v>
      </c>
      <c r="B17239">
        <v>0.22454389844729</v>
      </c>
      <c r="C17239">
        <v>0.67243232763365102</v>
      </c>
      <c r="D17239">
        <v>0.27708037036665201</v>
      </c>
      <c r="E17239">
        <v>0.438803887241829</v>
      </c>
      <c r="F17239" t="s">
        <v>9</v>
      </c>
      <c r="G17239" t="s">
        <v>9</v>
      </c>
    </row>
    <row r="17240" spans="1:7">
      <c r="A17240" t="s">
        <v>9017</v>
      </c>
      <c r="B17240">
        <v>-0.152309371674656</v>
      </c>
      <c r="C17240">
        <v>0.73705340642320405</v>
      </c>
      <c r="D17240">
        <v>-6.7871791797019396E-2</v>
      </c>
      <c r="E17240">
        <v>0.84722095061478797</v>
      </c>
      <c r="F17240" t="s">
        <v>9</v>
      </c>
      <c r="G17240" t="s">
        <v>9</v>
      </c>
    </row>
    <row r="17241" spans="1:7">
      <c r="A17241" t="s">
        <v>2973</v>
      </c>
      <c r="B17241">
        <v>0.27680408161876402</v>
      </c>
      <c r="C17241">
        <v>0.34708399618792402</v>
      </c>
      <c r="D17241">
        <v>0.58449530148766904</v>
      </c>
      <c r="E17241">
        <v>8.6465586078759201E-3</v>
      </c>
      <c r="F17241" t="s">
        <v>9</v>
      </c>
      <c r="G17241" t="s">
        <v>9</v>
      </c>
    </row>
    <row r="17242" spans="1:7">
      <c r="A17242" t="s">
        <v>5622</v>
      </c>
      <c r="B17242">
        <v>-0.179421947605934</v>
      </c>
      <c r="C17242">
        <v>0.55969903355599704</v>
      </c>
      <c r="D17242">
        <v>9.7281258169397103E-2</v>
      </c>
      <c r="E17242">
        <v>0.69144351760742095</v>
      </c>
      <c r="F17242" t="s">
        <v>9</v>
      </c>
      <c r="G17242" t="s">
        <v>9</v>
      </c>
    </row>
    <row r="17243" spans="1:7">
      <c r="A17243" t="s">
        <v>2711</v>
      </c>
      <c r="B17243">
        <v>-0.37564310553859698</v>
      </c>
      <c r="C17243">
        <v>0.32298193902899702</v>
      </c>
      <c r="D17243">
        <v>-0.70207417255627702</v>
      </c>
      <c r="E17243">
        <v>1.8400926612058499E-2</v>
      </c>
      <c r="F17243">
        <v>20</v>
      </c>
      <c r="G17243">
        <v>0.31982344299999999</v>
      </c>
    </row>
    <row r="17244" spans="1:7">
      <c r="A17244" t="s">
        <v>10233</v>
      </c>
      <c r="B17244">
        <v>-7.5563320918675306E-2</v>
      </c>
      <c r="C17244">
        <v>0.79370627635713997</v>
      </c>
      <c r="D17244">
        <v>6.3121173678100495E-2</v>
      </c>
      <c r="E17244">
        <v>0.74982015280403702</v>
      </c>
      <c r="F17244">
        <v>14</v>
      </c>
      <c r="G17244">
        <v>0.17150774899999999</v>
      </c>
    </row>
    <row r="17245" spans="1:7">
      <c r="A17245" t="s">
        <v>15139</v>
      </c>
      <c r="B17245">
        <v>0.13696408273135799</v>
      </c>
      <c r="C17245">
        <v>0.94471004640704703</v>
      </c>
      <c r="D17245">
        <v>-0.44305417932739</v>
      </c>
      <c r="E17245">
        <v>0.68368345741717895</v>
      </c>
      <c r="F17245">
        <v>15</v>
      </c>
      <c r="G17245">
        <v>0.20733844400000001</v>
      </c>
    </row>
    <row r="17246" spans="1:7">
      <c r="A17246" t="s">
        <v>2875</v>
      </c>
      <c r="B17246">
        <v>0.40582354882173699</v>
      </c>
      <c r="C17246">
        <v>0.33703708705754198</v>
      </c>
      <c r="D17246">
        <v>0.35568912140049502</v>
      </c>
      <c r="E17246">
        <v>0.28284124650732401</v>
      </c>
      <c r="F17246">
        <v>12</v>
      </c>
      <c r="G17246">
        <v>0.148274244</v>
      </c>
    </row>
    <row r="17247" spans="1:7">
      <c r="A17247" t="s">
        <v>5282</v>
      </c>
      <c r="B17247">
        <v>-0.20938205429773499</v>
      </c>
      <c r="C17247">
        <v>0.53929423448593505</v>
      </c>
      <c r="D17247">
        <v>-0.222878628334616</v>
      </c>
      <c r="E17247">
        <v>0.363500543756548</v>
      </c>
      <c r="F17247" t="s">
        <v>9</v>
      </c>
      <c r="G17247" t="s">
        <v>9</v>
      </c>
    </row>
    <row r="17248" spans="1:7">
      <c r="A17248" t="s">
        <v>5555</v>
      </c>
      <c r="B17248">
        <v>-0.19782574234161299</v>
      </c>
      <c r="C17248">
        <v>0.55579215528104198</v>
      </c>
      <c r="D17248">
        <v>-8.5267344779673598E-2</v>
      </c>
      <c r="E17248">
        <v>0.76081761262456205</v>
      </c>
      <c r="F17248">
        <v>18</v>
      </c>
      <c r="G17248">
        <v>0.29724768600000001</v>
      </c>
    </row>
    <row r="17249" spans="1:7">
      <c r="A17249" t="s">
        <v>9378</v>
      </c>
      <c r="B17249">
        <v>-0.100656983459362</v>
      </c>
      <c r="C17249">
        <v>0.75205453729699301</v>
      </c>
      <c r="D17249">
        <v>-0.121947770847222</v>
      </c>
      <c r="E17249">
        <v>0.56901254512516197</v>
      </c>
      <c r="F17249" t="s">
        <v>9</v>
      </c>
      <c r="G17249" t="s">
        <v>9</v>
      </c>
    </row>
    <row r="17250" spans="1:7">
      <c r="A17250" t="s">
        <v>9269</v>
      </c>
      <c r="B17250">
        <v>0.16110795990770699</v>
      </c>
      <c r="C17250">
        <v>0.74831631965893597</v>
      </c>
      <c r="D17250">
        <v>6.4108505935008595E-2</v>
      </c>
      <c r="E17250">
        <v>0.87183934055324697</v>
      </c>
      <c r="F17250" t="s">
        <v>9</v>
      </c>
      <c r="G17250" t="s">
        <v>9</v>
      </c>
    </row>
    <row r="17251" spans="1:7">
      <c r="A17251" t="s">
        <v>9949</v>
      </c>
      <c r="B17251">
        <v>7.6645702748162597E-2</v>
      </c>
      <c r="C17251">
        <v>0.77887765293105005</v>
      </c>
      <c r="D17251">
        <v>0.21602446299279099</v>
      </c>
      <c r="E17251">
        <v>0.16496363439773901</v>
      </c>
      <c r="F17251" t="s">
        <v>9</v>
      </c>
      <c r="G17251" t="s">
        <v>9</v>
      </c>
    </row>
    <row r="17252" spans="1:7">
      <c r="A17252" t="s">
        <v>16875</v>
      </c>
      <c r="B17252">
        <v>3.2363930161569597E-2</v>
      </c>
      <c r="C17252">
        <v>0.978799080817774</v>
      </c>
      <c r="D17252">
        <v>-0.215519648165062</v>
      </c>
      <c r="E17252">
        <v>0.73786494902773203</v>
      </c>
      <c r="F17252" t="s">
        <v>9</v>
      </c>
      <c r="G17252" t="s">
        <v>9</v>
      </c>
    </row>
    <row r="17253" spans="1:7">
      <c r="A17253" t="s">
        <v>15564</v>
      </c>
      <c r="B17253">
        <v>8.4492379404426707E-2</v>
      </c>
      <c r="C17253">
        <v>0.95572893155721295</v>
      </c>
      <c r="D17253">
        <v>-0.18256737604498399</v>
      </c>
      <c r="E17253">
        <v>0.82519320861897905</v>
      </c>
      <c r="F17253" t="s">
        <v>9</v>
      </c>
      <c r="G17253" t="s">
        <v>9</v>
      </c>
    </row>
    <row r="17254" spans="1:7">
      <c r="A17254" t="s">
        <v>14196</v>
      </c>
      <c r="B17254">
        <v>4.8374998291100202E-2</v>
      </c>
      <c r="C17254">
        <v>0.92051406287410797</v>
      </c>
      <c r="D17254">
        <v>0.23325141909439501</v>
      </c>
      <c r="E17254">
        <v>0.30718245072229899</v>
      </c>
      <c r="F17254">
        <v>6</v>
      </c>
      <c r="G17254">
        <v>0.235517693</v>
      </c>
    </row>
    <row r="17255" spans="1:7">
      <c r="A17255" t="s">
        <v>16103</v>
      </c>
      <c r="B17255">
        <v>-3.67465420686032E-2</v>
      </c>
      <c r="C17255">
        <v>0.96488062852460799</v>
      </c>
      <c r="D17255">
        <v>0.364297308765549</v>
      </c>
      <c r="E17255">
        <v>0.29553804331357297</v>
      </c>
      <c r="F17255" t="s">
        <v>9</v>
      </c>
      <c r="G17255" t="s">
        <v>9</v>
      </c>
    </row>
    <row r="17256" spans="1:7">
      <c r="A17256" t="s">
        <v>14733</v>
      </c>
      <c r="B17256">
        <v>3.9672907834520897E-2</v>
      </c>
      <c r="C17256">
        <v>0.93573568552466102</v>
      </c>
      <c r="D17256">
        <v>0.19719219700068899</v>
      </c>
      <c r="E17256">
        <v>0.38382994209361798</v>
      </c>
      <c r="F17256" t="s">
        <v>9</v>
      </c>
      <c r="G17256" t="s">
        <v>9</v>
      </c>
    </row>
    <row r="17257" spans="1:7">
      <c r="A17257" t="s">
        <v>15812</v>
      </c>
      <c r="B17257">
        <v>2.7031502447920401E-2</v>
      </c>
      <c r="C17257">
        <v>0.95983179368571403</v>
      </c>
      <c r="D17257">
        <v>0.14010536363985501</v>
      </c>
      <c r="E17257">
        <v>0.57721300479922999</v>
      </c>
      <c r="F17257">
        <v>10</v>
      </c>
      <c r="G17257">
        <v>0.17212408800000001</v>
      </c>
    </row>
    <row r="17258" spans="1:7">
      <c r="A17258" t="s">
        <v>6925</v>
      </c>
      <c r="B17258">
        <v>-0.14824521084370901</v>
      </c>
      <c r="C17258">
        <v>0.63661942190841403</v>
      </c>
      <c r="D17258">
        <v>-0.22951335856060401</v>
      </c>
      <c r="E17258">
        <v>0.26973790501926398</v>
      </c>
      <c r="F17258" t="s">
        <v>9</v>
      </c>
      <c r="G17258" t="s">
        <v>9</v>
      </c>
    </row>
    <row r="17259" spans="1:7">
      <c r="A17259" t="s">
        <v>6401</v>
      </c>
      <c r="B17259">
        <v>-0.39132210094450098</v>
      </c>
      <c r="C17259">
        <v>0.60550480442312204</v>
      </c>
      <c r="D17259">
        <v>-0.48237555969556101</v>
      </c>
      <c r="E17259">
        <v>0.36349255051475499</v>
      </c>
      <c r="F17259">
        <v>6</v>
      </c>
      <c r="G17259">
        <v>0</v>
      </c>
    </row>
    <row r="17260" spans="1:7">
      <c r="A17260" t="s">
        <v>17098</v>
      </c>
      <c r="B17260">
        <v>-3.6332185816974998E-2</v>
      </c>
      <c r="C17260">
        <v>0.98260668978155097</v>
      </c>
      <c r="D17260">
        <v>-9.9560376826699298E-2</v>
      </c>
      <c r="E17260">
        <v>0.92004876981587302</v>
      </c>
      <c r="F17260" t="s">
        <v>9</v>
      </c>
      <c r="G17260" t="s">
        <v>9</v>
      </c>
    </row>
    <row r="17261" spans="1:7">
      <c r="A17261" t="s">
        <v>10148</v>
      </c>
      <c r="B17261">
        <v>0.13875448921094499</v>
      </c>
      <c r="C17261">
        <v>0.790052361372513</v>
      </c>
      <c r="D17261">
        <v>-0.64942665770421903</v>
      </c>
      <c r="E17261">
        <v>3.2981979363398299E-2</v>
      </c>
      <c r="F17261">
        <v>2</v>
      </c>
      <c r="G17261">
        <v>0.36495863200000001</v>
      </c>
    </row>
    <row r="17262" spans="1:7">
      <c r="A17262" t="s">
        <v>1320</v>
      </c>
      <c r="B17262">
        <v>0.69624223321677203</v>
      </c>
      <c r="C17262">
        <v>0.17930868052624399</v>
      </c>
      <c r="D17262">
        <v>0.324895875160637</v>
      </c>
      <c r="E17262">
        <v>0.48404634344608399</v>
      </c>
      <c r="F17262">
        <v>8</v>
      </c>
      <c r="G17262">
        <v>0.25332251300000003</v>
      </c>
    </row>
    <row r="17263" spans="1:7">
      <c r="A17263" t="s">
        <v>11163</v>
      </c>
      <c r="B17263">
        <v>-0.169314833047052</v>
      </c>
      <c r="C17263">
        <v>0.82537834586006498</v>
      </c>
      <c r="D17263">
        <v>-0.16984362460491101</v>
      </c>
      <c r="E17263">
        <v>0.73984469747277304</v>
      </c>
      <c r="F17263" t="s">
        <v>9</v>
      </c>
      <c r="G17263" t="s">
        <v>9</v>
      </c>
    </row>
    <row r="17264" spans="1:7">
      <c r="A17264" t="s">
        <v>14167</v>
      </c>
      <c r="B17264">
        <v>8.1234561778828304E-2</v>
      </c>
      <c r="C17264">
        <v>0.918667315421139</v>
      </c>
      <c r="D17264">
        <v>0.305669139803111</v>
      </c>
      <c r="E17264">
        <v>0.43715192798894098</v>
      </c>
      <c r="F17264" t="s">
        <v>9</v>
      </c>
      <c r="G17264" t="s">
        <v>9</v>
      </c>
    </row>
    <row r="17265" spans="1:7">
      <c r="A17265" t="s">
        <v>4256</v>
      </c>
      <c r="B17265">
        <v>0.34982036372324798</v>
      </c>
      <c r="C17265">
        <v>0.464315890587994</v>
      </c>
      <c r="D17265">
        <v>0.36848553184753602</v>
      </c>
      <c r="E17265">
        <v>0.29128488823436</v>
      </c>
      <c r="F17265" t="s">
        <v>9</v>
      </c>
      <c r="G17265" t="s">
        <v>9</v>
      </c>
    </row>
    <row r="17266" spans="1:7">
      <c r="A17266" t="s">
        <v>8092</v>
      </c>
      <c r="B17266">
        <v>-0.41402755500266503</v>
      </c>
      <c r="C17266">
        <v>0.69573939787274797</v>
      </c>
      <c r="D17266">
        <v>-0.44877764338450199</v>
      </c>
      <c r="E17266">
        <v>0.54208336532613299</v>
      </c>
      <c r="F17266" t="s">
        <v>9</v>
      </c>
      <c r="G17266" t="s">
        <v>9</v>
      </c>
    </row>
    <row r="17267" spans="1:7">
      <c r="A17267" t="s">
        <v>6798</v>
      </c>
      <c r="B17267">
        <v>-0.31239815139613603</v>
      </c>
      <c r="C17267">
        <v>0.62858884720201602</v>
      </c>
      <c r="D17267">
        <v>-0.23511922665899501</v>
      </c>
      <c r="E17267">
        <v>0.63057514715855301</v>
      </c>
      <c r="F17267" t="s">
        <v>9</v>
      </c>
      <c r="G17267" t="s">
        <v>9</v>
      </c>
    </row>
    <row r="17268" spans="1:7">
      <c r="A17268" t="s">
        <v>11165</v>
      </c>
      <c r="B17268">
        <v>-0.35390109076860099</v>
      </c>
      <c r="C17268">
        <v>0.82556917835551402</v>
      </c>
      <c r="D17268">
        <v>0.82154161791241398</v>
      </c>
      <c r="E17268">
        <v>0.304025300252598</v>
      </c>
      <c r="F17268">
        <v>14</v>
      </c>
      <c r="G17268">
        <v>0.23533752199999999</v>
      </c>
    </row>
    <row r="17269" spans="1:7">
      <c r="A17269" t="s">
        <v>13606</v>
      </c>
      <c r="B17269">
        <v>-8.88591138044421E-2</v>
      </c>
      <c r="C17269">
        <v>0.90350605834497799</v>
      </c>
      <c r="D17269">
        <v>0.282012101007803</v>
      </c>
      <c r="E17269">
        <v>0.44588752291593697</v>
      </c>
      <c r="F17269">
        <v>12</v>
      </c>
      <c r="G17269">
        <v>1.2814386090000001</v>
      </c>
    </row>
    <row r="17270" spans="1:7">
      <c r="A17270" t="s">
        <v>16236</v>
      </c>
      <c r="B17270">
        <v>-4.64527436220653E-2</v>
      </c>
      <c r="C17270">
        <v>0.96837908006948004</v>
      </c>
      <c r="D17270">
        <v>0.232440929399677</v>
      </c>
      <c r="E17270">
        <v>0.67433249462757705</v>
      </c>
      <c r="F17270" t="s">
        <v>9</v>
      </c>
      <c r="G17270" t="s">
        <v>9</v>
      </c>
    </row>
    <row r="17271" spans="1:7">
      <c r="A17271" t="s">
        <v>13841</v>
      </c>
      <c r="B17271">
        <v>0.153435097654053</v>
      </c>
      <c r="C17271">
        <v>0.90908254761331098</v>
      </c>
      <c r="D17271">
        <v>0.109975951541307</v>
      </c>
      <c r="E17271">
        <v>0.89993225901040297</v>
      </c>
      <c r="F17271" t="s">
        <v>9</v>
      </c>
      <c r="G17271" t="s">
        <v>9</v>
      </c>
    </row>
    <row r="17272" spans="1:7">
      <c r="A17272" t="s">
        <v>14864</v>
      </c>
      <c r="B17272">
        <v>2.96858357331099E-2</v>
      </c>
      <c r="C17272">
        <v>0.93770891539727397</v>
      </c>
      <c r="D17272">
        <v>-0.429300094167546</v>
      </c>
      <c r="E17272">
        <v>1.1483480377580501E-2</v>
      </c>
      <c r="F17272">
        <v>18</v>
      </c>
      <c r="G17272">
        <v>0.18075569799999999</v>
      </c>
    </row>
    <row r="17273" spans="1:7">
      <c r="A17273" t="s">
        <v>8157</v>
      </c>
      <c r="B17273">
        <v>0.149102721229258</v>
      </c>
      <c r="C17273">
        <v>0.70033987632060701</v>
      </c>
      <c r="D17273">
        <v>-0.176909315067938</v>
      </c>
      <c r="E17273">
        <v>0.50867761960472702</v>
      </c>
      <c r="F17273">
        <v>18</v>
      </c>
      <c r="G17273">
        <v>0.257429607</v>
      </c>
    </row>
    <row r="17274" spans="1:7">
      <c r="A17274" t="s">
        <v>16727</v>
      </c>
      <c r="B17274">
        <v>-5.99125053000443E-2</v>
      </c>
      <c r="C17274">
        <v>0.97613687883133204</v>
      </c>
      <c r="D17274">
        <v>1.0082014818121401</v>
      </c>
      <c r="E17274">
        <v>0.18653702039600401</v>
      </c>
      <c r="F17274" t="s">
        <v>9</v>
      </c>
      <c r="G17274" t="s">
        <v>9</v>
      </c>
    </row>
    <row r="17275" spans="1:7">
      <c r="A17275" t="s">
        <v>8521</v>
      </c>
      <c r="B17275">
        <v>0.34406440674819699</v>
      </c>
      <c r="C17275">
        <v>0.71654186288016497</v>
      </c>
      <c r="D17275">
        <v>0.51698371931202503</v>
      </c>
      <c r="E17275">
        <v>0.38890909986222599</v>
      </c>
      <c r="F17275">
        <v>10</v>
      </c>
      <c r="G17275">
        <v>0.40747637399999997</v>
      </c>
    </row>
    <row r="17276" spans="1:7">
      <c r="A17276" t="s">
        <v>1257</v>
      </c>
      <c r="B17276">
        <v>0.62870608626285096</v>
      </c>
      <c r="C17276">
        <v>0.17063611922536501</v>
      </c>
      <c r="D17276">
        <v>0.37960453341887601</v>
      </c>
      <c r="E17276">
        <v>0.32624955022699498</v>
      </c>
      <c r="F17276" t="s">
        <v>9</v>
      </c>
      <c r="G17276" t="s">
        <v>9</v>
      </c>
    </row>
    <row r="17277" spans="1:7">
      <c r="A17277" t="s">
        <v>12541</v>
      </c>
      <c r="B17277">
        <v>-0.136812946372703</v>
      </c>
      <c r="C17277">
        <v>0.87171839828288999</v>
      </c>
      <c r="D17277">
        <v>0.48177919966108801</v>
      </c>
      <c r="E17277">
        <v>0.27232947657263701</v>
      </c>
      <c r="F17277" t="s">
        <v>9</v>
      </c>
      <c r="G17277" t="s">
        <v>9</v>
      </c>
    </row>
    <row r="17278" spans="1:7">
      <c r="A17278" t="s">
        <v>5439</v>
      </c>
      <c r="B17278">
        <v>0.40562426969729398</v>
      </c>
      <c r="C17278">
        <v>0.55016766436217102</v>
      </c>
      <c r="D17278">
        <v>0.44780574510475402</v>
      </c>
      <c r="E17278">
        <v>0.35199345194923998</v>
      </c>
      <c r="F17278" t="s">
        <v>9</v>
      </c>
      <c r="G17278" t="s">
        <v>9</v>
      </c>
    </row>
    <row r="17279" spans="1:7">
      <c r="A17279" t="s">
        <v>17444</v>
      </c>
      <c r="B17279">
        <v>6.9402041606171899E-3</v>
      </c>
      <c r="C17279">
        <v>0.99021212690751204</v>
      </c>
      <c r="D17279">
        <v>-0.21150658871087699</v>
      </c>
      <c r="E17279">
        <v>0.38899818853052598</v>
      </c>
      <c r="F17279" t="s">
        <v>9</v>
      </c>
      <c r="G17279" t="s">
        <v>9</v>
      </c>
    </row>
    <row r="17280" spans="1:7">
      <c r="A17280" t="s">
        <v>15771</v>
      </c>
      <c r="B17280">
        <v>2.51503088092054E-2</v>
      </c>
      <c r="C17280">
        <v>0.95835180623431604</v>
      </c>
      <c r="D17280">
        <v>4.6535372580244802E-2</v>
      </c>
      <c r="E17280">
        <v>0.861208257514952</v>
      </c>
      <c r="F17280" t="s">
        <v>9</v>
      </c>
      <c r="G17280" t="s">
        <v>9</v>
      </c>
    </row>
    <row r="17281" spans="1:7">
      <c r="A17281" t="s">
        <v>3363</v>
      </c>
      <c r="B17281">
        <v>-0.27019615637009398</v>
      </c>
      <c r="C17281">
        <v>0.38879058803722299</v>
      </c>
      <c r="D17281">
        <v>-0.35282355645383101</v>
      </c>
      <c r="E17281">
        <v>0.12847889086849401</v>
      </c>
      <c r="F17281">
        <v>20</v>
      </c>
      <c r="G17281">
        <v>0.20925269799999999</v>
      </c>
    </row>
    <row r="17282" spans="1:7">
      <c r="A17282" t="s">
        <v>14382</v>
      </c>
      <c r="B17282">
        <v>-8.1648015089566706E-2</v>
      </c>
      <c r="C17282">
        <v>0.92654343598940903</v>
      </c>
      <c r="D17282">
        <v>0.51686400105432495</v>
      </c>
      <c r="E17282">
        <v>0.17596327751907301</v>
      </c>
      <c r="F17282" t="s">
        <v>9</v>
      </c>
      <c r="G17282" t="s">
        <v>9</v>
      </c>
    </row>
    <row r="17283" spans="1:7">
      <c r="A17283" t="s">
        <v>12193</v>
      </c>
      <c r="B17283">
        <v>8.6149688116854903E-2</v>
      </c>
      <c r="C17283">
        <v>0.86151425401858805</v>
      </c>
      <c r="D17283">
        <v>2.3575364087303301E-2</v>
      </c>
      <c r="E17283">
        <v>0.95020147693116197</v>
      </c>
      <c r="F17283">
        <v>8</v>
      </c>
      <c r="G17283">
        <v>5.6897812999999998E-2</v>
      </c>
    </row>
    <row r="17284" spans="1:7">
      <c r="A17284" t="s">
        <v>2826</v>
      </c>
      <c r="B17284">
        <v>0.52295185462196003</v>
      </c>
      <c r="C17284">
        <v>0.33458663219365298</v>
      </c>
      <c r="D17284">
        <v>0.78380686065710303</v>
      </c>
      <c r="E17284">
        <v>4.9513599822968303E-2</v>
      </c>
      <c r="F17284">
        <v>2</v>
      </c>
      <c r="G17284">
        <v>0.13178342200000001</v>
      </c>
    </row>
    <row r="17285" spans="1:7">
      <c r="A17285" t="s">
        <v>692</v>
      </c>
      <c r="B17285">
        <v>0.74726399371331598</v>
      </c>
      <c r="C17285">
        <v>8.8528700702878105E-2</v>
      </c>
      <c r="D17285">
        <v>0.72077197072180299</v>
      </c>
      <c r="E17285">
        <v>4.4039518390538497E-2</v>
      </c>
      <c r="F17285" t="s">
        <v>9</v>
      </c>
      <c r="G17285" t="s">
        <v>9</v>
      </c>
    </row>
    <row r="17286" spans="1:7">
      <c r="A17286" t="s">
        <v>885</v>
      </c>
      <c r="B17286">
        <v>-0.68979501688214695</v>
      </c>
      <c r="C17286">
        <v>0.10988223796759999</v>
      </c>
      <c r="D17286">
        <v>-0.44998139043107299</v>
      </c>
      <c r="E17286">
        <v>0.198874221829168</v>
      </c>
      <c r="F17286" t="s">
        <v>9</v>
      </c>
      <c r="G17286" t="s">
        <v>9</v>
      </c>
    </row>
    <row r="17287" spans="1:7">
      <c r="A17287" t="s">
        <v>9946</v>
      </c>
      <c r="B17287">
        <v>0.16068262270032399</v>
      </c>
      <c r="C17287">
        <v>0.77874297604864195</v>
      </c>
      <c r="D17287">
        <v>0.15174639051976199</v>
      </c>
      <c r="E17287">
        <v>0.70019666036759898</v>
      </c>
      <c r="F17287">
        <v>10</v>
      </c>
      <c r="G17287">
        <v>0.17090191399999999</v>
      </c>
    </row>
    <row r="17288" spans="1:7">
      <c r="A17288" t="s">
        <v>920</v>
      </c>
      <c r="B17288">
        <v>0.85135964986563195</v>
      </c>
      <c r="C17288">
        <v>0.11472549124626399</v>
      </c>
      <c r="D17288">
        <v>1.0711787191592299</v>
      </c>
      <c r="E17288">
        <v>1.5039260642615401E-2</v>
      </c>
      <c r="F17288">
        <v>6</v>
      </c>
      <c r="G17288">
        <v>1.4229534420000001</v>
      </c>
    </row>
    <row r="17289" spans="1:7">
      <c r="A17289" t="s">
        <v>15614</v>
      </c>
      <c r="B17289">
        <v>-0.13054399520083301</v>
      </c>
      <c r="C17289">
        <v>0.95572893155721295</v>
      </c>
      <c r="D17289">
        <v>0.32340589561706601</v>
      </c>
      <c r="E17289">
        <v>0.78552313067647395</v>
      </c>
      <c r="F17289">
        <v>8</v>
      </c>
      <c r="G17289">
        <v>0.28039185300000002</v>
      </c>
    </row>
    <row r="17290" spans="1:7">
      <c r="A17290" t="s">
        <v>14357</v>
      </c>
      <c r="B17290">
        <v>7.5244843799558606E-2</v>
      </c>
      <c r="C17290">
        <v>0.92610689459468798</v>
      </c>
      <c r="D17290">
        <v>0.35145635434210398</v>
      </c>
      <c r="E17290">
        <v>0.34843468507919101</v>
      </c>
      <c r="F17290" t="s">
        <v>9</v>
      </c>
      <c r="G17290" t="s">
        <v>9</v>
      </c>
    </row>
    <row r="17291" spans="1:7">
      <c r="A17291" t="s">
        <v>12854</v>
      </c>
      <c r="B17291">
        <v>-0.26747466781060297</v>
      </c>
      <c r="C17291">
        <v>0.881082339280441</v>
      </c>
      <c r="D17291">
        <v>-1.48420885583907</v>
      </c>
      <c r="E17291">
        <v>0.141655615907855</v>
      </c>
      <c r="F17291" t="s">
        <v>9</v>
      </c>
      <c r="G17291" t="s">
        <v>9</v>
      </c>
    </row>
    <row r="17292" spans="1:7">
      <c r="A17292" t="s">
        <v>7437</v>
      </c>
      <c r="B17292">
        <v>0.122491960714064</v>
      </c>
      <c r="C17292">
        <v>0.66481311935564602</v>
      </c>
      <c r="D17292">
        <v>-0.64730070466711498</v>
      </c>
      <c r="E17292">
        <v>1.1578749257882099E-3</v>
      </c>
      <c r="F17292">
        <v>0</v>
      </c>
      <c r="G17292">
        <v>0.255830375</v>
      </c>
    </row>
    <row r="17293" spans="1:7">
      <c r="A17293" t="s">
        <v>8424</v>
      </c>
      <c r="B17293">
        <v>-0.23137431569741701</v>
      </c>
      <c r="C17293">
        <v>0.711130946379676</v>
      </c>
      <c r="D17293">
        <v>-0.15162696267061601</v>
      </c>
      <c r="E17293">
        <v>0.74551813048225202</v>
      </c>
      <c r="F17293" t="s">
        <v>9</v>
      </c>
      <c r="G17293" t="s">
        <v>9</v>
      </c>
    </row>
    <row r="17294" spans="1:7">
      <c r="A17294" t="s">
        <v>12498</v>
      </c>
      <c r="B17294">
        <v>0.120122186898751</v>
      </c>
      <c r="C17294">
        <v>0.86961790864639399</v>
      </c>
      <c r="D17294">
        <v>-0.1463255339766</v>
      </c>
      <c r="E17294">
        <v>0.75551249588148695</v>
      </c>
      <c r="F17294" t="s">
        <v>9</v>
      </c>
      <c r="G17294" t="s">
        <v>9</v>
      </c>
    </row>
    <row r="17295" spans="1:7">
      <c r="A17295" t="s">
        <v>15117</v>
      </c>
      <c r="B17295">
        <v>-2.5305934146193799E-2</v>
      </c>
      <c r="C17295">
        <v>0.94380521809377105</v>
      </c>
      <c r="D17295">
        <v>8.6452190316787206E-2</v>
      </c>
      <c r="E17295">
        <v>0.63635939588494705</v>
      </c>
      <c r="F17295">
        <v>12</v>
      </c>
      <c r="G17295">
        <v>0.20640651400000001</v>
      </c>
    </row>
    <row r="17296" spans="1:7">
      <c r="A17296" t="s">
        <v>12094</v>
      </c>
      <c r="B17296">
        <v>7.2036029126595499E-2</v>
      </c>
      <c r="C17296">
        <v>0.85786223247323901</v>
      </c>
      <c r="D17296">
        <v>0.105423652070054</v>
      </c>
      <c r="E17296">
        <v>0.66820703045144403</v>
      </c>
      <c r="F17296">
        <v>15</v>
      </c>
      <c r="G17296">
        <v>0.230904787</v>
      </c>
    </row>
    <row r="17297" spans="1:7">
      <c r="A17297" t="s">
        <v>2255</v>
      </c>
      <c r="B17297">
        <v>0.337007517232777</v>
      </c>
      <c r="C17297">
        <v>0.28303457910820701</v>
      </c>
      <c r="D17297">
        <v>0.26990536637421397</v>
      </c>
      <c r="E17297">
        <v>0.27942471145314901</v>
      </c>
      <c r="F17297">
        <v>10</v>
      </c>
      <c r="G17297">
        <v>0.22057123100000001</v>
      </c>
    </row>
    <row r="17298" spans="1:7">
      <c r="A17298" t="s">
        <v>600</v>
      </c>
      <c r="B17298">
        <v>-0.38443281746219699</v>
      </c>
      <c r="C17298">
        <v>7.5009480148346699E-2</v>
      </c>
      <c r="D17298">
        <v>-6.0439645692500703E-2</v>
      </c>
      <c r="E17298">
        <v>0.78460163573853003</v>
      </c>
      <c r="F17298">
        <v>16</v>
      </c>
      <c r="G17298">
        <v>0.42787700499999998</v>
      </c>
    </row>
    <row r="17299" spans="1:7">
      <c r="A17299" t="s">
        <v>3673</v>
      </c>
      <c r="B17299">
        <v>0.37852009130130199</v>
      </c>
      <c r="C17299">
        <v>0.41491613442366299</v>
      </c>
      <c r="D17299">
        <v>-1.58133713587898E-2</v>
      </c>
      <c r="E17299">
        <v>0.97727626644280796</v>
      </c>
      <c r="F17299" t="s">
        <v>9</v>
      </c>
      <c r="G17299" t="s">
        <v>9</v>
      </c>
    </row>
    <row r="17300" spans="1:7">
      <c r="A17300" t="s">
        <v>7052</v>
      </c>
      <c r="B17300">
        <v>-0.18294406724203699</v>
      </c>
      <c r="C17300">
        <v>0.64075117325658304</v>
      </c>
      <c r="D17300">
        <v>-0.135151406444107</v>
      </c>
      <c r="E17300">
        <v>0.64862481645054304</v>
      </c>
      <c r="F17300" t="s">
        <v>9</v>
      </c>
      <c r="G17300" t="s">
        <v>9</v>
      </c>
    </row>
    <row r="17301" spans="1:7">
      <c r="A17301" t="s">
        <v>17588</v>
      </c>
      <c r="B17301">
        <v>-1.16486684688613E-2</v>
      </c>
      <c r="C17301">
        <v>0.99171132787777505</v>
      </c>
      <c r="D17301">
        <v>0.37676839566356202</v>
      </c>
      <c r="E17301">
        <v>0.48208191978486797</v>
      </c>
      <c r="F17301" t="s">
        <v>9</v>
      </c>
      <c r="G17301" t="s">
        <v>9</v>
      </c>
    </row>
    <row r="17302" spans="1:7">
      <c r="A17302" t="s">
        <v>15832</v>
      </c>
      <c r="B17302">
        <v>5.48002458994254E-2</v>
      </c>
      <c r="C17302">
        <v>0.95992636606314297</v>
      </c>
      <c r="D17302">
        <v>0.29484258013514197</v>
      </c>
      <c r="E17302">
        <v>0.56012012602873595</v>
      </c>
      <c r="F17302" t="s">
        <v>9</v>
      </c>
      <c r="G17302" t="s">
        <v>9</v>
      </c>
    </row>
    <row r="17303" spans="1:7">
      <c r="A17303" t="s">
        <v>9172</v>
      </c>
      <c r="B17303">
        <v>-0.16479846074316701</v>
      </c>
      <c r="C17303">
        <v>0.74344622549709105</v>
      </c>
      <c r="D17303">
        <v>0.16304794824263399</v>
      </c>
      <c r="E17303">
        <v>0.63479924827118706</v>
      </c>
      <c r="F17303" t="s">
        <v>9</v>
      </c>
      <c r="G17303" t="s">
        <v>9</v>
      </c>
    </row>
    <row r="17304" spans="1:7">
      <c r="A17304" t="s">
        <v>14841</v>
      </c>
      <c r="B17304">
        <v>0.10098423266444199</v>
      </c>
      <c r="C17304">
        <v>0.93770891539727397</v>
      </c>
      <c r="D17304">
        <v>4.9927826324963502E-2</v>
      </c>
      <c r="E17304">
        <v>0.95315690114625395</v>
      </c>
      <c r="F17304" t="s">
        <v>9</v>
      </c>
      <c r="G17304" t="s">
        <v>9</v>
      </c>
    </row>
    <row r="17305" spans="1:7">
      <c r="A17305" t="s">
        <v>14561</v>
      </c>
      <c r="B17305">
        <v>8.5429763936641104E-2</v>
      </c>
      <c r="C17305">
        <v>0.92973092463174301</v>
      </c>
      <c r="D17305">
        <v>0.36914610121150898</v>
      </c>
      <c r="E17305">
        <v>0.421698506799628</v>
      </c>
      <c r="F17305" t="s">
        <v>9</v>
      </c>
      <c r="G17305" t="s">
        <v>9</v>
      </c>
    </row>
    <row r="17306" spans="1:7">
      <c r="A17306" t="s">
        <v>16748</v>
      </c>
      <c r="B17306">
        <v>-6.10866059525376E-2</v>
      </c>
      <c r="C17306">
        <v>0.97670111887434596</v>
      </c>
      <c r="D17306">
        <v>0.34383664926388302</v>
      </c>
      <c r="E17306">
        <v>0.73766667757754201</v>
      </c>
      <c r="F17306" t="s">
        <v>9</v>
      </c>
      <c r="G17306" t="s">
        <v>9</v>
      </c>
    </row>
    <row r="17307" spans="1:7">
      <c r="A17307" t="s">
        <v>14871</v>
      </c>
      <c r="B17307">
        <v>9.9827534942035195E-2</v>
      </c>
      <c r="C17307">
        <v>0.93770891539727397</v>
      </c>
      <c r="D17307">
        <v>0.19112823248153701</v>
      </c>
      <c r="E17307">
        <v>0.78564851094693999</v>
      </c>
      <c r="F17307" t="s">
        <v>9</v>
      </c>
      <c r="G17307" t="s">
        <v>9</v>
      </c>
    </row>
    <row r="17308" spans="1:7">
      <c r="A17308" t="s">
        <v>5191</v>
      </c>
      <c r="B17308">
        <v>-0.136973911340249</v>
      </c>
      <c r="C17308">
        <v>0.53284285368767204</v>
      </c>
      <c r="D17308">
        <v>-0.27504542905512502</v>
      </c>
      <c r="E17308">
        <v>6.3620735892337396E-2</v>
      </c>
      <c r="F17308">
        <v>16</v>
      </c>
      <c r="G17308">
        <v>0.14648116799999999</v>
      </c>
    </row>
    <row r="17309" spans="1:7">
      <c r="A17309" t="s">
        <v>12938</v>
      </c>
      <c r="B17309">
        <v>-5.3813627346083699E-2</v>
      </c>
      <c r="C17309">
        <v>0.88248829888864799</v>
      </c>
      <c r="D17309">
        <v>8.9526253597123698E-2</v>
      </c>
      <c r="E17309">
        <v>0.67991960627278802</v>
      </c>
      <c r="F17309">
        <v>14</v>
      </c>
      <c r="G17309">
        <v>8.7505426999999997E-2</v>
      </c>
    </row>
    <row r="17310" spans="1:7">
      <c r="A17310" t="s">
        <v>16319</v>
      </c>
      <c r="B17310">
        <v>-6.5911621393599504E-2</v>
      </c>
      <c r="C17310">
        <v>0.96966204717558002</v>
      </c>
      <c r="D17310">
        <v>-0.15068970949992899</v>
      </c>
      <c r="E17310">
        <v>0.87332686352336397</v>
      </c>
      <c r="F17310" t="s">
        <v>9</v>
      </c>
      <c r="G17310" t="s">
        <v>9</v>
      </c>
    </row>
    <row r="17311" spans="1:7">
      <c r="A17311" t="s">
        <v>3611</v>
      </c>
      <c r="B17311">
        <v>0.64589919450373701</v>
      </c>
      <c r="C17311">
        <v>0.40977244988960598</v>
      </c>
      <c r="D17311">
        <v>0.50115038606557705</v>
      </c>
      <c r="E17311">
        <v>0.420011175564733</v>
      </c>
      <c r="F17311" t="s">
        <v>9</v>
      </c>
      <c r="G17311" t="s">
        <v>9</v>
      </c>
    </row>
    <row r="17312" spans="1:7">
      <c r="A17312" t="s">
        <v>14948</v>
      </c>
      <c r="B17312">
        <v>2.6551443661133201E-2</v>
      </c>
      <c r="C17312">
        <v>0.93887918602110199</v>
      </c>
      <c r="D17312">
        <v>-0.20269375206266901</v>
      </c>
      <c r="E17312">
        <v>0.19146176365994599</v>
      </c>
      <c r="F17312">
        <v>16</v>
      </c>
      <c r="G17312">
        <v>0.118618761</v>
      </c>
    </row>
    <row r="17313" spans="1:7">
      <c r="A17313" t="s">
        <v>12871</v>
      </c>
      <c r="B17313">
        <v>7.3481207739224605E-2</v>
      </c>
      <c r="C17313">
        <v>0.88145300214374001</v>
      </c>
      <c r="D17313">
        <v>-5.7213074234926199E-2</v>
      </c>
      <c r="E17313">
        <v>0.86161766543266805</v>
      </c>
      <c r="F17313" t="s">
        <v>9</v>
      </c>
      <c r="G17313" t="s">
        <v>9</v>
      </c>
    </row>
    <row r="17314" spans="1:7">
      <c r="A17314" t="s">
        <v>270</v>
      </c>
      <c r="B17314">
        <v>0.61915321572509896</v>
      </c>
      <c r="C17314">
        <v>2.5158653197504599E-2</v>
      </c>
      <c r="D17314">
        <v>0.58168222332933395</v>
      </c>
      <c r="E17314">
        <v>1.2104883638633599E-2</v>
      </c>
      <c r="F17314">
        <v>9</v>
      </c>
      <c r="G17314">
        <v>0.28563776600000002</v>
      </c>
    </row>
    <row r="17315" spans="1:7">
      <c r="A17315" t="s">
        <v>16288</v>
      </c>
      <c r="B17315">
        <v>2.6206106349239599E-2</v>
      </c>
      <c r="C17315">
        <v>0.96874194582772799</v>
      </c>
      <c r="D17315">
        <v>-7.4288844436906906E-2</v>
      </c>
      <c r="E17315">
        <v>0.83533614325459404</v>
      </c>
      <c r="F17315" t="s">
        <v>9</v>
      </c>
      <c r="G17315" t="s">
        <v>9</v>
      </c>
    </row>
    <row r="17316" spans="1:7">
      <c r="A17316" t="s">
        <v>8433</v>
      </c>
      <c r="B17316">
        <v>-0.16308148984559101</v>
      </c>
      <c r="C17316">
        <v>0.71159855291700402</v>
      </c>
      <c r="D17316">
        <v>-5.3316952800739399E-2</v>
      </c>
      <c r="E17316">
        <v>0.88032754571751504</v>
      </c>
      <c r="F17316">
        <v>13.71428571</v>
      </c>
      <c r="G17316">
        <v>0.325409805</v>
      </c>
    </row>
    <row r="17317" spans="1:7">
      <c r="A17317" t="s">
        <v>7497</v>
      </c>
      <c r="B17317">
        <v>0.12952669989379501</v>
      </c>
      <c r="C17317">
        <v>0.66568929946767497</v>
      </c>
      <c r="D17317">
        <v>-0.18455916959541699</v>
      </c>
      <c r="E17317">
        <v>0.36200368299220398</v>
      </c>
      <c r="F17317" t="s">
        <v>9</v>
      </c>
      <c r="G17317" t="s">
        <v>9</v>
      </c>
    </row>
    <row r="17318" spans="1:7">
      <c r="A17318" t="s">
        <v>4184</v>
      </c>
      <c r="B17318">
        <v>-0.29731851058842501</v>
      </c>
      <c r="C17318">
        <v>0.45765192209612898</v>
      </c>
      <c r="D17318">
        <v>-0.50791975467679495</v>
      </c>
      <c r="E17318">
        <v>7.6965090703423306E-2</v>
      </c>
      <c r="F17318">
        <v>2</v>
      </c>
      <c r="G17318">
        <v>5.3595243000000001E-2</v>
      </c>
    </row>
    <row r="17319" spans="1:7">
      <c r="A17319" t="s">
        <v>4650</v>
      </c>
      <c r="B17319">
        <v>-0.23837024151144501</v>
      </c>
      <c r="C17319">
        <v>0.497112700267486</v>
      </c>
      <c r="D17319">
        <v>-0.49098013475080998</v>
      </c>
      <c r="E17319">
        <v>4.5806740973254698E-2</v>
      </c>
      <c r="F17319">
        <v>22</v>
      </c>
      <c r="G17319">
        <v>0.63169483299999996</v>
      </c>
    </row>
    <row r="17320" spans="1:7">
      <c r="A17320" t="s">
        <v>4611</v>
      </c>
      <c r="B17320">
        <v>0.22711102068689501</v>
      </c>
      <c r="C17320">
        <v>0.49555594396291502</v>
      </c>
      <c r="D17320">
        <v>-9.0819947533899797E-2</v>
      </c>
      <c r="E17320">
        <v>0.75551837662300403</v>
      </c>
      <c r="F17320">
        <v>18</v>
      </c>
      <c r="G17320">
        <v>0.41702974599999998</v>
      </c>
    </row>
    <row r="17321" spans="1:7">
      <c r="A17321" t="s">
        <v>6258</v>
      </c>
      <c r="B17321">
        <v>0.430165377064604</v>
      </c>
      <c r="C17321">
        <v>0.59772415023101699</v>
      </c>
      <c r="D17321">
        <v>0.31086774936688299</v>
      </c>
      <c r="E17321">
        <v>0.62553891222963498</v>
      </c>
      <c r="F17321" t="s">
        <v>9</v>
      </c>
      <c r="G17321" t="s">
        <v>9</v>
      </c>
    </row>
    <row r="17322" spans="1:7">
      <c r="A17322" t="s">
        <v>10338</v>
      </c>
      <c r="B17322">
        <v>0.42812943723292901</v>
      </c>
      <c r="C17322">
        <v>0.79680867144211698</v>
      </c>
      <c r="D17322">
        <v>-6.6597044097581701E-2</v>
      </c>
      <c r="E17322">
        <v>0.96222649218742695</v>
      </c>
      <c r="F17322" t="s">
        <v>9</v>
      </c>
      <c r="G17322" t="s">
        <v>9</v>
      </c>
    </row>
    <row r="17323" spans="1:7">
      <c r="A17323" t="s">
        <v>14283</v>
      </c>
      <c r="B17323">
        <v>6.5197295064753094E-2</v>
      </c>
      <c r="C17323">
        <v>0.92441317173787796</v>
      </c>
      <c r="D17323">
        <v>6.8736543776281606E-2</v>
      </c>
      <c r="E17323">
        <v>0.86651937006470503</v>
      </c>
      <c r="F17323">
        <v>12</v>
      </c>
      <c r="G17323">
        <v>0.23426973100000001</v>
      </c>
    </row>
    <row r="17324" spans="1:7">
      <c r="A17324" t="s">
        <v>17312</v>
      </c>
      <c r="B17324">
        <v>1.36567511511169E-2</v>
      </c>
      <c r="C17324">
        <v>0.98721144868645105</v>
      </c>
      <c r="D17324">
        <v>0.33245123623658701</v>
      </c>
      <c r="E17324">
        <v>0.36848272801258702</v>
      </c>
      <c r="F17324">
        <v>14</v>
      </c>
      <c r="G17324">
        <v>0.23061506100000001</v>
      </c>
    </row>
    <row r="17325" spans="1:7">
      <c r="A17325" t="s">
        <v>3509</v>
      </c>
      <c r="B17325">
        <v>0.62649330678690496</v>
      </c>
      <c r="C17325">
        <v>0.39935171115790002</v>
      </c>
      <c r="D17325">
        <v>0.92262066152820199</v>
      </c>
      <c r="E17325">
        <v>8.1406976291366007E-2</v>
      </c>
      <c r="F17325">
        <v>18</v>
      </c>
      <c r="G17325">
        <v>0.68430210499999999</v>
      </c>
    </row>
    <row r="17326" spans="1:7">
      <c r="A17326" t="s">
        <v>4417</v>
      </c>
      <c r="B17326">
        <v>-0.25419485927649699</v>
      </c>
      <c r="C17326">
        <v>0.477347039025036</v>
      </c>
      <c r="D17326">
        <v>-0.33118955651631499</v>
      </c>
      <c r="E17326">
        <v>0.19581565431296799</v>
      </c>
      <c r="F17326" t="s">
        <v>9</v>
      </c>
      <c r="G17326" t="s">
        <v>9</v>
      </c>
    </row>
    <row r="17327" spans="1:7">
      <c r="A17327" t="s">
        <v>5717</v>
      </c>
      <c r="B17327">
        <v>0.45526278575812001</v>
      </c>
      <c r="C17327">
        <v>0.56596632736312802</v>
      </c>
      <c r="D17327">
        <v>0.67774986098641099</v>
      </c>
      <c r="E17327">
        <v>0.200407195437661</v>
      </c>
      <c r="F17327" t="s">
        <v>9</v>
      </c>
      <c r="G17327" t="s">
        <v>9</v>
      </c>
    </row>
    <row r="17328" spans="1:7">
      <c r="A17328" t="s">
        <v>14239</v>
      </c>
      <c r="B17328">
        <v>0.132879764752173</v>
      </c>
      <c r="C17328">
        <v>0.92208664658234196</v>
      </c>
      <c r="D17328">
        <v>0.34928169698668998</v>
      </c>
      <c r="E17328">
        <v>0.62557695243654898</v>
      </c>
      <c r="F17328" t="s">
        <v>9</v>
      </c>
      <c r="G17328" t="s">
        <v>9</v>
      </c>
    </row>
    <row r="17329" spans="1:7">
      <c r="A17329" t="s">
        <v>6242</v>
      </c>
      <c r="B17329">
        <v>0.19133893917966299</v>
      </c>
      <c r="C17329">
        <v>0.59614901753470595</v>
      </c>
      <c r="D17329">
        <v>0.21411041287977001</v>
      </c>
      <c r="E17329">
        <v>0.39894911822982898</v>
      </c>
      <c r="F17329" t="s">
        <v>9</v>
      </c>
      <c r="G17329" t="s">
        <v>9</v>
      </c>
    </row>
    <row r="17330" spans="1:7">
      <c r="A17330" t="s">
        <v>10249</v>
      </c>
      <c r="B17330">
        <v>0.27274546773992803</v>
      </c>
      <c r="C17330">
        <v>0.79453839221247902</v>
      </c>
      <c r="D17330">
        <v>-0.43774618302723201</v>
      </c>
      <c r="E17330">
        <v>0.52777837217845303</v>
      </c>
      <c r="F17330">
        <v>6</v>
      </c>
      <c r="G17330">
        <v>0.80811018000000001</v>
      </c>
    </row>
    <row r="17331" spans="1:7">
      <c r="A17331" t="s">
        <v>10958</v>
      </c>
      <c r="B17331">
        <v>0.11741696747171899</v>
      </c>
      <c r="C17331">
        <v>0.81881814550226895</v>
      </c>
      <c r="D17331">
        <v>0.21016587255177099</v>
      </c>
      <c r="E17331">
        <v>0.49169612367905502</v>
      </c>
      <c r="F17331" t="s">
        <v>9</v>
      </c>
      <c r="G17331" t="s">
        <v>9</v>
      </c>
    </row>
    <row r="17332" spans="1:7">
      <c r="A17332" t="s">
        <v>11182</v>
      </c>
      <c r="B17332">
        <v>6.9504687189801198E-2</v>
      </c>
      <c r="C17332">
        <v>0.82709311297007304</v>
      </c>
      <c r="D17332">
        <v>0.17081307011740801</v>
      </c>
      <c r="E17332">
        <v>0.33665988337409603</v>
      </c>
      <c r="F17332" t="s">
        <v>9</v>
      </c>
      <c r="G17332" t="s">
        <v>9</v>
      </c>
    </row>
    <row r="17333" spans="1:7">
      <c r="A17333" t="s">
        <v>23</v>
      </c>
      <c r="B17333">
        <v>0.89225189155684104</v>
      </c>
      <c r="C17333" s="1">
        <v>8.6445235804367103E-4</v>
      </c>
      <c r="D17333">
        <v>0.79071587215070205</v>
      </c>
      <c r="E17333" s="1">
        <v>3.4426832542179498E-4</v>
      </c>
      <c r="F17333">
        <v>10</v>
      </c>
      <c r="G17333">
        <v>0.41775224500000002</v>
      </c>
    </row>
    <row r="17334" spans="1:7">
      <c r="A17334" t="s">
        <v>4936</v>
      </c>
      <c r="B17334">
        <v>0.421213279575959</v>
      </c>
      <c r="C17334">
        <v>0.51716138548356805</v>
      </c>
      <c r="D17334">
        <v>0.85947049134157305</v>
      </c>
      <c r="E17334">
        <v>4.5482612123433998E-2</v>
      </c>
      <c r="F17334" t="s">
        <v>9</v>
      </c>
      <c r="G17334" t="s">
        <v>9</v>
      </c>
    </row>
    <row r="17335" spans="1:7">
      <c r="A17335" t="s">
        <v>4952</v>
      </c>
      <c r="B17335">
        <v>0.225846139067022</v>
      </c>
      <c r="C17335">
        <v>0.51768979449066499</v>
      </c>
      <c r="D17335">
        <v>-0.12883571670041599</v>
      </c>
      <c r="E17335">
        <v>0.65574553030520899</v>
      </c>
      <c r="F17335">
        <v>6</v>
      </c>
      <c r="G17335">
        <v>0.210848016</v>
      </c>
    </row>
    <row r="17336" spans="1:7">
      <c r="A17336" t="s">
        <v>14512</v>
      </c>
      <c r="B17336">
        <v>-5.2250625104326202E-2</v>
      </c>
      <c r="C17336">
        <v>0.928482369908327</v>
      </c>
      <c r="D17336">
        <v>-0.12222536336886999</v>
      </c>
      <c r="E17336">
        <v>0.70228455564639503</v>
      </c>
      <c r="F17336" t="s">
        <v>9</v>
      </c>
      <c r="G17336" t="s">
        <v>9</v>
      </c>
    </row>
    <row r="17337" spans="1:7">
      <c r="A17337" t="s">
        <v>7604</v>
      </c>
      <c r="B17337">
        <v>0.19084676064228401</v>
      </c>
      <c r="C17337">
        <v>0.67115664772406503</v>
      </c>
      <c r="D17337">
        <v>-0.66673558044574999</v>
      </c>
      <c r="E17337">
        <v>2.44361085566649E-2</v>
      </c>
      <c r="F17337">
        <v>2</v>
      </c>
      <c r="G17337">
        <v>0.89654826200000004</v>
      </c>
    </row>
    <row r="17338" spans="1:7">
      <c r="A17338" t="s">
        <v>17015</v>
      </c>
      <c r="B17338">
        <v>1.7746350632643501E-2</v>
      </c>
      <c r="C17338">
        <v>0.98182112113203601</v>
      </c>
      <c r="D17338">
        <v>0.223315434118142</v>
      </c>
      <c r="E17338">
        <v>0.53122511341295897</v>
      </c>
      <c r="F17338" t="s">
        <v>9</v>
      </c>
      <c r="G17338" t="s">
        <v>9</v>
      </c>
    </row>
    <row r="17339" spans="1:7">
      <c r="A17339" t="s">
        <v>17296</v>
      </c>
      <c r="B17339">
        <v>-9.8204707192440701E-3</v>
      </c>
      <c r="C17339">
        <v>0.98662778224622905</v>
      </c>
      <c r="D17339">
        <v>1.4459874413586299E-3</v>
      </c>
      <c r="E17339">
        <v>0.99717240413223796</v>
      </c>
      <c r="F17339">
        <v>4</v>
      </c>
      <c r="G17339">
        <v>0.15798531399999999</v>
      </c>
    </row>
    <row r="17340" spans="1:7">
      <c r="A17340" t="s">
        <v>6217</v>
      </c>
      <c r="B17340">
        <v>-0.20192936390291299</v>
      </c>
      <c r="C17340">
        <v>0.59497443498970204</v>
      </c>
      <c r="D17340">
        <v>-0.31075212295139698</v>
      </c>
      <c r="E17340">
        <v>0.22765955331096599</v>
      </c>
      <c r="F17340">
        <v>18.85714286</v>
      </c>
      <c r="G17340">
        <v>8.9107187000000004E-2</v>
      </c>
    </row>
    <row r="17341" spans="1:7">
      <c r="A17341" t="s">
        <v>7600</v>
      </c>
      <c r="B17341">
        <v>0.45131186759736103</v>
      </c>
      <c r="C17341">
        <v>0.671064307206934</v>
      </c>
      <c r="D17341">
        <v>0.55064020987725404</v>
      </c>
      <c r="E17341">
        <v>0.44280029627165202</v>
      </c>
      <c r="F17341" t="s">
        <v>9</v>
      </c>
      <c r="G17341" t="s">
        <v>9</v>
      </c>
    </row>
    <row r="17342" spans="1:7">
      <c r="A17342" t="s">
        <v>7634</v>
      </c>
      <c r="B17342">
        <v>-0.32485302378280601</v>
      </c>
      <c r="C17342">
        <v>0.67243232763365102</v>
      </c>
      <c r="D17342">
        <v>-4.2399082472025201E-2</v>
      </c>
      <c r="E17342">
        <v>0.95186530590238205</v>
      </c>
      <c r="F17342" t="s">
        <v>9</v>
      </c>
      <c r="G17342" t="s">
        <v>9</v>
      </c>
    </row>
    <row r="17343" spans="1:7">
      <c r="A17343" t="s">
        <v>10094</v>
      </c>
      <c r="B17343">
        <v>0.26197295480963001</v>
      </c>
      <c r="C17343">
        <v>0.78603268906204105</v>
      </c>
      <c r="D17343">
        <v>0.548292469595973</v>
      </c>
      <c r="E17343">
        <v>0.321724340097093</v>
      </c>
      <c r="F17343" t="s">
        <v>9</v>
      </c>
      <c r="G17343" t="s">
        <v>9</v>
      </c>
    </row>
    <row r="17344" spans="1:7">
      <c r="A17344" t="s">
        <v>17164</v>
      </c>
      <c r="B17344">
        <v>-8.7893766989341308E-3</v>
      </c>
      <c r="C17344">
        <v>0.98339367760137397</v>
      </c>
      <c r="D17344">
        <v>2.8217238845628202E-2</v>
      </c>
      <c r="E17344">
        <v>0.911547021239974</v>
      </c>
      <c r="F17344">
        <v>14</v>
      </c>
      <c r="G17344">
        <v>0.16898123800000001</v>
      </c>
    </row>
    <row r="17345" spans="1:7">
      <c r="A17345" t="s">
        <v>996</v>
      </c>
      <c r="B17345">
        <v>0.49911840289587001</v>
      </c>
      <c r="C17345">
        <v>0.12612840686669</v>
      </c>
      <c r="D17345">
        <v>0.170669261225116</v>
      </c>
      <c r="E17345">
        <v>0.58401302460492599</v>
      </c>
      <c r="F17345" t="s">
        <v>9</v>
      </c>
      <c r="G17345" t="s">
        <v>9</v>
      </c>
    </row>
    <row r="17346" spans="1:7">
      <c r="A17346" t="s">
        <v>12037</v>
      </c>
      <c r="B17346">
        <v>-0.14056561456196001</v>
      </c>
      <c r="C17346">
        <v>0.85590035749101501</v>
      </c>
      <c r="D17346">
        <v>0.255836334760916</v>
      </c>
      <c r="E17346">
        <v>0.56187597590990601</v>
      </c>
      <c r="F17346" t="s">
        <v>9</v>
      </c>
      <c r="G17346" t="s">
        <v>9</v>
      </c>
    </row>
    <row r="17347" spans="1:7">
      <c r="A17347" t="s">
        <v>11777</v>
      </c>
      <c r="B17347">
        <v>0.162662364240966</v>
      </c>
      <c r="C17347">
        <v>0.84741902365048205</v>
      </c>
      <c r="D17347">
        <v>-0.232933290985639</v>
      </c>
      <c r="E17347">
        <v>0.66820697733583401</v>
      </c>
      <c r="F17347">
        <v>8</v>
      </c>
      <c r="G17347">
        <v>0</v>
      </c>
    </row>
    <row r="17348" spans="1:7">
      <c r="A17348" t="s">
        <v>14535</v>
      </c>
      <c r="B17348">
        <v>-5.0420999204060998E-2</v>
      </c>
      <c r="C17348">
        <v>0.92865507674283998</v>
      </c>
      <c r="D17348">
        <v>-1.5135180724500799E-2</v>
      </c>
      <c r="E17348">
        <v>0.96806842679215899</v>
      </c>
      <c r="F17348" t="s">
        <v>9</v>
      </c>
      <c r="G17348" t="s">
        <v>9</v>
      </c>
    </row>
    <row r="17349" spans="1:7">
      <c r="A17349" t="s">
        <v>13303</v>
      </c>
      <c r="B17349">
        <v>-8.0044879956283399E-2</v>
      </c>
      <c r="C17349">
        <v>0.89386180090845502</v>
      </c>
      <c r="D17349">
        <v>0.17453971875136201</v>
      </c>
      <c r="E17349">
        <v>0.59951259130650703</v>
      </c>
      <c r="F17349" t="s">
        <v>9</v>
      </c>
      <c r="G17349" t="s">
        <v>9</v>
      </c>
    </row>
    <row r="17350" spans="1:7">
      <c r="A17350" t="s">
        <v>3717</v>
      </c>
      <c r="B17350">
        <v>0.34697367874122298</v>
      </c>
      <c r="C17350">
        <v>0.41727463275372401</v>
      </c>
      <c r="D17350">
        <v>-9.8093709922180694E-3</v>
      </c>
      <c r="E17350">
        <v>0.98633409448242304</v>
      </c>
      <c r="F17350">
        <v>12</v>
      </c>
      <c r="G17350">
        <v>0.141594315</v>
      </c>
    </row>
    <row r="17351" spans="1:7">
      <c r="A17351" t="s">
        <v>16437</v>
      </c>
      <c r="B17351">
        <v>-1.9148651822964002E-2</v>
      </c>
      <c r="C17351">
        <v>0.97182361628210601</v>
      </c>
      <c r="D17351">
        <v>-5.1447688826674297E-2</v>
      </c>
      <c r="E17351">
        <v>0.86056404455880897</v>
      </c>
      <c r="F17351" t="s">
        <v>9</v>
      </c>
      <c r="G17351" t="s">
        <v>9</v>
      </c>
    </row>
    <row r="17352" spans="1:7">
      <c r="A17352" t="s">
        <v>4633</v>
      </c>
      <c r="B17352">
        <v>-0.30084757891547198</v>
      </c>
      <c r="C17352">
        <v>0.49668732727556603</v>
      </c>
      <c r="D17352">
        <v>-0.57253355875723899</v>
      </c>
      <c r="E17352">
        <v>6.4429889186842407E-2</v>
      </c>
      <c r="F17352">
        <v>12</v>
      </c>
      <c r="G17352">
        <v>0.203012208</v>
      </c>
    </row>
    <row r="17353" spans="1:7">
      <c r="A17353" t="s">
        <v>10715</v>
      </c>
      <c r="B17353">
        <v>-0.20479066737051799</v>
      </c>
      <c r="C17353">
        <v>0.80908896222427595</v>
      </c>
      <c r="D17353">
        <v>0.13518494427331701</v>
      </c>
      <c r="E17353">
        <v>0.81486005055938704</v>
      </c>
      <c r="F17353">
        <v>16</v>
      </c>
      <c r="G17353">
        <v>6.0309669999999999E-3</v>
      </c>
    </row>
    <row r="17354" spans="1:7">
      <c r="A17354" t="s">
        <v>1076</v>
      </c>
      <c r="B17354">
        <v>0.445336334508175</v>
      </c>
      <c r="C17354">
        <v>0.14284157079130999</v>
      </c>
      <c r="D17354">
        <v>0.50437449060359596</v>
      </c>
      <c r="E17354">
        <v>3.7338290849178203E-2</v>
      </c>
      <c r="F17354">
        <v>10</v>
      </c>
      <c r="G17354">
        <v>0.141727461</v>
      </c>
    </row>
    <row r="17355" spans="1:7">
      <c r="A17355" t="s">
        <v>16542</v>
      </c>
      <c r="B17355">
        <v>2.9083236778833899E-2</v>
      </c>
      <c r="C17355">
        <v>0.97295180469021503</v>
      </c>
      <c r="D17355">
        <v>0.100957001238261</v>
      </c>
      <c r="E17355">
        <v>0.824280050089371</v>
      </c>
      <c r="F17355" t="s">
        <v>9</v>
      </c>
      <c r="G17355" t="s">
        <v>9</v>
      </c>
    </row>
    <row r="17356" spans="1:7">
      <c r="A17356" t="s">
        <v>15816</v>
      </c>
      <c r="B17356">
        <v>3.2413099270781502E-2</v>
      </c>
      <c r="C17356">
        <v>0.95983179368571403</v>
      </c>
      <c r="D17356">
        <v>-4.8870132965415598E-2</v>
      </c>
      <c r="E17356">
        <v>0.89238846875365896</v>
      </c>
      <c r="F17356">
        <v>14</v>
      </c>
      <c r="G17356">
        <v>8.5207621999999997E-2</v>
      </c>
    </row>
    <row r="17357" spans="1:7">
      <c r="A17357" t="s">
        <v>803</v>
      </c>
      <c r="B17357">
        <v>-0.36779063647339899</v>
      </c>
      <c r="C17357">
        <v>9.8894801246848393E-2</v>
      </c>
      <c r="D17357">
        <v>-0.13735066371788701</v>
      </c>
      <c r="E17357">
        <v>0.49378633395049398</v>
      </c>
      <c r="F17357" t="s">
        <v>9</v>
      </c>
      <c r="G17357" t="s">
        <v>9</v>
      </c>
    </row>
    <row r="17358" spans="1:7">
      <c r="A17358" t="s">
        <v>2745</v>
      </c>
      <c r="B17358">
        <v>-0.26563496870526399</v>
      </c>
      <c r="C17358">
        <v>0.32722446000647598</v>
      </c>
      <c r="D17358">
        <v>0.203270161377303</v>
      </c>
      <c r="E17358">
        <v>0.33523628745935002</v>
      </c>
      <c r="F17358" t="s">
        <v>9</v>
      </c>
      <c r="G17358" t="s">
        <v>9</v>
      </c>
    </row>
    <row r="17359" spans="1:7">
      <c r="A17359" t="s">
        <v>8456</v>
      </c>
      <c r="B17359">
        <v>-0.115665390581896</v>
      </c>
      <c r="C17359">
        <v>0.71321893674328196</v>
      </c>
      <c r="D17359">
        <v>-0.227551704361696</v>
      </c>
      <c r="E17359">
        <v>0.24308433533930801</v>
      </c>
      <c r="F17359" t="s">
        <v>9</v>
      </c>
      <c r="G17359" t="s">
        <v>9</v>
      </c>
    </row>
    <row r="17360" spans="1:7">
      <c r="A17360" t="s">
        <v>3418</v>
      </c>
      <c r="B17360">
        <v>-0.237410883466079</v>
      </c>
      <c r="C17360">
        <v>0.39281763846870099</v>
      </c>
      <c r="D17360">
        <v>-0.39588023538714801</v>
      </c>
      <c r="E17360">
        <v>5.0634959696123499E-2</v>
      </c>
      <c r="F17360" t="s">
        <v>9</v>
      </c>
      <c r="G17360" t="s">
        <v>9</v>
      </c>
    </row>
    <row r="17361" spans="1:7">
      <c r="A17361" t="s">
        <v>2243</v>
      </c>
      <c r="B17361">
        <v>-0.35462210748842599</v>
      </c>
      <c r="C17361">
        <v>0.28183887459305301</v>
      </c>
      <c r="D17361">
        <v>-0.41470839238035401</v>
      </c>
      <c r="E17361">
        <v>0.10168972340882899</v>
      </c>
      <c r="F17361" t="s">
        <v>9</v>
      </c>
      <c r="G17361" t="s">
        <v>9</v>
      </c>
    </row>
    <row r="17362" spans="1:7">
      <c r="A17362" t="s">
        <v>2105</v>
      </c>
      <c r="B17362">
        <v>0.62066272842862702</v>
      </c>
      <c r="C17362">
        <v>0.26508554216337699</v>
      </c>
      <c r="D17362">
        <v>5.0586750234335601E-3</v>
      </c>
      <c r="E17362">
        <v>0.99544936334412504</v>
      </c>
      <c r="F17362">
        <v>12</v>
      </c>
      <c r="G17362">
        <v>0.58278884600000003</v>
      </c>
    </row>
    <row r="17363" spans="1:7">
      <c r="A17363" t="s">
        <v>13461</v>
      </c>
      <c r="B17363">
        <v>-6.4551554117791302E-2</v>
      </c>
      <c r="C17363">
        <v>0.89867355295880602</v>
      </c>
      <c r="D17363">
        <v>0.19457110051936699</v>
      </c>
      <c r="E17363">
        <v>0.460293872421913</v>
      </c>
      <c r="F17363">
        <v>6</v>
      </c>
      <c r="G17363">
        <v>9.1408005000000001E-2</v>
      </c>
    </row>
    <row r="17364" spans="1:7">
      <c r="A17364" t="s">
        <v>7017</v>
      </c>
      <c r="B17364">
        <v>0.339678013692294</v>
      </c>
      <c r="C17364">
        <v>0.63908863122765003</v>
      </c>
      <c r="D17364">
        <v>0.25905930265744898</v>
      </c>
      <c r="E17364">
        <v>0.63900025760670998</v>
      </c>
      <c r="F17364" t="s">
        <v>9</v>
      </c>
      <c r="G17364" t="s">
        <v>9</v>
      </c>
    </row>
    <row r="17365" spans="1:7">
      <c r="A17365" t="s">
        <v>10236</v>
      </c>
      <c r="B17365">
        <v>-0.27840274947822502</v>
      </c>
      <c r="C17365">
        <v>0.79388034326089696</v>
      </c>
      <c r="D17365">
        <v>0.44745062814145298</v>
      </c>
      <c r="E17365">
        <v>0.460183558449823</v>
      </c>
      <c r="F17365">
        <v>3</v>
      </c>
      <c r="G17365">
        <v>9.3647923999999994E-2</v>
      </c>
    </row>
    <row r="17366" spans="1:7">
      <c r="A17366" t="s">
        <v>1903</v>
      </c>
      <c r="B17366">
        <v>0.229978424777284</v>
      </c>
      <c r="C17366">
        <v>0.24377364477874899</v>
      </c>
      <c r="D17366">
        <v>-0.193296385462076</v>
      </c>
      <c r="E17366">
        <v>0.219937936520331</v>
      </c>
      <c r="F17366" t="s">
        <v>9</v>
      </c>
      <c r="G17366" t="s">
        <v>9</v>
      </c>
    </row>
    <row r="17367" spans="1:7">
      <c r="A17367" t="s">
        <v>12961</v>
      </c>
      <c r="B17367">
        <v>5.3971753323761099E-2</v>
      </c>
      <c r="C17367">
        <v>0.88378337187360301</v>
      </c>
      <c r="D17367">
        <v>0.10112102963044101</v>
      </c>
      <c r="E17367">
        <v>0.63959868945684994</v>
      </c>
      <c r="F17367">
        <v>14</v>
      </c>
      <c r="G17367">
        <v>0.135260411</v>
      </c>
    </row>
    <row r="17368" spans="1:7">
      <c r="A17368" t="s">
        <v>1051</v>
      </c>
      <c r="B17368">
        <v>-1.23672566059214</v>
      </c>
      <c r="C17368">
        <v>0.13782909006493199</v>
      </c>
      <c r="D17368">
        <v>-0.414752015412514</v>
      </c>
      <c r="E17368">
        <v>0.55386238043837899</v>
      </c>
      <c r="F17368" t="s">
        <v>9</v>
      </c>
      <c r="G17368" t="s">
        <v>9</v>
      </c>
    </row>
    <row r="17369" spans="1:7">
      <c r="A17369" t="s">
        <v>9240</v>
      </c>
      <c r="B17369">
        <v>-0.18010683806587399</v>
      </c>
      <c r="C17369">
        <v>0.74673375688689203</v>
      </c>
      <c r="D17369">
        <v>-0.91924919217503798</v>
      </c>
      <c r="E17369">
        <v>9.9612388014957195E-3</v>
      </c>
      <c r="F17369">
        <v>16</v>
      </c>
      <c r="G17369">
        <v>0.28379041799999999</v>
      </c>
    </row>
    <row r="17370" spans="1:7">
      <c r="A17370" t="s">
        <v>13701</v>
      </c>
      <c r="B17370">
        <v>-0.16716219069802199</v>
      </c>
      <c r="C17370">
        <v>0.90547454021803198</v>
      </c>
      <c r="D17370">
        <v>0.19640541618773899</v>
      </c>
      <c r="E17370">
        <v>0.81280970050544299</v>
      </c>
      <c r="F17370" t="s">
        <v>9</v>
      </c>
      <c r="G17370" t="s">
        <v>9</v>
      </c>
    </row>
    <row r="17371" spans="1:7">
      <c r="A17371" t="s">
        <v>8225</v>
      </c>
      <c r="B17371">
        <v>-0.16106882696264099</v>
      </c>
      <c r="C17371">
        <v>0.70357581522919899</v>
      </c>
      <c r="D17371">
        <v>-0.32687269651880402</v>
      </c>
      <c r="E17371">
        <v>0.21895979371691901</v>
      </c>
      <c r="F17371">
        <v>6</v>
      </c>
      <c r="G17371">
        <v>0.158006489</v>
      </c>
    </row>
    <row r="17372" spans="1:7">
      <c r="A17372" t="s">
        <v>6442</v>
      </c>
      <c r="B17372">
        <v>-0.139427701455452</v>
      </c>
      <c r="C17372">
        <v>0.607902424780144</v>
      </c>
      <c r="D17372">
        <v>-0.234043990789262</v>
      </c>
      <c r="E17372">
        <v>0.19466506756572399</v>
      </c>
      <c r="F17372" t="s">
        <v>9</v>
      </c>
      <c r="G17372" t="s">
        <v>9</v>
      </c>
    </row>
    <row r="17373" spans="1:7">
      <c r="A17373" t="s">
        <v>5247</v>
      </c>
      <c r="B17373">
        <v>-0.47826299025308799</v>
      </c>
      <c r="C17373">
        <v>0.53665830698494599</v>
      </c>
      <c r="D17373">
        <v>9.4203883184303699E-2</v>
      </c>
      <c r="E17373">
        <v>0.88909071852431898</v>
      </c>
      <c r="F17373" t="s">
        <v>9</v>
      </c>
      <c r="G17373" t="s">
        <v>9</v>
      </c>
    </row>
    <row r="17374" spans="1:7">
      <c r="A17374" t="s">
        <v>4896</v>
      </c>
      <c r="B17374">
        <v>0.25829890068163902</v>
      </c>
      <c r="C17374">
        <v>0.51470345899692205</v>
      </c>
      <c r="D17374">
        <v>0.28018345441495002</v>
      </c>
      <c r="E17374">
        <v>0.32368342385059601</v>
      </c>
      <c r="F17374">
        <v>8</v>
      </c>
      <c r="G17374">
        <v>0.18313960600000001</v>
      </c>
    </row>
    <row r="17375" spans="1:7">
      <c r="A17375" t="s">
        <v>5036</v>
      </c>
      <c r="B17375">
        <v>-0.40926463068836</v>
      </c>
      <c r="C17375">
        <v>0.52321399525753198</v>
      </c>
      <c r="D17375">
        <v>-0.38650726730712198</v>
      </c>
      <c r="E17375">
        <v>0.41131698194452598</v>
      </c>
      <c r="F17375">
        <v>6</v>
      </c>
      <c r="G17375">
        <v>0.16474913799999999</v>
      </c>
    </row>
    <row r="17376" spans="1:7">
      <c r="A17376" t="s">
        <v>11713</v>
      </c>
      <c r="B17376">
        <v>-0.10980997525484</v>
      </c>
      <c r="C17376">
        <v>0.84543541264453104</v>
      </c>
      <c r="D17376">
        <v>-0.17803623520769499</v>
      </c>
      <c r="E17376">
        <v>0.60379082041635701</v>
      </c>
      <c r="F17376" t="s">
        <v>9</v>
      </c>
      <c r="G17376" t="s">
        <v>9</v>
      </c>
    </row>
    <row r="17377" spans="1:7">
      <c r="A17377" t="s">
        <v>17774</v>
      </c>
      <c r="B17377">
        <v>-7.3073950283365904E-3</v>
      </c>
      <c r="C17377">
        <v>0.99545376633285698</v>
      </c>
      <c r="D17377">
        <v>3.7190553959631098E-2</v>
      </c>
      <c r="E17377">
        <v>0.96656714733353399</v>
      </c>
      <c r="F17377" t="s">
        <v>9</v>
      </c>
      <c r="G17377" t="s">
        <v>9</v>
      </c>
    </row>
    <row r="17378" spans="1:7">
      <c r="A17378" t="s">
        <v>12908</v>
      </c>
      <c r="B17378">
        <v>0.17467111729665399</v>
      </c>
      <c r="C17378">
        <v>0.88224547848815404</v>
      </c>
      <c r="D17378">
        <v>-6.6935252763062905E-2</v>
      </c>
      <c r="E17378">
        <v>0.939399700520823</v>
      </c>
      <c r="F17378" t="s">
        <v>9</v>
      </c>
      <c r="G17378" t="s">
        <v>9</v>
      </c>
    </row>
    <row r="17379" spans="1:7">
      <c r="A17379" t="s">
        <v>12525</v>
      </c>
      <c r="B17379">
        <v>-0.126936248155681</v>
      </c>
      <c r="C17379">
        <v>0.87099061852923099</v>
      </c>
      <c r="D17379">
        <v>-0.33562127795464203</v>
      </c>
      <c r="E17379">
        <v>0.44093712857351502</v>
      </c>
      <c r="F17379" t="s">
        <v>9</v>
      </c>
      <c r="G17379" t="s">
        <v>9</v>
      </c>
    </row>
    <row r="17380" spans="1:7">
      <c r="A17380" t="s">
        <v>719</v>
      </c>
      <c r="B17380">
        <v>0.68827576675685398</v>
      </c>
      <c r="C17380">
        <v>8.9943753928459894E-2</v>
      </c>
      <c r="D17380">
        <v>1.24555966752589</v>
      </c>
      <c r="E17380" s="1">
        <v>5.1564035360491698E-4</v>
      </c>
      <c r="F17380" t="s">
        <v>9</v>
      </c>
      <c r="G17380" t="s">
        <v>9</v>
      </c>
    </row>
    <row r="17381" spans="1:7">
      <c r="A17381" t="s">
        <v>15867</v>
      </c>
      <c r="B17381">
        <v>7.5671445621218594E-2</v>
      </c>
      <c r="C17381">
        <v>0.96108894138627199</v>
      </c>
      <c r="D17381">
        <v>-9.86473883991658E-2</v>
      </c>
      <c r="E17381">
        <v>0.912129391247402</v>
      </c>
      <c r="F17381">
        <v>14</v>
      </c>
      <c r="G17381">
        <v>0.447842515</v>
      </c>
    </row>
    <row r="17382" spans="1:7">
      <c r="A17382" t="s">
        <v>17286</v>
      </c>
      <c r="B17382">
        <v>1.5673919056375201E-2</v>
      </c>
      <c r="C17382">
        <v>0.98662606013472498</v>
      </c>
      <c r="D17382">
        <v>0.26013562234112098</v>
      </c>
      <c r="E17382">
        <v>0.55386238043837899</v>
      </c>
      <c r="F17382" t="s">
        <v>9</v>
      </c>
      <c r="G17382" t="s">
        <v>9</v>
      </c>
    </row>
    <row r="17383" spans="1:7">
      <c r="A17383" t="s">
        <v>14479</v>
      </c>
      <c r="B17383">
        <v>9.4544984284219896E-2</v>
      </c>
      <c r="C17383">
        <v>0.92790167441974103</v>
      </c>
      <c r="D17383">
        <v>-0.41316558004709403</v>
      </c>
      <c r="E17383">
        <v>0.43795064587793497</v>
      </c>
      <c r="F17383" t="s">
        <v>9</v>
      </c>
      <c r="G17383" t="s">
        <v>9</v>
      </c>
    </row>
    <row r="17384" spans="1:7">
      <c r="A17384" t="s">
        <v>7970</v>
      </c>
      <c r="B17384">
        <v>0.14351729435083599</v>
      </c>
      <c r="C17384">
        <v>0.68975762487733605</v>
      </c>
      <c r="D17384">
        <v>0.25401403014409901</v>
      </c>
      <c r="E17384">
        <v>0.26282373159130701</v>
      </c>
      <c r="F17384" t="s">
        <v>9</v>
      </c>
      <c r="G17384" t="s">
        <v>9</v>
      </c>
    </row>
    <row r="17385" spans="1:7">
      <c r="A17385" t="s">
        <v>14675</v>
      </c>
      <c r="B17385">
        <v>7.9494558890869996E-2</v>
      </c>
      <c r="C17385">
        <v>0.93450906691348501</v>
      </c>
      <c r="D17385">
        <v>-2.9592661877030999E-2</v>
      </c>
      <c r="E17385">
        <v>0.96222649218742695</v>
      </c>
      <c r="F17385" t="s">
        <v>9</v>
      </c>
      <c r="G17385" t="s">
        <v>9</v>
      </c>
    </row>
    <row r="17386" spans="1:7">
      <c r="A17386" t="s">
        <v>16147</v>
      </c>
      <c r="B17386">
        <v>2.90118518743584E-2</v>
      </c>
      <c r="C17386">
        <v>0.96659545742009201</v>
      </c>
      <c r="D17386">
        <v>-0.35058432409182699</v>
      </c>
      <c r="E17386">
        <v>0.23587462763322101</v>
      </c>
      <c r="F17386">
        <v>15</v>
      </c>
      <c r="G17386">
        <v>0.224456615</v>
      </c>
    </row>
    <row r="17387" spans="1:7">
      <c r="A17387" t="s">
        <v>3682</v>
      </c>
      <c r="B17387">
        <v>0.19022698413935801</v>
      </c>
      <c r="C17387">
        <v>0.41500000153673</v>
      </c>
      <c r="D17387">
        <v>0.12643451479137799</v>
      </c>
      <c r="E17387">
        <v>0.50328052487993202</v>
      </c>
      <c r="F17387" t="s">
        <v>9</v>
      </c>
      <c r="G17387" t="s">
        <v>9</v>
      </c>
    </row>
    <row r="17388" spans="1:7">
      <c r="A17388" t="s">
        <v>16474</v>
      </c>
      <c r="B17388">
        <v>3.2060140253530503E-2</v>
      </c>
      <c r="C17388">
        <v>0.97199071159388595</v>
      </c>
      <c r="D17388">
        <v>-0.77649022871378104</v>
      </c>
      <c r="E17388">
        <v>5.1941704106967898E-2</v>
      </c>
      <c r="F17388">
        <v>22</v>
      </c>
      <c r="G17388">
        <v>0.108183469</v>
      </c>
    </row>
    <row r="17389" spans="1:7">
      <c r="A17389" t="s">
        <v>17162</v>
      </c>
      <c r="B17389">
        <v>-2.1883921286771999E-2</v>
      </c>
      <c r="C17389">
        <v>0.98339367760137397</v>
      </c>
      <c r="D17389">
        <v>-0.44240219255194602</v>
      </c>
      <c r="E17389">
        <v>0.38363632296222799</v>
      </c>
      <c r="F17389" t="s">
        <v>9</v>
      </c>
      <c r="G17389" t="s">
        <v>9</v>
      </c>
    </row>
    <row r="17390" spans="1:7">
      <c r="A17390" t="s">
        <v>8381</v>
      </c>
      <c r="B17390">
        <v>-0.61832292926011001</v>
      </c>
      <c r="C17390">
        <v>0.70801531545185803</v>
      </c>
      <c r="D17390">
        <v>0.40075160324145598</v>
      </c>
      <c r="E17390">
        <v>0.71511228347817701</v>
      </c>
      <c r="F17390" t="s">
        <v>9</v>
      </c>
      <c r="G17390" t="s">
        <v>9</v>
      </c>
    </row>
    <row r="17391" spans="1:7">
      <c r="A17391" t="s">
        <v>13380</v>
      </c>
      <c r="B17391">
        <v>-9.43317330624521E-2</v>
      </c>
      <c r="C17391">
        <v>0.89688387004682302</v>
      </c>
      <c r="D17391">
        <v>-0.348034499778478</v>
      </c>
      <c r="E17391">
        <v>0.35821430748141397</v>
      </c>
      <c r="F17391" t="s">
        <v>9</v>
      </c>
      <c r="G17391" t="s">
        <v>9</v>
      </c>
    </row>
    <row r="17392" spans="1:7">
      <c r="A17392" t="s">
        <v>10327</v>
      </c>
      <c r="B17392">
        <v>0.145743085743643</v>
      </c>
      <c r="C17392">
        <v>0.79680340686218099</v>
      </c>
      <c r="D17392">
        <v>4.8374272261814698E-2</v>
      </c>
      <c r="E17392">
        <v>0.911547021239974</v>
      </c>
      <c r="F17392" t="s">
        <v>9</v>
      </c>
      <c r="G17392" t="s">
        <v>9</v>
      </c>
    </row>
    <row r="17393" spans="1:7">
      <c r="A17393" t="s">
        <v>11630</v>
      </c>
      <c r="B17393">
        <v>-0.16987977197010201</v>
      </c>
      <c r="C17393">
        <v>0.84240228155402697</v>
      </c>
      <c r="D17393">
        <v>-0.211810790095214</v>
      </c>
      <c r="E17393">
        <v>0.69744188662180295</v>
      </c>
      <c r="F17393" t="s">
        <v>9</v>
      </c>
      <c r="G17393" t="s">
        <v>9</v>
      </c>
    </row>
    <row r="17394" spans="1:7">
      <c r="A17394" t="s">
        <v>14939</v>
      </c>
      <c r="B17394">
        <v>-8.5913290249436502E-2</v>
      </c>
      <c r="C17394">
        <v>0.93866159844503405</v>
      </c>
      <c r="D17394">
        <v>-0.168655125317247</v>
      </c>
      <c r="E17394">
        <v>0.78820256580433501</v>
      </c>
      <c r="F17394" t="s">
        <v>9</v>
      </c>
      <c r="G17394" t="s">
        <v>9</v>
      </c>
    </row>
    <row r="17395" spans="1:7">
      <c r="A17395" t="s">
        <v>13976</v>
      </c>
      <c r="B17395">
        <v>0.105289003806426</v>
      </c>
      <c r="C17395">
        <v>0.91333472168716601</v>
      </c>
      <c r="D17395">
        <v>8.6316528561861894E-2</v>
      </c>
      <c r="E17395">
        <v>0.888033238086263</v>
      </c>
      <c r="F17395" t="s">
        <v>9</v>
      </c>
      <c r="G17395" t="s">
        <v>9</v>
      </c>
    </row>
    <row r="17396" spans="1:7">
      <c r="A17396" t="s">
        <v>16406</v>
      </c>
      <c r="B17396">
        <v>-2.5533056004339801E-2</v>
      </c>
      <c r="C17396">
        <v>0.97139844505232897</v>
      </c>
      <c r="D17396">
        <v>1.6812101107470501E-2</v>
      </c>
      <c r="E17396">
        <v>0.968367400549763</v>
      </c>
      <c r="F17396" t="s">
        <v>9</v>
      </c>
      <c r="G17396" t="s">
        <v>9</v>
      </c>
    </row>
    <row r="17397" spans="1:7">
      <c r="A17397" t="s">
        <v>12613</v>
      </c>
      <c r="B17397">
        <v>-8.0516815179196705E-2</v>
      </c>
      <c r="C17397">
        <v>0.87344276610620297</v>
      </c>
      <c r="D17397">
        <v>0.151005497213446</v>
      </c>
      <c r="E17397">
        <v>0.603513587427565</v>
      </c>
      <c r="F17397" t="s">
        <v>9</v>
      </c>
      <c r="G17397" t="s">
        <v>9</v>
      </c>
    </row>
    <row r="17398" spans="1:7">
      <c r="A17398" t="s">
        <v>63</v>
      </c>
      <c r="B17398">
        <v>-0.67084542894182198</v>
      </c>
      <c r="C17398">
        <v>4.0942022943996799E-3</v>
      </c>
      <c r="D17398">
        <v>-0.80299069087813202</v>
      </c>
      <c r="E17398" s="1">
        <v>1.8133722784386999E-4</v>
      </c>
      <c r="F17398">
        <v>16</v>
      </c>
      <c r="G17398">
        <v>0.65749708299999998</v>
      </c>
    </row>
    <row r="17399" spans="1:7">
      <c r="A17399" t="s">
        <v>1115</v>
      </c>
      <c r="B17399">
        <v>-0.30707265497842401</v>
      </c>
      <c r="C17399">
        <v>0.14577153342584201</v>
      </c>
      <c r="D17399">
        <v>-0.185146582906346</v>
      </c>
      <c r="E17399">
        <v>0.28875589140145502</v>
      </c>
      <c r="F17399">
        <v>18</v>
      </c>
      <c r="G17399">
        <v>0.17121508399999999</v>
      </c>
    </row>
    <row r="17400" spans="1:7">
      <c r="A17400" t="s">
        <v>15541</v>
      </c>
      <c r="B17400">
        <v>2.85130208664598E-2</v>
      </c>
      <c r="C17400">
        <v>0.95477290529130598</v>
      </c>
      <c r="D17400">
        <v>-0.118164404165745</v>
      </c>
      <c r="E17400">
        <v>0.63128215808013399</v>
      </c>
      <c r="F17400">
        <v>8</v>
      </c>
      <c r="G17400">
        <v>0.36617833500000002</v>
      </c>
    </row>
    <row r="17401" spans="1:7">
      <c r="A17401" t="s">
        <v>9076</v>
      </c>
      <c r="B17401">
        <v>0.17891657673644701</v>
      </c>
      <c r="C17401">
        <v>0.74058811056143203</v>
      </c>
      <c r="D17401">
        <v>-0.23651398913301999</v>
      </c>
      <c r="E17401">
        <v>0.52013746847152997</v>
      </c>
      <c r="F17401">
        <v>6</v>
      </c>
      <c r="G17401">
        <v>0.239373957</v>
      </c>
    </row>
    <row r="17402" spans="1:7">
      <c r="A17402" t="s">
        <v>1606</v>
      </c>
      <c r="B17402">
        <v>0.48812267097850898</v>
      </c>
      <c r="C17402">
        <v>0.21492205012024401</v>
      </c>
      <c r="D17402">
        <v>0.39253149542332</v>
      </c>
      <c r="E17402">
        <v>0.21450230842208501</v>
      </c>
      <c r="F17402" t="s">
        <v>9</v>
      </c>
      <c r="G17402" t="s">
        <v>9</v>
      </c>
    </row>
    <row r="17403" spans="1:7">
      <c r="A17403" t="s">
        <v>2824</v>
      </c>
      <c r="B17403">
        <v>0.34620130824212197</v>
      </c>
      <c r="C17403">
        <v>0.33454536424162201</v>
      </c>
      <c r="D17403">
        <v>0.54320359275127605</v>
      </c>
      <c r="E17403">
        <v>4.1222607678538102E-2</v>
      </c>
      <c r="F17403">
        <v>6</v>
      </c>
      <c r="G17403">
        <v>6.4475842000000005E-2</v>
      </c>
    </row>
    <row r="17404" spans="1:7">
      <c r="A17404" t="s">
        <v>10407</v>
      </c>
      <c r="B17404">
        <v>-0.12996923226825899</v>
      </c>
      <c r="C17404">
        <v>0.79855117072122195</v>
      </c>
      <c r="D17404">
        <v>-0.453574686447487</v>
      </c>
      <c r="E17404">
        <v>0.116695635865996</v>
      </c>
      <c r="F17404" t="s">
        <v>9</v>
      </c>
      <c r="G17404" t="s">
        <v>9</v>
      </c>
    </row>
    <row r="17405" spans="1:7">
      <c r="A17405" t="s">
        <v>7025</v>
      </c>
      <c r="B17405">
        <v>0.28651859695420201</v>
      </c>
      <c r="C17405">
        <v>0.63934709370128995</v>
      </c>
      <c r="D17405">
        <v>-0.26726157079937002</v>
      </c>
      <c r="E17405">
        <v>0.57043807474126296</v>
      </c>
      <c r="F17405" t="s">
        <v>9</v>
      </c>
      <c r="G17405" t="s">
        <v>9</v>
      </c>
    </row>
    <row r="17406" spans="1:7">
      <c r="A17406" t="s">
        <v>16137</v>
      </c>
      <c r="B17406">
        <v>-5.52105124711159E-2</v>
      </c>
      <c r="C17406">
        <v>0.96627658755159895</v>
      </c>
      <c r="D17406">
        <v>-5.0532613376222398E-2</v>
      </c>
      <c r="E17406">
        <v>0.94896594408090396</v>
      </c>
      <c r="F17406">
        <v>12</v>
      </c>
      <c r="G17406">
        <v>0.41587624400000001</v>
      </c>
    </row>
    <row r="17407" spans="1:7">
      <c r="A17407" t="s">
        <v>3604</v>
      </c>
      <c r="B17407">
        <v>0.203637916299691</v>
      </c>
      <c r="C17407">
        <v>0.409203328655386</v>
      </c>
      <c r="D17407">
        <v>0.25718406013310502</v>
      </c>
      <c r="E17407">
        <v>0.153929244561575</v>
      </c>
      <c r="F17407" t="s">
        <v>9</v>
      </c>
      <c r="G17407" t="s">
        <v>9</v>
      </c>
    </row>
    <row r="17408" spans="1:7">
      <c r="A17408" t="s">
        <v>524</v>
      </c>
      <c r="B17408">
        <v>0.51064841046081499</v>
      </c>
      <c r="C17408">
        <v>6.4897272961594005E-2</v>
      </c>
      <c r="D17408">
        <v>0.45428093632282601</v>
      </c>
      <c r="E17408">
        <v>4.4238344680015002E-2</v>
      </c>
      <c r="F17408" t="s">
        <v>9</v>
      </c>
      <c r="G17408" t="s">
        <v>9</v>
      </c>
    </row>
    <row r="17409" spans="1:7">
      <c r="A17409" t="s">
        <v>10246</v>
      </c>
      <c r="B17409">
        <v>8.7809423684834395E-2</v>
      </c>
      <c r="C17409">
        <v>0.79453839221247902</v>
      </c>
      <c r="D17409">
        <v>-3.09695347170512E-2</v>
      </c>
      <c r="E17409">
        <v>0.90409810399217705</v>
      </c>
      <c r="F17409">
        <v>12</v>
      </c>
      <c r="G17409">
        <v>9.9013176999999994E-2</v>
      </c>
    </row>
    <row r="17410" spans="1:7">
      <c r="A17410" t="s">
        <v>16704</v>
      </c>
      <c r="B17410">
        <v>1.9037692841800301E-2</v>
      </c>
      <c r="C17410">
        <v>0.97587107741463197</v>
      </c>
      <c r="D17410">
        <v>-0.158609696023816</v>
      </c>
      <c r="E17410">
        <v>0.60471466514195604</v>
      </c>
      <c r="F17410" t="s">
        <v>9</v>
      </c>
      <c r="G17410" t="s">
        <v>9</v>
      </c>
    </row>
    <row r="17411" spans="1:7">
      <c r="A17411" t="s">
        <v>12457</v>
      </c>
      <c r="B17411">
        <v>5.8061447084497599E-2</v>
      </c>
      <c r="C17411">
        <v>0.86767586907641103</v>
      </c>
      <c r="D17411">
        <v>0.26983731130338101</v>
      </c>
      <c r="E17411">
        <v>0.12650891139057699</v>
      </c>
      <c r="F17411" t="s">
        <v>9</v>
      </c>
      <c r="G17411" t="s">
        <v>9</v>
      </c>
    </row>
    <row r="17412" spans="1:7">
      <c r="A17412" t="s">
        <v>6486</v>
      </c>
      <c r="B17412">
        <v>-0.203823120110145</v>
      </c>
      <c r="C17412">
        <v>0.608826387743162</v>
      </c>
      <c r="D17412">
        <v>-0.20755320688450199</v>
      </c>
      <c r="E17412">
        <v>0.46676897463250999</v>
      </c>
      <c r="F17412" t="s">
        <v>9</v>
      </c>
      <c r="G17412" t="s">
        <v>9</v>
      </c>
    </row>
    <row r="17413" spans="1:7">
      <c r="A17413" t="s">
        <v>14705</v>
      </c>
      <c r="B17413">
        <v>5.8165727057979601E-2</v>
      </c>
      <c r="C17413">
        <v>0.935660465308089</v>
      </c>
      <c r="D17413">
        <v>0.92010116466458902</v>
      </c>
      <c r="E17413">
        <v>3.1603692830237499E-3</v>
      </c>
      <c r="F17413">
        <v>14</v>
      </c>
      <c r="G17413">
        <v>0.39031840499999998</v>
      </c>
    </row>
    <row r="17414" spans="1:7">
      <c r="A17414" t="s">
        <v>5372</v>
      </c>
      <c r="B17414">
        <v>0.40203488697453998</v>
      </c>
      <c r="C17414">
        <v>0.547424969021855</v>
      </c>
      <c r="D17414">
        <v>8.0313099845768204E-2</v>
      </c>
      <c r="E17414">
        <v>0.89819241238704495</v>
      </c>
      <c r="F17414" t="s">
        <v>9</v>
      </c>
      <c r="G17414" t="s">
        <v>9</v>
      </c>
    </row>
    <row r="17415" spans="1:7">
      <c r="A17415" t="s">
        <v>15062</v>
      </c>
      <c r="B17415">
        <v>9.4704742409684503E-2</v>
      </c>
      <c r="C17415">
        <v>0.94224362158772101</v>
      </c>
      <c r="D17415">
        <v>0.37551972108339998</v>
      </c>
      <c r="E17415">
        <v>0.55505784116877799</v>
      </c>
      <c r="F17415" t="s">
        <v>9</v>
      </c>
      <c r="G17415" t="s">
        <v>9</v>
      </c>
    </row>
    <row r="17416" spans="1:7">
      <c r="A17416" t="s">
        <v>8493</v>
      </c>
      <c r="B17416">
        <v>0.20403958651991499</v>
      </c>
      <c r="C17416">
        <v>0.715440366436085</v>
      </c>
      <c r="D17416">
        <v>-1.9418178480956099E-2</v>
      </c>
      <c r="E17416">
        <v>0.96945340586522999</v>
      </c>
      <c r="F17416" t="s">
        <v>9</v>
      </c>
      <c r="G17416" t="s">
        <v>9</v>
      </c>
    </row>
    <row r="17417" spans="1:7">
      <c r="A17417" t="s">
        <v>730</v>
      </c>
      <c r="B17417">
        <v>0.44858487163473498</v>
      </c>
      <c r="C17417">
        <v>9.0814692004182795E-2</v>
      </c>
      <c r="D17417">
        <v>8.9897622533371302E-2</v>
      </c>
      <c r="E17417">
        <v>0.74322288567549499</v>
      </c>
      <c r="F17417">
        <v>6</v>
      </c>
      <c r="G17417">
        <v>0.35924551700000001</v>
      </c>
    </row>
    <row r="17418" spans="1:7">
      <c r="A17418" t="s">
        <v>6892</v>
      </c>
      <c r="B17418">
        <v>0.49146892594935898</v>
      </c>
      <c r="C17418">
        <v>0.63421686449071402</v>
      </c>
      <c r="D17418">
        <v>-5.7299521172958501E-2</v>
      </c>
      <c r="E17418">
        <v>0.95581852633294995</v>
      </c>
      <c r="F17418">
        <v>4</v>
      </c>
      <c r="G17418">
        <v>0.144644254</v>
      </c>
    </row>
    <row r="17419" spans="1:7">
      <c r="A17419" t="s">
        <v>12592</v>
      </c>
      <c r="B17419">
        <v>0.10527807963988101</v>
      </c>
      <c r="C17419">
        <v>0.87248405540271301</v>
      </c>
      <c r="D17419">
        <v>7.6232418962342202E-2</v>
      </c>
      <c r="E17419">
        <v>0.86247193376486297</v>
      </c>
      <c r="F17419">
        <v>2</v>
      </c>
      <c r="G17419">
        <v>5.8575107000000001E-2</v>
      </c>
    </row>
    <row r="17420" spans="1:7">
      <c r="A17420" t="s">
        <v>2524</v>
      </c>
      <c r="B17420">
        <v>-0.472082109103378</v>
      </c>
      <c r="C17420">
        <v>0.30879360800311501</v>
      </c>
      <c r="D17420">
        <v>-0.56669278340045304</v>
      </c>
      <c r="E17420">
        <v>0.11105322904923499</v>
      </c>
      <c r="F17420" t="s">
        <v>9</v>
      </c>
      <c r="G17420" t="s">
        <v>9</v>
      </c>
    </row>
    <row r="17421" spans="1:7">
      <c r="A17421" t="s">
        <v>10080</v>
      </c>
      <c r="B17421">
        <v>8.3652608772029E-2</v>
      </c>
      <c r="C17421">
        <v>0.78552714415877101</v>
      </c>
      <c r="D17421">
        <v>0.35216966258027799</v>
      </c>
      <c r="E17421">
        <v>3.85329906342027E-2</v>
      </c>
      <c r="F17421" t="s">
        <v>9</v>
      </c>
      <c r="G17421" t="s">
        <v>9</v>
      </c>
    </row>
    <row r="17422" spans="1:7">
      <c r="A17422" t="s">
        <v>7740</v>
      </c>
      <c r="B17422">
        <v>0.19521408282974201</v>
      </c>
      <c r="C17422">
        <v>0.678233991314941</v>
      </c>
      <c r="D17422">
        <v>-0.14777962225249899</v>
      </c>
      <c r="E17422">
        <v>0.68368345741717895</v>
      </c>
      <c r="F17422" t="s">
        <v>9</v>
      </c>
      <c r="G17422" t="s">
        <v>9</v>
      </c>
    </row>
    <row r="17423" spans="1:7">
      <c r="A17423" t="s">
        <v>17481</v>
      </c>
      <c r="B17423">
        <v>-1.0629800714673499E-2</v>
      </c>
      <c r="C17423">
        <v>0.99056777059419998</v>
      </c>
      <c r="D17423">
        <v>-0.445902122398812</v>
      </c>
      <c r="E17423">
        <v>0.26561644925530797</v>
      </c>
      <c r="F17423" t="s">
        <v>9</v>
      </c>
      <c r="G17423" t="s">
        <v>9</v>
      </c>
    </row>
    <row r="17424" spans="1:7">
      <c r="A17424" t="s">
        <v>4536</v>
      </c>
      <c r="B17424">
        <v>0.49384703643571098</v>
      </c>
      <c r="C17424">
        <v>0.48778825218746602</v>
      </c>
      <c r="D17424">
        <v>0.25121093087822199</v>
      </c>
      <c r="E17424">
        <v>0.68210700200734897</v>
      </c>
      <c r="F17424" t="s">
        <v>9</v>
      </c>
      <c r="G17424" t="s">
        <v>9</v>
      </c>
    </row>
    <row r="17425" spans="1:7">
      <c r="A17425" t="s">
        <v>8172</v>
      </c>
      <c r="B17425">
        <v>0.25881576879865598</v>
      </c>
      <c r="C17425">
        <v>0.70114756259103805</v>
      </c>
      <c r="D17425">
        <v>0.69544313504108402</v>
      </c>
      <c r="E17425">
        <v>7.7826810418484604E-2</v>
      </c>
      <c r="F17425" t="s">
        <v>9</v>
      </c>
      <c r="G17425" t="s">
        <v>9</v>
      </c>
    </row>
    <row r="17426" spans="1:7">
      <c r="A17426" t="s">
        <v>4717</v>
      </c>
      <c r="B17426">
        <v>0.167352367905926</v>
      </c>
      <c r="C17426">
        <v>0.49991216411206002</v>
      </c>
      <c r="D17426">
        <v>0.21147728026916399</v>
      </c>
      <c r="E17426">
        <v>0.22761980871843901</v>
      </c>
      <c r="F17426">
        <v>14</v>
      </c>
      <c r="G17426">
        <v>0.15449787700000001</v>
      </c>
    </row>
    <row r="17427" spans="1:7">
      <c r="A17427" t="s">
        <v>5831</v>
      </c>
      <c r="B17427">
        <v>0.47640430500449399</v>
      </c>
      <c r="C17427">
        <v>0.57212628802202103</v>
      </c>
      <c r="D17427">
        <v>0.68085577190389401</v>
      </c>
      <c r="E17427">
        <v>0.22861563591930001</v>
      </c>
      <c r="F17427" t="s">
        <v>9</v>
      </c>
      <c r="G17427" t="s">
        <v>9</v>
      </c>
    </row>
    <row r="17428" spans="1:7">
      <c r="A17428" t="s">
        <v>13403</v>
      </c>
      <c r="B17428">
        <v>-8.7255525155210803E-2</v>
      </c>
      <c r="C17428">
        <v>0.89745073453556101</v>
      </c>
      <c r="D17428">
        <v>0.123407467881954</v>
      </c>
      <c r="E17428">
        <v>0.76044827633782197</v>
      </c>
      <c r="F17428" t="s">
        <v>9</v>
      </c>
      <c r="G17428" t="s">
        <v>9</v>
      </c>
    </row>
    <row r="17429" spans="1:7">
      <c r="A17429" t="s">
        <v>13960</v>
      </c>
      <c r="B17429">
        <v>6.3246973152139702E-2</v>
      </c>
      <c r="C17429">
        <v>0.91302174475814601</v>
      </c>
      <c r="D17429">
        <v>0.25267264452642801</v>
      </c>
      <c r="E17429">
        <v>0.37598640165975999</v>
      </c>
      <c r="F17429" t="s">
        <v>9</v>
      </c>
      <c r="G17429" t="s">
        <v>9</v>
      </c>
    </row>
    <row r="17430" spans="1:7">
      <c r="A17430" t="s">
        <v>11246</v>
      </c>
      <c r="B17430">
        <v>0.14207973552446801</v>
      </c>
      <c r="C17430">
        <v>0.82869076305429701</v>
      </c>
      <c r="D17430">
        <v>2.4027297579779901E-2</v>
      </c>
      <c r="E17430">
        <v>0.96387582245470405</v>
      </c>
      <c r="F17430">
        <v>10</v>
      </c>
      <c r="G17430">
        <v>9.6028594999999994E-2</v>
      </c>
    </row>
    <row r="17431" spans="1:7">
      <c r="A17431" t="s">
        <v>15490</v>
      </c>
      <c r="B17431">
        <v>8.1920194480662095E-2</v>
      </c>
      <c r="C17431">
        <v>0.95356217898351703</v>
      </c>
      <c r="D17431">
        <v>-0.27969939930674798</v>
      </c>
      <c r="E17431">
        <v>0.70099209730200895</v>
      </c>
      <c r="F17431">
        <v>10</v>
      </c>
      <c r="G17431">
        <v>8.2490029000000006E-2</v>
      </c>
    </row>
    <row r="17432" spans="1:7">
      <c r="A17432" t="s">
        <v>7570</v>
      </c>
      <c r="B17432">
        <v>-0.17514935413423699</v>
      </c>
      <c r="C17432">
        <v>0.67064755753733296</v>
      </c>
      <c r="D17432">
        <v>-0.11098494512609999</v>
      </c>
      <c r="E17432">
        <v>0.72446790613857204</v>
      </c>
      <c r="F17432" t="s">
        <v>9</v>
      </c>
      <c r="G17432" t="s">
        <v>9</v>
      </c>
    </row>
    <row r="17433" spans="1:7">
      <c r="A17433" t="s">
        <v>8931</v>
      </c>
      <c r="B17433">
        <v>-0.37936818142571899</v>
      </c>
      <c r="C17433">
        <v>0.73402388288745302</v>
      </c>
      <c r="D17433">
        <v>-1.1772264350571799</v>
      </c>
      <c r="E17433">
        <v>0.102576461234445</v>
      </c>
      <c r="F17433" t="s">
        <v>9</v>
      </c>
      <c r="G17433" t="s">
        <v>9</v>
      </c>
    </row>
    <row r="17434" spans="1:7">
      <c r="A17434" t="s">
        <v>7117</v>
      </c>
      <c r="B17434">
        <v>0.21143561400475799</v>
      </c>
      <c r="C17434">
        <v>0.64673469970406805</v>
      </c>
      <c r="D17434">
        <v>0.261370745212817</v>
      </c>
      <c r="E17434">
        <v>0.40426859478668697</v>
      </c>
      <c r="F17434">
        <v>1</v>
      </c>
      <c r="G17434">
        <v>0.15818933399999999</v>
      </c>
    </row>
    <row r="17435" spans="1:7">
      <c r="A17435" t="s">
        <v>3659</v>
      </c>
      <c r="B17435">
        <v>-0.250078076141107</v>
      </c>
      <c r="C17435">
        <v>0.413843416340269</v>
      </c>
      <c r="D17435">
        <v>-0.149820459207269</v>
      </c>
      <c r="E17435">
        <v>0.55095539671073102</v>
      </c>
      <c r="F17435" t="s">
        <v>9</v>
      </c>
      <c r="G17435" t="s">
        <v>9</v>
      </c>
    </row>
    <row r="17436" spans="1:7">
      <c r="A17436" t="s">
        <v>15070</v>
      </c>
      <c r="B17436">
        <v>4.4741126318860798E-2</v>
      </c>
      <c r="C17436">
        <v>0.942636459956119</v>
      </c>
      <c r="D17436">
        <v>-0.483563295282532</v>
      </c>
      <c r="E17436">
        <v>8.2858250285286497E-2</v>
      </c>
      <c r="F17436" t="s">
        <v>9</v>
      </c>
      <c r="G17436" t="s">
        <v>9</v>
      </c>
    </row>
    <row r="17437" spans="1:7">
      <c r="A17437" t="s">
        <v>7112</v>
      </c>
      <c r="B17437">
        <v>-0.18545429445377301</v>
      </c>
      <c r="C17437">
        <v>0.64673469970406805</v>
      </c>
      <c r="D17437">
        <v>-0.26065483709947102</v>
      </c>
      <c r="E17437">
        <v>0.33559054396145999</v>
      </c>
      <c r="F17437">
        <v>16</v>
      </c>
      <c r="G17437">
        <v>0.112758726</v>
      </c>
    </row>
    <row r="17438" spans="1:7">
      <c r="A17438" t="s">
        <v>17486</v>
      </c>
      <c r="B17438">
        <v>9.3999219095745601E-3</v>
      </c>
      <c r="C17438">
        <v>0.99056777059419998</v>
      </c>
      <c r="D17438">
        <v>0.56142269023565705</v>
      </c>
      <c r="E17438">
        <v>7.8076065123438301E-2</v>
      </c>
      <c r="F17438" t="s">
        <v>9</v>
      </c>
      <c r="G17438" t="s">
        <v>9</v>
      </c>
    </row>
    <row r="17439" spans="1:7">
      <c r="A17439" t="s">
        <v>7417</v>
      </c>
      <c r="B17439">
        <v>-0.160058313399666</v>
      </c>
      <c r="C17439">
        <v>0.66448943559360296</v>
      </c>
      <c r="D17439">
        <v>-0.29904302150142498</v>
      </c>
      <c r="E17439">
        <v>0.208531838659507</v>
      </c>
      <c r="F17439">
        <v>18</v>
      </c>
      <c r="G17439">
        <v>1.7036045999999999E-2</v>
      </c>
    </row>
    <row r="17440" spans="1:7">
      <c r="A17440" t="s">
        <v>1282</v>
      </c>
      <c r="B17440">
        <v>0.33580261546064999</v>
      </c>
      <c r="C17440">
        <v>0.174024371110685</v>
      </c>
      <c r="D17440">
        <v>0.25175883773202701</v>
      </c>
      <c r="E17440">
        <v>0.207244153709148</v>
      </c>
      <c r="F17440">
        <v>12</v>
      </c>
      <c r="G17440">
        <v>0.63570620300000003</v>
      </c>
    </row>
    <row r="17441" spans="1:7">
      <c r="A17441" t="s">
        <v>3653</v>
      </c>
      <c r="B17441">
        <v>0.31547382158197901</v>
      </c>
      <c r="C17441">
        <v>0.413306457699253</v>
      </c>
      <c r="D17441">
        <v>0.37594500107331302</v>
      </c>
      <c r="E17441">
        <v>0.18370534228993299</v>
      </c>
      <c r="F17441" t="s">
        <v>9</v>
      </c>
      <c r="G17441" t="s">
        <v>9</v>
      </c>
    </row>
    <row r="17442" spans="1:7">
      <c r="A17442" t="s">
        <v>2263</v>
      </c>
      <c r="B17442">
        <v>0.22624768779881599</v>
      </c>
      <c r="C17442">
        <v>0.28303457910820701</v>
      </c>
      <c r="D17442">
        <v>-6.0641491427847902E-2</v>
      </c>
      <c r="E17442">
        <v>0.76586869163091797</v>
      </c>
      <c r="F17442">
        <v>6</v>
      </c>
      <c r="G17442">
        <v>0.65938118999999995</v>
      </c>
    </row>
    <row r="17443" spans="1:7">
      <c r="A17443" t="s">
        <v>738</v>
      </c>
      <c r="B17443">
        <v>0.79799289885444402</v>
      </c>
      <c r="C17443">
        <v>9.1069809154707401E-2</v>
      </c>
      <c r="D17443">
        <v>0.62494899639435098</v>
      </c>
      <c r="E17443">
        <v>0.110380773887037</v>
      </c>
      <c r="F17443">
        <v>12</v>
      </c>
      <c r="G17443">
        <v>0.53065161500000002</v>
      </c>
    </row>
    <row r="17444" spans="1:7">
      <c r="A17444" t="s">
        <v>17711</v>
      </c>
      <c r="B17444">
        <v>-9.3631533918297101E-3</v>
      </c>
      <c r="C17444">
        <v>0.99448938143982502</v>
      </c>
      <c r="D17444">
        <v>0.131542083617503</v>
      </c>
      <c r="E17444">
        <v>0.86718069282613397</v>
      </c>
      <c r="F17444" t="s">
        <v>9</v>
      </c>
      <c r="G17444" t="s">
        <v>9</v>
      </c>
    </row>
    <row r="17445" spans="1:7">
      <c r="A17445" t="s">
        <v>14679</v>
      </c>
      <c r="B17445">
        <v>2.9754833018239901E-2</v>
      </c>
      <c r="C17445">
        <v>0.93459790296314504</v>
      </c>
      <c r="D17445">
        <v>0.15619920111983801</v>
      </c>
      <c r="E17445">
        <v>0.34692004109804397</v>
      </c>
      <c r="F17445" t="s">
        <v>9</v>
      </c>
      <c r="G17445" t="s">
        <v>9</v>
      </c>
    </row>
    <row r="17446" spans="1:7">
      <c r="A17446" t="s">
        <v>406</v>
      </c>
      <c r="B17446">
        <v>-0.51301540177444105</v>
      </c>
      <c r="C17446">
        <v>4.6540967643978602E-2</v>
      </c>
      <c r="D17446">
        <v>-0.74584803299374103</v>
      </c>
      <c r="E17446">
        <v>1.36511061666739E-3</v>
      </c>
      <c r="F17446">
        <v>4</v>
      </c>
      <c r="G17446">
        <v>0.23929407499999999</v>
      </c>
    </row>
    <row r="17447" spans="1:7">
      <c r="A17447" t="s">
        <v>14145</v>
      </c>
      <c r="B17447">
        <v>4.5642161734239198E-2</v>
      </c>
      <c r="C17447">
        <v>0.91803326197758095</v>
      </c>
      <c r="D17447">
        <v>-0.17632182069063501</v>
      </c>
      <c r="E17447">
        <v>0.43275581184196699</v>
      </c>
      <c r="F17447">
        <v>12</v>
      </c>
      <c r="G17447">
        <v>0.32443939199999999</v>
      </c>
    </row>
    <row r="17448" spans="1:7">
      <c r="A17448" t="s">
        <v>8428</v>
      </c>
      <c r="B17448">
        <v>0.159656352060906</v>
      </c>
      <c r="C17448">
        <v>0.711193755533159</v>
      </c>
      <c r="D17448">
        <v>0.26857937103549601</v>
      </c>
      <c r="E17448">
        <v>0.322974178070289</v>
      </c>
      <c r="F17448" t="s">
        <v>9</v>
      </c>
      <c r="G17448" t="s">
        <v>9</v>
      </c>
    </row>
    <row r="17449" spans="1:7">
      <c r="A17449" t="s">
        <v>12833</v>
      </c>
      <c r="B17449">
        <v>0.15641974807272799</v>
      </c>
      <c r="C17449">
        <v>0.88051937212116305</v>
      </c>
      <c r="D17449">
        <v>0.487777609458457</v>
      </c>
      <c r="E17449">
        <v>0.36023879572704698</v>
      </c>
      <c r="F17449">
        <v>7</v>
      </c>
      <c r="G17449">
        <v>0.42605247400000001</v>
      </c>
    </row>
    <row r="17450" spans="1:7">
      <c r="A17450" t="s">
        <v>4727</v>
      </c>
      <c r="B17450">
        <v>0.20184582161334799</v>
      </c>
      <c r="C17450">
        <v>0.50155193010152199</v>
      </c>
      <c r="D17450">
        <v>0.33545561622339998</v>
      </c>
      <c r="E17450">
        <v>0.103083922362511</v>
      </c>
      <c r="F17450">
        <v>10.28571429</v>
      </c>
      <c r="G17450">
        <v>0.129057475</v>
      </c>
    </row>
    <row r="17451" spans="1:7">
      <c r="A17451" t="s">
        <v>7415</v>
      </c>
      <c r="B17451">
        <v>0.47291854202199202</v>
      </c>
      <c r="C17451">
        <v>0.66446950306215102</v>
      </c>
      <c r="D17451">
        <v>0.42050767340079298</v>
      </c>
      <c r="E17451">
        <v>0.59336171551416494</v>
      </c>
      <c r="F17451">
        <v>4</v>
      </c>
      <c r="G17451">
        <v>0.39225506999999998</v>
      </c>
    </row>
    <row r="17452" spans="1:7">
      <c r="A17452" t="s">
        <v>6490</v>
      </c>
      <c r="B17452">
        <v>-0.197117478568129</v>
      </c>
      <c r="C17452">
        <v>0.60900145232288905</v>
      </c>
      <c r="D17452">
        <v>-0.543099292660153</v>
      </c>
      <c r="E17452">
        <v>3.4874654293052899E-2</v>
      </c>
      <c r="F17452">
        <v>9</v>
      </c>
      <c r="G17452">
        <v>2.668707E-2</v>
      </c>
    </row>
    <row r="17453" spans="1:7">
      <c r="A17453" t="s">
        <v>15874</v>
      </c>
      <c r="B17453">
        <v>5.8136730593945599E-2</v>
      </c>
      <c r="C17453">
        <v>0.96148741828014495</v>
      </c>
      <c r="D17453">
        <v>-0.12858899433409901</v>
      </c>
      <c r="E17453">
        <v>0.84339814419366399</v>
      </c>
      <c r="F17453" t="s">
        <v>9</v>
      </c>
      <c r="G17453" t="s">
        <v>9</v>
      </c>
    </row>
    <row r="17454" spans="1:7">
      <c r="A17454" t="s">
        <v>8791</v>
      </c>
      <c r="B17454">
        <v>0.17088261527764301</v>
      </c>
      <c r="C17454">
        <v>0.729341445444458</v>
      </c>
      <c r="D17454">
        <v>0.28204150705978398</v>
      </c>
      <c r="E17454">
        <v>0.36092209188991597</v>
      </c>
      <c r="F17454" t="s">
        <v>9</v>
      </c>
      <c r="G17454" t="s">
        <v>9</v>
      </c>
    </row>
    <row r="17455" spans="1:7">
      <c r="A17455" t="s">
        <v>7544</v>
      </c>
      <c r="B17455">
        <v>-0.21978509931624299</v>
      </c>
      <c r="C17455">
        <v>0.66831460576697199</v>
      </c>
      <c r="D17455">
        <v>-0.38321095282416101</v>
      </c>
      <c r="E17455">
        <v>0.251113428480775</v>
      </c>
      <c r="F17455">
        <v>16</v>
      </c>
      <c r="G17455">
        <v>0.197758344</v>
      </c>
    </row>
    <row r="17456" spans="1:7">
      <c r="A17456" t="s">
        <v>13563</v>
      </c>
      <c r="B17456">
        <v>8.7303432159117997E-2</v>
      </c>
      <c r="C17456">
        <v>0.90204866224602598</v>
      </c>
      <c r="D17456">
        <v>-0.32269487021906401</v>
      </c>
      <c r="E17456">
        <v>0.38988149514496201</v>
      </c>
      <c r="F17456" t="s">
        <v>9</v>
      </c>
      <c r="G17456" t="s">
        <v>9</v>
      </c>
    </row>
    <row r="17457" spans="1:7">
      <c r="A17457" t="s">
        <v>9606</v>
      </c>
      <c r="B17457">
        <v>-0.165860312862946</v>
      </c>
      <c r="C17457">
        <v>0.76471926668232404</v>
      </c>
      <c r="D17457">
        <v>-0.32677750781646098</v>
      </c>
      <c r="E17457">
        <v>0.33526260705060601</v>
      </c>
      <c r="F17457" t="s">
        <v>9</v>
      </c>
      <c r="G17457" t="s">
        <v>9</v>
      </c>
    </row>
    <row r="17458" spans="1:7">
      <c r="A17458" t="s">
        <v>10572</v>
      </c>
      <c r="B17458">
        <v>-0.25641948371624002</v>
      </c>
      <c r="C17458">
        <v>0.80356402179980901</v>
      </c>
      <c r="D17458">
        <v>-0.13903338644643201</v>
      </c>
      <c r="E17458">
        <v>0.85173043401952497</v>
      </c>
      <c r="F17458" t="s">
        <v>9</v>
      </c>
      <c r="G17458" t="s">
        <v>9</v>
      </c>
    </row>
    <row r="17459" spans="1:7">
      <c r="A17459" t="s">
        <v>11274</v>
      </c>
      <c r="B17459">
        <v>-7.3093169389224902E-2</v>
      </c>
      <c r="C17459">
        <v>0.82887586506042399</v>
      </c>
      <c r="D17459">
        <v>-2.5199768038604301E-2</v>
      </c>
      <c r="E17459">
        <v>0.92040343170720795</v>
      </c>
      <c r="F17459" t="s">
        <v>9</v>
      </c>
      <c r="G17459" t="s">
        <v>9</v>
      </c>
    </row>
    <row r="17460" spans="1:7">
      <c r="A17460" t="s">
        <v>11312</v>
      </c>
      <c r="B17460">
        <v>0.24467508702608401</v>
      </c>
      <c r="C17460">
        <v>0.831033685430974</v>
      </c>
      <c r="D17460">
        <v>0.59316097141693902</v>
      </c>
      <c r="E17460">
        <v>0.34224649580107003</v>
      </c>
      <c r="F17460" t="s">
        <v>9</v>
      </c>
      <c r="G17460" t="s">
        <v>9</v>
      </c>
    </row>
    <row r="17461" spans="1:7">
      <c r="A17461" t="s">
        <v>8850</v>
      </c>
      <c r="B17461">
        <v>-0.36249358689809202</v>
      </c>
      <c r="C17461">
        <v>0.73094425664215801</v>
      </c>
      <c r="D17461">
        <v>3.0632954648707598E-2</v>
      </c>
      <c r="E17461">
        <v>0.97294697138852004</v>
      </c>
      <c r="F17461" t="s">
        <v>9</v>
      </c>
      <c r="G17461" t="s">
        <v>9</v>
      </c>
    </row>
    <row r="17462" spans="1:7">
      <c r="A17462" t="s">
        <v>11746</v>
      </c>
      <c r="B17462">
        <v>-0.11586188091289</v>
      </c>
      <c r="C17462">
        <v>0.84603616214153199</v>
      </c>
      <c r="D17462">
        <v>-0.42564308812942298</v>
      </c>
      <c r="E17462">
        <v>0.189726546393097</v>
      </c>
      <c r="F17462">
        <v>16.8</v>
      </c>
      <c r="G17462">
        <v>0.25927477700000001</v>
      </c>
    </row>
    <row r="17463" spans="1:7">
      <c r="A17463" t="s">
        <v>3027</v>
      </c>
      <c r="B17463">
        <v>0.23175300430629101</v>
      </c>
      <c r="C17463">
        <v>0.35380327277956197</v>
      </c>
      <c r="D17463" s="1">
        <v>6.6791688411913701E-4</v>
      </c>
      <c r="E17463">
        <v>0.99809699893399195</v>
      </c>
      <c r="F17463" t="s">
        <v>9</v>
      </c>
      <c r="G17463" t="s">
        <v>9</v>
      </c>
    </row>
    <row r="17464" spans="1:7">
      <c r="A17464" t="s">
        <v>8098</v>
      </c>
      <c r="B17464">
        <v>0.102548102965344</v>
      </c>
      <c r="C17464">
        <v>0.69614407277896495</v>
      </c>
      <c r="D17464">
        <v>-0.33609721691685401</v>
      </c>
      <c r="E17464">
        <v>3.596697682003E-2</v>
      </c>
      <c r="F17464">
        <v>2</v>
      </c>
      <c r="G17464">
        <v>0.100375257</v>
      </c>
    </row>
    <row r="17465" spans="1:7">
      <c r="A17465" t="s">
        <v>1719</v>
      </c>
      <c r="B17465">
        <v>0.27533080811826899</v>
      </c>
      <c r="C17465">
        <v>0.227490334435377</v>
      </c>
      <c r="D17465">
        <v>0.29422396463440997</v>
      </c>
      <c r="E17465">
        <v>9.5123120927304197E-2</v>
      </c>
      <c r="F17465" t="s">
        <v>9</v>
      </c>
      <c r="G17465" t="s">
        <v>9</v>
      </c>
    </row>
    <row r="17466" spans="1:7">
      <c r="A17466" t="s">
        <v>8524</v>
      </c>
      <c r="B17466">
        <v>0.70938563833672597</v>
      </c>
      <c r="C17466">
        <v>0.71654186288016497</v>
      </c>
      <c r="D17466">
        <v>2.0435208723775</v>
      </c>
      <c r="E17466">
        <v>4.9794727118226703E-2</v>
      </c>
      <c r="F17466" t="s">
        <v>9</v>
      </c>
      <c r="G17466" t="s">
        <v>9</v>
      </c>
    </row>
    <row r="17467" spans="1:7">
      <c r="A17467" t="s">
        <v>11617</v>
      </c>
      <c r="B17467">
        <v>-6.6127069621727694E-2</v>
      </c>
      <c r="C17467">
        <v>0.84157818385993999</v>
      </c>
      <c r="D17467">
        <v>-0.154346603711561</v>
      </c>
      <c r="E17467">
        <v>0.41033405553242602</v>
      </c>
      <c r="F17467" t="s">
        <v>9</v>
      </c>
      <c r="G17467" t="s">
        <v>9</v>
      </c>
    </row>
    <row r="17468" spans="1:7">
      <c r="A17468" t="s">
        <v>13589</v>
      </c>
      <c r="B17468">
        <v>-0.110705255869747</v>
      </c>
      <c r="C17468">
        <v>0.903313625594793</v>
      </c>
      <c r="D17468">
        <v>0.116551057349059</v>
      </c>
      <c r="E17468">
        <v>0.83445838323710098</v>
      </c>
      <c r="F17468">
        <v>18</v>
      </c>
      <c r="G17468">
        <v>0.155124541</v>
      </c>
    </row>
    <row r="17469" spans="1:7">
      <c r="A17469" t="s">
        <v>10161</v>
      </c>
      <c r="B17469">
        <v>-0.17155220224860099</v>
      </c>
      <c r="C17469">
        <v>0.79043454798146895</v>
      </c>
      <c r="D17469">
        <v>-7.2671056016220203E-2</v>
      </c>
      <c r="E17469">
        <v>0.87854504312133797</v>
      </c>
      <c r="F17469" t="s">
        <v>9</v>
      </c>
      <c r="G17469" t="s">
        <v>9</v>
      </c>
    </row>
    <row r="17470" spans="1:7">
      <c r="A17470" t="s">
        <v>963</v>
      </c>
      <c r="B17470">
        <v>-0.55951616076341903</v>
      </c>
      <c r="C17470">
        <v>0.121115939630559</v>
      </c>
      <c r="D17470">
        <v>6.6578626606776603E-2</v>
      </c>
      <c r="E17470">
        <v>0.85929157696532799</v>
      </c>
      <c r="F17470" t="s">
        <v>9</v>
      </c>
      <c r="G17470" t="s">
        <v>9</v>
      </c>
    </row>
    <row r="17471" spans="1:7">
      <c r="A17471" t="s">
        <v>11839</v>
      </c>
      <c r="B17471">
        <v>-0.17142893236733001</v>
      </c>
      <c r="C17471">
        <v>0.85091186052455203</v>
      </c>
      <c r="D17471">
        <v>-0.43086944293183699</v>
      </c>
      <c r="E17471">
        <v>0.40447876780969699</v>
      </c>
      <c r="F17471" t="s">
        <v>9</v>
      </c>
      <c r="G17471" t="s">
        <v>9</v>
      </c>
    </row>
    <row r="17472" spans="1:7">
      <c r="A17472" t="s">
        <v>5564</v>
      </c>
      <c r="B17472">
        <v>-0.317813713047851</v>
      </c>
      <c r="C17472">
        <v>0.55616693336760203</v>
      </c>
      <c r="D17472">
        <v>0.59654986880561101</v>
      </c>
      <c r="E17472">
        <v>7.6097044294764896E-2</v>
      </c>
      <c r="F17472" t="s">
        <v>9</v>
      </c>
      <c r="G17472" t="s">
        <v>9</v>
      </c>
    </row>
    <row r="17473" spans="1:7">
      <c r="A17473" t="s">
        <v>6645</v>
      </c>
      <c r="B17473">
        <v>0.15305233729924</v>
      </c>
      <c r="C17473">
        <v>0.61916250768611303</v>
      </c>
      <c r="D17473">
        <v>0.37822338418580997</v>
      </c>
      <c r="E17473">
        <v>5.4078173327225101E-2</v>
      </c>
      <c r="F17473" t="s">
        <v>9</v>
      </c>
      <c r="G17473" t="s">
        <v>9</v>
      </c>
    </row>
    <row r="17474" spans="1:7">
      <c r="A17474" t="s">
        <v>10424</v>
      </c>
      <c r="B17474">
        <v>8.8802051143845095E-2</v>
      </c>
      <c r="C17474">
        <v>0.79905773485979703</v>
      </c>
      <c r="D17474">
        <v>0.37332915678475898</v>
      </c>
      <c r="E17474">
        <v>4.9513599822968303E-2</v>
      </c>
      <c r="F17474" t="s">
        <v>9</v>
      </c>
      <c r="G17474" t="s">
        <v>9</v>
      </c>
    </row>
    <row r="17475" spans="1:7">
      <c r="A17475" t="s">
        <v>4270</v>
      </c>
      <c r="B17475">
        <v>0.34380298422953798</v>
      </c>
      <c r="C17475">
        <v>0.46546152922099199</v>
      </c>
      <c r="D17475">
        <v>0.50987023531647202</v>
      </c>
      <c r="E17475">
        <v>0.12156135540721701</v>
      </c>
      <c r="F17475">
        <v>14</v>
      </c>
      <c r="G17475">
        <v>0.245150642</v>
      </c>
    </row>
    <row r="17476" spans="1:7">
      <c r="A17476" t="s">
        <v>16493</v>
      </c>
      <c r="B17476">
        <v>3.0694711941073798E-2</v>
      </c>
      <c r="C17476">
        <v>0.97264901977177998</v>
      </c>
      <c r="D17476">
        <v>-0.245023468645612</v>
      </c>
      <c r="E17476">
        <v>0.56521381736832799</v>
      </c>
      <c r="F17476" t="s">
        <v>9</v>
      </c>
      <c r="G17476" t="s">
        <v>9</v>
      </c>
    </row>
    <row r="17477" spans="1:7">
      <c r="A17477" t="s">
        <v>9321</v>
      </c>
      <c r="B17477">
        <v>8.1886673313890296E-2</v>
      </c>
      <c r="C17477">
        <v>0.75012227880699001</v>
      </c>
      <c r="D17477">
        <v>-0.214691749585562</v>
      </c>
      <c r="E17477">
        <v>0.15909977709329601</v>
      </c>
      <c r="F17477">
        <v>4</v>
      </c>
      <c r="G17477">
        <v>1.4558725749999999</v>
      </c>
    </row>
    <row r="17478" spans="1:7">
      <c r="A17478" t="s">
        <v>15037</v>
      </c>
      <c r="B17478">
        <v>5.4291557127456702E-2</v>
      </c>
      <c r="C17478">
        <v>0.94098842467586596</v>
      </c>
      <c r="D17478">
        <v>-0.231230218879142</v>
      </c>
      <c r="E17478">
        <v>0.53278289678980495</v>
      </c>
      <c r="F17478">
        <v>4</v>
      </c>
      <c r="G17478">
        <v>0.672210902</v>
      </c>
    </row>
    <row r="17479" spans="1:7">
      <c r="A17479" t="s">
        <v>15426</v>
      </c>
      <c r="B17479">
        <v>-3.0903890282228601E-2</v>
      </c>
      <c r="C17479">
        <v>0.95198249939068602</v>
      </c>
      <c r="D17479">
        <v>7.1653149808751607E-2</v>
      </c>
      <c r="E17479">
        <v>0.78977408410418604</v>
      </c>
      <c r="F17479">
        <v>14</v>
      </c>
      <c r="G17479">
        <v>0.123103269</v>
      </c>
    </row>
    <row r="17480" spans="1:7">
      <c r="A17480" t="s">
        <v>16815</v>
      </c>
      <c r="B17480">
        <v>-1.4099278449984501E-2</v>
      </c>
      <c r="C17480">
        <v>0.97807406931596896</v>
      </c>
      <c r="D17480">
        <v>2.3702957889502999E-2</v>
      </c>
      <c r="E17480">
        <v>0.93918310931430904</v>
      </c>
      <c r="F17480" t="s">
        <v>9</v>
      </c>
      <c r="G17480" t="s">
        <v>9</v>
      </c>
    </row>
    <row r="17481" spans="1:7">
      <c r="A17481" t="s">
        <v>17871</v>
      </c>
      <c r="B17481">
        <v>-2.3184940894078201E-3</v>
      </c>
      <c r="C17481">
        <v>0.99769487810313595</v>
      </c>
      <c r="D17481" s="1">
        <v>4.8584200755319998E-4</v>
      </c>
      <c r="E17481">
        <v>0.99918404298980101</v>
      </c>
      <c r="F17481">
        <v>20</v>
      </c>
      <c r="G17481">
        <v>0.11127889000000001</v>
      </c>
    </row>
    <row r="17482" spans="1:7">
      <c r="A17482" t="s">
        <v>9561</v>
      </c>
      <c r="B17482">
        <v>0.145079287999445</v>
      </c>
      <c r="C17482">
        <v>0.76162553756146101</v>
      </c>
      <c r="D17482">
        <v>-0.18409703717604201</v>
      </c>
      <c r="E17482">
        <v>0.56979843759008397</v>
      </c>
      <c r="F17482">
        <v>6</v>
      </c>
      <c r="G17482">
        <v>0.30150391900000001</v>
      </c>
    </row>
    <row r="17483" spans="1:7">
      <c r="A17483" t="s">
        <v>12991</v>
      </c>
      <c r="B17483">
        <v>-8.31665229745263E-2</v>
      </c>
      <c r="C17483">
        <v>0.88456953500749502</v>
      </c>
      <c r="D17483">
        <v>-6.5624527926276099E-2</v>
      </c>
      <c r="E17483">
        <v>0.86171949576423401</v>
      </c>
      <c r="F17483" t="s">
        <v>9</v>
      </c>
      <c r="G17483" t="s">
        <v>9</v>
      </c>
    </row>
    <row r="17484" spans="1:7">
      <c r="A17484" t="s">
        <v>7533</v>
      </c>
      <c r="B17484">
        <v>0.201297496928765</v>
      </c>
      <c r="C17484">
        <v>0.66783775277833102</v>
      </c>
      <c r="D17484">
        <v>0.72298881817121996</v>
      </c>
      <c r="E17484">
        <v>1.34685862202734E-2</v>
      </c>
      <c r="F17484">
        <v>10</v>
      </c>
      <c r="G17484">
        <v>8.5282973999999998E-2</v>
      </c>
    </row>
    <row r="17485" spans="1:7">
      <c r="A17485" t="s">
        <v>17417</v>
      </c>
      <c r="B17485">
        <v>5.2778658141695699E-3</v>
      </c>
      <c r="C17485">
        <v>0.98926900696351705</v>
      </c>
      <c r="D17485">
        <v>0.263084539069462</v>
      </c>
      <c r="E17485">
        <v>0.103108291155975</v>
      </c>
      <c r="F17485">
        <v>12</v>
      </c>
      <c r="G17485">
        <v>0.124686396</v>
      </c>
    </row>
    <row r="17486" spans="1:7">
      <c r="A17486" t="s">
        <v>13033</v>
      </c>
      <c r="B17486">
        <v>-0.10685565717646001</v>
      </c>
      <c r="C17486">
        <v>0.88516963063026399</v>
      </c>
      <c r="D17486">
        <v>-0.39695318720656197</v>
      </c>
      <c r="E17486">
        <v>0.31042818556923901</v>
      </c>
      <c r="F17486">
        <v>16</v>
      </c>
      <c r="G17486">
        <v>5.8356084000000003E-2</v>
      </c>
    </row>
    <row r="17487" spans="1:7">
      <c r="A17487" t="s">
        <v>5297</v>
      </c>
      <c r="B17487">
        <v>-0.21291071715302201</v>
      </c>
      <c r="C17487">
        <v>0.54031522964583301</v>
      </c>
      <c r="D17487">
        <v>-0.26173337156962501</v>
      </c>
      <c r="E17487">
        <v>0.284810132409759</v>
      </c>
      <c r="F17487" t="s">
        <v>9</v>
      </c>
      <c r="G17487" t="s">
        <v>9</v>
      </c>
    </row>
    <row r="17488" spans="1:7">
      <c r="A17488" t="s">
        <v>1265</v>
      </c>
      <c r="B17488">
        <v>-0.32912479427825703</v>
      </c>
      <c r="C17488">
        <v>0.17184851524661601</v>
      </c>
      <c r="D17488">
        <v>-0.25297856286572201</v>
      </c>
      <c r="E17488">
        <v>0.189578520487441</v>
      </c>
      <c r="F17488">
        <v>14</v>
      </c>
      <c r="G17488">
        <v>0.12007245599999999</v>
      </c>
    </row>
    <row r="17489" spans="1:7">
      <c r="A17489" t="s">
        <v>4737</v>
      </c>
      <c r="B17489">
        <v>-0.41435523208344399</v>
      </c>
      <c r="C17489">
        <v>0.50168214582841797</v>
      </c>
      <c r="D17489">
        <v>0.225291402360767</v>
      </c>
      <c r="E17489">
        <v>0.638406181071967</v>
      </c>
      <c r="F17489" t="s">
        <v>9</v>
      </c>
      <c r="G17489" t="s">
        <v>9</v>
      </c>
    </row>
    <row r="17490" spans="1:7">
      <c r="A17490" t="s">
        <v>14186</v>
      </c>
      <c r="B17490">
        <v>8.9445758832886899E-2</v>
      </c>
      <c r="C17490">
        <v>0.91968690468657099</v>
      </c>
      <c r="D17490">
        <v>0.18977919624228301</v>
      </c>
      <c r="E17490">
        <v>0.69918536320362301</v>
      </c>
      <c r="F17490" t="s">
        <v>9</v>
      </c>
      <c r="G17490" t="s">
        <v>9</v>
      </c>
    </row>
    <row r="17491" spans="1:7">
      <c r="A17491" t="s">
        <v>1235</v>
      </c>
      <c r="B17491">
        <v>0.30348329405007202</v>
      </c>
      <c r="C17491">
        <v>0.16700671582996299</v>
      </c>
      <c r="D17491">
        <v>0.39510259714574397</v>
      </c>
      <c r="E17491">
        <v>2.3400614820424399E-2</v>
      </c>
      <c r="F17491">
        <v>10</v>
      </c>
      <c r="G17491">
        <v>0.33853846100000001</v>
      </c>
    </row>
    <row r="17492" spans="1:7">
      <c r="A17492" t="s">
        <v>10391</v>
      </c>
      <c r="B17492">
        <v>0.14054271753349701</v>
      </c>
      <c r="C17492">
        <v>0.79742183822282098</v>
      </c>
      <c r="D17492">
        <v>-0.19797149162115699</v>
      </c>
      <c r="E17492">
        <v>0.58041723103899501</v>
      </c>
      <c r="F17492" t="s">
        <v>9</v>
      </c>
      <c r="G17492" t="s">
        <v>9</v>
      </c>
    </row>
    <row r="17493" spans="1:7">
      <c r="A17493" t="s">
        <v>13782</v>
      </c>
      <c r="B17493">
        <v>8.7858513846886602E-2</v>
      </c>
      <c r="C17493">
        <v>0.90762539313210999</v>
      </c>
      <c r="D17493">
        <v>-5.6037981338743402E-2</v>
      </c>
      <c r="E17493">
        <v>0.911547021239974</v>
      </c>
      <c r="F17493" t="s">
        <v>9</v>
      </c>
      <c r="G17493" t="s">
        <v>9</v>
      </c>
    </row>
    <row r="17494" spans="1:7">
      <c r="A17494" t="s">
        <v>16049</v>
      </c>
      <c r="B17494">
        <v>-3.6485909298566099E-2</v>
      </c>
      <c r="C17494">
        <v>0.96399085290817699</v>
      </c>
      <c r="D17494">
        <v>-4.8702997286222703E-2</v>
      </c>
      <c r="E17494">
        <v>0.91620409330456698</v>
      </c>
      <c r="F17494" t="s">
        <v>9</v>
      </c>
      <c r="G17494" t="s">
        <v>9</v>
      </c>
    </row>
    <row r="17495" spans="1:7">
      <c r="A17495" t="s">
        <v>4227</v>
      </c>
      <c r="B17495">
        <v>0.34645115442518098</v>
      </c>
      <c r="C17495">
        <v>0.46263588223135399</v>
      </c>
      <c r="D17495">
        <v>5.0895735209483102E-2</v>
      </c>
      <c r="E17495">
        <v>0.91434353070131502</v>
      </c>
      <c r="F17495" t="s">
        <v>9</v>
      </c>
      <c r="G17495" t="s">
        <v>9</v>
      </c>
    </row>
    <row r="17496" spans="1:7">
      <c r="A17496" t="s">
        <v>7282</v>
      </c>
      <c r="B17496">
        <v>0.115740193489189</v>
      </c>
      <c r="C17496">
        <v>0.65591331497709005</v>
      </c>
      <c r="D17496">
        <v>0.49821139966018702</v>
      </c>
      <c r="E17496">
        <v>3.5397192425455498E-3</v>
      </c>
      <c r="F17496" t="s">
        <v>9</v>
      </c>
      <c r="G17496" t="s">
        <v>9</v>
      </c>
    </row>
    <row r="17497" spans="1:7">
      <c r="A17497" t="s">
        <v>6520</v>
      </c>
      <c r="B17497">
        <v>0.37719755171965402</v>
      </c>
      <c r="C17497">
        <v>0.61007379446121901</v>
      </c>
      <c r="D17497">
        <v>0.315045208665923</v>
      </c>
      <c r="E17497">
        <v>0.572288755900209</v>
      </c>
      <c r="F17497" t="s">
        <v>9</v>
      </c>
      <c r="G17497" t="s">
        <v>9</v>
      </c>
    </row>
    <row r="17498" spans="1:7">
      <c r="A17498" t="s">
        <v>13564</v>
      </c>
      <c r="B17498">
        <v>-6.0291537864766202E-2</v>
      </c>
      <c r="C17498">
        <v>0.90204866224602598</v>
      </c>
      <c r="D17498">
        <v>0.23700305167362601</v>
      </c>
      <c r="E17498">
        <v>0.32477825402174998</v>
      </c>
      <c r="F17498" t="s">
        <v>9</v>
      </c>
      <c r="G17498" t="s">
        <v>9</v>
      </c>
    </row>
    <row r="17499" spans="1:7">
      <c r="A17499" t="s">
        <v>8605</v>
      </c>
      <c r="B17499">
        <v>0.158035845535347</v>
      </c>
      <c r="C17499">
        <v>0.72290687754649596</v>
      </c>
      <c r="D17499">
        <v>0.23648422539419001</v>
      </c>
      <c r="E17499">
        <v>0.404554869358972</v>
      </c>
      <c r="F17499" t="s">
        <v>9</v>
      </c>
      <c r="G17499" t="s">
        <v>9</v>
      </c>
    </row>
    <row r="17500" spans="1:7">
      <c r="A17500" t="s">
        <v>8740</v>
      </c>
      <c r="B17500">
        <v>0.157588998401096</v>
      </c>
      <c r="C17500">
        <v>0.72714218281206999</v>
      </c>
      <c r="D17500">
        <v>0.13945633217184999</v>
      </c>
      <c r="E17500">
        <v>0.66514750369526099</v>
      </c>
      <c r="F17500">
        <v>16</v>
      </c>
      <c r="G17500">
        <v>0.111676439</v>
      </c>
    </row>
    <row r="17501" spans="1:7">
      <c r="A17501" t="s">
        <v>9473</v>
      </c>
      <c r="B17501">
        <v>-8.7795727478314795E-2</v>
      </c>
      <c r="C17501">
        <v>0.75580180833647503</v>
      </c>
      <c r="D17501">
        <v>0.29304192842521998</v>
      </c>
      <c r="E17501">
        <v>7.0721488842018204E-2</v>
      </c>
      <c r="F17501">
        <v>8.5714285710000002</v>
      </c>
      <c r="G17501">
        <v>3.8533514999999997E-2</v>
      </c>
    </row>
    <row r="17502" spans="1:7">
      <c r="A17502" t="s">
        <v>7690</v>
      </c>
      <c r="B17502">
        <v>0.20882204271496199</v>
      </c>
      <c r="C17502">
        <v>0.67619057463072796</v>
      </c>
      <c r="D17502">
        <v>-0.23664388756763899</v>
      </c>
      <c r="E17502">
        <v>0.509313175727513</v>
      </c>
      <c r="F17502">
        <v>10</v>
      </c>
      <c r="G17502">
        <v>6.0649619000000002E-2</v>
      </c>
    </row>
    <row r="17503" spans="1:7">
      <c r="A17503" t="s">
        <v>17221</v>
      </c>
      <c r="B17503">
        <v>-8.1892140892713995E-3</v>
      </c>
      <c r="C17503">
        <v>0.98465264478226</v>
      </c>
      <c r="D17503">
        <v>0.314936378796914</v>
      </c>
      <c r="E17503">
        <v>8.2709358330847998E-2</v>
      </c>
      <c r="F17503">
        <v>12</v>
      </c>
      <c r="G17503">
        <v>2.4949975999999999E-2</v>
      </c>
    </row>
    <row r="17504" spans="1:7">
      <c r="A17504" t="s">
        <v>15092</v>
      </c>
      <c r="B17504">
        <v>-4.4027479899986302E-2</v>
      </c>
      <c r="C17504">
        <v>0.94320758278194305</v>
      </c>
      <c r="D17504">
        <v>1.96561758997594E-2</v>
      </c>
      <c r="E17504">
        <v>0.96023546112038805</v>
      </c>
      <c r="F17504">
        <v>12</v>
      </c>
      <c r="G17504">
        <v>0.178388186</v>
      </c>
    </row>
    <row r="17505" spans="1:7">
      <c r="A17505" t="s">
        <v>13389</v>
      </c>
      <c r="B17505">
        <v>6.0649810290717497E-2</v>
      </c>
      <c r="C17505">
        <v>0.896894117508787</v>
      </c>
      <c r="D17505">
        <v>9.7260668784986196E-2</v>
      </c>
      <c r="E17505">
        <v>0.72672025732114798</v>
      </c>
      <c r="F17505" t="s">
        <v>9</v>
      </c>
      <c r="G17505" t="s">
        <v>9</v>
      </c>
    </row>
    <row r="17506" spans="1:7">
      <c r="A17506" t="s">
        <v>12545</v>
      </c>
      <c r="B17506">
        <v>5.62072155215457E-2</v>
      </c>
      <c r="C17506">
        <v>0.87171839828288999</v>
      </c>
      <c r="D17506" s="1">
        <v>-4.3582243599477798E-4</v>
      </c>
      <c r="E17506">
        <v>0.99874354413662902</v>
      </c>
      <c r="F17506" t="s">
        <v>9</v>
      </c>
      <c r="G17506" t="s">
        <v>9</v>
      </c>
    </row>
    <row r="17507" spans="1:7">
      <c r="A17507" t="s">
        <v>14028</v>
      </c>
      <c r="B17507">
        <v>7.1244027965064294E-2</v>
      </c>
      <c r="C17507">
        <v>0.91461742159320103</v>
      </c>
      <c r="D17507">
        <v>0.21219128501189</v>
      </c>
      <c r="E17507">
        <v>0.54431359019535097</v>
      </c>
      <c r="F17507" t="s">
        <v>9</v>
      </c>
      <c r="G17507" t="s">
        <v>9</v>
      </c>
    </row>
    <row r="17508" spans="1:7">
      <c r="A17508" t="s">
        <v>15580</v>
      </c>
      <c r="B17508">
        <v>-7.1231868647063004E-2</v>
      </c>
      <c r="C17508">
        <v>0.95572893155721295</v>
      </c>
      <c r="D17508">
        <v>-0.245356728044477</v>
      </c>
      <c r="E17508">
        <v>0.70676765105027195</v>
      </c>
      <c r="F17508" t="s">
        <v>9</v>
      </c>
      <c r="G17508" t="s">
        <v>9</v>
      </c>
    </row>
    <row r="17509" spans="1:7">
      <c r="A17509" t="s">
        <v>5713</v>
      </c>
      <c r="B17509">
        <v>-0.203495795516557</v>
      </c>
      <c r="C17509">
        <v>0.56545171331610999</v>
      </c>
      <c r="D17509">
        <v>-0.284170468148429</v>
      </c>
      <c r="E17509">
        <v>0.24370305602381501</v>
      </c>
      <c r="F17509">
        <v>8</v>
      </c>
      <c r="G17509">
        <v>0.11841687400000001</v>
      </c>
    </row>
    <row r="17510" spans="1:7">
      <c r="A17510" t="s">
        <v>14661</v>
      </c>
      <c r="B17510">
        <v>0.106519275981318</v>
      </c>
      <c r="C17510">
        <v>0.93361417742631603</v>
      </c>
      <c r="D17510">
        <v>0.81400290468358505</v>
      </c>
      <c r="E17510">
        <v>0.125673915280125</v>
      </c>
      <c r="F17510" t="s">
        <v>9</v>
      </c>
      <c r="G17510" t="s">
        <v>9</v>
      </c>
    </row>
    <row r="17511" spans="1:7">
      <c r="A17511" t="s">
        <v>1376</v>
      </c>
      <c r="B17511">
        <v>-1.0849804290627401</v>
      </c>
      <c r="C17511">
        <v>0.186350897999532</v>
      </c>
      <c r="D17511">
        <v>0.16847213505761899</v>
      </c>
      <c r="E17511">
        <v>0.81917295156516701</v>
      </c>
      <c r="F17511" t="s">
        <v>9</v>
      </c>
      <c r="G17511" t="s">
        <v>9</v>
      </c>
    </row>
    <row r="17512" spans="1:7">
      <c r="A17512" t="s">
        <v>6919</v>
      </c>
      <c r="B17512">
        <v>0.73606588608946399</v>
      </c>
      <c r="C17512">
        <v>0.63606777368029099</v>
      </c>
      <c r="D17512">
        <v>1.0499383405253599</v>
      </c>
      <c r="E17512">
        <v>0.293988347831526</v>
      </c>
      <c r="F17512">
        <v>2</v>
      </c>
      <c r="G17512">
        <v>0.252476641</v>
      </c>
    </row>
    <row r="17513" spans="1:7">
      <c r="A17513" t="s">
        <v>5274</v>
      </c>
      <c r="B17513">
        <v>0.56166525645184096</v>
      </c>
      <c r="C17513">
        <v>0.53875691963758898</v>
      </c>
      <c r="D17513">
        <v>8.1183498951442806E-2</v>
      </c>
      <c r="E17513">
        <v>0.93070665148707499</v>
      </c>
      <c r="F17513">
        <v>18</v>
      </c>
      <c r="G17513">
        <v>0.53186133199999996</v>
      </c>
    </row>
    <row r="17514" spans="1:7">
      <c r="A17514" t="s">
        <v>11688</v>
      </c>
      <c r="B17514">
        <v>0.21427299296045299</v>
      </c>
      <c r="C17514">
        <v>0.84466060899542295</v>
      </c>
      <c r="D17514">
        <v>0.29903225487405</v>
      </c>
      <c r="E17514">
        <v>0.65912648066924096</v>
      </c>
      <c r="F17514" t="s">
        <v>9</v>
      </c>
      <c r="G17514" t="s">
        <v>9</v>
      </c>
    </row>
    <row r="17515" spans="1:7">
      <c r="A17515" t="s">
        <v>14904</v>
      </c>
      <c r="B17515">
        <v>8.8135227935425803E-2</v>
      </c>
      <c r="C17515">
        <v>0.93791764035661696</v>
      </c>
      <c r="D17515">
        <v>0.15754771464915801</v>
      </c>
      <c r="E17515">
        <v>0.80424138923326605</v>
      </c>
      <c r="F17515">
        <v>10</v>
      </c>
      <c r="G17515">
        <v>0.16971262100000001</v>
      </c>
    </row>
    <row r="17516" spans="1:7">
      <c r="A17516" t="s">
        <v>6172</v>
      </c>
      <c r="B17516">
        <v>0.349939656996613</v>
      </c>
      <c r="C17516">
        <v>0.59174872934709899</v>
      </c>
      <c r="D17516">
        <v>0.81171084479320399</v>
      </c>
      <c r="E17516">
        <v>5.0351540053896998E-2</v>
      </c>
      <c r="F17516" t="s">
        <v>9</v>
      </c>
      <c r="G17516" t="s">
        <v>9</v>
      </c>
    </row>
    <row r="17517" spans="1:7">
      <c r="A17517" t="s">
        <v>10277</v>
      </c>
      <c r="B17517">
        <v>0.23205005716079899</v>
      </c>
      <c r="C17517">
        <v>0.79564567705593803</v>
      </c>
      <c r="D17517">
        <v>0.57203682776200504</v>
      </c>
      <c r="E17517">
        <v>0.24579197236460201</v>
      </c>
      <c r="F17517" t="s">
        <v>9</v>
      </c>
      <c r="G17517" t="s">
        <v>9</v>
      </c>
    </row>
    <row r="17518" spans="1:7">
      <c r="A17518" t="s">
        <v>139</v>
      </c>
      <c r="B17518">
        <v>-0.68387911692449099</v>
      </c>
      <c r="C17518">
        <v>9.3310212741749398E-3</v>
      </c>
      <c r="D17518">
        <v>-1.1461020750736299</v>
      </c>
      <c r="E17518" s="1">
        <v>5.0811170270015601E-5</v>
      </c>
      <c r="F17518">
        <v>14</v>
      </c>
      <c r="G17518">
        <v>0.210764757</v>
      </c>
    </row>
    <row r="17519" spans="1:7">
      <c r="A17519" t="s">
        <v>9224</v>
      </c>
      <c r="B17519">
        <v>-0.23514129462271699</v>
      </c>
      <c r="C17519">
        <v>0.746515800111894</v>
      </c>
      <c r="D17519">
        <v>-0.45888315585673101</v>
      </c>
      <c r="E17519">
        <v>0.31420443471950998</v>
      </c>
      <c r="F17519" t="s">
        <v>9</v>
      </c>
      <c r="G17519" t="s">
        <v>9</v>
      </c>
    </row>
    <row r="17520" spans="1:7">
      <c r="A17520" t="s">
        <v>8604</v>
      </c>
      <c r="B17520">
        <v>0.13446932317320601</v>
      </c>
      <c r="C17520">
        <v>0.72286911258045405</v>
      </c>
      <c r="D17520">
        <v>0.161379736423336</v>
      </c>
      <c r="E17520">
        <v>0.52425954230481298</v>
      </c>
      <c r="F17520" t="s">
        <v>9</v>
      </c>
      <c r="G17520" t="s">
        <v>9</v>
      </c>
    </row>
    <row r="17521" spans="1:7">
      <c r="A17521" t="s">
        <v>17351</v>
      </c>
      <c r="B17521">
        <v>2.1137111253338101E-2</v>
      </c>
      <c r="C17521">
        <v>0.98812604610999499</v>
      </c>
      <c r="D17521">
        <v>0.85816310907903204</v>
      </c>
      <c r="E17521">
        <v>0.112452713295342</v>
      </c>
      <c r="F17521">
        <v>12</v>
      </c>
      <c r="G17521">
        <v>9.7535631999999997E-2</v>
      </c>
    </row>
    <row r="17522" spans="1:7">
      <c r="A17522" t="s">
        <v>16349</v>
      </c>
      <c r="B17522">
        <v>4.8085368758182798E-2</v>
      </c>
      <c r="C17522">
        <v>0.97026787672788894</v>
      </c>
      <c r="D17522">
        <v>-0.360275850950114</v>
      </c>
      <c r="E17522">
        <v>0.56205227152346304</v>
      </c>
      <c r="F17522" t="s">
        <v>9</v>
      </c>
      <c r="G17522" t="s">
        <v>9</v>
      </c>
    </row>
    <row r="17523" spans="1:7">
      <c r="A17523" t="s">
        <v>6772</v>
      </c>
      <c r="B17523">
        <v>-0.40356327360856598</v>
      </c>
      <c r="C17523">
        <v>0.62676252066860805</v>
      </c>
      <c r="D17523">
        <v>-0.21948328197046599</v>
      </c>
      <c r="E17523">
        <v>0.73614307689289404</v>
      </c>
      <c r="F17523">
        <v>3.4285714289999998</v>
      </c>
      <c r="G17523">
        <v>9.4302944999999999E-2</v>
      </c>
    </row>
    <row r="17524" spans="1:7">
      <c r="A17524" t="s">
        <v>11965</v>
      </c>
      <c r="B17524">
        <v>-0.17979928585275501</v>
      </c>
      <c r="C17524">
        <v>0.85463244378962</v>
      </c>
      <c r="D17524">
        <v>0.36126798209234101</v>
      </c>
      <c r="E17524">
        <v>0.50178293536199603</v>
      </c>
      <c r="F17524">
        <v>10</v>
      </c>
      <c r="G17524">
        <v>0.17859414300000001</v>
      </c>
    </row>
    <row r="17525" spans="1:7">
      <c r="A17525" t="s">
        <v>14153</v>
      </c>
      <c r="B17525">
        <v>9.5310975864041705E-2</v>
      </c>
      <c r="C17525">
        <v>0.91803326197758095</v>
      </c>
      <c r="D17525">
        <v>0.50630708291389903</v>
      </c>
      <c r="E17525">
        <v>0.23756264078324599</v>
      </c>
      <c r="F17525" t="s">
        <v>9</v>
      </c>
      <c r="G17525" t="s">
        <v>9</v>
      </c>
    </row>
    <row r="17526" spans="1:7">
      <c r="A17526" t="s">
        <v>9549</v>
      </c>
      <c r="B17526">
        <v>0.105253730192666</v>
      </c>
      <c r="C17526">
        <v>0.75924866035010796</v>
      </c>
      <c r="D17526">
        <v>-1.4685988090411699E-2</v>
      </c>
      <c r="E17526">
        <v>0.96069061915396903</v>
      </c>
      <c r="F17526" t="s">
        <v>9</v>
      </c>
      <c r="G17526" t="s">
        <v>9</v>
      </c>
    </row>
    <row r="17527" spans="1:7">
      <c r="A17527" t="s">
        <v>5103</v>
      </c>
      <c r="B17527">
        <v>0.35435409661071099</v>
      </c>
      <c r="C17527">
        <v>0.52728189203551901</v>
      </c>
      <c r="D17527">
        <v>4.0995109181635403E-2</v>
      </c>
      <c r="E17527">
        <v>0.94338646898395695</v>
      </c>
      <c r="F17527" t="s">
        <v>9</v>
      </c>
      <c r="G17527" t="s">
        <v>9</v>
      </c>
    </row>
    <row r="17528" spans="1:7">
      <c r="A17528" t="s">
        <v>4945</v>
      </c>
      <c r="B17528">
        <v>-0.49948799325056098</v>
      </c>
      <c r="C17528">
        <v>0.51716138548356805</v>
      </c>
      <c r="D17528">
        <v>-0.34087868949457201</v>
      </c>
      <c r="E17528">
        <v>0.56970153782017197</v>
      </c>
      <c r="F17528" t="s">
        <v>9</v>
      </c>
      <c r="G17528" t="s">
        <v>9</v>
      </c>
    </row>
    <row r="17529" spans="1:7">
      <c r="A17529" t="s">
        <v>14021</v>
      </c>
      <c r="B17529">
        <v>0.12333184283029899</v>
      </c>
      <c r="C17529">
        <v>0.91393727656486701</v>
      </c>
      <c r="D17529">
        <v>0.46494150050662397</v>
      </c>
      <c r="E17529">
        <v>0.40696830322253802</v>
      </c>
      <c r="F17529" t="s">
        <v>9</v>
      </c>
      <c r="G17529" t="s">
        <v>9</v>
      </c>
    </row>
    <row r="17530" spans="1:7">
      <c r="A17530" t="s">
        <v>6161</v>
      </c>
      <c r="B17530">
        <v>-0.38240301590720799</v>
      </c>
      <c r="C17530">
        <v>0.59126214651653097</v>
      </c>
      <c r="D17530">
        <v>-8.6955007529785494E-2</v>
      </c>
      <c r="E17530">
        <v>0.88766935768320099</v>
      </c>
      <c r="F17530" t="s">
        <v>9</v>
      </c>
      <c r="G17530" t="s">
        <v>9</v>
      </c>
    </row>
    <row r="17531" spans="1:7">
      <c r="A17531" t="s">
        <v>2113</v>
      </c>
      <c r="B17531">
        <v>-0.22217432297605599</v>
      </c>
      <c r="C17531">
        <v>0.265485004873937</v>
      </c>
      <c r="D17531">
        <v>-9.6545288965513704E-2</v>
      </c>
      <c r="E17531">
        <v>0.58448912839353495</v>
      </c>
      <c r="F17531" t="s">
        <v>9</v>
      </c>
      <c r="G17531" t="s">
        <v>9</v>
      </c>
    </row>
    <row r="17532" spans="1:7">
      <c r="A17532" t="s">
        <v>15018</v>
      </c>
      <c r="B17532">
        <v>-5.4406142160699597E-2</v>
      </c>
      <c r="C17532">
        <v>0.94008804152148795</v>
      </c>
      <c r="D17532">
        <v>-4.6687028502949798E-2</v>
      </c>
      <c r="E17532">
        <v>0.91611561459121404</v>
      </c>
      <c r="F17532" t="s">
        <v>9</v>
      </c>
      <c r="G17532" t="s">
        <v>9</v>
      </c>
    </row>
    <row r="17533" spans="1:7">
      <c r="A17533" t="s">
        <v>3075</v>
      </c>
      <c r="B17533">
        <v>0.24426858554254499</v>
      </c>
      <c r="C17533">
        <v>0.35963109281074501</v>
      </c>
      <c r="D17533">
        <v>-4.7998448610799702E-2</v>
      </c>
      <c r="E17533">
        <v>0.85586629067138198</v>
      </c>
      <c r="F17533" t="s">
        <v>9</v>
      </c>
      <c r="G17533" t="s">
        <v>9</v>
      </c>
    </row>
    <row r="17534" spans="1:7">
      <c r="A17534" t="s">
        <v>3267</v>
      </c>
      <c r="B17534">
        <v>0.43757763951231698</v>
      </c>
      <c r="C17534">
        <v>0.37809455244760598</v>
      </c>
      <c r="D17534">
        <v>0.20704182365629201</v>
      </c>
      <c r="E17534">
        <v>0.63966815890061102</v>
      </c>
      <c r="F17534" t="s">
        <v>9</v>
      </c>
      <c r="G17534" t="s">
        <v>9</v>
      </c>
    </row>
    <row r="17535" spans="1:7">
      <c r="A17535" t="s">
        <v>8117</v>
      </c>
      <c r="B17535">
        <v>-0.14087930505457899</v>
      </c>
      <c r="C17535">
        <v>0.69720088194984098</v>
      </c>
      <c r="D17535">
        <v>6.2451490707744004E-3</v>
      </c>
      <c r="E17535">
        <v>0.98766658115301098</v>
      </c>
      <c r="F17535">
        <v>12</v>
      </c>
      <c r="G17535">
        <v>3.7803021999999999E-2</v>
      </c>
    </row>
    <row r="17536" spans="1:7">
      <c r="A17536" t="s">
        <v>12762</v>
      </c>
      <c r="B17536">
        <v>8.3715029309950201E-2</v>
      </c>
      <c r="C17536">
        <v>0.87878736389467005</v>
      </c>
      <c r="D17536">
        <v>0.361178240659151</v>
      </c>
      <c r="E17536">
        <v>0.18319653576518999</v>
      </c>
      <c r="F17536" t="s">
        <v>9</v>
      </c>
      <c r="G17536" t="s">
        <v>9</v>
      </c>
    </row>
    <row r="17537" spans="1:7">
      <c r="A17537" t="s">
        <v>13863</v>
      </c>
      <c r="B17537">
        <v>7.1401543100908196E-2</v>
      </c>
      <c r="C17537">
        <v>0.90943041350274101</v>
      </c>
      <c r="D17537">
        <v>0.21068930612626</v>
      </c>
      <c r="E17537">
        <v>0.52612790584943503</v>
      </c>
      <c r="F17537" t="s">
        <v>9</v>
      </c>
      <c r="G17537" t="s">
        <v>9</v>
      </c>
    </row>
    <row r="17538" spans="1:7">
      <c r="A17538" t="s">
        <v>4191</v>
      </c>
      <c r="B17538">
        <v>0.171320026275466</v>
      </c>
      <c r="C17538">
        <v>0.45807357381889202</v>
      </c>
      <c r="D17538">
        <v>-0.45477181606996198</v>
      </c>
      <c r="E17538">
        <v>7.2301672765168502E-3</v>
      </c>
      <c r="F17538">
        <v>0</v>
      </c>
      <c r="G17538">
        <v>0.748741463</v>
      </c>
    </row>
    <row r="17539" spans="1:7">
      <c r="A17539" t="s">
        <v>7523</v>
      </c>
      <c r="B17539">
        <v>0.15077419752020199</v>
      </c>
      <c r="C17539">
        <v>0.66714333026092798</v>
      </c>
      <c r="D17539">
        <v>6.8936167223147202E-2</v>
      </c>
      <c r="E17539">
        <v>0.80679429184617202</v>
      </c>
      <c r="F17539">
        <v>2</v>
      </c>
      <c r="G17539">
        <v>0.69816390399999995</v>
      </c>
    </row>
    <row r="17540" spans="1:7">
      <c r="A17540" t="s">
        <v>479</v>
      </c>
      <c r="B17540">
        <v>0.73019781391217897</v>
      </c>
      <c r="C17540">
        <v>5.8832432930833303E-2</v>
      </c>
      <c r="D17540">
        <v>0.619200274773133</v>
      </c>
      <c r="E17540">
        <v>5.0297936782723499E-2</v>
      </c>
      <c r="F17540">
        <v>12</v>
      </c>
      <c r="G17540">
        <v>0.79402990299999998</v>
      </c>
    </row>
    <row r="17541" spans="1:7">
      <c r="A17541" t="s">
        <v>7838</v>
      </c>
      <c r="B17541">
        <v>0.48174268757863398</v>
      </c>
      <c r="C17541">
        <v>0.68391702205587601</v>
      </c>
      <c r="D17541">
        <v>0.35605807876883899</v>
      </c>
      <c r="E17541">
        <v>0.69134983207601197</v>
      </c>
      <c r="F17541" t="s">
        <v>9</v>
      </c>
      <c r="G17541" t="s">
        <v>9</v>
      </c>
    </row>
    <row r="17542" spans="1:7">
      <c r="A17542" t="s">
        <v>11680</v>
      </c>
      <c r="B17542">
        <v>0.158266510088927</v>
      </c>
      <c r="C17542">
        <v>0.84435058613203595</v>
      </c>
      <c r="D17542">
        <v>0.33652751576648399</v>
      </c>
      <c r="E17542">
        <v>0.46122301476140398</v>
      </c>
      <c r="F17542" t="s">
        <v>9</v>
      </c>
      <c r="G17542" t="s">
        <v>9</v>
      </c>
    </row>
    <row r="17543" spans="1:7">
      <c r="A17543" t="s">
        <v>9799</v>
      </c>
      <c r="B17543">
        <v>-0.13085079852370199</v>
      </c>
      <c r="C17543">
        <v>0.77197249498468601</v>
      </c>
      <c r="D17543">
        <v>7.26477460596891E-2</v>
      </c>
      <c r="E17543">
        <v>0.82578523456695796</v>
      </c>
      <c r="F17543" t="s">
        <v>9</v>
      </c>
      <c r="G17543" t="s">
        <v>9</v>
      </c>
    </row>
    <row r="17544" spans="1:7">
      <c r="A17544" t="s">
        <v>3997</v>
      </c>
      <c r="B17544">
        <v>-0.27002547903940799</v>
      </c>
      <c r="C17544">
        <v>0.44154525594442701</v>
      </c>
      <c r="D17544">
        <v>-0.43113475214464603</v>
      </c>
      <c r="E17544">
        <v>8.8177809879831398E-2</v>
      </c>
      <c r="F17544">
        <v>15.42857143</v>
      </c>
      <c r="G17544">
        <v>0.115222688</v>
      </c>
    </row>
    <row r="17545" spans="1:7">
      <c r="A17545" t="s">
        <v>2325</v>
      </c>
      <c r="B17545">
        <v>-0.21935735078412799</v>
      </c>
      <c r="C17545">
        <v>0.28601065769226902</v>
      </c>
      <c r="D17545">
        <v>-0.78384158612916299</v>
      </c>
      <c r="E17545" s="1">
        <v>7.6782472476246804E-5</v>
      </c>
      <c r="F17545">
        <v>0</v>
      </c>
      <c r="G17545">
        <v>0.74882875999999998</v>
      </c>
    </row>
    <row r="17546" spans="1:7">
      <c r="A17546" t="s">
        <v>2855</v>
      </c>
      <c r="B17546">
        <v>-0.88899203612431299</v>
      </c>
      <c r="C17546">
        <v>0.33579822678341698</v>
      </c>
      <c r="D17546">
        <v>-0.35772123939971701</v>
      </c>
      <c r="E17546">
        <v>0.64916549420464897</v>
      </c>
      <c r="F17546" t="s">
        <v>9</v>
      </c>
      <c r="G17546" t="s">
        <v>9</v>
      </c>
    </row>
    <row r="17547" spans="1:7">
      <c r="A17547" t="s">
        <v>1237</v>
      </c>
      <c r="B17547">
        <v>0.35266601135483</v>
      </c>
      <c r="C17547">
        <v>0.16834028815999599</v>
      </c>
      <c r="D17547">
        <v>0.52263221727234999</v>
      </c>
      <c r="E17547">
        <v>1.0762271002331399E-2</v>
      </c>
      <c r="F17547" t="s">
        <v>9</v>
      </c>
      <c r="G17547" t="s">
        <v>9</v>
      </c>
    </row>
    <row r="17548" spans="1:7">
      <c r="A17548" t="s">
        <v>5127</v>
      </c>
      <c r="B17548">
        <v>0.40261194825191499</v>
      </c>
      <c r="C17548">
        <v>0.52839719471814195</v>
      </c>
      <c r="D17548">
        <v>0.388251315024912</v>
      </c>
      <c r="E17548">
        <v>0.40696830322253802</v>
      </c>
      <c r="F17548" t="s">
        <v>9</v>
      </c>
      <c r="G17548" t="s">
        <v>9</v>
      </c>
    </row>
    <row r="17549" spans="1:7">
      <c r="A17549" t="s">
        <v>9579</v>
      </c>
      <c r="B17549">
        <v>0.39833656704120901</v>
      </c>
      <c r="C17549">
        <v>0.76296590667768305</v>
      </c>
      <c r="D17549">
        <v>0.38513299789080102</v>
      </c>
      <c r="E17549">
        <v>0.67315338421562998</v>
      </c>
      <c r="F17549">
        <v>16</v>
      </c>
      <c r="G17549">
        <v>0.29182747599999997</v>
      </c>
    </row>
    <row r="17550" spans="1:7">
      <c r="A17550" t="s">
        <v>12013</v>
      </c>
      <c r="B17550">
        <v>0.12119654260752501</v>
      </c>
      <c r="C17550">
        <v>0.85575936196231195</v>
      </c>
      <c r="D17550">
        <v>0.151964679869448</v>
      </c>
      <c r="E17550">
        <v>0.71584077806399404</v>
      </c>
      <c r="F17550" t="s">
        <v>9</v>
      </c>
      <c r="G17550" t="s">
        <v>9</v>
      </c>
    </row>
    <row r="17551" spans="1:7">
      <c r="A17551" t="s">
        <v>9220</v>
      </c>
      <c r="B17551">
        <v>-0.14014070007802101</v>
      </c>
      <c r="C17551">
        <v>0.74648941964567295</v>
      </c>
      <c r="D17551">
        <v>-6.0232169424669904E-3</v>
      </c>
      <c r="E17551">
        <v>0.99076335136923299</v>
      </c>
      <c r="F17551">
        <v>16</v>
      </c>
      <c r="G17551">
        <v>0.17977470200000001</v>
      </c>
    </row>
    <row r="17552" spans="1:7">
      <c r="A17552" t="s">
        <v>15082</v>
      </c>
      <c r="B17552">
        <v>-3.09650566031777E-2</v>
      </c>
      <c r="C17552">
        <v>0.94308526787178604</v>
      </c>
      <c r="D17552">
        <v>0.150234061490508</v>
      </c>
      <c r="E17552">
        <v>0.460183558449823</v>
      </c>
      <c r="F17552" t="s">
        <v>9</v>
      </c>
      <c r="G17552" t="s">
        <v>9</v>
      </c>
    </row>
    <row r="17553" spans="1:7">
      <c r="A17553" t="s">
        <v>10587</v>
      </c>
      <c r="B17553">
        <v>-0.47521965852387998</v>
      </c>
      <c r="C17553">
        <v>0.80492625948438501</v>
      </c>
      <c r="D17553">
        <v>0.21078097593401299</v>
      </c>
      <c r="E17553">
        <v>0.87293265042174795</v>
      </c>
      <c r="F17553" t="s">
        <v>9</v>
      </c>
      <c r="G17553" t="s">
        <v>9</v>
      </c>
    </row>
    <row r="17554" spans="1:7">
      <c r="A17554" t="s">
        <v>6677</v>
      </c>
      <c r="B17554">
        <v>0.29721905931279202</v>
      </c>
      <c r="C17554">
        <v>0.62010292980928405</v>
      </c>
      <c r="D17554">
        <v>1.9059283024689601E-2</v>
      </c>
      <c r="E17554">
        <v>0.97538279568660402</v>
      </c>
      <c r="F17554" t="s">
        <v>9</v>
      </c>
      <c r="G17554" t="s">
        <v>9</v>
      </c>
    </row>
    <row r="17555" spans="1:7">
      <c r="A17555" t="s">
        <v>6551</v>
      </c>
      <c r="B17555">
        <v>0.41634270179559701</v>
      </c>
      <c r="C17555">
        <v>0.61155727149571604</v>
      </c>
      <c r="D17555">
        <v>-0.218987460730035</v>
      </c>
      <c r="E17555">
        <v>0.75609151545095399</v>
      </c>
      <c r="F17555" t="s">
        <v>9</v>
      </c>
      <c r="G17555" t="s">
        <v>9</v>
      </c>
    </row>
    <row r="17556" spans="1:7">
      <c r="A17556" t="s">
        <v>14788</v>
      </c>
      <c r="B17556">
        <v>4.10025784782235E-2</v>
      </c>
      <c r="C17556">
        <v>0.936516557205198</v>
      </c>
      <c r="D17556">
        <v>-9.3956803089708801E-2</v>
      </c>
      <c r="E17556">
        <v>0.73770259436094798</v>
      </c>
      <c r="F17556">
        <v>12</v>
      </c>
      <c r="G17556">
        <v>0.12835781600000001</v>
      </c>
    </row>
    <row r="17557" spans="1:7">
      <c r="A17557" t="s">
        <v>13493</v>
      </c>
      <c r="B17557">
        <v>0.129204952469642</v>
      </c>
      <c r="C17557">
        <v>0.90005399273881503</v>
      </c>
      <c r="D17557">
        <v>0.117121541821573</v>
      </c>
      <c r="E17557">
        <v>0.85929157696532799</v>
      </c>
      <c r="F17557" t="s">
        <v>9</v>
      </c>
      <c r="G17557" t="s">
        <v>9</v>
      </c>
    </row>
    <row r="17558" spans="1:7">
      <c r="A17558" t="s">
        <v>4116</v>
      </c>
      <c r="B17558">
        <v>-0.34324877297481199</v>
      </c>
      <c r="C17558">
        <v>0.45259076367041701</v>
      </c>
      <c r="D17558">
        <v>-0.40639148194186298</v>
      </c>
      <c r="E17558">
        <v>0.22506877440148099</v>
      </c>
      <c r="F17558">
        <v>20</v>
      </c>
      <c r="G17558">
        <v>0.27763116900000001</v>
      </c>
    </row>
    <row r="17559" spans="1:7">
      <c r="A17559" t="s">
        <v>13455</v>
      </c>
      <c r="B17559">
        <v>-0.106865436151273</v>
      </c>
      <c r="C17559">
        <v>0.89838928196538903</v>
      </c>
      <c r="D17559">
        <v>-8.2681394704967298E-2</v>
      </c>
      <c r="E17559">
        <v>0.87854504312133797</v>
      </c>
      <c r="F17559" t="s">
        <v>9</v>
      </c>
      <c r="G17559" t="s">
        <v>9</v>
      </c>
    </row>
    <row r="17560" spans="1:7">
      <c r="A17560" t="s">
        <v>9423</v>
      </c>
      <c r="B17560">
        <v>0.29355289276898</v>
      </c>
      <c r="C17560">
        <v>0.75381111363517805</v>
      </c>
      <c r="D17560">
        <v>-9.43496960180122E-2</v>
      </c>
      <c r="E17560">
        <v>0.90407686680440702</v>
      </c>
      <c r="F17560" t="s">
        <v>9</v>
      </c>
      <c r="G17560" t="s">
        <v>9</v>
      </c>
    </row>
    <row r="17561" spans="1:7">
      <c r="A17561" t="s">
        <v>10934</v>
      </c>
      <c r="B17561">
        <v>0.36060061199560001</v>
      </c>
      <c r="C17561">
        <v>0.81809094245703096</v>
      </c>
      <c r="D17561">
        <v>1.45581972250175E-2</v>
      </c>
      <c r="E17561">
        <v>0.99322328331661303</v>
      </c>
      <c r="F17561" t="s">
        <v>9</v>
      </c>
      <c r="G17561" t="s">
        <v>9</v>
      </c>
    </row>
    <row r="17562" spans="1:7">
      <c r="A17562" t="s">
        <v>1683</v>
      </c>
      <c r="B17562">
        <v>0.786178511540227</v>
      </c>
      <c r="C17562">
        <v>0.226059688022681</v>
      </c>
      <c r="D17562">
        <v>0.64473998603667504</v>
      </c>
      <c r="E17562">
        <v>0.216254220936486</v>
      </c>
      <c r="F17562" t="s">
        <v>9</v>
      </c>
      <c r="G17562" t="s">
        <v>9</v>
      </c>
    </row>
    <row r="17563" spans="1:7">
      <c r="A17563" t="s">
        <v>13191</v>
      </c>
      <c r="B17563">
        <v>-9.6419531970486097E-2</v>
      </c>
      <c r="C17563">
        <v>0.89090053825470095</v>
      </c>
      <c r="D17563">
        <v>0.135996298439543</v>
      </c>
      <c r="E17563">
        <v>0.74664230590247205</v>
      </c>
      <c r="F17563">
        <v>17.14285714</v>
      </c>
      <c r="G17563">
        <v>2.2684851999999998E-2</v>
      </c>
    </row>
    <row r="17564" spans="1:7">
      <c r="A17564" t="s">
        <v>6548</v>
      </c>
      <c r="B17564">
        <v>0.12672156014880601</v>
      </c>
      <c r="C17564">
        <v>0.611409328184229</v>
      </c>
      <c r="D17564">
        <v>0.23717152243704301</v>
      </c>
      <c r="E17564">
        <v>0.14776169053300101</v>
      </c>
      <c r="F17564" t="s">
        <v>9</v>
      </c>
      <c r="G17564" t="s">
        <v>9</v>
      </c>
    </row>
    <row r="17565" spans="1:7">
      <c r="A17565" t="s">
        <v>5748</v>
      </c>
      <c r="B17565">
        <v>-0.40656070375346198</v>
      </c>
      <c r="C17565">
        <v>0.56774946955661998</v>
      </c>
      <c r="D17565">
        <v>-0.29347750910715997</v>
      </c>
      <c r="E17565">
        <v>0.58906857627795395</v>
      </c>
      <c r="F17565" t="s">
        <v>9</v>
      </c>
      <c r="G17565" t="s">
        <v>9</v>
      </c>
    </row>
    <row r="17566" spans="1:7">
      <c r="A17566" t="s">
        <v>7342</v>
      </c>
      <c r="B17566">
        <v>-0.20954203710094299</v>
      </c>
      <c r="C17566">
        <v>0.657052350699867</v>
      </c>
      <c r="D17566">
        <v>-8.7711532918692603E-2</v>
      </c>
      <c r="E17566">
        <v>0.81706934032138501</v>
      </c>
      <c r="F17566" t="s">
        <v>9</v>
      </c>
      <c r="G17566" t="s">
        <v>9</v>
      </c>
    </row>
    <row r="17567" spans="1:7">
      <c r="A17567" t="s">
        <v>1018</v>
      </c>
      <c r="B17567">
        <v>0.40842234587496601</v>
      </c>
      <c r="C17567">
        <v>0.129921196592546</v>
      </c>
      <c r="D17567">
        <v>0.44113980086713001</v>
      </c>
      <c r="E17567">
        <v>4.2297407970649903E-2</v>
      </c>
      <c r="F17567" t="s">
        <v>9</v>
      </c>
      <c r="G17567" t="s">
        <v>9</v>
      </c>
    </row>
    <row r="17568" spans="1:7">
      <c r="A17568" t="s">
        <v>1963</v>
      </c>
      <c r="B17568">
        <v>0.51161733526581898</v>
      </c>
      <c r="C17568">
        <v>0.24932534433253201</v>
      </c>
      <c r="D17568">
        <v>0.18753393996177201</v>
      </c>
      <c r="E17568">
        <v>0.65582024029394503</v>
      </c>
      <c r="F17568">
        <v>3</v>
      </c>
      <c r="G17568">
        <v>9.3247601999999999E-2</v>
      </c>
    </row>
    <row r="17569" spans="1:7">
      <c r="A17569" t="s">
        <v>5379</v>
      </c>
      <c r="B17569">
        <v>0.43279736883187397</v>
      </c>
      <c r="C17569">
        <v>0.54768762483536404</v>
      </c>
      <c r="D17569">
        <v>0.29008063270704598</v>
      </c>
      <c r="E17569">
        <v>0.61231766528557297</v>
      </c>
      <c r="F17569">
        <v>21</v>
      </c>
      <c r="G17569">
        <v>0.26977935400000003</v>
      </c>
    </row>
    <row r="17570" spans="1:7">
      <c r="A17570" t="s">
        <v>3159</v>
      </c>
      <c r="B17570">
        <v>0.32909732295072303</v>
      </c>
      <c r="C17570">
        <v>0.36732561770108302</v>
      </c>
      <c r="D17570">
        <v>0.14300127087547601</v>
      </c>
      <c r="E17570">
        <v>0.662772255906944</v>
      </c>
      <c r="F17570" t="s">
        <v>9</v>
      </c>
      <c r="G17570" t="s">
        <v>9</v>
      </c>
    </row>
    <row r="17571" spans="1:7">
      <c r="A17571" t="s">
        <v>3442</v>
      </c>
      <c r="B17571">
        <v>0.32925256485655602</v>
      </c>
      <c r="C17571">
        <v>0.39464247115402301</v>
      </c>
      <c r="D17571">
        <v>6.04375134222465E-2</v>
      </c>
      <c r="E17571">
        <v>0.87466976287378895</v>
      </c>
      <c r="F17571">
        <v>10</v>
      </c>
      <c r="G17571">
        <v>0.439157772</v>
      </c>
    </row>
    <row r="17572" spans="1:7">
      <c r="A17572" t="s">
        <v>16391</v>
      </c>
      <c r="B17572">
        <v>2.06944997167136E-2</v>
      </c>
      <c r="C17572">
        <v>0.97054043882315499</v>
      </c>
      <c r="D17572">
        <v>-1.00870792814968E-2</v>
      </c>
      <c r="E17572">
        <v>0.97841285612158702</v>
      </c>
      <c r="F17572" t="s">
        <v>9</v>
      </c>
      <c r="G17572" t="s">
        <v>9</v>
      </c>
    </row>
    <row r="17573" spans="1:7">
      <c r="A17573" t="s">
        <v>12721</v>
      </c>
      <c r="B17573">
        <v>-4.5403723521042799E-2</v>
      </c>
      <c r="C17573">
        <v>0.87726482805074302</v>
      </c>
      <c r="D17573">
        <v>2.4721401510767399E-3</v>
      </c>
      <c r="E17573">
        <v>0.99312842850004701</v>
      </c>
      <c r="F17573">
        <v>0</v>
      </c>
      <c r="G17573">
        <v>0.147564584</v>
      </c>
    </row>
    <row r="17574" spans="1:7">
      <c r="A17574" t="s">
        <v>12182</v>
      </c>
      <c r="B17574">
        <v>-0.198611937999157</v>
      </c>
      <c r="C17574">
        <v>0.86148827341017298</v>
      </c>
      <c r="D17574">
        <v>3.73886142775227E-2</v>
      </c>
      <c r="E17574">
        <v>0.96483690153329005</v>
      </c>
      <c r="F17574" t="s">
        <v>9</v>
      </c>
      <c r="G17574" t="s">
        <v>9</v>
      </c>
    </row>
    <row r="17575" spans="1:7">
      <c r="A17575" t="s">
        <v>16197</v>
      </c>
      <c r="B17575">
        <v>-2.1587784096098302E-2</v>
      </c>
      <c r="C17575">
        <v>0.968138191057616</v>
      </c>
      <c r="D17575">
        <v>0.179425854109003</v>
      </c>
      <c r="E17575">
        <v>0.43734546832110099</v>
      </c>
      <c r="F17575" t="s">
        <v>9</v>
      </c>
      <c r="G17575" t="s">
        <v>9</v>
      </c>
    </row>
    <row r="17576" spans="1:7">
      <c r="A17576" t="s">
        <v>14683</v>
      </c>
      <c r="B17576">
        <v>-0.13928555435036899</v>
      </c>
      <c r="C17576">
        <v>0.93459790296314504</v>
      </c>
      <c r="D17576">
        <v>0.17253501526440601</v>
      </c>
      <c r="E17576">
        <v>0.85678859072341196</v>
      </c>
      <c r="F17576" t="s">
        <v>9</v>
      </c>
      <c r="G17576" t="s">
        <v>9</v>
      </c>
    </row>
    <row r="17577" spans="1:7">
      <c r="A17577" t="s">
        <v>717</v>
      </c>
      <c r="B17577">
        <v>-0.34791472814459501</v>
      </c>
      <c r="C17577">
        <v>8.8920860727439197E-2</v>
      </c>
      <c r="D17577">
        <v>-0.57825361178110801</v>
      </c>
      <c r="E17577">
        <v>1.5269012473696701E-3</v>
      </c>
      <c r="F17577">
        <v>6</v>
      </c>
      <c r="G17577">
        <v>7.3388831000000002E-2</v>
      </c>
    </row>
    <row r="17578" spans="1:7">
      <c r="A17578" t="s">
        <v>15492</v>
      </c>
      <c r="B17578">
        <v>-3.7476344215752501E-2</v>
      </c>
      <c r="C17578">
        <v>0.95356217898351703</v>
      </c>
      <c r="D17578">
        <v>-6.17287954881829E-2</v>
      </c>
      <c r="E17578">
        <v>0.86161766543266805</v>
      </c>
      <c r="F17578">
        <v>12</v>
      </c>
      <c r="G17578">
        <v>0</v>
      </c>
    </row>
    <row r="17579" spans="1:7">
      <c r="A17579" t="s">
        <v>17627</v>
      </c>
      <c r="B17579">
        <v>-8.8591308983944298E-3</v>
      </c>
      <c r="C17579">
        <v>0.99293309171814503</v>
      </c>
      <c r="D17579">
        <v>0.14506474974532499</v>
      </c>
      <c r="E17579">
        <v>0.78588079514949905</v>
      </c>
      <c r="F17579" t="s">
        <v>9</v>
      </c>
      <c r="G17579" t="s">
        <v>9</v>
      </c>
    </row>
    <row r="17580" spans="1:7">
      <c r="A17580" t="s">
        <v>13578</v>
      </c>
      <c r="B17580">
        <v>-4.9011821959522098E-2</v>
      </c>
      <c r="C17580">
        <v>0.902639248864747</v>
      </c>
      <c r="D17580">
        <v>-0.21736403983839001</v>
      </c>
      <c r="E17580">
        <v>0.27551692121982901</v>
      </c>
      <c r="F17580" t="s">
        <v>9</v>
      </c>
      <c r="G17580" t="s">
        <v>9</v>
      </c>
    </row>
    <row r="17581" spans="1:7">
      <c r="A17581" t="s">
        <v>17973</v>
      </c>
      <c r="B17581" s="1">
        <v>-9.3208675636100296E-5</v>
      </c>
      <c r="C17581">
        <v>0.99959265270035802</v>
      </c>
      <c r="D17581">
        <v>0.157455816119912</v>
      </c>
      <c r="E17581">
        <v>0.44443292986875399</v>
      </c>
      <c r="F17581">
        <v>15.42857143</v>
      </c>
      <c r="G17581">
        <v>3.8764890000000003E-2</v>
      </c>
    </row>
    <row r="17582" spans="1:7">
      <c r="A17582" t="s">
        <v>280</v>
      </c>
      <c r="B17582">
        <v>0.50599139390762204</v>
      </c>
      <c r="C17582">
        <v>2.81020819446662E-2</v>
      </c>
      <c r="D17582">
        <v>0.29217709745957499</v>
      </c>
      <c r="E17582">
        <v>0.124586756339036</v>
      </c>
      <c r="F17582">
        <v>4</v>
      </c>
      <c r="G17582">
        <v>0.40049507200000001</v>
      </c>
    </row>
    <row r="17583" spans="1:7">
      <c r="A17583" t="s">
        <v>1383</v>
      </c>
      <c r="B17583">
        <v>0.40345935452687898</v>
      </c>
      <c r="C17583">
        <v>0.18744500142026599</v>
      </c>
      <c r="D17583">
        <v>0.476569469755315</v>
      </c>
      <c r="E17583">
        <v>4.6073290245700699E-2</v>
      </c>
      <c r="F17583" t="s">
        <v>9</v>
      </c>
      <c r="G17583" t="s">
        <v>9</v>
      </c>
    </row>
    <row r="17584" spans="1:7">
      <c r="A17584" t="s">
        <v>9592</v>
      </c>
      <c r="B17584">
        <v>-0.22761392242551701</v>
      </c>
      <c r="C17584">
        <v>0.76337063103425096</v>
      </c>
      <c r="D17584">
        <v>-0.272365962842474</v>
      </c>
      <c r="E17584">
        <v>0.590681446842372</v>
      </c>
      <c r="F17584">
        <v>4</v>
      </c>
      <c r="G17584">
        <v>0.222338489</v>
      </c>
    </row>
    <row r="17585" spans="1:7">
      <c r="A17585" t="s">
        <v>6060</v>
      </c>
      <c r="B17585">
        <v>0.35060515916949198</v>
      </c>
      <c r="C17585">
        <v>0.586128916421503</v>
      </c>
      <c r="D17585">
        <v>0.198688271118418</v>
      </c>
      <c r="E17585">
        <v>0.70339580200103402</v>
      </c>
      <c r="F17585" t="s">
        <v>9</v>
      </c>
      <c r="G17585" t="s">
        <v>9</v>
      </c>
    </row>
    <row r="17586" spans="1:7">
      <c r="A17586" t="s">
        <v>15856</v>
      </c>
      <c r="B17586">
        <v>-5.76383012795956E-2</v>
      </c>
      <c r="C17586">
        <v>0.96089275608286995</v>
      </c>
      <c r="D17586">
        <v>0.26503505688252599</v>
      </c>
      <c r="E17586">
        <v>0.63106150213717205</v>
      </c>
      <c r="F17586" t="s">
        <v>9</v>
      </c>
      <c r="G17586" t="s">
        <v>9</v>
      </c>
    </row>
    <row r="17587" spans="1:7">
      <c r="A17587" t="s">
        <v>11464</v>
      </c>
      <c r="B17587">
        <v>0.14422838732053</v>
      </c>
      <c r="C17587">
        <v>0.83582794203367605</v>
      </c>
      <c r="D17587">
        <v>0.22507784600244601</v>
      </c>
      <c r="E17587">
        <v>0.59566815406041196</v>
      </c>
      <c r="F17587" t="s">
        <v>9</v>
      </c>
      <c r="G17587" t="s">
        <v>9</v>
      </c>
    </row>
    <row r="17588" spans="1:7">
      <c r="A17588" t="s">
        <v>7521</v>
      </c>
      <c r="B17588">
        <v>0.213555128588584</v>
      </c>
      <c r="C17588">
        <v>0.667026228729101</v>
      </c>
      <c r="D17588">
        <v>0.34610822011010001</v>
      </c>
      <c r="E17588">
        <v>0.27693150232641001</v>
      </c>
      <c r="F17588" t="s">
        <v>9</v>
      </c>
      <c r="G17588" t="s">
        <v>9</v>
      </c>
    </row>
    <row r="17589" spans="1:7">
      <c r="A17589" t="s">
        <v>6062</v>
      </c>
      <c r="B17589">
        <v>-0.70794582015292995</v>
      </c>
      <c r="C17589">
        <v>0.586128916421503</v>
      </c>
      <c r="D17589" s="1">
        <v>9.1643383043737297E-4</v>
      </c>
      <c r="E17589">
        <v>0.99925184862776495</v>
      </c>
      <c r="F17589" t="s">
        <v>9</v>
      </c>
      <c r="G17589" t="s">
        <v>9</v>
      </c>
    </row>
    <row r="17590" spans="1:7">
      <c r="A17590" t="s">
        <v>17268</v>
      </c>
      <c r="B17590">
        <v>1.971022804158E-2</v>
      </c>
      <c r="C17590">
        <v>0.98645767681507701</v>
      </c>
      <c r="D17590">
        <v>-0.20267393042825799</v>
      </c>
      <c r="E17590">
        <v>0.73893386856938503</v>
      </c>
      <c r="F17590" t="s">
        <v>9</v>
      </c>
      <c r="G17590" t="s">
        <v>9</v>
      </c>
    </row>
    <row r="17591" spans="1:7">
      <c r="A17591" t="s">
        <v>8303</v>
      </c>
      <c r="B17591">
        <v>-0.355624568505852</v>
      </c>
      <c r="C17591">
        <v>0.70518316507737999</v>
      </c>
      <c r="D17591">
        <v>-0.239926260438278</v>
      </c>
      <c r="E17591">
        <v>0.73107589559061004</v>
      </c>
      <c r="F17591" t="s">
        <v>9</v>
      </c>
      <c r="G17591" t="s">
        <v>9</v>
      </c>
    </row>
    <row r="17592" spans="1:7">
      <c r="A17592" t="s">
        <v>13881</v>
      </c>
      <c r="B17592">
        <v>3.9297654312389699E-2</v>
      </c>
      <c r="C17592">
        <v>0.90967811806635501</v>
      </c>
      <c r="D17592">
        <v>0.113702286768823</v>
      </c>
      <c r="E17592">
        <v>0.54076396811330696</v>
      </c>
      <c r="F17592" t="s">
        <v>9</v>
      </c>
      <c r="G17592" t="s">
        <v>9</v>
      </c>
    </row>
    <row r="17593" spans="1:7">
      <c r="A17593" t="s">
        <v>16855</v>
      </c>
      <c r="B17593">
        <v>1.3152928744288001E-2</v>
      </c>
      <c r="C17593">
        <v>0.97874463481071605</v>
      </c>
      <c r="D17593">
        <v>0.29466959073499799</v>
      </c>
      <c r="E17593">
        <v>0.147880012907006</v>
      </c>
      <c r="F17593">
        <v>14</v>
      </c>
      <c r="G17593">
        <v>0.53396389700000002</v>
      </c>
    </row>
    <row r="17594" spans="1:7">
      <c r="A17594" t="s">
        <v>9722</v>
      </c>
      <c r="B17594">
        <v>-0.204148819799048</v>
      </c>
      <c r="C17594">
        <v>0.76996410878298105</v>
      </c>
      <c r="D17594">
        <v>0.12527241851735799</v>
      </c>
      <c r="E17594">
        <v>0.79993236181882599</v>
      </c>
      <c r="F17594" t="s">
        <v>9</v>
      </c>
      <c r="G17594" t="s">
        <v>9</v>
      </c>
    </row>
    <row r="17595" spans="1:7">
      <c r="A17595" t="s">
        <v>3472</v>
      </c>
      <c r="B17595">
        <v>0.37612739455819899</v>
      </c>
      <c r="C17595">
        <v>0.39721332123918401</v>
      </c>
      <c r="D17595">
        <v>0.24200561898400799</v>
      </c>
      <c r="E17595">
        <v>0.50927791292493996</v>
      </c>
      <c r="F17595" t="s">
        <v>9</v>
      </c>
      <c r="G17595" t="s">
        <v>9</v>
      </c>
    </row>
    <row r="17596" spans="1:7">
      <c r="A17596" t="s">
        <v>17749</v>
      </c>
      <c r="B17596">
        <v>4.4184377281484104E-3</v>
      </c>
      <c r="C17596">
        <v>0.994979386354509</v>
      </c>
      <c r="D17596">
        <v>-4.2376233311610702E-2</v>
      </c>
      <c r="E17596">
        <v>0.92611300371008398</v>
      </c>
      <c r="F17596" t="s">
        <v>9</v>
      </c>
      <c r="G17596" t="s">
        <v>9</v>
      </c>
    </row>
    <row r="17597" spans="1:7">
      <c r="A17597" t="s">
        <v>15730</v>
      </c>
      <c r="B17597">
        <v>-2.3827171610681101E-2</v>
      </c>
      <c r="C17597">
        <v>0.95833260574373202</v>
      </c>
      <c r="D17597">
        <v>-6.0203106779289702E-2</v>
      </c>
      <c r="E17597">
        <v>0.80094392671311598</v>
      </c>
      <c r="F17597" t="s">
        <v>9</v>
      </c>
      <c r="G17597" t="s">
        <v>9</v>
      </c>
    </row>
    <row r="17598" spans="1:7">
      <c r="A17598" t="s">
        <v>154</v>
      </c>
      <c r="B17598">
        <v>-0.67241076100161201</v>
      </c>
      <c r="C17598">
        <v>1.1745688917722701E-2</v>
      </c>
      <c r="D17598">
        <v>-0.30483843768910801</v>
      </c>
      <c r="E17598">
        <v>0.152522445666851</v>
      </c>
      <c r="F17598">
        <v>18</v>
      </c>
      <c r="G17598">
        <v>0.211151746</v>
      </c>
    </row>
    <row r="17599" spans="1:7">
      <c r="A17599" t="s">
        <v>16152</v>
      </c>
      <c r="B17599">
        <v>2.9101414055946202E-2</v>
      </c>
      <c r="C17599">
        <v>0.96676887530773903</v>
      </c>
      <c r="D17599">
        <v>-0.57959950301113405</v>
      </c>
      <c r="E17599">
        <v>4.8918984790293302E-2</v>
      </c>
      <c r="F17599">
        <v>4</v>
      </c>
      <c r="G17599">
        <v>0.123071627</v>
      </c>
    </row>
    <row r="17600" spans="1:7">
      <c r="A17600" t="s">
        <v>5679</v>
      </c>
      <c r="B17600">
        <v>0.29052074109036002</v>
      </c>
      <c r="C17600">
        <v>0.56427113253667005</v>
      </c>
      <c r="D17600">
        <v>0.34591927365396402</v>
      </c>
      <c r="E17600">
        <v>0.32350250881447101</v>
      </c>
      <c r="F17600" t="s">
        <v>9</v>
      </c>
      <c r="G17600" t="s">
        <v>9</v>
      </c>
    </row>
    <row r="17601" spans="1:7">
      <c r="A17601" t="s">
        <v>513</v>
      </c>
      <c r="B17601">
        <v>-0.33849447930894999</v>
      </c>
      <c r="C17601">
        <v>6.3261252753977898E-2</v>
      </c>
      <c r="D17601">
        <v>-0.14974326594387699</v>
      </c>
      <c r="E17601">
        <v>0.33493736254022999</v>
      </c>
      <c r="F17601" t="s">
        <v>9</v>
      </c>
      <c r="G17601" t="s">
        <v>9</v>
      </c>
    </row>
    <row r="17602" spans="1:7">
      <c r="A17602" t="s">
        <v>16632</v>
      </c>
      <c r="B17602">
        <v>2.1911729881020199E-2</v>
      </c>
      <c r="C17602">
        <v>0.97477265007616898</v>
      </c>
      <c r="D17602">
        <v>8.3012034841284305E-2</v>
      </c>
      <c r="E17602">
        <v>0.82002395454639099</v>
      </c>
      <c r="F17602" t="s">
        <v>9</v>
      </c>
      <c r="G17602" t="s">
        <v>9</v>
      </c>
    </row>
    <row r="17603" spans="1:7">
      <c r="A17603" t="s">
        <v>11848</v>
      </c>
      <c r="B17603">
        <v>-0.13466175208450601</v>
      </c>
      <c r="C17603">
        <v>0.85169828387322</v>
      </c>
      <c r="D17603">
        <v>-0.219308046558299</v>
      </c>
      <c r="E17603">
        <v>0.61530524669826703</v>
      </c>
      <c r="F17603" t="s">
        <v>9</v>
      </c>
      <c r="G17603" t="s">
        <v>9</v>
      </c>
    </row>
    <row r="17604" spans="1:7">
      <c r="A17604" t="s">
        <v>10</v>
      </c>
      <c r="B17604">
        <v>-0.77861850427864898</v>
      </c>
      <c r="C17604" s="1">
        <v>5.1982725209796495E-4</v>
      </c>
      <c r="D17604">
        <v>-0.48221777485996198</v>
      </c>
      <c r="E17604">
        <v>2.3053506644913199E-3</v>
      </c>
      <c r="F17604">
        <v>4</v>
      </c>
      <c r="G17604">
        <v>0.77165719200000005</v>
      </c>
    </row>
    <row r="17605" spans="1:7">
      <c r="A17605" t="s">
        <v>2988</v>
      </c>
      <c r="B17605">
        <v>0.78306785714032401</v>
      </c>
      <c r="C17605">
        <v>0.34915419956621802</v>
      </c>
      <c r="D17605">
        <v>0.59812666039726603</v>
      </c>
      <c r="E17605">
        <v>0.378904470070485</v>
      </c>
      <c r="F17605" t="s">
        <v>9</v>
      </c>
      <c r="G17605" t="s">
        <v>9</v>
      </c>
    </row>
    <row r="17606" spans="1:7">
      <c r="A17606" t="s">
        <v>15545</v>
      </c>
      <c r="B17606">
        <v>-2.57107565810182E-2</v>
      </c>
      <c r="C17606">
        <v>0.955130503738431</v>
      </c>
      <c r="D17606">
        <v>-5.0251250555523798E-2</v>
      </c>
      <c r="E17606">
        <v>0.837452618798461</v>
      </c>
      <c r="F17606">
        <v>15</v>
      </c>
      <c r="G17606">
        <v>0.12562930899999999</v>
      </c>
    </row>
    <row r="17607" spans="1:7">
      <c r="A17607" t="s">
        <v>17602</v>
      </c>
      <c r="B17607">
        <v>-6.4756089418660503E-3</v>
      </c>
      <c r="C17607">
        <v>0.99193028358269997</v>
      </c>
      <c r="D17607">
        <v>-0.19036185095349201</v>
      </c>
      <c r="E17607">
        <v>0.56914097935836105</v>
      </c>
      <c r="F17607">
        <v>8</v>
      </c>
      <c r="G17607">
        <v>0.14666185900000001</v>
      </c>
    </row>
    <row r="17608" spans="1:7">
      <c r="A17608" t="s">
        <v>6755</v>
      </c>
      <c r="B17608">
        <v>0.26460548854874899</v>
      </c>
      <c r="C17608">
        <v>0.62473268981214702</v>
      </c>
      <c r="D17608">
        <v>-0.16077831853368599</v>
      </c>
      <c r="E17608">
        <v>0.71651598563834995</v>
      </c>
      <c r="F17608" t="s">
        <v>9</v>
      </c>
      <c r="G17608" t="s">
        <v>9</v>
      </c>
    </row>
    <row r="17609" spans="1:7">
      <c r="A17609" t="s">
        <v>539</v>
      </c>
      <c r="B17609">
        <v>0.65789194970405296</v>
      </c>
      <c r="C17609">
        <v>6.7436387575910597E-2</v>
      </c>
      <c r="D17609">
        <v>0.21193972776832401</v>
      </c>
      <c r="E17609">
        <v>0.536714925178846</v>
      </c>
      <c r="F17609" t="s">
        <v>9</v>
      </c>
      <c r="G17609" t="s">
        <v>9</v>
      </c>
    </row>
    <row r="17610" spans="1:7">
      <c r="A17610" t="s">
        <v>17910</v>
      </c>
      <c r="B17610">
        <v>-2.0319078637619E-3</v>
      </c>
      <c r="C17610">
        <v>0.99856330160842199</v>
      </c>
      <c r="D17610">
        <v>-0.211249475074508</v>
      </c>
      <c r="E17610">
        <v>0.74032462714382097</v>
      </c>
      <c r="F17610" t="s">
        <v>9</v>
      </c>
      <c r="G17610" t="s">
        <v>9</v>
      </c>
    </row>
    <row r="17611" spans="1:7">
      <c r="A17611" t="s">
        <v>17442</v>
      </c>
      <c r="B17611">
        <v>9.0180364290581502E-3</v>
      </c>
      <c r="C17611">
        <v>0.99017751767775997</v>
      </c>
      <c r="D17611">
        <v>9.7784414806412097E-3</v>
      </c>
      <c r="E17611">
        <v>0.98451785281127902</v>
      </c>
      <c r="F17611" t="s">
        <v>9</v>
      </c>
      <c r="G17611" t="s">
        <v>9</v>
      </c>
    </row>
    <row r="17612" spans="1:7">
      <c r="A17612" t="s">
        <v>11070</v>
      </c>
      <c r="B17612">
        <v>0.218519508836506</v>
      </c>
      <c r="C17612">
        <v>0.823213091018557</v>
      </c>
      <c r="D17612">
        <v>-0.12767778438204</v>
      </c>
      <c r="E17612">
        <v>0.85984895540385897</v>
      </c>
      <c r="F17612" t="s">
        <v>9</v>
      </c>
      <c r="G17612" t="s">
        <v>9</v>
      </c>
    </row>
    <row r="17613" spans="1:7">
      <c r="A17613" t="s">
        <v>12799</v>
      </c>
      <c r="B17613">
        <v>7.8805303011273795E-2</v>
      </c>
      <c r="C17613">
        <v>0.87922869097345702</v>
      </c>
      <c r="D17613">
        <v>-0.17323986057168</v>
      </c>
      <c r="E17613">
        <v>0.56664028374618602</v>
      </c>
      <c r="F17613" t="s">
        <v>9</v>
      </c>
      <c r="G17613" t="s">
        <v>9</v>
      </c>
    </row>
    <row r="17614" spans="1:7">
      <c r="A17614" t="s">
        <v>14824</v>
      </c>
      <c r="B17614">
        <v>3.9407388252723698E-2</v>
      </c>
      <c r="C17614">
        <v>0.93730542053478905</v>
      </c>
      <c r="D17614">
        <v>-0.48754693404494698</v>
      </c>
      <c r="E17614">
        <v>2.9500941737869199E-2</v>
      </c>
      <c r="F17614">
        <v>2</v>
      </c>
      <c r="G17614">
        <v>0.234715338</v>
      </c>
    </row>
    <row r="17615" spans="1:7">
      <c r="A17615" t="s">
        <v>13917</v>
      </c>
      <c r="B17615">
        <v>-0.14197563477272801</v>
      </c>
      <c r="C17615">
        <v>0.91186763371524404</v>
      </c>
      <c r="D17615">
        <v>6.5164022297551499E-3</v>
      </c>
      <c r="E17615">
        <v>0.99545974732592502</v>
      </c>
      <c r="F17615" t="s">
        <v>9</v>
      </c>
      <c r="G17615" t="s">
        <v>9</v>
      </c>
    </row>
    <row r="17616" spans="1:7">
      <c r="A17616" t="s">
        <v>1150</v>
      </c>
      <c r="B17616">
        <v>-0.50613029936645204</v>
      </c>
      <c r="C17616">
        <v>0.15346683685929799</v>
      </c>
      <c r="D17616">
        <v>5.8887523133421202E-2</v>
      </c>
      <c r="E17616">
        <v>0.87141073617915898</v>
      </c>
      <c r="F17616" t="s">
        <v>9</v>
      </c>
      <c r="G17616" t="s">
        <v>9</v>
      </c>
    </row>
    <row r="17617" spans="1:7">
      <c r="A17617" t="s">
        <v>4373</v>
      </c>
      <c r="B17617">
        <v>-0.44658937053569098</v>
      </c>
      <c r="C17617">
        <v>0.47360648810743</v>
      </c>
      <c r="D17617">
        <v>-0.47399832113956603</v>
      </c>
      <c r="E17617">
        <v>0.297534593235113</v>
      </c>
      <c r="F17617">
        <v>20</v>
      </c>
      <c r="G17617">
        <v>0.23223616799999999</v>
      </c>
    </row>
    <row r="17618" spans="1:7">
      <c r="A17618" t="s">
        <v>12016</v>
      </c>
      <c r="B17618">
        <v>-0.18315386889011601</v>
      </c>
      <c r="C17618">
        <v>0.85575936196231195</v>
      </c>
      <c r="D17618">
        <v>-0.13691002211980799</v>
      </c>
      <c r="E17618">
        <v>0.839109459635207</v>
      </c>
      <c r="F17618">
        <v>2</v>
      </c>
      <c r="G17618">
        <v>0.130612651</v>
      </c>
    </row>
    <row r="17619" spans="1:7">
      <c r="A17619" t="s">
        <v>3857</v>
      </c>
      <c r="B17619">
        <v>0.30451712543220899</v>
      </c>
      <c r="C17619">
        <v>0.42892235011336399</v>
      </c>
      <c r="D17619">
        <v>-0.345466717736853</v>
      </c>
      <c r="E17619">
        <v>0.24867318934135599</v>
      </c>
      <c r="F17619">
        <v>18.85714286</v>
      </c>
      <c r="G17619">
        <v>0.11590120900000001</v>
      </c>
    </row>
    <row r="17620" spans="1:7">
      <c r="A17620" t="s">
        <v>1143</v>
      </c>
      <c r="B17620">
        <v>0.62319219016918503</v>
      </c>
      <c r="C17620">
        <v>0.15238898920993099</v>
      </c>
      <c r="D17620">
        <v>-4.6879016803249504E-3</v>
      </c>
      <c r="E17620">
        <v>0.99505764229049598</v>
      </c>
      <c r="F17620" t="s">
        <v>9</v>
      </c>
      <c r="G17620" t="s">
        <v>9</v>
      </c>
    </row>
    <row r="17621" spans="1:7">
      <c r="A17621" t="s">
        <v>7027</v>
      </c>
      <c r="B17621">
        <v>0.16618436705770201</v>
      </c>
      <c r="C17621">
        <v>0.63939882646406399</v>
      </c>
      <c r="D17621">
        <v>3.1288855884180802E-2</v>
      </c>
      <c r="E17621">
        <v>0.92297631721033702</v>
      </c>
      <c r="F17621">
        <v>6</v>
      </c>
      <c r="G17621">
        <v>0.22962243900000001</v>
      </c>
    </row>
    <row r="17622" spans="1:7">
      <c r="A17622" t="s">
        <v>1398</v>
      </c>
      <c r="B17622">
        <v>-0.64144320604360205</v>
      </c>
      <c r="C17622">
        <v>0.19076161449835699</v>
      </c>
      <c r="D17622">
        <v>-0.74625571628643095</v>
      </c>
      <c r="E17622">
        <v>5.3022903803100901E-2</v>
      </c>
      <c r="F17622" t="s">
        <v>9</v>
      </c>
      <c r="G17622" t="s">
        <v>9</v>
      </c>
    </row>
    <row r="17623" spans="1:7">
      <c r="A17623" t="s">
        <v>12547</v>
      </c>
      <c r="B17623">
        <v>0.16189379585170899</v>
      </c>
      <c r="C17623">
        <v>0.87171839828288999</v>
      </c>
      <c r="D17623">
        <v>2.7682670217735499E-2</v>
      </c>
      <c r="E17623">
        <v>0.97083930045945999</v>
      </c>
      <c r="F17623" t="s">
        <v>9</v>
      </c>
      <c r="G17623" t="s">
        <v>9</v>
      </c>
    </row>
    <row r="17624" spans="1:7">
      <c r="A17624" t="s">
        <v>823</v>
      </c>
      <c r="B17624">
        <v>0.397065148000804</v>
      </c>
      <c r="C17624">
        <v>0.101546481003551</v>
      </c>
      <c r="D17624">
        <v>4.12457289548896E-2</v>
      </c>
      <c r="E17624">
        <v>0.87854504312133797</v>
      </c>
      <c r="F17624" t="s">
        <v>9</v>
      </c>
      <c r="G17624" t="s">
        <v>9</v>
      </c>
    </row>
    <row r="17625" spans="1:7">
      <c r="A17625" t="s">
        <v>13508</v>
      </c>
      <c r="B17625">
        <v>-6.7601013640885402E-2</v>
      </c>
      <c r="C17625">
        <v>0.90082354855932101</v>
      </c>
      <c r="D17625">
        <v>-0.19219543883324899</v>
      </c>
      <c r="E17625">
        <v>0.51146388684646005</v>
      </c>
      <c r="F17625" t="s">
        <v>9</v>
      </c>
      <c r="G17625" t="s">
        <v>9</v>
      </c>
    </row>
    <row r="17626" spans="1:7">
      <c r="A17626" t="s">
        <v>2033</v>
      </c>
      <c r="B17626">
        <v>-0.27833663313711599</v>
      </c>
      <c r="C17626">
        <v>0.25760730048137698</v>
      </c>
      <c r="D17626">
        <v>-0.34411782807540398</v>
      </c>
      <c r="E17626">
        <v>6.8379917757503697E-2</v>
      </c>
      <c r="F17626" t="s">
        <v>9</v>
      </c>
      <c r="G17626" t="s">
        <v>9</v>
      </c>
    </row>
    <row r="17627" spans="1:7">
      <c r="A17627" t="s">
        <v>2887</v>
      </c>
      <c r="B17627">
        <v>0.29374113728691997</v>
      </c>
      <c r="C17627">
        <v>0.33730829289703301</v>
      </c>
      <c r="D17627">
        <v>0.22816849163303199</v>
      </c>
      <c r="E17627">
        <v>0.35127596684975398</v>
      </c>
      <c r="F17627">
        <v>9</v>
      </c>
      <c r="G17627">
        <v>0.18785665800000001</v>
      </c>
    </row>
    <row r="17628" spans="1:7">
      <c r="A17628" t="s">
        <v>4105</v>
      </c>
      <c r="B17628">
        <v>-0.82444881256295399</v>
      </c>
      <c r="C17628">
        <v>0.45196570547273601</v>
      </c>
      <c r="D17628">
        <v>-1.09573306591945</v>
      </c>
      <c r="E17628">
        <v>0.17755826719885701</v>
      </c>
      <c r="F17628" t="s">
        <v>9</v>
      </c>
      <c r="G17628" t="s">
        <v>9</v>
      </c>
    </row>
    <row r="17629" spans="1:7">
      <c r="A17629" t="s">
        <v>4933</v>
      </c>
      <c r="B17629">
        <v>-0.24408969248231199</v>
      </c>
      <c r="C17629">
        <v>0.51698328369250801</v>
      </c>
      <c r="D17629">
        <v>-9.7295558055283199E-2</v>
      </c>
      <c r="E17629">
        <v>0.76131337548724498</v>
      </c>
      <c r="F17629">
        <v>16</v>
      </c>
      <c r="G17629">
        <v>0.34484277299999999</v>
      </c>
    </row>
    <row r="17630" spans="1:7">
      <c r="A17630" t="s">
        <v>15900</v>
      </c>
      <c r="B17630">
        <v>-6.2648459970338702E-2</v>
      </c>
      <c r="C17630">
        <v>0.96217388096468903</v>
      </c>
      <c r="D17630">
        <v>0.19581342349985201</v>
      </c>
      <c r="E17630">
        <v>0.76687587704759297</v>
      </c>
      <c r="F17630" t="s">
        <v>9</v>
      </c>
      <c r="G17630" t="s">
        <v>9</v>
      </c>
    </row>
    <row r="17631" spans="1:7">
      <c r="A17631" t="s">
        <v>10290</v>
      </c>
      <c r="B17631">
        <v>-0.19902650162035801</v>
      </c>
      <c r="C17631">
        <v>0.79605094132139598</v>
      </c>
      <c r="D17631">
        <v>-0.31178077842492802</v>
      </c>
      <c r="E17631">
        <v>0.51565945325185603</v>
      </c>
      <c r="F17631" t="s">
        <v>9</v>
      </c>
      <c r="G17631" t="s">
        <v>9</v>
      </c>
    </row>
    <row r="17632" spans="1:7">
      <c r="A17632" t="s">
        <v>14074</v>
      </c>
      <c r="B17632">
        <v>0.135747657345896</v>
      </c>
      <c r="C17632">
        <v>0.91556219814287998</v>
      </c>
      <c r="D17632">
        <v>-0.106754843207494</v>
      </c>
      <c r="E17632">
        <v>0.89888646427626395</v>
      </c>
      <c r="F17632" t="s">
        <v>9</v>
      </c>
      <c r="G17632" t="s">
        <v>9</v>
      </c>
    </row>
    <row r="17633" spans="1:7">
      <c r="A17633" t="s">
        <v>10026</v>
      </c>
      <c r="B17633">
        <v>0.102218298645272</v>
      </c>
      <c r="C17633">
        <v>0.78315332099389301</v>
      </c>
      <c r="D17633">
        <v>8.5984213208480306E-2</v>
      </c>
      <c r="E17633">
        <v>0.73993524703055802</v>
      </c>
      <c r="F17633">
        <v>10</v>
      </c>
      <c r="G17633">
        <v>4.6653976999999999E-2</v>
      </c>
    </row>
    <row r="17634" spans="1:7">
      <c r="A17634" t="s">
        <v>357</v>
      </c>
      <c r="B17634">
        <v>-0.42063275568629199</v>
      </c>
      <c r="C17634">
        <v>3.8368932704696497E-2</v>
      </c>
      <c r="D17634">
        <v>-0.27838012611204799</v>
      </c>
      <c r="E17634">
        <v>9.17638558671275E-2</v>
      </c>
      <c r="F17634" t="s">
        <v>9</v>
      </c>
      <c r="G17634" t="s">
        <v>9</v>
      </c>
    </row>
    <row r="17635" spans="1:7">
      <c r="A17635" t="s">
        <v>17193</v>
      </c>
      <c r="B17635">
        <v>-1.51226082905316E-2</v>
      </c>
      <c r="C17635">
        <v>0.98355137718723795</v>
      </c>
      <c r="D17635">
        <v>4.0141996559953297E-3</v>
      </c>
      <c r="E17635">
        <v>0.995253664167009</v>
      </c>
      <c r="F17635">
        <v>11</v>
      </c>
      <c r="G17635">
        <v>0.126691322</v>
      </c>
    </row>
    <row r="17636" spans="1:7">
      <c r="A17636" t="s">
        <v>11150</v>
      </c>
      <c r="B17636">
        <v>0.13608488679278199</v>
      </c>
      <c r="C17636">
        <v>0.82467806403126998</v>
      </c>
      <c r="D17636">
        <v>1.03285957244176</v>
      </c>
      <c r="E17636">
        <v>2.0162889857478798E-3</v>
      </c>
      <c r="F17636">
        <v>14</v>
      </c>
      <c r="G17636">
        <v>0.96889129500000004</v>
      </c>
    </row>
    <row r="17637" spans="1:7">
      <c r="A17637" t="s">
        <v>1037</v>
      </c>
      <c r="B17637">
        <v>0.347596467380407</v>
      </c>
      <c r="C17637">
        <v>0.13588849896806199</v>
      </c>
      <c r="D17637">
        <v>0.30887966944943002</v>
      </c>
      <c r="E17637">
        <v>9.9301495081089E-2</v>
      </c>
      <c r="F17637">
        <v>14</v>
      </c>
      <c r="G17637">
        <v>0.148217238</v>
      </c>
    </row>
    <row r="17638" spans="1:7">
      <c r="A17638" t="s">
        <v>11556</v>
      </c>
      <c r="B17638">
        <v>-0.20281338498877599</v>
      </c>
      <c r="C17638">
        <v>0.84036643394419597</v>
      </c>
      <c r="D17638">
        <v>-0.35157394302919798</v>
      </c>
      <c r="E17638">
        <v>0.56733998000432795</v>
      </c>
      <c r="F17638" t="s">
        <v>9</v>
      </c>
      <c r="G17638" t="s">
        <v>9</v>
      </c>
    </row>
    <row r="17639" spans="1:7">
      <c r="A17639" t="s">
        <v>3610</v>
      </c>
      <c r="B17639">
        <v>0.759707020911641</v>
      </c>
      <c r="C17639">
        <v>0.40977244988960598</v>
      </c>
      <c r="D17639">
        <v>0.64230163543851504</v>
      </c>
      <c r="E17639">
        <v>0.37027024168543599</v>
      </c>
      <c r="F17639" t="s">
        <v>9</v>
      </c>
      <c r="G17639" t="s">
        <v>9</v>
      </c>
    </row>
    <row r="17640" spans="1:7">
      <c r="A17640" t="s">
        <v>6349</v>
      </c>
      <c r="B17640">
        <v>-0.40186589128383998</v>
      </c>
      <c r="C17640">
        <v>0.603053754100909</v>
      </c>
      <c r="D17640">
        <v>-0.65452762645207496</v>
      </c>
      <c r="E17640">
        <v>0.21793036705883001</v>
      </c>
      <c r="F17640">
        <v>6</v>
      </c>
      <c r="G17640">
        <v>0.15185539200000001</v>
      </c>
    </row>
    <row r="17641" spans="1:7">
      <c r="A17641" t="s">
        <v>14368</v>
      </c>
      <c r="B17641">
        <v>4.5797850031584798E-2</v>
      </c>
      <c r="C17641">
        <v>0.926321752109868</v>
      </c>
      <c r="D17641">
        <v>3.8326931198896401E-2</v>
      </c>
      <c r="E17641">
        <v>0.89913412026043604</v>
      </c>
      <c r="F17641" t="s">
        <v>9</v>
      </c>
      <c r="G17641" t="s">
        <v>9</v>
      </c>
    </row>
    <row r="17642" spans="1:7">
      <c r="A17642" t="s">
        <v>14206</v>
      </c>
      <c r="B17642">
        <v>-9.0686063670325598E-2</v>
      </c>
      <c r="C17642">
        <v>0.92102985441659302</v>
      </c>
      <c r="D17642">
        <v>-0.30749965803789803</v>
      </c>
      <c r="E17642">
        <v>0.51710463683655805</v>
      </c>
      <c r="F17642" t="s">
        <v>9</v>
      </c>
      <c r="G17642" t="s">
        <v>9</v>
      </c>
    </row>
    <row r="17643" spans="1:7">
      <c r="A17643" t="s">
        <v>14234</v>
      </c>
      <c r="B17643">
        <v>-3.3123252670395301E-2</v>
      </c>
      <c r="C17643">
        <v>0.92208664658234196</v>
      </c>
      <c r="D17643">
        <v>-0.12379968710417399</v>
      </c>
      <c r="E17643">
        <v>0.462592511969317</v>
      </c>
      <c r="F17643">
        <v>16</v>
      </c>
      <c r="G17643">
        <v>0.13999489300000001</v>
      </c>
    </row>
    <row r="17644" spans="1:7">
      <c r="A17644" t="s">
        <v>9965</v>
      </c>
      <c r="B17644">
        <v>0.29889551173798601</v>
      </c>
      <c r="C17644">
        <v>0.77945219644111496</v>
      </c>
      <c r="D17644">
        <v>0.56961595615567195</v>
      </c>
      <c r="E17644">
        <v>0.36202679985333502</v>
      </c>
      <c r="F17644" t="s">
        <v>9</v>
      </c>
      <c r="G17644" t="s">
        <v>9</v>
      </c>
    </row>
    <row r="17645" spans="1:7">
      <c r="A17645" t="s">
        <v>7177</v>
      </c>
      <c r="B17645">
        <v>-0.199014543533788</v>
      </c>
      <c r="C17645">
        <v>0.65117780875641096</v>
      </c>
      <c r="D17645">
        <v>-2.57767877712709E-2</v>
      </c>
      <c r="E17645">
        <v>0.94991602470713798</v>
      </c>
      <c r="F17645" t="s">
        <v>9</v>
      </c>
      <c r="G17645" t="s">
        <v>9</v>
      </c>
    </row>
    <row r="17646" spans="1:7">
      <c r="A17646" t="s">
        <v>12461</v>
      </c>
      <c r="B17646">
        <v>-0.114415228005258</v>
      </c>
      <c r="C17646">
        <v>0.86767586907641103</v>
      </c>
      <c r="D17646">
        <v>-0.236642273027862</v>
      </c>
      <c r="E17646">
        <v>0.55829267268520899</v>
      </c>
      <c r="F17646" t="s">
        <v>9</v>
      </c>
      <c r="G17646" t="s">
        <v>9</v>
      </c>
    </row>
    <row r="17647" spans="1:7">
      <c r="A17647" t="s">
        <v>17325</v>
      </c>
      <c r="B17647">
        <v>-1.54633440704002E-2</v>
      </c>
      <c r="C17647">
        <v>0.98767513584389999</v>
      </c>
      <c r="D17647">
        <v>-0.154265302056937</v>
      </c>
      <c r="E17647">
        <v>0.76798966045080297</v>
      </c>
      <c r="F17647" t="s">
        <v>9</v>
      </c>
      <c r="G17647" t="s">
        <v>9</v>
      </c>
    </row>
    <row r="17648" spans="1:7">
      <c r="A17648" t="s">
        <v>5002</v>
      </c>
      <c r="B17648">
        <v>0.27564295586166199</v>
      </c>
      <c r="C17648">
        <v>0.52092411675422101</v>
      </c>
      <c r="D17648">
        <v>-2.5229277982707E-2</v>
      </c>
      <c r="E17648">
        <v>0.95503588300928299</v>
      </c>
      <c r="F17648" t="s">
        <v>9</v>
      </c>
      <c r="G17648" t="s">
        <v>9</v>
      </c>
    </row>
    <row r="17649" spans="1:7">
      <c r="A17649" t="s">
        <v>11459</v>
      </c>
      <c r="B17649">
        <v>6.8315565360949806E-2</v>
      </c>
      <c r="C17649">
        <v>0.83579456868380197</v>
      </c>
      <c r="D17649">
        <v>-0.54991434152917396</v>
      </c>
      <c r="E17649">
        <v>2.9657135971494402E-3</v>
      </c>
      <c r="F17649" t="s">
        <v>9</v>
      </c>
      <c r="G17649" t="s">
        <v>9</v>
      </c>
    </row>
    <row r="17650" spans="1:7">
      <c r="A17650" t="s">
        <v>17601</v>
      </c>
      <c r="B17650">
        <v>-4.30605235865179E-3</v>
      </c>
      <c r="C17650">
        <v>0.99193028358269997</v>
      </c>
      <c r="D17650">
        <v>-4.4943029538820102E-2</v>
      </c>
      <c r="E17650">
        <v>0.86000064208190596</v>
      </c>
      <c r="F17650" t="s">
        <v>9</v>
      </c>
      <c r="G17650" t="s">
        <v>9</v>
      </c>
    </row>
    <row r="17651" spans="1:7">
      <c r="A17651" t="s">
        <v>5358</v>
      </c>
      <c r="B17651">
        <v>-0.260444311195136</v>
      </c>
      <c r="C17651">
        <v>0.54556685125247295</v>
      </c>
      <c r="D17651">
        <v>-0.202752250979788</v>
      </c>
      <c r="E17651">
        <v>0.53407250617707802</v>
      </c>
      <c r="F17651">
        <v>12</v>
      </c>
      <c r="G17651">
        <v>4.4930113000000001E-2</v>
      </c>
    </row>
    <row r="17652" spans="1:7">
      <c r="A17652" t="s">
        <v>12551</v>
      </c>
      <c r="B17652">
        <v>0.106365124431858</v>
      </c>
      <c r="C17652">
        <v>0.87187540798586405</v>
      </c>
      <c r="D17652">
        <v>6.2613430959430005E-2</v>
      </c>
      <c r="E17652">
        <v>0.88909071852431898</v>
      </c>
      <c r="F17652" t="s">
        <v>9</v>
      </c>
      <c r="G17652" t="s">
        <v>9</v>
      </c>
    </row>
    <row r="17653" spans="1:7">
      <c r="A17653" t="s">
        <v>15932</v>
      </c>
      <c r="B17653">
        <v>1.97016618040524E-2</v>
      </c>
      <c r="C17653">
        <v>0.96266034628642705</v>
      </c>
      <c r="D17653">
        <v>3.9903464356273101E-2</v>
      </c>
      <c r="E17653">
        <v>0.86056404455880897</v>
      </c>
      <c r="F17653" t="s">
        <v>9</v>
      </c>
      <c r="G17653" t="s">
        <v>9</v>
      </c>
    </row>
    <row r="17654" spans="1:7">
      <c r="A17654" t="s">
        <v>3138</v>
      </c>
      <c r="B17654">
        <v>-0.41859674716724299</v>
      </c>
      <c r="C17654">
        <v>0.366016823456076</v>
      </c>
      <c r="D17654">
        <v>-0.67507073993106004</v>
      </c>
      <c r="E17654">
        <v>5.3075000939466398E-2</v>
      </c>
      <c r="F17654">
        <v>4</v>
      </c>
      <c r="G17654">
        <v>4.0661207999999997E-2</v>
      </c>
    </row>
    <row r="17655" spans="1:7">
      <c r="A17655" t="s">
        <v>9927</v>
      </c>
      <c r="B17655">
        <v>-0.24288788805867401</v>
      </c>
      <c r="C17655">
        <v>0.77779469341530405</v>
      </c>
      <c r="D17655">
        <v>0.30351217888021498</v>
      </c>
      <c r="E17655">
        <v>0.57043807474126296</v>
      </c>
      <c r="F17655">
        <v>22</v>
      </c>
      <c r="G17655">
        <v>3.1964276999999999E-2</v>
      </c>
    </row>
    <row r="17656" spans="1:7">
      <c r="A17656" t="s">
        <v>7960</v>
      </c>
      <c r="B17656">
        <v>-0.44339766445426798</v>
      </c>
      <c r="C17656">
        <v>0.68914052071797205</v>
      </c>
      <c r="D17656">
        <v>-0.31313084342741299</v>
      </c>
      <c r="E17656">
        <v>0.70293860937960495</v>
      </c>
      <c r="F17656" t="s">
        <v>9</v>
      </c>
      <c r="G17656" t="s">
        <v>9</v>
      </c>
    </row>
    <row r="17657" spans="1:7">
      <c r="A17657" t="s">
        <v>16775</v>
      </c>
      <c r="B17657">
        <v>-3.1575414653145402E-2</v>
      </c>
      <c r="C17657">
        <v>0.976819979923917</v>
      </c>
      <c r="D17657">
        <v>0.100555638881212</v>
      </c>
      <c r="E17657">
        <v>0.86651937006470503</v>
      </c>
      <c r="F17657">
        <v>4</v>
      </c>
      <c r="G17657">
        <v>0.12541198100000001</v>
      </c>
    </row>
    <row r="17658" spans="1:7">
      <c r="A17658" t="s">
        <v>17680</v>
      </c>
      <c r="B17658">
        <v>5.93041018433228E-3</v>
      </c>
      <c r="C17658">
        <v>0.99382783737591895</v>
      </c>
      <c r="D17658">
        <v>-0.18031390249423801</v>
      </c>
      <c r="E17658">
        <v>0.66062927200453503</v>
      </c>
      <c r="F17658" t="s">
        <v>9</v>
      </c>
      <c r="G17658" t="s">
        <v>9</v>
      </c>
    </row>
    <row r="17659" spans="1:7">
      <c r="A17659" t="s">
        <v>7855</v>
      </c>
      <c r="B17659">
        <v>0.14513632091384701</v>
      </c>
      <c r="C17659">
        <v>0.68448230566936097</v>
      </c>
      <c r="D17659">
        <v>-8.4462250206910096E-3</v>
      </c>
      <c r="E17659">
        <v>0.98204435720384897</v>
      </c>
      <c r="F17659">
        <v>14</v>
      </c>
      <c r="G17659">
        <v>0.148384036</v>
      </c>
    </row>
    <row r="17660" spans="1:7">
      <c r="A17660" t="s">
        <v>17429</v>
      </c>
      <c r="B17660">
        <v>-1.9462840246334601E-2</v>
      </c>
      <c r="C17660">
        <v>0.98958903235637197</v>
      </c>
      <c r="D17660">
        <v>-0.22969027184387</v>
      </c>
      <c r="E17660">
        <v>0.76951668212682001</v>
      </c>
      <c r="F17660">
        <v>3.4285714289999998</v>
      </c>
      <c r="G17660">
        <v>0.14320755900000001</v>
      </c>
    </row>
    <row r="17661" spans="1:7">
      <c r="A17661" t="s">
        <v>13313</v>
      </c>
      <c r="B17661">
        <v>-0.18246159574009699</v>
      </c>
      <c r="C17661">
        <v>0.89449588555527304</v>
      </c>
      <c r="D17661">
        <v>0.655223086815655</v>
      </c>
      <c r="E17661">
        <v>0.30727858967178001</v>
      </c>
      <c r="F17661" t="s">
        <v>9</v>
      </c>
      <c r="G17661" t="s">
        <v>9</v>
      </c>
    </row>
    <row r="17662" spans="1:7">
      <c r="A17662" t="s">
        <v>11445</v>
      </c>
      <c r="B17662">
        <v>-0.158250427690555</v>
      </c>
      <c r="C17662">
        <v>0.83532424844861797</v>
      </c>
      <c r="D17662">
        <v>0.36767401171518899</v>
      </c>
      <c r="E17662">
        <v>0.37158318819069203</v>
      </c>
      <c r="F17662" t="s">
        <v>9</v>
      </c>
      <c r="G17662" t="s">
        <v>9</v>
      </c>
    </row>
    <row r="17663" spans="1:7">
      <c r="A17663" t="s">
        <v>12758</v>
      </c>
      <c r="B17663">
        <v>0.143946290892805</v>
      </c>
      <c r="C17663">
        <v>0.87878736389467005</v>
      </c>
      <c r="D17663">
        <v>-0.28055749046485201</v>
      </c>
      <c r="E17663">
        <v>0.62488625884364202</v>
      </c>
      <c r="F17663" t="s">
        <v>9</v>
      </c>
      <c r="G17663" t="s">
        <v>9</v>
      </c>
    </row>
    <row r="17664" spans="1:7">
      <c r="A17664" t="s">
        <v>11696</v>
      </c>
      <c r="B17664">
        <v>-0.17030073702812701</v>
      </c>
      <c r="C17664">
        <v>0.84466060899542295</v>
      </c>
      <c r="D17664">
        <v>0.142883746139672</v>
      </c>
      <c r="E17664">
        <v>0.800388325141139</v>
      </c>
      <c r="F17664" t="s">
        <v>9</v>
      </c>
      <c r="G17664" t="s">
        <v>9</v>
      </c>
    </row>
    <row r="17665" spans="1:7">
      <c r="A17665" t="s">
        <v>4211</v>
      </c>
      <c r="B17665">
        <v>0.39664705125630401</v>
      </c>
      <c r="C17665">
        <v>0.46017644605969599</v>
      </c>
      <c r="D17665">
        <v>-0.19923841717035701</v>
      </c>
      <c r="E17665">
        <v>0.67376633028631705</v>
      </c>
      <c r="F17665" t="s">
        <v>9</v>
      </c>
      <c r="G17665" t="s">
        <v>9</v>
      </c>
    </row>
    <row r="17666" spans="1:7">
      <c r="A17666" t="s">
        <v>15945</v>
      </c>
      <c r="B17666">
        <v>3.0963944568445902E-2</v>
      </c>
      <c r="C17666">
        <v>0.96271115595101797</v>
      </c>
      <c r="D17666">
        <v>-0.14202038557264099</v>
      </c>
      <c r="E17666">
        <v>0.66327046497896402</v>
      </c>
      <c r="F17666">
        <v>2</v>
      </c>
      <c r="G17666">
        <v>3.7777351000000001E-2</v>
      </c>
    </row>
    <row r="17667" spans="1:7">
      <c r="A17667" t="s">
        <v>17567</v>
      </c>
      <c r="B17667">
        <v>-6.4825508861468401E-3</v>
      </c>
      <c r="C17667">
        <v>0.99107635407150496</v>
      </c>
      <c r="D17667">
        <v>-0.235731371626381</v>
      </c>
      <c r="E17667">
        <v>0.41401973363420702</v>
      </c>
      <c r="F17667" t="s">
        <v>9</v>
      </c>
      <c r="G17667" t="s">
        <v>9</v>
      </c>
    </row>
    <row r="17668" spans="1:7">
      <c r="A17668" t="s">
        <v>12458</v>
      </c>
      <c r="B17668">
        <v>0.13520347874751801</v>
      </c>
      <c r="C17668">
        <v>0.86767586907641103</v>
      </c>
      <c r="D17668">
        <v>0.71984755897876695</v>
      </c>
      <c r="E17668">
        <v>6.6188712451388895E-2</v>
      </c>
      <c r="F17668" t="s">
        <v>9</v>
      </c>
      <c r="G17668" t="s">
        <v>9</v>
      </c>
    </row>
    <row r="17669" spans="1:7">
      <c r="A17669" t="s">
        <v>10332</v>
      </c>
      <c r="B17669">
        <v>0.236542237949839</v>
      </c>
      <c r="C17669">
        <v>0.79680340686218099</v>
      </c>
      <c r="D17669">
        <v>4.63582328248201E-2</v>
      </c>
      <c r="E17669">
        <v>0.952026460207963</v>
      </c>
      <c r="F17669" t="s">
        <v>9</v>
      </c>
      <c r="G17669" t="s">
        <v>9</v>
      </c>
    </row>
    <row r="17670" spans="1:7">
      <c r="A17670" t="s">
        <v>10248</v>
      </c>
      <c r="B17670">
        <v>-0.288681693500832</v>
      </c>
      <c r="C17670">
        <v>0.79453839221247902</v>
      </c>
      <c r="D17670">
        <v>-0.233254720402052</v>
      </c>
      <c r="E17670">
        <v>0.75995356120859703</v>
      </c>
      <c r="F17670" t="s">
        <v>9</v>
      </c>
      <c r="G17670" t="s">
        <v>9</v>
      </c>
    </row>
    <row r="17671" spans="1:7">
      <c r="A17671" t="s">
        <v>5542</v>
      </c>
      <c r="B17671">
        <v>-0.31312668949875899</v>
      </c>
      <c r="C17671">
        <v>0.554965735249484</v>
      </c>
      <c r="D17671">
        <v>-0.67229434158239798</v>
      </c>
      <c r="E17671">
        <v>6.5443914867048605E-2</v>
      </c>
      <c r="F17671">
        <v>19</v>
      </c>
      <c r="G17671">
        <v>0.251003062</v>
      </c>
    </row>
    <row r="17672" spans="1:7">
      <c r="A17672" t="s">
        <v>575</v>
      </c>
      <c r="B17672">
        <v>0.46782876723146999</v>
      </c>
      <c r="C17672">
        <v>7.1975645695762702E-2</v>
      </c>
      <c r="D17672">
        <v>0.40507249075768897</v>
      </c>
      <c r="E17672">
        <v>5.4720501801154703E-2</v>
      </c>
      <c r="F17672">
        <v>14</v>
      </c>
      <c r="G17672">
        <v>0.167002964</v>
      </c>
    </row>
    <row r="17673" spans="1:7">
      <c r="A17673" t="s">
        <v>8701</v>
      </c>
      <c r="B17673">
        <v>0.395005312699022</v>
      </c>
      <c r="C17673">
        <v>0.72641072714897004</v>
      </c>
      <c r="D17673">
        <v>-5.2225049506863498E-2</v>
      </c>
      <c r="E17673">
        <v>0.95994284577778</v>
      </c>
      <c r="F17673" t="s">
        <v>9</v>
      </c>
      <c r="G17673" t="s">
        <v>9</v>
      </c>
    </row>
    <row r="17674" spans="1:7">
      <c r="A17674" t="s">
        <v>1236</v>
      </c>
      <c r="B17674">
        <v>-0.53241286754065198</v>
      </c>
      <c r="C17674">
        <v>0.168103077061458</v>
      </c>
      <c r="D17674">
        <v>-0.39163818601817002</v>
      </c>
      <c r="E17674">
        <v>0.205030214077568</v>
      </c>
      <c r="F17674" t="s">
        <v>9</v>
      </c>
      <c r="G17674" t="s">
        <v>9</v>
      </c>
    </row>
    <row r="17675" spans="1:7">
      <c r="A17675" t="s">
        <v>5933</v>
      </c>
      <c r="B17675">
        <v>-0.16118431107259801</v>
      </c>
      <c r="C17675">
        <v>0.57681870770651</v>
      </c>
      <c r="D17675">
        <v>6.53892876985816E-2</v>
      </c>
      <c r="E17675">
        <v>0.78564851094693999</v>
      </c>
      <c r="F17675" t="s">
        <v>9</v>
      </c>
      <c r="G17675" t="s">
        <v>9</v>
      </c>
    </row>
    <row r="17676" spans="1:7">
      <c r="A17676" t="s">
        <v>4068</v>
      </c>
      <c r="B17676">
        <v>0.26607841529013299</v>
      </c>
      <c r="C17676">
        <v>0.448153714861243</v>
      </c>
      <c r="D17676">
        <v>0.155675017682296</v>
      </c>
      <c r="E17676">
        <v>0.59265391848896598</v>
      </c>
      <c r="F17676" t="s">
        <v>9</v>
      </c>
      <c r="G17676" t="s">
        <v>9</v>
      </c>
    </row>
    <row r="17677" spans="1:7">
      <c r="A17677" t="s">
        <v>5057</v>
      </c>
      <c r="B17677">
        <v>0.24781529313061801</v>
      </c>
      <c r="C17677">
        <v>0.52443667883759604</v>
      </c>
      <c r="D17677">
        <v>-0.150383011518329</v>
      </c>
      <c r="E17677">
        <v>0.64251273471105197</v>
      </c>
      <c r="F17677" t="s">
        <v>9</v>
      </c>
      <c r="G17677" t="s">
        <v>9</v>
      </c>
    </row>
    <row r="17678" spans="1:7">
      <c r="A17678" t="s">
        <v>15083</v>
      </c>
      <c r="B17678">
        <v>5.9372205917227902E-2</v>
      </c>
      <c r="C17678">
        <v>0.94308526787178604</v>
      </c>
      <c r="D17678">
        <v>0.116887942135809</v>
      </c>
      <c r="E17678">
        <v>0.797719288689683</v>
      </c>
      <c r="F17678" t="s">
        <v>9</v>
      </c>
      <c r="G17678" t="s">
        <v>9</v>
      </c>
    </row>
    <row r="17679" spans="1:7">
      <c r="A17679" t="s">
        <v>4353</v>
      </c>
      <c r="B17679">
        <v>0.365441124857251</v>
      </c>
      <c r="C17679">
        <v>0.47202475478165301</v>
      </c>
      <c r="D17679">
        <v>0.28531310141259503</v>
      </c>
      <c r="E17679">
        <v>0.46936827737588299</v>
      </c>
      <c r="F17679" t="s">
        <v>9</v>
      </c>
      <c r="G17679" t="s">
        <v>9</v>
      </c>
    </row>
    <row r="17680" spans="1:7">
      <c r="A17680" t="s">
        <v>14321</v>
      </c>
      <c r="B17680">
        <v>6.3828366685912602E-2</v>
      </c>
      <c r="C17680">
        <v>0.92516637644577304</v>
      </c>
      <c r="D17680">
        <v>-0.22694697034070199</v>
      </c>
      <c r="E17680">
        <v>0.51463815910934196</v>
      </c>
      <c r="F17680" t="s">
        <v>9</v>
      </c>
      <c r="G17680" t="s">
        <v>9</v>
      </c>
    </row>
    <row r="17681" spans="1:7">
      <c r="A17681" t="s">
        <v>9915</v>
      </c>
      <c r="B17681">
        <v>-0.15056795300442299</v>
      </c>
      <c r="C17681">
        <v>0.77677957564247102</v>
      </c>
      <c r="D17681">
        <v>-0.201108920315787</v>
      </c>
      <c r="E17681">
        <v>0.56241796478470196</v>
      </c>
      <c r="F17681" t="s">
        <v>9</v>
      </c>
      <c r="G17681" t="s">
        <v>9</v>
      </c>
    </row>
    <row r="17682" spans="1:7">
      <c r="A17682" t="s">
        <v>15365</v>
      </c>
      <c r="B17682">
        <v>-2.2671675360585099E-2</v>
      </c>
      <c r="C17682">
        <v>0.95055341375542202</v>
      </c>
      <c r="D17682">
        <v>-0.40223167226048701</v>
      </c>
      <c r="E17682">
        <v>9.9235842572334507E-3</v>
      </c>
      <c r="F17682">
        <v>8</v>
      </c>
      <c r="G17682">
        <v>7.1073410000000004E-2</v>
      </c>
    </row>
    <row r="17683" spans="1:7">
      <c r="A17683" t="s">
        <v>6370</v>
      </c>
      <c r="B17683">
        <v>0.258237692230189</v>
      </c>
      <c r="C17683">
        <v>0.60382880293129704</v>
      </c>
      <c r="D17683">
        <v>7.9445265513660698E-2</v>
      </c>
      <c r="E17683">
        <v>0.85640531101695905</v>
      </c>
      <c r="F17683">
        <v>4</v>
      </c>
      <c r="G17683">
        <v>4.4650804000000002E-2</v>
      </c>
    </row>
    <row r="17684" spans="1:7">
      <c r="A17684" t="s">
        <v>5200</v>
      </c>
      <c r="B17684">
        <v>-0.245685718437538</v>
      </c>
      <c r="C17684">
        <v>0.53309594101476099</v>
      </c>
      <c r="D17684">
        <v>-0.10590989883238799</v>
      </c>
      <c r="E17684">
        <v>0.74841815179422699</v>
      </c>
      <c r="F17684">
        <v>4</v>
      </c>
      <c r="G17684">
        <v>0.31313836299999998</v>
      </c>
    </row>
    <row r="17685" spans="1:7">
      <c r="A17685" t="s">
        <v>11517</v>
      </c>
      <c r="B17685">
        <v>0.145871843235263</v>
      </c>
      <c r="C17685">
        <v>0.838031961965092</v>
      </c>
      <c r="D17685">
        <v>-4.4969666629214498E-2</v>
      </c>
      <c r="E17685">
        <v>0.93550521288845101</v>
      </c>
      <c r="F17685" t="s">
        <v>9</v>
      </c>
      <c r="G17685" t="s">
        <v>9</v>
      </c>
    </row>
    <row r="17686" spans="1:7">
      <c r="A17686" t="s">
        <v>11977</v>
      </c>
      <c r="B17686">
        <v>-0.28109278546278199</v>
      </c>
      <c r="C17686">
        <v>0.85474638578273598</v>
      </c>
      <c r="D17686">
        <v>-1.54863673323325</v>
      </c>
      <c r="E17686">
        <v>8.9140634054405796E-2</v>
      </c>
      <c r="F17686" t="s">
        <v>9</v>
      </c>
      <c r="G17686" t="s">
        <v>9</v>
      </c>
    </row>
    <row r="17687" spans="1:7">
      <c r="A17687" t="s">
        <v>6479</v>
      </c>
      <c r="B17687">
        <v>-0.59390778321252402</v>
      </c>
      <c r="C17687">
        <v>0.60882453540141002</v>
      </c>
      <c r="D17687">
        <v>-0.46097793504418599</v>
      </c>
      <c r="E17687">
        <v>0.59316741250662097</v>
      </c>
      <c r="F17687" t="s">
        <v>9</v>
      </c>
      <c r="G17687" t="s">
        <v>9</v>
      </c>
    </row>
    <row r="17688" spans="1:7">
      <c r="A17688" t="s">
        <v>4206</v>
      </c>
      <c r="B17688">
        <v>-0.83821922278629601</v>
      </c>
      <c r="C17688">
        <v>0.46009346357390601</v>
      </c>
      <c r="D17688">
        <v>-0.34071840288127803</v>
      </c>
      <c r="E17688">
        <v>0.71458536875584799</v>
      </c>
      <c r="F17688" t="s">
        <v>9</v>
      </c>
      <c r="G17688" t="s">
        <v>9</v>
      </c>
    </row>
    <row r="17689" spans="1:7">
      <c r="A17689" t="s">
        <v>14933</v>
      </c>
      <c r="B17689">
        <v>-0.10341603068458199</v>
      </c>
      <c r="C17689">
        <v>0.93854485680859201</v>
      </c>
      <c r="D17689">
        <v>0.351370509601176</v>
      </c>
      <c r="E17689">
        <v>0.59317665088733595</v>
      </c>
      <c r="F17689" t="s">
        <v>9</v>
      </c>
      <c r="G17689" t="s">
        <v>9</v>
      </c>
    </row>
    <row r="17690" spans="1:7">
      <c r="A17690" t="s">
        <v>3693</v>
      </c>
      <c r="B17690">
        <v>0.486066805476639</v>
      </c>
      <c r="C17690">
        <v>0.41593649457106902</v>
      </c>
      <c r="D17690">
        <v>0.47153416000358001</v>
      </c>
      <c r="E17690">
        <v>0.29382416027900499</v>
      </c>
      <c r="F17690" t="s">
        <v>9</v>
      </c>
      <c r="G17690" t="s">
        <v>9</v>
      </c>
    </row>
    <row r="17691" spans="1:7">
      <c r="A17691" t="s">
        <v>16438</v>
      </c>
      <c r="B17691">
        <v>3.2106583905519799E-2</v>
      </c>
      <c r="C17691">
        <v>0.97182361628210601</v>
      </c>
      <c r="D17691">
        <v>0.393493294052424</v>
      </c>
      <c r="E17691">
        <v>0.28875589140145502</v>
      </c>
      <c r="F17691" t="s">
        <v>9</v>
      </c>
      <c r="G17691" t="s">
        <v>9</v>
      </c>
    </row>
    <row r="17692" spans="1:7">
      <c r="A17692" t="s">
        <v>14541</v>
      </c>
      <c r="B17692">
        <v>4.39030003706396E-2</v>
      </c>
      <c r="C17692">
        <v>0.92865507674283998</v>
      </c>
      <c r="D17692">
        <v>-9.1498811454920007E-3</v>
      </c>
      <c r="E17692">
        <v>0.98018564044804701</v>
      </c>
      <c r="F17692" t="s">
        <v>9</v>
      </c>
      <c r="G17692" t="s">
        <v>9</v>
      </c>
    </row>
    <row r="17693" spans="1:7">
      <c r="A17693" t="s">
        <v>998</v>
      </c>
      <c r="B17693">
        <v>-0.736568683512969</v>
      </c>
      <c r="C17693">
        <v>0.12670345777373901</v>
      </c>
      <c r="D17693">
        <v>-0.42491050960366</v>
      </c>
      <c r="E17693">
        <v>0.28124633797773901</v>
      </c>
      <c r="F17693" t="s">
        <v>9</v>
      </c>
      <c r="G17693" t="s">
        <v>9</v>
      </c>
    </row>
    <row r="17694" spans="1:7">
      <c r="A17694" t="s">
        <v>5808</v>
      </c>
      <c r="B17694">
        <v>0.15325384278455101</v>
      </c>
      <c r="C17694">
        <v>0.57107382798443396</v>
      </c>
      <c r="D17694">
        <v>-0.23156537047043901</v>
      </c>
      <c r="E17694">
        <v>0.216614905900299</v>
      </c>
      <c r="F17694" t="s">
        <v>9</v>
      </c>
      <c r="G17694" t="s">
        <v>9</v>
      </c>
    </row>
    <row r="17695" spans="1:7">
      <c r="A17695" t="s">
        <v>11072</v>
      </c>
      <c r="B17695">
        <v>-8.0586607096582302E-2</v>
      </c>
      <c r="C17695">
        <v>0.823213091018557</v>
      </c>
      <c r="D17695">
        <v>-0.257738527363363</v>
      </c>
      <c r="E17695">
        <v>0.193273624820858</v>
      </c>
      <c r="F17695" t="s">
        <v>9</v>
      </c>
      <c r="G17695" t="s">
        <v>9</v>
      </c>
    </row>
    <row r="17696" spans="1:7">
      <c r="A17696" t="s">
        <v>8494</v>
      </c>
      <c r="B17696">
        <v>-0.21008947014148199</v>
      </c>
      <c r="C17696">
        <v>0.715440366436085</v>
      </c>
      <c r="D17696">
        <v>-0.38617953286020101</v>
      </c>
      <c r="E17696">
        <v>0.28939340650283901</v>
      </c>
      <c r="F17696">
        <v>22</v>
      </c>
      <c r="G17696">
        <v>1.069312381</v>
      </c>
    </row>
    <row r="17697" spans="1:7">
      <c r="A17697" t="s">
        <v>8647</v>
      </c>
      <c r="B17697">
        <v>-0.17036700008317099</v>
      </c>
      <c r="C17697">
        <v>0.72470194989409797</v>
      </c>
      <c r="D17697">
        <v>-0.16985256276428701</v>
      </c>
      <c r="E17697">
        <v>0.61461148870931304</v>
      </c>
      <c r="F17697" t="s">
        <v>9</v>
      </c>
      <c r="G17697" t="s">
        <v>9</v>
      </c>
    </row>
    <row r="17698" spans="1:7">
      <c r="A17698" t="s">
        <v>9451</v>
      </c>
      <c r="B17698">
        <v>-8.4034085066612793E-2</v>
      </c>
      <c r="C17698">
        <v>0.75514108897807097</v>
      </c>
      <c r="D17698">
        <v>0.12505788771467899</v>
      </c>
      <c r="E17698">
        <v>0.46603187159978299</v>
      </c>
      <c r="F17698" t="s">
        <v>9</v>
      </c>
      <c r="G17698" t="s">
        <v>9</v>
      </c>
    </row>
    <row r="17699" spans="1:7">
      <c r="A17699" t="s">
        <v>3596</v>
      </c>
      <c r="B17699">
        <v>-0.29939429493765202</v>
      </c>
      <c r="C17699">
        <v>0.407682087414453</v>
      </c>
      <c r="D17699">
        <v>-0.31343085099023199</v>
      </c>
      <c r="E17699">
        <v>0.245559802589809</v>
      </c>
      <c r="F17699">
        <v>14</v>
      </c>
      <c r="G17699">
        <v>0.135112381</v>
      </c>
    </row>
    <row r="17700" spans="1:7">
      <c r="A17700" t="s">
        <v>8650</v>
      </c>
      <c r="B17700">
        <v>-0.45706080252082898</v>
      </c>
      <c r="C17700">
        <v>0.72495799780000703</v>
      </c>
      <c r="D17700">
        <v>-1.7349760181455402E-2</v>
      </c>
      <c r="E17700">
        <v>0.99083976768732596</v>
      </c>
      <c r="F17700" t="s">
        <v>9</v>
      </c>
      <c r="G17700" t="s">
        <v>9</v>
      </c>
    </row>
    <row r="17701" spans="1:7">
      <c r="A17701" t="s">
        <v>6691</v>
      </c>
      <c r="B17701">
        <v>-0.34286520837948398</v>
      </c>
      <c r="C17701">
        <v>0.62067380827329599</v>
      </c>
      <c r="D17701">
        <v>-0.29749645310135298</v>
      </c>
      <c r="E17701">
        <v>0.56187597590990601</v>
      </c>
      <c r="F17701" t="s">
        <v>9</v>
      </c>
      <c r="G17701" t="s">
        <v>9</v>
      </c>
    </row>
    <row r="17702" spans="1:7">
      <c r="A17702" t="s">
        <v>8776</v>
      </c>
      <c r="B17702">
        <v>0.15931470346495699</v>
      </c>
      <c r="C17702">
        <v>0.72853080336576403</v>
      </c>
      <c r="D17702">
        <v>-0.43022864667958899</v>
      </c>
      <c r="E17702">
        <v>0.13295340528900301</v>
      </c>
      <c r="F17702" t="s">
        <v>9</v>
      </c>
      <c r="G17702" t="s">
        <v>9</v>
      </c>
    </row>
    <row r="17703" spans="1:7">
      <c r="A17703" t="s">
        <v>9694</v>
      </c>
      <c r="B17703">
        <v>-0.15019949800660801</v>
      </c>
      <c r="C17703">
        <v>0.76965112416306303</v>
      </c>
      <c r="D17703">
        <v>-8.5943846925642595E-2</v>
      </c>
      <c r="E17703">
        <v>0.81887267609886905</v>
      </c>
      <c r="F17703" t="s">
        <v>9</v>
      </c>
      <c r="G17703" t="s">
        <v>9</v>
      </c>
    </row>
    <row r="17704" spans="1:7">
      <c r="A17704" t="s">
        <v>15687</v>
      </c>
      <c r="B17704">
        <v>-4.1110758533249997E-2</v>
      </c>
      <c r="C17704">
        <v>0.957545977164735</v>
      </c>
      <c r="D17704">
        <v>-0.16506530432723701</v>
      </c>
      <c r="E17704">
        <v>0.66722943998416595</v>
      </c>
      <c r="F17704" t="s">
        <v>9</v>
      </c>
      <c r="G17704" t="s">
        <v>9</v>
      </c>
    </row>
    <row r="17705" spans="1:7">
      <c r="A17705" t="s">
        <v>16458</v>
      </c>
      <c r="B17705">
        <v>-1.81411803096467E-2</v>
      </c>
      <c r="C17705">
        <v>0.97187470834626799</v>
      </c>
      <c r="D17705">
        <v>-0.19836079768510201</v>
      </c>
      <c r="E17705">
        <v>0.38180796671142198</v>
      </c>
      <c r="F17705" t="s">
        <v>9</v>
      </c>
      <c r="G17705" t="s">
        <v>9</v>
      </c>
    </row>
    <row r="17706" spans="1:7">
      <c r="A17706" t="s">
        <v>13388</v>
      </c>
      <c r="B17706">
        <v>0.218922818495664</v>
      </c>
      <c r="C17706">
        <v>0.896894117508787</v>
      </c>
      <c r="D17706">
        <v>0.73330553191724901</v>
      </c>
      <c r="E17706">
        <v>0.38070684569445001</v>
      </c>
      <c r="F17706" t="s">
        <v>9</v>
      </c>
      <c r="G17706" t="s">
        <v>9</v>
      </c>
    </row>
    <row r="17707" spans="1:7">
      <c r="A17707" t="s">
        <v>9504</v>
      </c>
      <c r="B17707">
        <v>0.13225434825134799</v>
      </c>
      <c r="C17707">
        <v>0.75720836072400299</v>
      </c>
      <c r="D17707">
        <v>0.47062589091710999</v>
      </c>
      <c r="E17707">
        <v>5.2637734823092801E-2</v>
      </c>
      <c r="F17707">
        <v>10</v>
      </c>
      <c r="G17707">
        <v>0.54716619899999996</v>
      </c>
    </row>
    <row r="17708" spans="1:7">
      <c r="A17708" t="s">
        <v>7446</v>
      </c>
      <c r="B17708">
        <v>-0.181508603950394</v>
      </c>
      <c r="C17708">
        <v>0.66509813342550606</v>
      </c>
      <c r="D17708">
        <v>-0.359372633987176</v>
      </c>
      <c r="E17708">
        <v>0.181048181813347</v>
      </c>
      <c r="F17708" t="s">
        <v>9</v>
      </c>
      <c r="G17708" t="s">
        <v>9</v>
      </c>
    </row>
    <row r="17709" spans="1:7">
      <c r="A17709" t="s">
        <v>13610</v>
      </c>
      <c r="B17709">
        <v>9.9848037436162301E-2</v>
      </c>
      <c r="C17709">
        <v>0.90350605834497799</v>
      </c>
      <c r="D17709">
        <v>0.399734376559781</v>
      </c>
      <c r="E17709">
        <v>0.31944752812683902</v>
      </c>
      <c r="F17709" t="s">
        <v>9</v>
      </c>
      <c r="G17709" t="s">
        <v>9</v>
      </c>
    </row>
    <row r="17710" spans="1:7">
      <c r="A17710" t="s">
        <v>1290</v>
      </c>
      <c r="B17710">
        <v>-0.430248176403426</v>
      </c>
      <c r="C17710">
        <v>0.17486630518068499</v>
      </c>
      <c r="D17710">
        <v>-0.36438795093286502</v>
      </c>
      <c r="E17710">
        <v>0.14762501503900599</v>
      </c>
      <c r="F17710" t="s">
        <v>9</v>
      </c>
      <c r="G17710" t="s">
        <v>9</v>
      </c>
    </row>
    <row r="17711" spans="1:7">
      <c r="A17711" t="s">
        <v>12145</v>
      </c>
      <c r="B17711">
        <v>-0.12143811019426</v>
      </c>
      <c r="C17711">
        <v>0.85996616296092498</v>
      </c>
      <c r="D17711">
        <v>-0.62081115630276895</v>
      </c>
      <c r="E17711">
        <v>8.90463604318881E-2</v>
      </c>
      <c r="F17711">
        <v>4</v>
      </c>
      <c r="G17711">
        <v>0.17881155400000001</v>
      </c>
    </row>
    <row r="17712" spans="1:7">
      <c r="A17712" t="s">
        <v>337</v>
      </c>
      <c r="B17712">
        <v>-0.46425341587996299</v>
      </c>
      <c r="C17712">
        <v>3.3894846902404303E-2</v>
      </c>
      <c r="D17712">
        <v>-0.19547870944037099</v>
      </c>
      <c r="E17712">
        <v>0.288850894232067</v>
      </c>
      <c r="F17712">
        <v>14</v>
      </c>
      <c r="G17712">
        <v>0.147515229</v>
      </c>
    </row>
    <row r="17713" spans="1:7">
      <c r="A17713" t="s">
        <v>2132</v>
      </c>
      <c r="B17713">
        <v>1.1683787317566201</v>
      </c>
      <c r="C17713">
        <v>0.26912007271682498</v>
      </c>
      <c r="D17713">
        <v>0.72646360663485299</v>
      </c>
      <c r="E17713">
        <v>0.42737265973650101</v>
      </c>
      <c r="F17713" t="s">
        <v>9</v>
      </c>
      <c r="G17713" t="s">
        <v>9</v>
      </c>
    </row>
    <row r="17714" spans="1:7">
      <c r="A17714" t="s">
        <v>17521</v>
      </c>
      <c r="B17714">
        <v>-2.2718694578182898E-2</v>
      </c>
      <c r="C17714">
        <v>0.99056777059419998</v>
      </c>
      <c r="D17714">
        <v>-0.125570137109212</v>
      </c>
      <c r="E17714">
        <v>0.91436755813641601</v>
      </c>
      <c r="F17714">
        <v>0</v>
      </c>
      <c r="G17714">
        <v>0.295079327</v>
      </c>
    </row>
    <row r="17715" spans="1:7">
      <c r="A17715" t="s">
        <v>2439</v>
      </c>
      <c r="B17715">
        <v>0.21925341815705601</v>
      </c>
      <c r="C17715">
        <v>0.30182142695562703</v>
      </c>
      <c r="D17715">
        <v>-0.28943434599321299</v>
      </c>
      <c r="E17715">
        <v>7.0525904112173604E-2</v>
      </c>
      <c r="F17715">
        <v>0</v>
      </c>
      <c r="G17715">
        <v>0.59928134499999997</v>
      </c>
    </row>
    <row r="17716" spans="1:7">
      <c r="A17716" t="s">
        <v>2012</v>
      </c>
      <c r="B17716">
        <v>-0.28454959438042399</v>
      </c>
      <c r="C17716">
        <v>0.25647119785037797</v>
      </c>
      <c r="D17716">
        <v>-0.29547596836378298</v>
      </c>
      <c r="E17716">
        <v>0.128316118673381</v>
      </c>
      <c r="F17716">
        <v>16</v>
      </c>
      <c r="G17716">
        <v>0.13615614700000001</v>
      </c>
    </row>
    <row r="17717" spans="1:7">
      <c r="A17717" t="s">
        <v>8113</v>
      </c>
      <c r="B17717">
        <v>0.68380894516963597</v>
      </c>
      <c r="C17717">
        <v>0.69671733412963599</v>
      </c>
      <c r="D17717">
        <v>0.222683921035533</v>
      </c>
      <c r="E17717">
        <v>0.88429773045953097</v>
      </c>
      <c r="F17717" t="s">
        <v>9</v>
      </c>
      <c r="G17717" t="s">
        <v>9</v>
      </c>
    </row>
    <row r="17718" spans="1:7">
      <c r="A17718" t="s">
        <v>1846</v>
      </c>
      <c r="B17718">
        <v>0.40857117004437898</v>
      </c>
      <c r="C17718">
        <v>0.23703037617325801</v>
      </c>
      <c r="D17718">
        <v>0.172906627166828</v>
      </c>
      <c r="E17718">
        <v>0.58274395943780899</v>
      </c>
      <c r="F17718" t="s">
        <v>9</v>
      </c>
      <c r="G17718" t="s">
        <v>9</v>
      </c>
    </row>
    <row r="17719" spans="1:7">
      <c r="A17719" t="s">
        <v>9395</v>
      </c>
      <c r="B17719">
        <v>-0.29246431517250998</v>
      </c>
      <c r="C17719">
        <v>0.75294220447454296</v>
      </c>
      <c r="D17719">
        <v>0.254784106166274</v>
      </c>
      <c r="E17719">
        <v>0.68368345741717895</v>
      </c>
      <c r="F17719">
        <v>0</v>
      </c>
      <c r="G17719">
        <v>0.24738763</v>
      </c>
    </row>
    <row r="17720" spans="1:7">
      <c r="A17720" t="s">
        <v>954</v>
      </c>
      <c r="B17720">
        <v>0.38847723533983303</v>
      </c>
      <c r="C17720">
        <v>0.11973323987663601</v>
      </c>
      <c r="D17720">
        <v>0.31866132207007197</v>
      </c>
      <c r="E17720">
        <v>0.11830512546807</v>
      </c>
      <c r="F17720">
        <v>12</v>
      </c>
      <c r="G17720">
        <v>0.205422786</v>
      </c>
    </row>
    <row r="17721" spans="1:7">
      <c r="A17721" t="s">
        <v>3387</v>
      </c>
      <c r="B17721">
        <v>-0.36894557987746901</v>
      </c>
      <c r="C17721">
        <v>0.39088543757447802</v>
      </c>
      <c r="D17721">
        <v>-0.76253834444753499</v>
      </c>
      <c r="E17721">
        <v>2.03138700076895E-2</v>
      </c>
      <c r="F17721">
        <v>0</v>
      </c>
      <c r="G17721">
        <v>0.39873946799999999</v>
      </c>
    </row>
    <row r="17722" spans="1:7">
      <c r="A17722" t="s">
        <v>7354</v>
      </c>
      <c r="B17722">
        <v>-0.17536869385534201</v>
      </c>
      <c r="C17722">
        <v>0.65845825473451902</v>
      </c>
      <c r="D17722">
        <v>-0.33505759191766299</v>
      </c>
      <c r="E17722">
        <v>0.19272963277921201</v>
      </c>
      <c r="F17722">
        <v>13.71428571</v>
      </c>
      <c r="G17722">
        <v>0.188824094</v>
      </c>
    </row>
    <row r="17723" spans="1:7">
      <c r="A17723" t="s">
        <v>16898</v>
      </c>
      <c r="B17723">
        <v>3.0535687526537101E-2</v>
      </c>
      <c r="C17723">
        <v>0.97969544945076803</v>
      </c>
      <c r="D17723">
        <v>0.40359050494779802</v>
      </c>
      <c r="E17723">
        <v>0.43399610664628202</v>
      </c>
      <c r="F17723">
        <v>22</v>
      </c>
      <c r="G17723">
        <v>0.34893932700000002</v>
      </c>
    </row>
    <row r="17724" spans="1:7">
      <c r="A17724" t="s">
        <v>11521</v>
      </c>
      <c r="B17724">
        <v>-0.23008382130538099</v>
      </c>
      <c r="C17724">
        <v>0.838031961965092</v>
      </c>
      <c r="D17724">
        <v>-5.17856269533256E-2</v>
      </c>
      <c r="E17724">
        <v>0.95310810002524504</v>
      </c>
      <c r="F17724" t="s">
        <v>9</v>
      </c>
      <c r="G17724" t="s">
        <v>9</v>
      </c>
    </row>
    <row r="17725" spans="1:7">
      <c r="A17725" t="s">
        <v>15041</v>
      </c>
      <c r="B17725">
        <v>7.2409418033959699E-2</v>
      </c>
      <c r="C17725">
        <v>0.94119801946878401</v>
      </c>
      <c r="D17725">
        <v>-0.60381057764264701</v>
      </c>
      <c r="E17725">
        <v>0.19363653446642001</v>
      </c>
      <c r="F17725">
        <v>15.42857143</v>
      </c>
      <c r="G17725">
        <v>0.14600855700000001</v>
      </c>
    </row>
    <row r="17726" spans="1:7">
      <c r="A17726" t="s">
        <v>11708</v>
      </c>
      <c r="B17726">
        <v>0.15371186870780901</v>
      </c>
      <c r="C17726">
        <v>0.844872668177584</v>
      </c>
      <c r="D17726">
        <v>-0.11051501632305399</v>
      </c>
      <c r="E17726">
        <v>0.84047850489539899</v>
      </c>
      <c r="F17726">
        <v>2</v>
      </c>
      <c r="G17726">
        <v>0.21672471200000001</v>
      </c>
    </row>
    <row r="17727" spans="1:7">
      <c r="A17727" t="s">
        <v>6787</v>
      </c>
      <c r="B17727">
        <v>-0.21854077658927101</v>
      </c>
      <c r="C17727">
        <v>0.62757319342487505</v>
      </c>
      <c r="D17727">
        <v>-6.1956900013677298E-2</v>
      </c>
      <c r="E17727">
        <v>0.87168384119583797</v>
      </c>
      <c r="F17727">
        <v>20</v>
      </c>
      <c r="G17727">
        <v>0.130863761</v>
      </c>
    </row>
    <row r="17728" spans="1:7">
      <c r="A17728" t="s">
        <v>8333</v>
      </c>
      <c r="B17728">
        <v>-0.317472262221345</v>
      </c>
      <c r="C17728">
        <v>0.70631870079736503</v>
      </c>
      <c r="D17728">
        <v>-8.2524713977303304E-3</v>
      </c>
      <c r="E17728">
        <v>0.99322328331661303</v>
      </c>
      <c r="F17728" t="s">
        <v>9</v>
      </c>
      <c r="G17728" t="s">
        <v>9</v>
      </c>
    </row>
    <row r="17729" spans="1:7">
      <c r="A17729" t="s">
        <v>16741</v>
      </c>
      <c r="B17729">
        <v>1.43557706611165E-2</v>
      </c>
      <c r="C17729">
        <v>0.97655390015236598</v>
      </c>
      <c r="D17729">
        <v>0.131375845022285</v>
      </c>
      <c r="E17729">
        <v>0.56914097935836105</v>
      </c>
      <c r="F17729" t="s">
        <v>9</v>
      </c>
      <c r="G17729" t="s">
        <v>9</v>
      </c>
    </row>
    <row r="17730" spans="1:7">
      <c r="A17730" t="s">
        <v>8668</v>
      </c>
      <c r="B17730">
        <v>-0.235292870476284</v>
      </c>
      <c r="C17730">
        <v>0.72544862436963797</v>
      </c>
      <c r="D17730">
        <v>-0.12822488370232901</v>
      </c>
      <c r="E17730">
        <v>0.79912247769729094</v>
      </c>
      <c r="F17730" t="s">
        <v>9</v>
      </c>
      <c r="G17730" t="s">
        <v>9</v>
      </c>
    </row>
    <row r="17731" spans="1:7">
      <c r="A17731" t="s">
        <v>12228</v>
      </c>
      <c r="B17731">
        <v>-8.1539383802855595E-2</v>
      </c>
      <c r="C17731">
        <v>0.86204766336066696</v>
      </c>
      <c r="D17731">
        <v>1.38612210726627E-2</v>
      </c>
      <c r="E17731">
        <v>0.96869945757189901</v>
      </c>
      <c r="F17731" t="s">
        <v>9</v>
      </c>
      <c r="G17731" t="s">
        <v>9</v>
      </c>
    </row>
    <row r="17732" spans="1:7">
      <c r="A17732" t="s">
        <v>13987</v>
      </c>
      <c r="B17732">
        <v>8.9057155445913805E-2</v>
      </c>
      <c r="C17732">
        <v>0.91367332574521298</v>
      </c>
      <c r="D17732">
        <v>-0.17360698153801399</v>
      </c>
      <c r="E17732">
        <v>0.71870507086721303</v>
      </c>
      <c r="F17732" t="s">
        <v>9</v>
      </c>
      <c r="G17732" t="s">
        <v>9</v>
      </c>
    </row>
    <row r="17733" spans="1:7">
      <c r="A17733" t="s">
        <v>7297</v>
      </c>
      <c r="B17733">
        <v>0.118744788246367</v>
      </c>
      <c r="C17733">
        <v>0.65591331497709005</v>
      </c>
      <c r="D17733">
        <v>9.0352051346729606E-2</v>
      </c>
      <c r="E17733">
        <v>0.65102482717559196</v>
      </c>
      <c r="F17733" t="s">
        <v>9</v>
      </c>
      <c r="G17733" t="s">
        <v>9</v>
      </c>
    </row>
    <row r="17734" spans="1:7">
      <c r="A17734" t="s">
        <v>3743</v>
      </c>
      <c r="B17734">
        <v>-0.54876594376689802</v>
      </c>
      <c r="C17734">
        <v>0.42000531143514203</v>
      </c>
      <c r="D17734">
        <v>-5.2258207947279103E-2</v>
      </c>
      <c r="E17734">
        <v>0.939930920556178</v>
      </c>
      <c r="F17734" t="s">
        <v>9</v>
      </c>
      <c r="G17734" t="s">
        <v>9</v>
      </c>
    </row>
    <row r="17735" spans="1:7">
      <c r="A17735" t="s">
        <v>5236</v>
      </c>
      <c r="B17735">
        <v>-0.19720944816487701</v>
      </c>
      <c r="C17735">
        <v>0.53553000453615396</v>
      </c>
      <c r="D17735">
        <v>-0.38107861022575901</v>
      </c>
      <c r="E17735">
        <v>7.8076065123438301E-2</v>
      </c>
      <c r="F17735" t="s">
        <v>9</v>
      </c>
      <c r="G17735" t="s">
        <v>9</v>
      </c>
    </row>
    <row r="17736" spans="1:7">
      <c r="A17736" t="s">
        <v>16084</v>
      </c>
      <c r="B17736">
        <v>-3.3332332605163301E-2</v>
      </c>
      <c r="C17736">
        <v>0.96428199983849405</v>
      </c>
      <c r="D17736">
        <v>-0.307281748633706</v>
      </c>
      <c r="E17736">
        <v>0.35810340933720902</v>
      </c>
      <c r="F17736" t="s">
        <v>9</v>
      </c>
      <c r="G17736" t="s">
        <v>9</v>
      </c>
    </row>
    <row r="17737" spans="1:7">
      <c r="A17737" t="s">
        <v>13721</v>
      </c>
      <c r="B17737">
        <v>5.9192362721895E-2</v>
      </c>
      <c r="C17737">
        <v>0.90609141341915</v>
      </c>
      <c r="D17737">
        <v>0.46636237816638199</v>
      </c>
      <c r="E17737">
        <v>4.6078613523272603E-2</v>
      </c>
      <c r="F17737">
        <v>2</v>
      </c>
      <c r="G17737">
        <v>0.24056096699999999</v>
      </c>
    </row>
    <row r="17738" spans="1:7">
      <c r="A17738" t="s">
        <v>10101</v>
      </c>
      <c r="B17738">
        <v>0.24247692562409401</v>
      </c>
      <c r="C17738">
        <v>0.78636373378983004</v>
      </c>
      <c r="D17738">
        <v>0.138119246377468</v>
      </c>
      <c r="E17738">
        <v>0.83445838323710098</v>
      </c>
      <c r="F17738" t="s">
        <v>9</v>
      </c>
      <c r="G17738" t="s">
        <v>9</v>
      </c>
    </row>
    <row r="17739" spans="1:7">
      <c r="A17739" t="s">
        <v>2483</v>
      </c>
      <c r="B17739">
        <v>-0.22153283313084099</v>
      </c>
      <c r="C17739">
        <v>0.30439324260647899</v>
      </c>
      <c r="D17739">
        <v>-0.14392486411285299</v>
      </c>
      <c r="E17739">
        <v>0.41355712029458103</v>
      </c>
      <c r="F17739">
        <v>22</v>
      </c>
      <c r="G17739">
        <v>0.43686602699999999</v>
      </c>
    </row>
    <row r="17740" spans="1:7">
      <c r="A17740" t="s">
        <v>8680</v>
      </c>
      <c r="B17740">
        <v>-0.30844856889428302</v>
      </c>
      <c r="C17740">
        <v>0.72619703080324804</v>
      </c>
      <c r="D17740">
        <v>1.4411320548343799E-2</v>
      </c>
      <c r="E17740">
        <v>0.98786582477323504</v>
      </c>
      <c r="F17740" t="s">
        <v>9</v>
      </c>
      <c r="G17740" t="s">
        <v>9</v>
      </c>
    </row>
    <row r="17741" spans="1:7">
      <c r="A17741" t="s">
        <v>6046</v>
      </c>
      <c r="B17741">
        <v>-0.29601254726854698</v>
      </c>
      <c r="C17741">
        <v>0.58612011447965295</v>
      </c>
      <c r="D17741">
        <v>-0.39749452553836001</v>
      </c>
      <c r="E17741">
        <v>0.28875589140145502</v>
      </c>
      <c r="F17741" t="s">
        <v>9</v>
      </c>
      <c r="G17741" t="s">
        <v>9</v>
      </c>
    </row>
    <row r="17742" spans="1:7">
      <c r="A17742" t="s">
        <v>921</v>
      </c>
      <c r="B17742">
        <v>-0.31224173355788298</v>
      </c>
      <c r="C17742">
        <v>0.115314932392964</v>
      </c>
      <c r="D17742">
        <v>-0.21956660426381899</v>
      </c>
      <c r="E17742">
        <v>0.177114133535485</v>
      </c>
      <c r="F17742" t="s">
        <v>9</v>
      </c>
      <c r="G17742" t="s">
        <v>9</v>
      </c>
    </row>
    <row r="17743" spans="1:7">
      <c r="A17743" t="s">
        <v>1344</v>
      </c>
      <c r="B17743">
        <v>-0.327256153146958</v>
      </c>
      <c r="C17743">
        <v>0.18155497407330101</v>
      </c>
      <c r="D17743">
        <v>-0.80120495894000998</v>
      </c>
      <c r="E17743" s="1">
        <v>3.4240053926422998E-4</v>
      </c>
      <c r="F17743">
        <v>22</v>
      </c>
      <c r="G17743">
        <v>0.38257219799999997</v>
      </c>
    </row>
    <row r="17744" spans="1:7">
      <c r="A17744" t="s">
        <v>16550</v>
      </c>
      <c r="B17744">
        <v>-1.5335211109559699E-2</v>
      </c>
      <c r="C17744">
        <v>0.97295180469021503</v>
      </c>
      <c r="D17744">
        <v>0.17272532326703999</v>
      </c>
      <c r="E17744">
        <v>0.386221983237308</v>
      </c>
      <c r="F17744" t="s">
        <v>9</v>
      </c>
      <c r="G17744" t="s">
        <v>9</v>
      </c>
    </row>
    <row r="17745" spans="1:7">
      <c r="A17745" t="s">
        <v>1301</v>
      </c>
      <c r="B17745">
        <v>-0.28877854907828199</v>
      </c>
      <c r="C17745">
        <v>0.17601146915704199</v>
      </c>
      <c r="D17745">
        <v>-0.48888722467722101</v>
      </c>
      <c r="E17745">
        <v>5.5170064808548504E-3</v>
      </c>
      <c r="F17745">
        <v>18</v>
      </c>
      <c r="G17745">
        <v>0.29263472899999998</v>
      </c>
    </row>
    <row r="17746" spans="1:7">
      <c r="A17746" t="s">
        <v>281</v>
      </c>
      <c r="B17746">
        <v>0.59358809574346805</v>
      </c>
      <c r="C17746">
        <v>2.8286367224140799E-2</v>
      </c>
      <c r="D17746">
        <v>0.32303408890756202</v>
      </c>
      <c r="E17746">
        <v>0.15568089631537499</v>
      </c>
      <c r="F17746">
        <v>4</v>
      </c>
      <c r="G17746">
        <v>0.42106564600000002</v>
      </c>
    </row>
    <row r="17747" spans="1:7">
      <c r="A17747" t="s">
        <v>6568</v>
      </c>
      <c r="B17747">
        <v>0.69948593203277898</v>
      </c>
      <c r="C17747">
        <v>0.61385189487929404</v>
      </c>
      <c r="D17747">
        <v>1.82592454053917</v>
      </c>
      <c r="E17747">
        <v>2.6095346703899101E-2</v>
      </c>
      <c r="F17747" t="s">
        <v>9</v>
      </c>
      <c r="G17747" t="s">
        <v>9</v>
      </c>
    </row>
    <row r="17748" spans="1:7">
      <c r="A17748" t="s">
        <v>10523</v>
      </c>
      <c r="B17748">
        <v>-8.8737322674539598E-2</v>
      </c>
      <c r="C17748">
        <v>0.80161277057871205</v>
      </c>
      <c r="D17748">
        <v>-7.9236601029571696E-2</v>
      </c>
      <c r="E17748">
        <v>0.74314667793079903</v>
      </c>
      <c r="F17748">
        <v>22.285714290000001</v>
      </c>
      <c r="G17748">
        <v>0.120326288</v>
      </c>
    </row>
    <row r="17749" spans="1:7">
      <c r="A17749" t="s">
        <v>8666</v>
      </c>
      <c r="B17749">
        <v>-0.42067766893296499</v>
      </c>
      <c r="C17749">
        <v>0.72537179201505897</v>
      </c>
      <c r="D17749">
        <v>0.338991253001731</v>
      </c>
      <c r="E17749">
        <v>0.67091420742408103</v>
      </c>
      <c r="F17749" t="s">
        <v>9</v>
      </c>
      <c r="G17749" t="s">
        <v>9</v>
      </c>
    </row>
    <row r="17750" spans="1:7">
      <c r="A17750" t="s">
        <v>16701</v>
      </c>
      <c r="B17750">
        <v>-1.6661341694945701E-2</v>
      </c>
      <c r="C17750">
        <v>0.97587107741463197</v>
      </c>
      <c r="D17750">
        <v>-6.9559793488993799E-2</v>
      </c>
      <c r="E17750">
        <v>0.81219461992016595</v>
      </c>
      <c r="F17750" t="s">
        <v>9</v>
      </c>
      <c r="G17750" t="s">
        <v>9</v>
      </c>
    </row>
    <row r="17751" spans="1:7">
      <c r="A17751" t="s">
        <v>17594</v>
      </c>
      <c r="B17751">
        <v>-1.6909612950534399E-2</v>
      </c>
      <c r="C17751">
        <v>0.99185072344976299</v>
      </c>
      <c r="D17751">
        <v>-0.21162088719123501</v>
      </c>
      <c r="E17751">
        <v>0.82720792762129902</v>
      </c>
      <c r="F17751" t="s">
        <v>9</v>
      </c>
      <c r="G17751" t="s">
        <v>9</v>
      </c>
    </row>
    <row r="17752" spans="1:7">
      <c r="A17752" t="s">
        <v>8763</v>
      </c>
      <c r="B17752">
        <v>-0.16492973394228799</v>
      </c>
      <c r="C17752">
        <v>0.72852131464264103</v>
      </c>
      <c r="D17752">
        <v>-0.103567463285775</v>
      </c>
      <c r="E17752">
        <v>0.76939299926322702</v>
      </c>
      <c r="F17752" t="s">
        <v>9</v>
      </c>
      <c r="G17752" t="s">
        <v>9</v>
      </c>
    </row>
    <row r="17753" spans="1:7">
      <c r="A17753" t="s">
        <v>9659</v>
      </c>
      <c r="B17753">
        <v>0.20065486537166</v>
      </c>
      <c r="C17753">
        <v>0.76786612921350506</v>
      </c>
      <c r="D17753">
        <v>0.24669006143275701</v>
      </c>
      <c r="E17753">
        <v>0.57835909578474898</v>
      </c>
      <c r="F17753">
        <v>10</v>
      </c>
      <c r="G17753">
        <v>0.78463491299999999</v>
      </c>
    </row>
    <row r="17754" spans="1:7">
      <c r="A17754" t="s">
        <v>10830</v>
      </c>
      <c r="B17754">
        <v>-0.19535356832428299</v>
      </c>
      <c r="C17754">
        <v>0.81455022003502697</v>
      </c>
      <c r="D17754">
        <v>1.7298198466800599E-2</v>
      </c>
      <c r="E17754">
        <v>0.981411086920425</v>
      </c>
      <c r="F17754" t="s">
        <v>9</v>
      </c>
      <c r="G17754" t="s">
        <v>9</v>
      </c>
    </row>
    <row r="17755" spans="1:7">
      <c r="A17755" t="s">
        <v>17716</v>
      </c>
      <c r="B17755">
        <v>5.6844775249512104E-3</v>
      </c>
      <c r="C17755">
        <v>0.99460914257042898</v>
      </c>
      <c r="D17755">
        <v>0.37750415066610898</v>
      </c>
      <c r="E17755">
        <v>0.31308229726356401</v>
      </c>
      <c r="F17755" t="s">
        <v>9</v>
      </c>
      <c r="G17755" t="s">
        <v>9</v>
      </c>
    </row>
    <row r="17756" spans="1:7">
      <c r="A17756" t="s">
        <v>11384</v>
      </c>
      <c r="B17756">
        <v>-7.4607951719877594E-2</v>
      </c>
      <c r="C17756">
        <v>0.83359923736230801</v>
      </c>
      <c r="D17756">
        <v>4.9530020227373101E-2</v>
      </c>
      <c r="E17756">
        <v>0.83956393963919795</v>
      </c>
      <c r="F17756" t="s">
        <v>9</v>
      </c>
      <c r="G17756" t="s">
        <v>9</v>
      </c>
    </row>
    <row r="17757" spans="1:7">
      <c r="A17757" t="s">
        <v>13621</v>
      </c>
      <c r="B17757">
        <v>-6.0437014294117998E-2</v>
      </c>
      <c r="C17757">
        <v>0.90350605834497799</v>
      </c>
      <c r="D17757">
        <v>0.23952675118563799</v>
      </c>
      <c r="E17757">
        <v>0.32932284543993001</v>
      </c>
      <c r="F17757" t="s">
        <v>9</v>
      </c>
      <c r="G17757" t="s">
        <v>9</v>
      </c>
    </row>
    <row r="17758" spans="1:7">
      <c r="A17758" t="s">
        <v>9597</v>
      </c>
      <c r="B17758">
        <v>0.13931251162071001</v>
      </c>
      <c r="C17758">
        <v>0.76414423220880701</v>
      </c>
      <c r="D17758">
        <v>-0.10399425498527699</v>
      </c>
      <c r="E17758">
        <v>0.75975410338003402</v>
      </c>
      <c r="F17758" t="s">
        <v>9</v>
      </c>
      <c r="G17758" t="s">
        <v>9</v>
      </c>
    </row>
    <row r="17759" spans="1:7">
      <c r="A17759" t="s">
        <v>12831</v>
      </c>
      <c r="B17759">
        <v>-8.4577889193118094E-2</v>
      </c>
      <c r="C17759">
        <v>0.88051937212116305</v>
      </c>
      <c r="D17759">
        <v>4.2727540583602702E-2</v>
      </c>
      <c r="E17759">
        <v>0.911547021239974</v>
      </c>
      <c r="F17759" t="s">
        <v>9</v>
      </c>
      <c r="G17759" t="s">
        <v>9</v>
      </c>
    </row>
    <row r="17760" spans="1:7">
      <c r="A17760" t="s">
        <v>3319</v>
      </c>
      <c r="B17760">
        <v>0.226597998091775</v>
      </c>
      <c r="C17760">
        <v>0.38326618868418799</v>
      </c>
      <c r="D17760">
        <v>0.126684311010442</v>
      </c>
      <c r="E17760">
        <v>0.56458601770847305</v>
      </c>
      <c r="F17760">
        <v>6</v>
      </c>
      <c r="G17760">
        <v>2.5550719E-2</v>
      </c>
    </row>
    <row r="17761" spans="1:7">
      <c r="A17761" t="s">
        <v>5652</v>
      </c>
      <c r="B17761">
        <v>0.382385580621525</v>
      </c>
      <c r="C17761">
        <v>0.56283626088127103</v>
      </c>
      <c r="D17761">
        <v>0.64027916296147303</v>
      </c>
      <c r="E17761">
        <v>0.14206761102667001</v>
      </c>
      <c r="F17761" t="s">
        <v>9</v>
      </c>
      <c r="G17761" t="s">
        <v>9</v>
      </c>
    </row>
    <row r="17762" spans="1:7">
      <c r="A17762" t="s">
        <v>17610</v>
      </c>
      <c r="B17762">
        <v>7.0820315136590397E-3</v>
      </c>
      <c r="C17762">
        <v>0.99227033244850904</v>
      </c>
      <c r="D17762">
        <v>-0.222582626088587</v>
      </c>
      <c r="E17762">
        <v>0.55386238043837899</v>
      </c>
      <c r="F17762" t="s">
        <v>9</v>
      </c>
      <c r="G17762" t="s">
        <v>9</v>
      </c>
    </row>
    <row r="17763" spans="1:7">
      <c r="A17763" t="s">
        <v>17844</v>
      </c>
      <c r="B17763">
        <v>-1.3538252195558901E-3</v>
      </c>
      <c r="C17763">
        <v>0.99728341369766704</v>
      </c>
      <c r="D17763">
        <v>0.106665671633992</v>
      </c>
      <c r="E17763">
        <v>0.58824048101391102</v>
      </c>
      <c r="F17763" t="s">
        <v>9</v>
      </c>
      <c r="G17763" t="s">
        <v>9</v>
      </c>
    </row>
    <row r="17764" spans="1:7">
      <c r="A17764" t="s">
        <v>17817</v>
      </c>
      <c r="B17764">
        <v>2.3443206163121198E-3</v>
      </c>
      <c r="C17764">
        <v>0.99710587223134395</v>
      </c>
      <c r="D17764">
        <v>0.42562412697788599</v>
      </c>
      <c r="E17764">
        <v>8.6458286189845496E-2</v>
      </c>
      <c r="F17764" t="s">
        <v>9</v>
      </c>
      <c r="G17764" t="s">
        <v>9</v>
      </c>
    </row>
    <row r="17765" spans="1:7">
      <c r="A17765" t="s">
        <v>16118</v>
      </c>
      <c r="B17765">
        <v>3.1331550019638298E-2</v>
      </c>
      <c r="C17765">
        <v>0.96577655201760304</v>
      </c>
      <c r="D17765">
        <v>0.17446127379875101</v>
      </c>
      <c r="E17765">
        <v>0.61366200443170504</v>
      </c>
      <c r="F17765" t="s">
        <v>9</v>
      </c>
      <c r="G17765" t="s">
        <v>9</v>
      </c>
    </row>
    <row r="17766" spans="1:7">
      <c r="A17766" t="s">
        <v>5953</v>
      </c>
      <c r="B17766">
        <v>0.22788513273952199</v>
      </c>
      <c r="C17766">
        <v>0.57938064889152496</v>
      </c>
      <c r="D17766">
        <v>0.55177535181967396</v>
      </c>
      <c r="E17766">
        <v>3.8771852647678302E-2</v>
      </c>
      <c r="F17766" t="s">
        <v>9</v>
      </c>
      <c r="G17766" t="s">
        <v>9</v>
      </c>
    </row>
    <row r="17767" spans="1:7">
      <c r="A17767" t="s">
        <v>8379</v>
      </c>
      <c r="B17767">
        <v>-0.51269009625879003</v>
      </c>
      <c r="C17767">
        <v>0.70773359157234605</v>
      </c>
      <c r="D17767">
        <v>0.25774034957202901</v>
      </c>
      <c r="E17767">
        <v>0.79143730890949704</v>
      </c>
      <c r="F17767" t="s">
        <v>9</v>
      </c>
      <c r="G17767" t="s">
        <v>9</v>
      </c>
    </row>
    <row r="17768" spans="1:7">
      <c r="A17768" t="s">
        <v>10967</v>
      </c>
      <c r="B17768">
        <v>0.59066014165142799</v>
      </c>
      <c r="C17768">
        <v>0.81881814550226895</v>
      </c>
      <c r="D17768">
        <v>0.42010387307941899</v>
      </c>
      <c r="E17768">
        <v>0.81611165660901397</v>
      </c>
      <c r="F17768" t="s">
        <v>9</v>
      </c>
      <c r="G17768" t="s">
        <v>9</v>
      </c>
    </row>
    <row r="17769" spans="1:7">
      <c r="A17769" t="s">
        <v>442</v>
      </c>
      <c r="B17769">
        <v>-0.32255559750493101</v>
      </c>
      <c r="C17769">
        <v>5.4510118798024303E-2</v>
      </c>
      <c r="D17769">
        <v>-0.65679059496980097</v>
      </c>
      <c r="E17769" s="1">
        <v>9.4951058225418403E-5</v>
      </c>
      <c r="F17769" t="s">
        <v>9</v>
      </c>
      <c r="G17769" t="s">
        <v>9</v>
      </c>
    </row>
    <row r="17770" spans="1:7">
      <c r="A17770" t="s">
        <v>16860</v>
      </c>
      <c r="B17770">
        <v>3.5986940275242102E-2</v>
      </c>
      <c r="C17770">
        <v>0.97874463481071605</v>
      </c>
      <c r="D17770">
        <v>1.11458765928703E-2</v>
      </c>
      <c r="E17770">
        <v>0.99162542431331402</v>
      </c>
      <c r="F17770" t="s">
        <v>9</v>
      </c>
      <c r="G17770" t="s">
        <v>9</v>
      </c>
    </row>
    <row r="17771" spans="1:7">
      <c r="A17771" t="s">
        <v>2372</v>
      </c>
      <c r="B17771">
        <v>-0.20377707573046</v>
      </c>
      <c r="C17771">
        <v>0.290853874118221</v>
      </c>
      <c r="D17771">
        <v>0.24531961909701999</v>
      </c>
      <c r="E17771">
        <v>9.4386337315474397E-2</v>
      </c>
      <c r="F17771" t="s">
        <v>9</v>
      </c>
      <c r="G17771" t="s">
        <v>9</v>
      </c>
    </row>
    <row r="17772" spans="1:7">
      <c r="A17772" t="s">
        <v>4504</v>
      </c>
      <c r="B17772">
        <v>-0.19747953285582201</v>
      </c>
      <c r="C17772">
        <v>0.48624122424779398</v>
      </c>
      <c r="D17772">
        <v>-6.5454750233029393E-2</v>
      </c>
      <c r="E17772">
        <v>0.79156433435183204</v>
      </c>
      <c r="F17772" t="s">
        <v>9</v>
      </c>
      <c r="G17772" t="s">
        <v>9</v>
      </c>
    </row>
    <row r="17773" spans="1:7">
      <c r="A17773" t="s">
        <v>17133</v>
      </c>
      <c r="B17773">
        <v>-2.2128014311549499E-2</v>
      </c>
      <c r="C17773">
        <v>0.982878443867919</v>
      </c>
      <c r="D17773">
        <v>0.34327657276962498</v>
      </c>
      <c r="E17773">
        <v>0.47370193860424298</v>
      </c>
      <c r="F17773" t="s">
        <v>9</v>
      </c>
      <c r="G17773" t="s">
        <v>9</v>
      </c>
    </row>
    <row r="17774" spans="1:7">
      <c r="A17774" t="s">
        <v>8572</v>
      </c>
      <c r="B17774">
        <v>-9.6117498346904098E-2</v>
      </c>
      <c r="C17774">
        <v>0.72007335011946005</v>
      </c>
      <c r="D17774">
        <v>0.23569274523629499</v>
      </c>
      <c r="E17774">
        <v>0.14332987116958501</v>
      </c>
      <c r="F17774" t="s">
        <v>9</v>
      </c>
      <c r="G17774" t="s">
        <v>9</v>
      </c>
    </row>
    <row r="17775" spans="1:7">
      <c r="A17775" t="s">
        <v>1830</v>
      </c>
      <c r="B17775">
        <v>-0.27158576888597302</v>
      </c>
      <c r="C17775">
        <v>0.236577024249046</v>
      </c>
      <c r="D17775">
        <v>-0.44104530865251101</v>
      </c>
      <c r="E17775">
        <v>1.44807232873422E-2</v>
      </c>
      <c r="F17775" t="s">
        <v>9</v>
      </c>
      <c r="G17775" t="s">
        <v>9</v>
      </c>
    </row>
    <row r="17776" spans="1:7">
      <c r="A17776" t="s">
        <v>10192</v>
      </c>
      <c r="B17776">
        <v>-0.33920777962527898</v>
      </c>
      <c r="C17776">
        <v>0.79203279471454602</v>
      </c>
      <c r="D17776">
        <v>-0.18508329498960299</v>
      </c>
      <c r="E17776">
        <v>0.841982822254563</v>
      </c>
      <c r="F17776" t="s">
        <v>9</v>
      </c>
      <c r="G17776" t="s">
        <v>9</v>
      </c>
    </row>
    <row r="17777" spans="1:7">
      <c r="A17777" t="s">
        <v>9233</v>
      </c>
      <c r="B17777">
        <v>0.558511949452412</v>
      </c>
      <c r="C17777">
        <v>0.74655318525148795</v>
      </c>
      <c r="D17777">
        <v>1.30691068779294</v>
      </c>
      <c r="E17777">
        <v>0.17732995396698201</v>
      </c>
      <c r="F17777" t="s">
        <v>9</v>
      </c>
      <c r="G17777" t="s">
        <v>9</v>
      </c>
    </row>
    <row r="17778" spans="1:7">
      <c r="A17778" t="s">
        <v>16680</v>
      </c>
      <c r="B17778">
        <v>9.2751270891651194E-2</v>
      </c>
      <c r="C17778">
        <v>0.97587107741463197</v>
      </c>
      <c r="D17778">
        <v>0.20466034773238401</v>
      </c>
      <c r="E17778">
        <v>0.90409810399217705</v>
      </c>
      <c r="F17778" t="s">
        <v>9</v>
      </c>
      <c r="G17778" t="s">
        <v>9</v>
      </c>
    </row>
    <row r="17779" spans="1:7">
      <c r="A17779" t="s">
        <v>3280</v>
      </c>
      <c r="B17779">
        <v>-0.204037516434667</v>
      </c>
      <c r="C17779">
        <v>0.37853448404869999</v>
      </c>
      <c r="D17779">
        <v>-0.59915361893501196</v>
      </c>
      <c r="E17779">
        <v>1.3108418546712E-3</v>
      </c>
      <c r="F17779" t="s">
        <v>9</v>
      </c>
      <c r="G17779" t="s">
        <v>9</v>
      </c>
    </row>
    <row r="17780" spans="1:7">
      <c r="A17780" t="s">
        <v>1992</v>
      </c>
      <c r="B17780">
        <v>-0.204511403264445</v>
      </c>
      <c r="C17780">
        <v>0.251992805376065</v>
      </c>
      <c r="D17780">
        <v>-0.51286341626893395</v>
      </c>
      <c r="E17780" s="1">
        <v>8.0024065175386802E-4</v>
      </c>
      <c r="F17780" t="s">
        <v>9</v>
      </c>
      <c r="G17780" t="s">
        <v>9</v>
      </c>
    </row>
    <row r="17781" spans="1:7">
      <c r="A17781" t="s">
        <v>3305</v>
      </c>
      <c r="B17781">
        <v>-0.23770672012293501</v>
      </c>
      <c r="C17781">
        <v>0.38106978006727699</v>
      </c>
      <c r="D17781">
        <v>-0.47450016672065198</v>
      </c>
      <c r="E17781">
        <v>1.8523548909043501E-2</v>
      </c>
      <c r="F17781" t="s">
        <v>9</v>
      </c>
      <c r="G17781" t="s">
        <v>9</v>
      </c>
    </row>
    <row r="17782" spans="1:7">
      <c r="A17782" t="s">
        <v>821</v>
      </c>
      <c r="B17782">
        <v>-0.316850787235961</v>
      </c>
      <c r="C17782">
        <v>0.101204313094422</v>
      </c>
      <c r="D17782">
        <v>-0.50865447005764497</v>
      </c>
      <c r="E17782">
        <v>2.44742669592957E-3</v>
      </c>
      <c r="F17782" t="s">
        <v>9</v>
      </c>
      <c r="G17782" t="s">
        <v>9</v>
      </c>
    </row>
    <row r="17783" spans="1:7">
      <c r="A17783" t="s">
        <v>10458</v>
      </c>
      <c r="B17783">
        <v>-7.8226855205461604E-2</v>
      </c>
      <c r="C17783">
        <v>0.79967976704664701</v>
      </c>
      <c r="D17783">
        <v>-1.5497888620419601E-2</v>
      </c>
      <c r="E17783">
        <v>0.95159916358798902</v>
      </c>
      <c r="F17783" t="s">
        <v>9</v>
      </c>
      <c r="G17783" t="s">
        <v>9</v>
      </c>
    </row>
    <row r="17784" spans="1:7">
      <c r="A17784" t="s">
        <v>4608</v>
      </c>
      <c r="B17784">
        <v>-0.147451447855448</v>
      </c>
      <c r="C17784">
        <v>0.49460678881623699</v>
      </c>
      <c r="D17784">
        <v>4.2476915150508998E-2</v>
      </c>
      <c r="E17784">
        <v>0.82534892635562296</v>
      </c>
      <c r="F17784">
        <v>16</v>
      </c>
      <c r="G17784">
        <v>0.35541092499999999</v>
      </c>
    </row>
    <row r="17785" spans="1:7">
      <c r="A17785" t="s">
        <v>12818</v>
      </c>
      <c r="B17785">
        <v>-4.5838852848297702E-2</v>
      </c>
      <c r="C17785">
        <v>0.88015956503742099</v>
      </c>
      <c r="D17785">
        <v>0.19187016442826599</v>
      </c>
      <c r="E17785">
        <v>0.21214850968144999</v>
      </c>
      <c r="F17785" t="s">
        <v>9</v>
      </c>
      <c r="G17785" t="s">
        <v>9</v>
      </c>
    </row>
    <row r="17786" spans="1:7">
      <c r="A17786" t="s">
        <v>6026</v>
      </c>
      <c r="B17786">
        <v>-0.12902870615918799</v>
      </c>
      <c r="C17786">
        <v>0.58510472727227603</v>
      </c>
      <c r="D17786">
        <v>-9.5697234424688398E-3</v>
      </c>
      <c r="E17786">
        <v>0.96698636154470397</v>
      </c>
      <c r="F17786" t="s">
        <v>9</v>
      </c>
      <c r="G17786" t="s">
        <v>9</v>
      </c>
    </row>
    <row r="17787" spans="1:7">
      <c r="A17787" t="s">
        <v>16070</v>
      </c>
      <c r="B17787">
        <v>5.6118231178210597E-2</v>
      </c>
      <c r="C17787">
        <v>0.96421312207954701</v>
      </c>
      <c r="D17787">
        <v>0.14127896136715201</v>
      </c>
      <c r="E17787">
        <v>0.83143638616100501</v>
      </c>
      <c r="F17787" t="s">
        <v>9</v>
      </c>
      <c r="G17787" t="s">
        <v>9</v>
      </c>
    </row>
    <row r="17788" spans="1:7">
      <c r="A17788" t="s">
        <v>5205</v>
      </c>
      <c r="B17788">
        <v>-0.46371472696491001</v>
      </c>
      <c r="C17788">
        <v>0.53309594101476099</v>
      </c>
      <c r="D17788">
        <v>0.35160209705282902</v>
      </c>
      <c r="E17788">
        <v>0.50474701707749803</v>
      </c>
      <c r="F17788" t="s">
        <v>9</v>
      </c>
      <c r="G17788" t="s">
        <v>9</v>
      </c>
    </row>
    <row r="17789" spans="1:7">
      <c r="A17789" t="s">
        <v>3924</v>
      </c>
      <c r="B17789">
        <v>-0.60539007701125003</v>
      </c>
      <c r="C17789">
        <v>0.43496798658272501</v>
      </c>
      <c r="D17789">
        <v>-1.2143885942872601</v>
      </c>
      <c r="E17789">
        <v>3.8439147085084002E-2</v>
      </c>
      <c r="F17789" t="s">
        <v>9</v>
      </c>
      <c r="G17789" t="s">
        <v>9</v>
      </c>
    </row>
    <row r="17790" spans="1:7">
      <c r="A17790" t="s">
        <v>3321</v>
      </c>
      <c r="B17790">
        <v>1.0404713931271099</v>
      </c>
      <c r="C17790">
        <v>0.38381517121797998</v>
      </c>
      <c r="D17790">
        <v>1.2369717262239399</v>
      </c>
      <c r="E17790">
        <v>0.155435852007618</v>
      </c>
      <c r="F17790" t="s">
        <v>9</v>
      </c>
      <c r="G17790" t="s">
        <v>9</v>
      </c>
    </row>
    <row r="17791" spans="1:7">
      <c r="A17791" t="s">
        <v>14996</v>
      </c>
      <c r="B17791">
        <v>-7.8963197435586094E-2</v>
      </c>
      <c r="C17791">
        <v>0.94008804152148795</v>
      </c>
      <c r="D17791">
        <v>-0.41504667354359298</v>
      </c>
      <c r="E17791">
        <v>0.41562267183396201</v>
      </c>
      <c r="F17791" t="s">
        <v>9</v>
      </c>
      <c r="G17791" t="s">
        <v>9</v>
      </c>
    </row>
    <row r="17792" spans="1:7">
      <c r="A17792" t="s">
        <v>4796</v>
      </c>
      <c r="B17792">
        <v>-0.17040823026643601</v>
      </c>
      <c r="C17792">
        <v>0.50643403262804798</v>
      </c>
      <c r="D17792">
        <v>-0.480950488476872</v>
      </c>
      <c r="E17792">
        <v>8.07281304691446E-3</v>
      </c>
      <c r="F17792" t="s">
        <v>9</v>
      </c>
      <c r="G17792" t="s">
        <v>9</v>
      </c>
    </row>
    <row r="17793" spans="1:7">
      <c r="A17793" t="s">
        <v>5149</v>
      </c>
      <c r="B17793">
        <v>-0.213822302538934</v>
      </c>
      <c r="C17793">
        <v>0.52890119915421097</v>
      </c>
      <c r="D17793">
        <v>-0.55361241836242703</v>
      </c>
      <c r="E17793">
        <v>1.78470551007495E-2</v>
      </c>
      <c r="F17793" t="s">
        <v>9</v>
      </c>
      <c r="G17793" t="s">
        <v>9</v>
      </c>
    </row>
    <row r="17794" spans="1:7">
      <c r="A17794" t="s">
        <v>5344</v>
      </c>
      <c r="B17794">
        <v>-0.27192979595361899</v>
      </c>
      <c r="C17794">
        <v>0.544760090059353</v>
      </c>
      <c r="D17794">
        <v>-0.62322232765108798</v>
      </c>
      <c r="E17794">
        <v>3.9422699809221501E-2</v>
      </c>
      <c r="F17794" t="s">
        <v>9</v>
      </c>
      <c r="G17794" t="s">
        <v>9</v>
      </c>
    </row>
    <row r="17795" spans="1:7">
      <c r="A17795" t="s">
        <v>17229</v>
      </c>
      <c r="B17795">
        <v>1.6455584199378401E-2</v>
      </c>
      <c r="C17795">
        <v>0.98488838276443502</v>
      </c>
      <c r="D17795">
        <v>-0.258042513590443</v>
      </c>
      <c r="E17795">
        <v>0.550503995127544</v>
      </c>
      <c r="F17795" t="s">
        <v>9</v>
      </c>
      <c r="G17795" t="s">
        <v>9</v>
      </c>
    </row>
    <row r="17796" spans="1:7">
      <c r="A17796" t="s">
        <v>5195</v>
      </c>
      <c r="B17796">
        <v>-0.595454900186424</v>
      </c>
      <c r="C17796">
        <v>0.53309594101476099</v>
      </c>
      <c r="D17796">
        <v>0.19998635244016599</v>
      </c>
      <c r="E17796">
        <v>0.79624280551837201</v>
      </c>
      <c r="F17796" t="s">
        <v>9</v>
      </c>
      <c r="G17796" t="s">
        <v>9</v>
      </c>
    </row>
    <row r="17797" spans="1:7">
      <c r="A17797" t="s">
        <v>2086</v>
      </c>
      <c r="B17797">
        <v>-0.31058152220102703</v>
      </c>
      <c r="C17797">
        <v>0.26376592357804701</v>
      </c>
      <c r="D17797">
        <v>-0.72004197800460801</v>
      </c>
      <c r="E17797">
        <v>1.7889253184948601E-3</v>
      </c>
      <c r="F17797" t="s">
        <v>9</v>
      </c>
      <c r="G17797" t="s">
        <v>9</v>
      </c>
    </row>
    <row r="17798" spans="1:7">
      <c r="A17798" t="s">
        <v>860</v>
      </c>
      <c r="B17798">
        <v>-0.35335322458343299</v>
      </c>
      <c r="C17798">
        <v>0.106503619239133</v>
      </c>
      <c r="D17798">
        <v>-0.92718398293804904</v>
      </c>
      <c r="E17798" s="1">
        <v>5.1215832533568103E-5</v>
      </c>
      <c r="F17798" t="s">
        <v>9</v>
      </c>
      <c r="G17798" t="s">
        <v>9</v>
      </c>
    </row>
    <row r="17799" spans="1:7">
      <c r="A17799" t="s">
        <v>709</v>
      </c>
      <c r="B17799">
        <v>-0.373082271279364</v>
      </c>
      <c r="C17799">
        <v>8.8852951669829205E-2</v>
      </c>
      <c r="D17799">
        <v>-0.96487485646856297</v>
      </c>
      <c r="E17799" s="1">
        <v>3.9507645161269101E-5</v>
      </c>
      <c r="F17799" t="s">
        <v>9</v>
      </c>
      <c r="G17799" t="s">
        <v>9</v>
      </c>
    </row>
    <row r="17800" spans="1:7">
      <c r="A17800" t="s">
        <v>15813</v>
      </c>
      <c r="B17800">
        <v>-2.1149834932868899E-2</v>
      </c>
      <c r="C17800">
        <v>0.95983179368571403</v>
      </c>
      <c r="D17800">
        <v>0.43780319214087399</v>
      </c>
      <c r="E17800">
        <v>1.2416935521768599E-2</v>
      </c>
      <c r="F17800" t="s">
        <v>9</v>
      </c>
      <c r="G17800" t="s">
        <v>9</v>
      </c>
    </row>
    <row r="17801" spans="1:7">
      <c r="A17801" t="s">
        <v>9141</v>
      </c>
      <c r="B17801">
        <v>-0.10061067764343699</v>
      </c>
      <c r="C17801">
        <v>0.74260462304475205</v>
      </c>
      <c r="D17801">
        <v>0.18936839256374599</v>
      </c>
      <c r="E17801">
        <v>0.31308229726356401</v>
      </c>
      <c r="F17801" t="s">
        <v>9</v>
      </c>
      <c r="G17801" t="s">
        <v>9</v>
      </c>
    </row>
    <row r="17802" spans="1:7">
      <c r="A17802" t="s">
        <v>10735</v>
      </c>
      <c r="B17802">
        <v>-0.33629162436762899</v>
      </c>
      <c r="C17802">
        <v>0.80985094530052304</v>
      </c>
      <c r="D17802">
        <v>-0.20440610031565301</v>
      </c>
      <c r="E17802">
        <v>0.83578502461941795</v>
      </c>
      <c r="F17802" t="s">
        <v>9</v>
      </c>
      <c r="G17802" t="s">
        <v>9</v>
      </c>
    </row>
    <row r="17803" spans="1:7">
      <c r="A17803" t="s">
        <v>4329</v>
      </c>
      <c r="B17803">
        <v>-0.51774417956561003</v>
      </c>
      <c r="C17803">
        <v>0.471832234153925</v>
      </c>
      <c r="D17803">
        <v>-4.3014394489732802E-3</v>
      </c>
      <c r="E17803">
        <v>0.99625754635555097</v>
      </c>
      <c r="F17803" t="s">
        <v>9</v>
      </c>
      <c r="G17803" t="s">
        <v>9</v>
      </c>
    </row>
    <row r="17804" spans="1:7">
      <c r="A17804" t="s">
        <v>10646</v>
      </c>
      <c r="B17804">
        <v>-0.248911733089971</v>
      </c>
      <c r="C17804">
        <v>0.80578860148369802</v>
      </c>
      <c r="D17804">
        <v>-0.81631790185009501</v>
      </c>
      <c r="E17804">
        <v>0.16721554835737301</v>
      </c>
      <c r="F17804" t="s">
        <v>9</v>
      </c>
      <c r="G17804" t="s">
        <v>9</v>
      </c>
    </row>
    <row r="17805" spans="1:7">
      <c r="A17805" t="s">
        <v>1811</v>
      </c>
      <c r="B17805">
        <v>-0.26518940299225602</v>
      </c>
      <c r="C17805">
        <v>0.234238028162255</v>
      </c>
      <c r="D17805">
        <v>-0.42863106005427298</v>
      </c>
      <c r="E17805">
        <v>1.44815703679808E-2</v>
      </c>
      <c r="F17805" t="s">
        <v>9</v>
      </c>
      <c r="G17805" t="s">
        <v>9</v>
      </c>
    </row>
    <row r="17806" spans="1:7">
      <c r="A17806" t="s">
        <v>1776</v>
      </c>
      <c r="B17806">
        <v>-0.281386822108255</v>
      </c>
      <c r="C17806">
        <v>0.23221394898397299</v>
      </c>
      <c r="D17806">
        <v>-0.53279714151287805</v>
      </c>
      <c r="E17806">
        <v>5.1232158829932501E-3</v>
      </c>
      <c r="F17806" t="s">
        <v>9</v>
      </c>
      <c r="G17806" t="s">
        <v>9</v>
      </c>
    </row>
    <row r="17807" spans="1:7">
      <c r="A17807" t="s">
        <v>2323</v>
      </c>
      <c r="B17807">
        <v>-0.26357267761976699</v>
      </c>
      <c r="C17807">
        <v>0.28601065769226902</v>
      </c>
      <c r="D17807">
        <v>-0.48480977524021901</v>
      </c>
      <c r="E17807">
        <v>1.1849989714683E-2</v>
      </c>
      <c r="F17807" t="s">
        <v>9</v>
      </c>
      <c r="G17807" t="s">
        <v>9</v>
      </c>
    </row>
    <row r="17808" spans="1:7">
      <c r="A17808" t="s">
        <v>16637</v>
      </c>
      <c r="B17808">
        <v>2.7928549143447799E-2</v>
      </c>
      <c r="C17808">
        <v>0.97477265007616898</v>
      </c>
      <c r="D17808">
        <v>-0.20492690014949799</v>
      </c>
      <c r="E17808">
        <v>0.64085954277032797</v>
      </c>
      <c r="F17808" t="s">
        <v>9</v>
      </c>
      <c r="G17808" t="s">
        <v>9</v>
      </c>
    </row>
    <row r="17809" spans="1:7">
      <c r="A17809" t="s">
        <v>1726</v>
      </c>
      <c r="B17809">
        <v>-0.25547610329929499</v>
      </c>
      <c r="C17809">
        <v>0.22849534871688201</v>
      </c>
      <c r="D17809">
        <v>-0.47165595564220097</v>
      </c>
      <c r="E17809">
        <v>5.7679897304527697E-3</v>
      </c>
      <c r="F17809" t="s">
        <v>9</v>
      </c>
      <c r="G17809" t="s">
        <v>9</v>
      </c>
    </row>
    <row r="17810" spans="1:7">
      <c r="A17810" t="s">
        <v>1223</v>
      </c>
      <c r="B17810">
        <v>-0.242962169508535</v>
      </c>
      <c r="C17810">
        <v>0.166126115999466</v>
      </c>
      <c r="D17810">
        <v>-0.49604936714304398</v>
      </c>
      <c r="E17810">
        <v>1.1125394136195601E-3</v>
      </c>
      <c r="F17810" t="s">
        <v>9</v>
      </c>
      <c r="G17810" t="s">
        <v>9</v>
      </c>
    </row>
    <row r="17811" spans="1:7">
      <c r="A17811" t="s">
        <v>3468</v>
      </c>
      <c r="B17811">
        <v>-0.15628312341226899</v>
      </c>
      <c r="C17811">
        <v>0.39717405308098302</v>
      </c>
      <c r="D17811">
        <v>-0.19282353532624399</v>
      </c>
      <c r="E17811">
        <v>0.15548752482587799</v>
      </c>
      <c r="F17811" t="s">
        <v>9</v>
      </c>
      <c r="G17811" t="s">
        <v>9</v>
      </c>
    </row>
    <row r="17812" spans="1:7">
      <c r="A17812" t="s">
        <v>2123</v>
      </c>
      <c r="B17812">
        <v>-0.23198151376918599</v>
      </c>
      <c r="C17812">
        <v>0.26778165438073998</v>
      </c>
      <c r="D17812">
        <v>-0.16883653888239</v>
      </c>
      <c r="E17812">
        <v>0.31308229726356401</v>
      </c>
      <c r="F17812" t="s">
        <v>9</v>
      </c>
      <c r="G17812" t="s">
        <v>9</v>
      </c>
    </row>
    <row r="17813" spans="1:7">
      <c r="A17813" t="s">
        <v>5187</v>
      </c>
      <c r="B17813">
        <v>-0.468812443948524</v>
      </c>
      <c r="C17813">
        <v>0.53266681919026404</v>
      </c>
      <c r="D17813">
        <v>-0.24536988302998999</v>
      </c>
      <c r="E17813">
        <v>0.68624115340531699</v>
      </c>
      <c r="F17813" t="s">
        <v>9</v>
      </c>
      <c r="G17813" t="s">
        <v>9</v>
      </c>
    </row>
    <row r="17814" spans="1:7">
      <c r="A17814" t="s">
        <v>6922</v>
      </c>
      <c r="B17814">
        <v>-0.11621102043037</v>
      </c>
      <c r="C17814">
        <v>0.63642916081893997</v>
      </c>
      <c r="D17814">
        <v>-3.1142209517294399E-2</v>
      </c>
      <c r="E17814">
        <v>0.88218008419673299</v>
      </c>
      <c r="F17814" t="s">
        <v>9</v>
      </c>
      <c r="G17814" t="s">
        <v>9</v>
      </c>
    </row>
    <row r="17815" spans="1:7">
      <c r="A17815" t="s">
        <v>2245</v>
      </c>
      <c r="B17815">
        <v>-0.21840087129781899</v>
      </c>
      <c r="C17815">
        <v>0.28219862543746499</v>
      </c>
      <c r="D17815">
        <v>-0.10657382351662401</v>
      </c>
      <c r="E17815">
        <v>0.54431359019535097</v>
      </c>
      <c r="F17815" t="s">
        <v>9</v>
      </c>
      <c r="G17815" t="s">
        <v>9</v>
      </c>
    </row>
    <row r="17816" spans="1:7">
      <c r="A17816" t="s">
        <v>11189</v>
      </c>
      <c r="B17816">
        <v>-7.2003115644219198E-2</v>
      </c>
      <c r="C17816">
        <v>0.82758261637029495</v>
      </c>
      <c r="D17816">
        <v>2.7628866122698E-2</v>
      </c>
      <c r="E17816">
        <v>0.90998578556495602</v>
      </c>
      <c r="F17816" t="s">
        <v>9</v>
      </c>
      <c r="G17816" t="s">
        <v>9</v>
      </c>
    </row>
    <row r="17817" spans="1:7">
      <c r="A17817" t="s">
        <v>10031</v>
      </c>
      <c r="B17817">
        <v>-0.23672708270909101</v>
      </c>
      <c r="C17817">
        <v>0.78336716187414801</v>
      </c>
      <c r="D17817">
        <v>-0.40759840102707601</v>
      </c>
      <c r="E17817">
        <v>0.43715192798894098</v>
      </c>
      <c r="F17817" t="s">
        <v>9</v>
      </c>
      <c r="G17817" t="s">
        <v>9</v>
      </c>
    </row>
    <row r="17818" spans="1:7">
      <c r="A17818" t="s">
        <v>17628</v>
      </c>
      <c r="B17818">
        <v>1.62103839640345E-2</v>
      </c>
      <c r="C17818">
        <v>0.99296065554074597</v>
      </c>
      <c r="D17818">
        <v>-0.104354690664531</v>
      </c>
      <c r="E17818">
        <v>0.92592140069733397</v>
      </c>
      <c r="F17818" t="s">
        <v>9</v>
      </c>
      <c r="G17818" t="s">
        <v>9</v>
      </c>
    </row>
    <row r="17819" spans="1:7">
      <c r="A17819" t="s">
        <v>5328</v>
      </c>
      <c r="B17819">
        <v>-0.20961002940766199</v>
      </c>
      <c r="C17819">
        <v>0.54344490597311101</v>
      </c>
      <c r="D17819">
        <v>-0.39907726194092402</v>
      </c>
      <c r="E17819">
        <v>8.4521488265747E-2</v>
      </c>
      <c r="F17819" t="s">
        <v>9</v>
      </c>
      <c r="G17819" t="s">
        <v>9</v>
      </c>
    </row>
    <row r="17820" spans="1:7">
      <c r="A17820" t="s">
        <v>2350</v>
      </c>
      <c r="B17820">
        <v>-0.20710157244008401</v>
      </c>
      <c r="C17820">
        <v>0.286706278167563</v>
      </c>
      <c r="D17820">
        <v>-0.42125243832017201</v>
      </c>
      <c r="E17820">
        <v>6.4085562004098E-3</v>
      </c>
      <c r="F17820" t="s">
        <v>9</v>
      </c>
      <c r="G17820" t="s">
        <v>9</v>
      </c>
    </row>
    <row r="17821" spans="1:7">
      <c r="A17821" t="s">
        <v>10035</v>
      </c>
      <c r="B17821">
        <v>-0.11974089597800699</v>
      </c>
      <c r="C17821">
        <v>0.78376799195575497</v>
      </c>
      <c r="D17821">
        <v>-0.123846743247398</v>
      </c>
      <c r="E17821">
        <v>0.67284604798422498</v>
      </c>
      <c r="F17821" t="s">
        <v>9</v>
      </c>
      <c r="G17821" t="s">
        <v>9</v>
      </c>
    </row>
    <row r="17822" spans="1:7">
      <c r="A17822" t="s">
        <v>8087</v>
      </c>
      <c r="B17822">
        <v>-0.205997300376454</v>
      </c>
      <c r="C17822">
        <v>0.69518593459267397</v>
      </c>
      <c r="D17822">
        <v>-0.11071399339831101</v>
      </c>
      <c r="E17822">
        <v>0.78522722583695503</v>
      </c>
      <c r="F17822" t="s">
        <v>9</v>
      </c>
      <c r="G17822" t="s">
        <v>9</v>
      </c>
    </row>
    <row r="17823" spans="1:7">
      <c r="A17823" t="s">
        <v>478</v>
      </c>
      <c r="B17823">
        <v>-0.76851999361646095</v>
      </c>
      <c r="C17823">
        <v>5.8832432930833303E-2</v>
      </c>
      <c r="D17823">
        <v>-1.1109240389933599</v>
      </c>
      <c r="E17823">
        <v>2.2812129693733502E-3</v>
      </c>
      <c r="F17823" t="s">
        <v>9</v>
      </c>
      <c r="G17823" t="s">
        <v>9</v>
      </c>
    </row>
    <row r="17824" spans="1:7">
      <c r="A17824" t="s">
        <v>10066</v>
      </c>
      <c r="B17824">
        <v>-0.15988730883230401</v>
      </c>
      <c r="C17824">
        <v>0.78481904650268797</v>
      </c>
      <c r="D17824">
        <v>9.3550572087700096E-2</v>
      </c>
      <c r="E17824">
        <v>0.822247245910112</v>
      </c>
      <c r="F17824" t="s">
        <v>9</v>
      </c>
      <c r="G17824" t="s">
        <v>9</v>
      </c>
    </row>
    <row r="17825" spans="1:7">
      <c r="A17825" t="s">
        <v>10477</v>
      </c>
      <c r="B17825">
        <v>-0.10463666771225499</v>
      </c>
      <c r="C17825">
        <v>0.80039417122899403</v>
      </c>
      <c r="D17825">
        <v>7.7818919280242801E-2</v>
      </c>
      <c r="E17825">
        <v>0.78680288091874195</v>
      </c>
      <c r="F17825" t="s">
        <v>9</v>
      </c>
      <c r="G17825" t="s">
        <v>9</v>
      </c>
    </row>
    <row r="17826" spans="1:7">
      <c r="A17826" t="s">
        <v>2789</v>
      </c>
      <c r="B17826">
        <v>-0.23789138893383999</v>
      </c>
      <c r="C17826">
        <v>0.33049731776408903</v>
      </c>
      <c r="D17826">
        <v>-3.8099170706744602E-2</v>
      </c>
      <c r="E17826">
        <v>0.876815655528417</v>
      </c>
      <c r="F17826" t="s">
        <v>9</v>
      </c>
      <c r="G17826" t="s">
        <v>9</v>
      </c>
    </row>
    <row r="17827" spans="1:7">
      <c r="A17827" t="s">
        <v>1274</v>
      </c>
      <c r="B17827">
        <v>-0.32301095751002901</v>
      </c>
      <c r="C17827">
        <v>0.17252866662111899</v>
      </c>
      <c r="D17827">
        <v>-2.3935500977076099E-2</v>
      </c>
      <c r="E17827">
        <v>0.92866899861750296</v>
      </c>
      <c r="F17827" t="s">
        <v>9</v>
      </c>
      <c r="G17827" t="s">
        <v>9</v>
      </c>
    </row>
    <row r="17828" spans="1:7">
      <c r="A17828" t="s">
        <v>9122</v>
      </c>
      <c r="B17828">
        <v>-9.3609325058687604E-2</v>
      </c>
      <c r="C17828">
        <v>0.74172504584629695</v>
      </c>
      <c r="D17828">
        <v>-0.12978933373486801</v>
      </c>
      <c r="E17828">
        <v>0.48208191978486797</v>
      </c>
      <c r="F17828" t="s">
        <v>9</v>
      </c>
      <c r="G17828" t="s">
        <v>9</v>
      </c>
    </row>
    <row r="17829" spans="1:7">
      <c r="A17829" t="s">
        <v>10377</v>
      </c>
      <c r="B17829">
        <v>-8.3912969395895098E-2</v>
      </c>
      <c r="C17829">
        <v>0.79716902426621195</v>
      </c>
      <c r="D17829">
        <v>0.28668156236042802</v>
      </c>
      <c r="E17829">
        <v>0.112083353883628</v>
      </c>
      <c r="F17829" t="s">
        <v>9</v>
      </c>
      <c r="G17829" t="s">
        <v>9</v>
      </c>
    </row>
    <row r="17830" spans="1:7">
      <c r="A17830" t="s">
        <v>964</v>
      </c>
      <c r="B17830">
        <v>-0.25414192886748199</v>
      </c>
      <c r="C17830">
        <v>0.121165097143022</v>
      </c>
      <c r="D17830">
        <v>-0.53916483230319201</v>
      </c>
      <c r="E17830" s="1">
        <v>3.7269988366914702E-4</v>
      </c>
      <c r="F17830" t="s">
        <v>9</v>
      </c>
      <c r="G17830" t="s">
        <v>9</v>
      </c>
    </row>
    <row r="17831" spans="1:7">
      <c r="A17831" t="s">
        <v>15464</v>
      </c>
      <c r="B17831">
        <v>0.14104664990241</v>
      </c>
      <c r="C17831">
        <v>0.95281909211680105</v>
      </c>
      <c r="D17831">
        <v>0.223789959273511</v>
      </c>
      <c r="E17831">
        <v>0.86339574967343502</v>
      </c>
      <c r="F17831" t="s">
        <v>9</v>
      </c>
      <c r="G17831" t="s">
        <v>9</v>
      </c>
    </row>
    <row r="17832" spans="1:7">
      <c r="A17832" t="s">
        <v>3102</v>
      </c>
      <c r="B17832">
        <v>-0.30310600062093601</v>
      </c>
      <c r="C17832">
        <v>0.36092672164258399</v>
      </c>
      <c r="D17832">
        <v>-0.88844027699088401</v>
      </c>
      <c r="E17832">
        <v>1.09444111068406E-3</v>
      </c>
      <c r="F17832" t="s">
        <v>9</v>
      </c>
      <c r="G17832" t="s">
        <v>9</v>
      </c>
    </row>
    <row r="17833" spans="1:7">
      <c r="A17833" t="s">
        <v>4081</v>
      </c>
      <c r="B17833">
        <v>-0.16292880078657601</v>
      </c>
      <c r="C17833">
        <v>0.44941026013236701</v>
      </c>
      <c r="D17833">
        <v>-0.52210820520619095</v>
      </c>
      <c r="E17833">
        <v>1.6330197847108101E-3</v>
      </c>
      <c r="F17833" t="s">
        <v>9</v>
      </c>
      <c r="G17833" t="s">
        <v>9</v>
      </c>
    </row>
    <row r="17834" spans="1:7">
      <c r="A17834" t="s">
        <v>3494</v>
      </c>
      <c r="B17834">
        <v>-0.173509199150198</v>
      </c>
      <c r="C17834">
        <v>0.39847132615324998</v>
      </c>
      <c r="D17834">
        <v>-0.36617060276025198</v>
      </c>
      <c r="E17834">
        <v>1.56620900296662E-2</v>
      </c>
      <c r="F17834" t="s">
        <v>9</v>
      </c>
      <c r="G17834" t="s">
        <v>9</v>
      </c>
    </row>
    <row r="17835" spans="1:7">
      <c r="A17835" t="s">
        <v>3831</v>
      </c>
      <c r="B17835">
        <v>-0.15316203028741601</v>
      </c>
      <c r="C17835">
        <v>0.42618957338586</v>
      </c>
      <c r="D17835">
        <v>-0.28672882372536102</v>
      </c>
      <c r="E17835">
        <v>3.8290300808928597E-2</v>
      </c>
      <c r="F17835" t="s">
        <v>9</v>
      </c>
      <c r="G17835" t="s">
        <v>9</v>
      </c>
    </row>
    <row r="17836" spans="1:7">
      <c r="A17836" t="s">
        <v>12473</v>
      </c>
      <c r="B17836">
        <v>-5.9749666911556198E-2</v>
      </c>
      <c r="C17836">
        <v>0.86840179758113001</v>
      </c>
      <c r="D17836">
        <v>7.1018459498104897E-2</v>
      </c>
      <c r="E17836">
        <v>0.75539105859558597</v>
      </c>
      <c r="F17836" t="s">
        <v>9</v>
      </c>
      <c r="G17836" t="s">
        <v>9</v>
      </c>
    </row>
    <row r="17837" spans="1:7">
      <c r="A17837" t="s">
        <v>16247</v>
      </c>
      <c r="B17837">
        <v>-1.7255450189829401E-2</v>
      </c>
      <c r="C17837">
        <v>0.96845885922119901</v>
      </c>
      <c r="D17837">
        <v>0.14219562861622501</v>
      </c>
      <c r="E17837">
        <v>0.45994131575529801</v>
      </c>
      <c r="F17837" t="s">
        <v>9</v>
      </c>
      <c r="G17837" t="s">
        <v>9</v>
      </c>
    </row>
    <row r="17838" spans="1:7">
      <c r="A17838" t="s">
        <v>14896</v>
      </c>
      <c r="B17838">
        <v>3.2060394639241097E-2</v>
      </c>
      <c r="C17838">
        <v>0.93791764035661696</v>
      </c>
      <c r="D17838">
        <v>-1.94359959054087E-2</v>
      </c>
      <c r="E17838">
        <v>0.94183953188612002</v>
      </c>
      <c r="F17838" t="s">
        <v>9</v>
      </c>
      <c r="G17838" t="s">
        <v>9</v>
      </c>
    </row>
    <row r="17839" spans="1:7">
      <c r="A17839" t="s">
        <v>16930</v>
      </c>
      <c r="B17839">
        <v>-1.05471332667505E-2</v>
      </c>
      <c r="C17839">
        <v>0.97982262074462501</v>
      </c>
      <c r="D17839">
        <v>0.121981703898406</v>
      </c>
      <c r="E17839">
        <v>0.535442000581828</v>
      </c>
      <c r="F17839" t="s">
        <v>9</v>
      </c>
      <c r="G17839" t="s">
        <v>9</v>
      </c>
    </row>
    <row r="17840" spans="1:7">
      <c r="A17840" t="s">
        <v>8273</v>
      </c>
      <c r="B17840">
        <v>0.123788250817607</v>
      </c>
      <c r="C17840">
        <v>0.704381720412113</v>
      </c>
      <c r="D17840">
        <v>0.32874517024298799</v>
      </c>
      <c r="E17840">
        <v>9.5552228225913596E-2</v>
      </c>
      <c r="F17840" t="s">
        <v>9</v>
      </c>
      <c r="G17840" t="s">
        <v>9</v>
      </c>
    </row>
    <row r="17841" spans="1:7">
      <c r="A17841" t="s">
        <v>6860</v>
      </c>
      <c r="B17841">
        <v>0.17742800118174201</v>
      </c>
      <c r="C17841">
        <v>0.63155862918443195</v>
      </c>
      <c r="D17841">
        <v>0.36108720171533698</v>
      </c>
      <c r="E17841">
        <v>0.12900178400457099</v>
      </c>
      <c r="F17841" t="s">
        <v>9</v>
      </c>
      <c r="G17841" t="s">
        <v>9</v>
      </c>
    </row>
    <row r="17842" spans="1:7">
      <c r="A17842" t="s">
        <v>4312</v>
      </c>
      <c r="B17842">
        <v>0.15954496514397601</v>
      </c>
      <c r="C17842">
        <v>0.47011578592174202</v>
      </c>
      <c r="D17842">
        <v>0.46071802973610998</v>
      </c>
      <c r="E17842">
        <v>4.4367993319170901E-3</v>
      </c>
      <c r="F17842" t="s">
        <v>9</v>
      </c>
      <c r="G17842" t="s">
        <v>9</v>
      </c>
    </row>
    <row r="17843" spans="1:7">
      <c r="A17843" t="s">
        <v>5794</v>
      </c>
      <c r="B17843">
        <v>0.12827762233291901</v>
      </c>
      <c r="C17843">
        <v>0.57064191673795805</v>
      </c>
      <c r="D17843">
        <v>0.441099095657153</v>
      </c>
      <c r="E17843">
        <v>4.8956040599631304E-3</v>
      </c>
      <c r="F17843" t="s">
        <v>9</v>
      </c>
      <c r="G17843" t="s">
        <v>9</v>
      </c>
    </row>
    <row r="17844" spans="1:7">
      <c r="A17844" t="s">
        <v>5214</v>
      </c>
      <c r="B17844">
        <v>0.13527489492370401</v>
      </c>
      <c r="C17844">
        <v>0.53428070994416199</v>
      </c>
      <c r="D17844">
        <v>0.43716837239279499</v>
      </c>
      <c r="E17844">
        <v>4.5612887858241403E-3</v>
      </c>
      <c r="F17844" t="s">
        <v>9</v>
      </c>
      <c r="G17844" t="s">
        <v>9</v>
      </c>
    </row>
    <row r="17845" spans="1:7">
      <c r="A17845" t="s">
        <v>6685</v>
      </c>
      <c r="B17845">
        <v>0.119439353652117</v>
      </c>
      <c r="C17845">
        <v>0.62013037875500199</v>
      </c>
      <c r="D17845">
        <v>0.37204008046808101</v>
      </c>
      <c r="E17845">
        <v>1.8142573458688901E-2</v>
      </c>
      <c r="F17845" t="s">
        <v>9</v>
      </c>
      <c r="G17845" t="s">
        <v>9</v>
      </c>
    </row>
    <row r="17846" spans="1:7">
      <c r="A17846" t="s">
        <v>16893</v>
      </c>
      <c r="B17846">
        <v>-1.1707732950849601E-2</v>
      </c>
      <c r="C17846">
        <v>0.97942734944975596</v>
      </c>
      <c r="D17846">
        <v>0.107210130418742</v>
      </c>
      <c r="E17846">
        <v>0.62639355053005197</v>
      </c>
      <c r="F17846" t="s">
        <v>9</v>
      </c>
      <c r="G17846" t="s">
        <v>9</v>
      </c>
    </row>
    <row r="17847" spans="1:7">
      <c r="A17847" t="s">
        <v>9401</v>
      </c>
      <c r="B17847">
        <v>0.26122819432805</v>
      </c>
      <c r="C17847">
        <v>0.75301623787479699</v>
      </c>
      <c r="D17847">
        <v>-0.17197321160912801</v>
      </c>
      <c r="E17847">
        <v>0.78593118354296199</v>
      </c>
      <c r="F17847" t="s">
        <v>9</v>
      </c>
      <c r="G17847" t="s">
        <v>9</v>
      </c>
    </row>
    <row r="17848" spans="1:7">
      <c r="A17848" t="s">
        <v>3631</v>
      </c>
      <c r="B17848">
        <v>-0.173473772577663</v>
      </c>
      <c r="C17848">
        <v>0.41207685850690601</v>
      </c>
      <c r="D17848">
        <v>0.10954103213682501</v>
      </c>
      <c r="E17848">
        <v>0.52404371959523199</v>
      </c>
      <c r="F17848" t="s">
        <v>9</v>
      </c>
      <c r="G17848" t="s">
        <v>9</v>
      </c>
    </row>
    <row r="17849" spans="1:7">
      <c r="A17849" t="s">
        <v>16971</v>
      </c>
      <c r="B17849">
        <v>-8.6849070545923605E-3</v>
      </c>
      <c r="C17849">
        <v>0.98089177280228801</v>
      </c>
      <c r="D17849">
        <v>0.193759555612698</v>
      </c>
      <c r="E17849">
        <v>0.20167390459453099</v>
      </c>
      <c r="F17849" t="s">
        <v>9</v>
      </c>
      <c r="G17849" t="s">
        <v>9</v>
      </c>
    </row>
    <row r="17850" spans="1:7">
      <c r="A17850" t="s">
        <v>8985</v>
      </c>
      <c r="B17850">
        <v>-8.47336630675809E-2</v>
      </c>
      <c r="C17850">
        <v>0.73582285234576195</v>
      </c>
      <c r="D17850">
        <v>0.111725185839553</v>
      </c>
      <c r="E17850">
        <v>0.498892377246138</v>
      </c>
      <c r="F17850" t="s">
        <v>9</v>
      </c>
      <c r="G17850" t="s">
        <v>9</v>
      </c>
    </row>
    <row r="17851" spans="1:7">
      <c r="A17851" t="s">
        <v>15452</v>
      </c>
      <c r="B17851">
        <v>-2.20768379033714E-2</v>
      </c>
      <c r="C17851">
        <v>0.95269538966265299</v>
      </c>
      <c r="D17851">
        <v>9.1281925417645002E-2</v>
      </c>
      <c r="E17851">
        <v>0.61238939998469599</v>
      </c>
      <c r="F17851" t="s">
        <v>9</v>
      </c>
      <c r="G17851" t="s">
        <v>9</v>
      </c>
    </row>
    <row r="17852" spans="1:7">
      <c r="A17852" t="s">
        <v>16171</v>
      </c>
      <c r="B17852">
        <v>1.69247222935957E-2</v>
      </c>
      <c r="C17852">
        <v>0.96788457367855096</v>
      </c>
      <c r="D17852">
        <v>0.12373578806397</v>
      </c>
      <c r="E17852">
        <v>0.50396160169779902</v>
      </c>
      <c r="F17852" t="s">
        <v>9</v>
      </c>
      <c r="G17852" t="s">
        <v>9</v>
      </c>
    </row>
    <row r="17853" spans="1:7">
      <c r="A17853" t="s">
        <v>4942</v>
      </c>
      <c r="B17853">
        <v>-0.31611829775947697</v>
      </c>
      <c r="C17853">
        <v>0.51716138548356805</v>
      </c>
      <c r="D17853">
        <v>-0.235788753512922</v>
      </c>
      <c r="E17853">
        <v>0.529988391583329</v>
      </c>
      <c r="F17853" t="s">
        <v>9</v>
      </c>
      <c r="G17853" t="s">
        <v>9</v>
      </c>
    </row>
    <row r="17854" spans="1:7">
      <c r="A17854" t="s">
        <v>14319</v>
      </c>
      <c r="B17854">
        <v>-0.30494797857060102</v>
      </c>
      <c r="C17854">
        <v>0.925127278412186</v>
      </c>
      <c r="D17854">
        <v>8.7150549447789896E-2</v>
      </c>
      <c r="E17854">
        <v>0.96751717448899799</v>
      </c>
      <c r="F17854" t="s">
        <v>9</v>
      </c>
      <c r="G17854" t="s">
        <v>9</v>
      </c>
    </row>
    <row r="17855" spans="1:7">
      <c r="A17855" t="s">
        <v>13730</v>
      </c>
      <c r="B17855">
        <v>-0.125323590188406</v>
      </c>
      <c r="C17855">
        <v>0.90609141341915</v>
      </c>
      <c r="D17855">
        <v>-0.24243395564064699</v>
      </c>
      <c r="E17855">
        <v>0.69535468495946595</v>
      </c>
      <c r="F17855" t="s">
        <v>9</v>
      </c>
      <c r="G17855" t="s">
        <v>9</v>
      </c>
    </row>
    <row r="17856" spans="1:7">
      <c r="A17856" t="s">
        <v>16651</v>
      </c>
      <c r="B17856">
        <v>-8.6639395715124606E-2</v>
      </c>
      <c r="C17856">
        <v>0.97483340813487396</v>
      </c>
      <c r="D17856">
        <v>0.100795001261224</v>
      </c>
      <c r="E17856">
        <v>0.95301302852229097</v>
      </c>
      <c r="F17856" t="s">
        <v>9</v>
      </c>
      <c r="G17856" t="s">
        <v>9</v>
      </c>
    </row>
    <row r="17857" spans="1:7">
      <c r="A17857" t="s">
        <v>12683</v>
      </c>
      <c r="B17857">
        <v>-0.38035362182317201</v>
      </c>
      <c r="C17857">
        <v>0.875835724725326</v>
      </c>
      <c r="D17857">
        <v>9.81320316542202E-2</v>
      </c>
      <c r="E17857">
        <v>0.95510959757551295</v>
      </c>
      <c r="F17857" t="s">
        <v>9</v>
      </c>
      <c r="G17857" t="s">
        <v>9</v>
      </c>
    </row>
    <row r="17858" spans="1:7">
      <c r="A17858" t="s">
        <v>4137</v>
      </c>
      <c r="B17858">
        <v>-0.72638757828596501</v>
      </c>
      <c r="C17858">
        <v>0.454363397345808</v>
      </c>
      <c r="D17858">
        <v>-0.95280279784541999</v>
      </c>
      <c r="E17858">
        <v>0.184553267682072</v>
      </c>
      <c r="F17858" t="s">
        <v>9</v>
      </c>
      <c r="G17858" t="s">
        <v>9</v>
      </c>
    </row>
    <row r="17859" spans="1:7">
      <c r="A17859" t="s">
        <v>7875</v>
      </c>
      <c r="B17859">
        <v>-0.45737834898049401</v>
      </c>
      <c r="C17859">
        <v>0.68508732849634801</v>
      </c>
      <c r="D17859">
        <v>-0.82483028903170397</v>
      </c>
      <c r="E17859">
        <v>0.27131029241811799</v>
      </c>
      <c r="F17859" t="s">
        <v>9</v>
      </c>
      <c r="G17859" t="s">
        <v>9</v>
      </c>
    </row>
    <row r="17860" spans="1:7">
      <c r="A17860" t="s">
        <v>204</v>
      </c>
      <c r="B17860">
        <v>-0.49357999907758898</v>
      </c>
      <c r="C17860">
        <v>1.78216612392233E-2</v>
      </c>
      <c r="D17860">
        <v>-0.62554595970013804</v>
      </c>
      <c r="E17860" s="1">
        <v>8.4117361935287104E-4</v>
      </c>
      <c r="F17860" t="s">
        <v>9</v>
      </c>
      <c r="G17860" t="s">
        <v>9</v>
      </c>
    </row>
    <row r="17861" spans="1:7">
      <c r="A17861" t="s">
        <v>670</v>
      </c>
      <c r="B17861">
        <v>-0.45745470157988</v>
      </c>
      <c r="C17861">
        <v>8.6992421691709093E-2</v>
      </c>
      <c r="D17861">
        <v>-0.60665224545136198</v>
      </c>
      <c r="E17861">
        <v>6.8251144463924796E-3</v>
      </c>
      <c r="F17861">
        <v>10.28571429</v>
      </c>
      <c r="G17861">
        <v>0.50100890799999998</v>
      </c>
    </row>
    <row r="17862" spans="1:7">
      <c r="A17862" t="s">
        <v>12795</v>
      </c>
      <c r="B17862">
        <v>-9.4318383846255502E-2</v>
      </c>
      <c r="C17862">
        <v>0.87922869097345702</v>
      </c>
      <c r="D17862">
        <v>0.121649574645394</v>
      </c>
      <c r="E17862">
        <v>0.75079959275664099</v>
      </c>
      <c r="F17862" t="s">
        <v>9</v>
      </c>
      <c r="G17862" t="s">
        <v>9</v>
      </c>
    </row>
    <row r="17863" spans="1:7">
      <c r="A17863" t="s">
        <v>1333</v>
      </c>
      <c r="B17863">
        <v>-0.34306646208681402</v>
      </c>
      <c r="C17863">
        <v>0.180343529378485</v>
      </c>
      <c r="D17863">
        <v>-0.29829466871494897</v>
      </c>
      <c r="E17863">
        <v>0.14147153384258301</v>
      </c>
      <c r="F17863" t="s">
        <v>9</v>
      </c>
      <c r="G17863" t="s">
        <v>9</v>
      </c>
    </row>
    <row r="17864" spans="1:7">
      <c r="A17864" t="s">
        <v>1538</v>
      </c>
      <c r="B17864">
        <v>-0.23285618501753</v>
      </c>
      <c r="C17864">
        <v>0.20614380286515699</v>
      </c>
      <c r="D17864">
        <v>-0.26144160687880502</v>
      </c>
      <c r="E17864">
        <v>6.6728511720657996E-2</v>
      </c>
      <c r="F17864" t="s">
        <v>9</v>
      </c>
      <c r="G17864" t="s">
        <v>9</v>
      </c>
    </row>
    <row r="17865" spans="1:7">
      <c r="A17865" t="s">
        <v>4308</v>
      </c>
      <c r="B17865">
        <v>-0.19308474179687801</v>
      </c>
      <c r="C17865">
        <v>0.46908324742018598</v>
      </c>
      <c r="D17865">
        <v>-0.32144114829859599</v>
      </c>
      <c r="E17865">
        <v>8.4249458215520004E-2</v>
      </c>
      <c r="F17865" t="s">
        <v>9</v>
      </c>
      <c r="G17865" t="s">
        <v>9</v>
      </c>
    </row>
    <row r="17866" spans="1:7">
      <c r="A17866" t="s">
        <v>11439</v>
      </c>
      <c r="B17866">
        <v>-6.2559307651623902E-2</v>
      </c>
      <c r="C17866">
        <v>0.83532424844861797</v>
      </c>
      <c r="D17866">
        <v>3.5679888402674803E-2</v>
      </c>
      <c r="E17866">
        <v>0.86565586452168497</v>
      </c>
      <c r="F17866" t="s">
        <v>9</v>
      </c>
      <c r="G17866" t="s">
        <v>9</v>
      </c>
    </row>
    <row r="17867" spans="1:7">
      <c r="A17867" t="s">
        <v>12319</v>
      </c>
      <c r="B17867">
        <v>-5.4916489710378602E-2</v>
      </c>
      <c r="C17867">
        <v>0.86552105456846695</v>
      </c>
      <c r="D17867">
        <v>7.2802809269840304E-3</v>
      </c>
      <c r="E17867">
        <v>0.97804140826113894</v>
      </c>
      <c r="F17867" t="s">
        <v>9</v>
      </c>
      <c r="G17867" t="s">
        <v>9</v>
      </c>
    </row>
    <row r="17868" spans="1:7">
      <c r="A17868" t="s">
        <v>10563</v>
      </c>
      <c r="B17868">
        <v>-7.2776664250600101E-2</v>
      </c>
      <c r="C17868">
        <v>0.803372794737094</v>
      </c>
      <c r="D17868">
        <v>-1.9452882300810301E-2</v>
      </c>
      <c r="E17868">
        <v>0.93305935649732996</v>
      </c>
      <c r="F17868" t="s">
        <v>9</v>
      </c>
      <c r="G17868" t="s">
        <v>9</v>
      </c>
    </row>
    <row r="17869" spans="1:7">
      <c r="A17869" t="s">
        <v>8477</v>
      </c>
      <c r="B17869">
        <v>-9.5915992808279796E-2</v>
      </c>
      <c r="C17869">
        <v>0.71501687480045695</v>
      </c>
      <c r="D17869">
        <v>-8.2613264094635694E-2</v>
      </c>
      <c r="E17869">
        <v>0.66062927200453503</v>
      </c>
      <c r="F17869" t="s">
        <v>9</v>
      </c>
      <c r="G17869" t="s">
        <v>9</v>
      </c>
    </row>
    <row r="17870" spans="1:7">
      <c r="A17870" t="s">
        <v>7576</v>
      </c>
      <c r="B17870">
        <v>-0.117649445828998</v>
      </c>
      <c r="C17870">
        <v>0.67066505396990195</v>
      </c>
      <c r="D17870">
        <v>-0.121739547946213</v>
      </c>
      <c r="E17870">
        <v>0.53072707339723901</v>
      </c>
      <c r="F17870" t="s">
        <v>9</v>
      </c>
      <c r="G17870" t="s">
        <v>9</v>
      </c>
    </row>
    <row r="17871" spans="1:7">
      <c r="A17871" t="s">
        <v>14339</v>
      </c>
      <c r="B17871">
        <v>-3.5938157596963401E-2</v>
      </c>
      <c r="C17871">
        <v>0.92576382311984096</v>
      </c>
      <c r="D17871">
        <v>0.30306847905426298</v>
      </c>
      <c r="E17871">
        <v>7.3700075700904505E-2</v>
      </c>
      <c r="F17871" t="s">
        <v>9</v>
      </c>
      <c r="G17871" t="s">
        <v>9</v>
      </c>
    </row>
    <row r="17872" spans="1:7">
      <c r="A17872" t="s">
        <v>1066</v>
      </c>
      <c r="B17872">
        <v>-0.29624864007252899</v>
      </c>
      <c r="C17872">
        <v>0.14201252635266201</v>
      </c>
      <c r="D17872">
        <v>-0.29345824751649402</v>
      </c>
      <c r="E17872">
        <v>6.65271441627103E-2</v>
      </c>
      <c r="F17872" t="s">
        <v>9</v>
      </c>
      <c r="G17872" t="s">
        <v>9</v>
      </c>
    </row>
    <row r="17873" spans="1:7">
      <c r="A17873" t="s">
        <v>8244</v>
      </c>
      <c r="B17873">
        <v>-0.25325738228137201</v>
      </c>
      <c r="C17873">
        <v>0.70382457925189901</v>
      </c>
      <c r="D17873">
        <v>-0.55925922183718502</v>
      </c>
      <c r="E17873">
        <v>0.18003527706608899</v>
      </c>
      <c r="F17873" t="s">
        <v>9</v>
      </c>
      <c r="G17873" t="s">
        <v>9</v>
      </c>
    </row>
    <row r="17874" spans="1:7">
      <c r="A17874" t="s">
        <v>16316</v>
      </c>
      <c r="B17874">
        <v>-0.108342377192004</v>
      </c>
      <c r="C17874">
        <v>0.96966204717558002</v>
      </c>
      <c r="D17874">
        <v>8.29571971611517E-2</v>
      </c>
      <c r="E17874">
        <v>0.96086276527866499</v>
      </c>
      <c r="F17874" t="s">
        <v>9</v>
      </c>
      <c r="G17874" t="s">
        <v>9</v>
      </c>
    </row>
    <row r="17875" spans="1:7">
      <c r="A17875" t="s">
        <v>14220</v>
      </c>
      <c r="B17875">
        <v>-0.30682262389842802</v>
      </c>
      <c r="C17875">
        <v>0.92208664658234196</v>
      </c>
      <c r="D17875">
        <v>0.12757009339291001</v>
      </c>
      <c r="E17875">
        <v>0.95202333840842202</v>
      </c>
      <c r="F17875" t="s">
        <v>9</v>
      </c>
      <c r="G17875" t="s">
        <v>9</v>
      </c>
    </row>
    <row r="17876" spans="1:7">
      <c r="A17876" t="s">
        <v>13966</v>
      </c>
      <c r="B17876">
        <v>-3.6938832815244599E-2</v>
      </c>
      <c r="C17876">
        <v>0.91302174475814601</v>
      </c>
      <c r="D17876">
        <v>6.15796536934844E-2</v>
      </c>
      <c r="E17876">
        <v>0.754930154033425</v>
      </c>
      <c r="F17876" t="s">
        <v>9</v>
      </c>
      <c r="G17876" t="s">
        <v>9</v>
      </c>
    </row>
    <row r="17877" spans="1:7">
      <c r="A17877" t="s">
        <v>17592</v>
      </c>
      <c r="B17877">
        <v>-3.6198960831483398E-3</v>
      </c>
      <c r="C17877">
        <v>0.99181238170322095</v>
      </c>
      <c r="D17877">
        <v>0.133742522822513</v>
      </c>
      <c r="E17877">
        <v>0.43008100688265199</v>
      </c>
      <c r="F17877" t="s">
        <v>9</v>
      </c>
      <c r="G17877" t="s">
        <v>9</v>
      </c>
    </row>
    <row r="17878" spans="1:7">
      <c r="A17878" t="s">
        <v>7657</v>
      </c>
      <c r="B17878">
        <v>-9.5898280204145203E-2</v>
      </c>
      <c r="C17878">
        <v>0.67385449441320699</v>
      </c>
      <c r="D17878">
        <v>4.2512938888482697E-2</v>
      </c>
      <c r="E17878">
        <v>0.81443810235139402</v>
      </c>
      <c r="F17878" t="s">
        <v>9</v>
      </c>
      <c r="G17878" t="s">
        <v>9</v>
      </c>
    </row>
    <row r="17879" spans="1:7">
      <c r="A17879" t="s">
        <v>11280</v>
      </c>
      <c r="B17879">
        <v>-6.0880023565342799E-2</v>
      </c>
      <c r="C17879">
        <v>0.82908313508221099</v>
      </c>
      <c r="D17879">
        <v>0.22462568577181999</v>
      </c>
      <c r="E17879">
        <v>0.13615145304707199</v>
      </c>
      <c r="F17879" t="s">
        <v>9</v>
      </c>
      <c r="G17879" t="s">
        <v>9</v>
      </c>
    </row>
    <row r="17880" spans="1:7">
      <c r="A17880" t="s">
        <v>3730</v>
      </c>
      <c r="B17880">
        <v>-0.175772010427556</v>
      </c>
      <c r="C17880">
        <v>0.41903322810691801</v>
      </c>
      <c r="D17880">
        <v>0.124604399314861</v>
      </c>
      <c r="E17880">
        <v>0.46960815849239901</v>
      </c>
      <c r="F17880" t="s">
        <v>9</v>
      </c>
      <c r="G17880" t="s">
        <v>9</v>
      </c>
    </row>
    <row r="17881" spans="1:7">
      <c r="A17881" t="s">
        <v>17200</v>
      </c>
      <c r="B17881">
        <v>8.24037346220397E-3</v>
      </c>
      <c r="C17881">
        <v>0.98403716032210997</v>
      </c>
      <c r="D17881">
        <v>0.18596756337551401</v>
      </c>
      <c r="E17881">
        <v>0.32148093987015502</v>
      </c>
      <c r="F17881" t="s">
        <v>9</v>
      </c>
      <c r="G17881" t="s">
        <v>9</v>
      </c>
    </row>
    <row r="17882" spans="1:7">
      <c r="A17882" t="s">
        <v>6535</v>
      </c>
      <c r="B17882">
        <v>0.121354003935392</v>
      </c>
      <c r="C17882">
        <v>0.61057585849315499</v>
      </c>
      <c r="D17882">
        <v>0.36082730634428301</v>
      </c>
      <c r="E17882">
        <v>2.12104981267098E-2</v>
      </c>
      <c r="F17882" t="s">
        <v>9</v>
      </c>
      <c r="G17882" t="s">
        <v>9</v>
      </c>
    </row>
    <row r="17883" spans="1:7">
      <c r="A17883" t="s">
        <v>3883</v>
      </c>
      <c r="B17883">
        <v>0.75324898860536305</v>
      </c>
      <c r="C17883">
        <v>0.42978701189602803</v>
      </c>
      <c r="D17883">
        <v>1.2757163268884399</v>
      </c>
      <c r="E17883">
        <v>5.1577700757274698E-2</v>
      </c>
      <c r="F17883" t="s">
        <v>9</v>
      </c>
      <c r="G17883" t="s">
        <v>9</v>
      </c>
    </row>
    <row r="17884" spans="1:7">
      <c r="A17884" t="s">
        <v>13041</v>
      </c>
      <c r="B17884">
        <v>-0.153481144455869</v>
      </c>
      <c r="C17884">
        <v>0.88516963063026399</v>
      </c>
      <c r="D17884">
        <v>-0.33143696187699501</v>
      </c>
      <c r="E17884">
        <v>0.585333610689735</v>
      </c>
      <c r="F17884" t="s">
        <v>9</v>
      </c>
      <c r="G17884" t="s">
        <v>9</v>
      </c>
    </row>
    <row r="17885" spans="1:7">
      <c r="A17885" t="s">
        <v>4187</v>
      </c>
      <c r="B17885">
        <v>0.39337711469668502</v>
      </c>
      <c r="C17885">
        <v>0.45804069307598699</v>
      </c>
      <c r="D17885">
        <v>-8.8968028050272402E-2</v>
      </c>
      <c r="E17885">
        <v>0.86094463020410805</v>
      </c>
      <c r="F17885" t="s">
        <v>9</v>
      </c>
      <c r="G17885" t="s">
        <v>9</v>
      </c>
    </row>
    <row r="17886" spans="1:7">
      <c r="A17886" t="s">
        <v>17564</v>
      </c>
      <c r="B17886">
        <v>-1.67542647435951E-2</v>
      </c>
      <c r="C17886">
        <v>0.99107635407150496</v>
      </c>
      <c r="D17886">
        <v>0.31709100522267902</v>
      </c>
      <c r="E17886">
        <v>0.69748044689745303</v>
      </c>
      <c r="F17886" t="s">
        <v>9</v>
      </c>
      <c r="G17886" t="s">
        <v>9</v>
      </c>
    </row>
    <row r="17887" spans="1:7">
      <c r="A17887" t="s">
        <v>13282</v>
      </c>
      <c r="B17887">
        <v>-0.11906482152815299</v>
      </c>
      <c r="C17887">
        <v>0.89335750728940599</v>
      </c>
      <c r="D17887">
        <v>0.76071915386905697</v>
      </c>
      <c r="E17887">
        <v>5.7310311025063801E-2</v>
      </c>
      <c r="F17887" t="s">
        <v>9</v>
      </c>
      <c r="G17887" t="s">
        <v>9</v>
      </c>
    </row>
    <row r="17888" spans="1:7">
      <c r="A17888" t="s">
        <v>3155</v>
      </c>
      <c r="B17888">
        <v>-0.18735388592199301</v>
      </c>
      <c r="C17888">
        <v>0.36708509284185298</v>
      </c>
      <c r="D17888">
        <v>0.20239302925712799</v>
      </c>
      <c r="E17888">
        <v>0.19424933916841</v>
      </c>
      <c r="F17888" t="s">
        <v>9</v>
      </c>
      <c r="G17888" t="s">
        <v>9</v>
      </c>
    </row>
    <row r="17889" spans="1:7">
      <c r="A17889" t="s">
        <v>2414</v>
      </c>
      <c r="B17889">
        <v>-0.201784758252851</v>
      </c>
      <c r="C17889">
        <v>0.29753654987595801</v>
      </c>
      <c r="D17889">
        <v>0.154477014814318</v>
      </c>
      <c r="E17889">
        <v>0.31308229726356401</v>
      </c>
      <c r="F17889" t="s">
        <v>9</v>
      </c>
      <c r="G17889" t="s">
        <v>9</v>
      </c>
    </row>
    <row r="17890" spans="1:7">
      <c r="A17890" t="s">
        <v>17110</v>
      </c>
      <c r="B17890">
        <v>-1.12682668829963E-2</v>
      </c>
      <c r="C17890">
        <v>0.98267813005003102</v>
      </c>
      <c r="D17890">
        <v>0.26320926665767502</v>
      </c>
      <c r="E17890">
        <v>0.24848540401515301</v>
      </c>
      <c r="F17890" t="s">
        <v>9</v>
      </c>
      <c r="G17890" t="s">
        <v>9</v>
      </c>
    </row>
    <row r="17891" spans="1:7">
      <c r="A17891" t="s">
        <v>17662</v>
      </c>
      <c r="B17891">
        <v>-3.81392917353824E-3</v>
      </c>
      <c r="C17891">
        <v>0.99369918466542695</v>
      </c>
      <c r="D17891">
        <v>0.224838680102772</v>
      </c>
      <c r="E17891">
        <v>0.28968272725745198</v>
      </c>
      <c r="F17891" t="s">
        <v>9</v>
      </c>
      <c r="G17891" t="s">
        <v>9</v>
      </c>
    </row>
    <row r="17892" spans="1:7">
      <c r="A17892" t="s">
        <v>8202</v>
      </c>
      <c r="B17892">
        <v>-0.13303936793378701</v>
      </c>
      <c r="C17892">
        <v>0.702035384547404</v>
      </c>
      <c r="D17892">
        <v>0.32811017616535199</v>
      </c>
      <c r="E17892">
        <v>0.112379246180965</v>
      </c>
      <c r="F17892" t="s">
        <v>9</v>
      </c>
      <c r="G17892" t="s">
        <v>9</v>
      </c>
    </row>
    <row r="17893" spans="1:7">
      <c r="A17893" t="s">
        <v>14522</v>
      </c>
      <c r="B17893">
        <v>0.16322298451536901</v>
      </c>
      <c r="C17893">
        <v>0.92849305770995505</v>
      </c>
      <c r="D17893">
        <v>1.2223904452847401</v>
      </c>
      <c r="E17893">
        <v>0.103083922362511</v>
      </c>
      <c r="F17893" t="s">
        <v>9</v>
      </c>
      <c r="G17893" t="s">
        <v>9</v>
      </c>
    </row>
    <row r="17894" spans="1:7">
      <c r="A17894" t="s">
        <v>2512</v>
      </c>
      <c r="B17894">
        <v>0.65905222165564004</v>
      </c>
      <c r="C17894">
        <v>0.30833663972066699</v>
      </c>
      <c r="D17894">
        <v>0.35525247387497999</v>
      </c>
      <c r="E17894">
        <v>0.53224771372025403</v>
      </c>
      <c r="F17894" t="s">
        <v>9</v>
      </c>
      <c r="G17894" t="s">
        <v>9</v>
      </c>
    </row>
    <row r="17895" spans="1:7">
      <c r="A17895" t="s">
        <v>12573</v>
      </c>
      <c r="B17895">
        <v>-0.19265777160105299</v>
      </c>
      <c r="C17895">
        <v>0.87203842975066204</v>
      </c>
      <c r="D17895">
        <v>0.67443563830882403</v>
      </c>
      <c r="E17895">
        <v>0.23878969820530799</v>
      </c>
      <c r="F17895" t="s">
        <v>9</v>
      </c>
      <c r="G17895" t="s">
        <v>9</v>
      </c>
    </row>
    <row r="17896" spans="1:7">
      <c r="A17896" t="s">
        <v>6346</v>
      </c>
      <c r="B17896">
        <v>-0.55999745288045299</v>
      </c>
      <c r="C17896">
        <v>0.603053754100909</v>
      </c>
      <c r="D17896">
        <v>-1.17657220440882</v>
      </c>
      <c r="E17896">
        <v>0.120674216992623</v>
      </c>
      <c r="F17896" t="s">
        <v>9</v>
      </c>
      <c r="G17896" t="s">
        <v>9</v>
      </c>
    </row>
    <row r="17897" spans="1:7">
      <c r="A17897" t="s">
        <v>3081</v>
      </c>
      <c r="B17897">
        <v>-0.19920771715287899</v>
      </c>
      <c r="C17897">
        <v>0.36052067331816001</v>
      </c>
      <c r="D17897">
        <v>0.27939847889873898</v>
      </c>
      <c r="E17897">
        <v>8.1904284427248994E-2</v>
      </c>
      <c r="F17897" t="s">
        <v>9</v>
      </c>
      <c r="G17897" t="s">
        <v>9</v>
      </c>
    </row>
    <row r="17898" spans="1:7">
      <c r="A17898" t="s">
        <v>5686</v>
      </c>
      <c r="B17898">
        <v>0.48663799732322099</v>
      </c>
      <c r="C17898">
        <v>0.564414949310175</v>
      </c>
      <c r="D17898">
        <v>0.68401915752268005</v>
      </c>
      <c r="E17898">
        <v>0.22765955331096599</v>
      </c>
      <c r="F17898" t="s">
        <v>9</v>
      </c>
      <c r="G17898" t="s">
        <v>9</v>
      </c>
    </row>
    <row r="17899" spans="1:7">
      <c r="A17899" t="s">
        <v>5583</v>
      </c>
      <c r="B17899">
        <v>-0.12282056999414399</v>
      </c>
      <c r="C17899">
        <v>0.55704498650626499</v>
      </c>
      <c r="D17899">
        <v>0.312106001014408</v>
      </c>
      <c r="E17899">
        <v>2.59530373318114E-2</v>
      </c>
      <c r="F17899" t="s">
        <v>9</v>
      </c>
      <c r="G17899" t="s">
        <v>9</v>
      </c>
    </row>
    <row r="17900" spans="1:7">
      <c r="A17900" t="s">
        <v>10117</v>
      </c>
      <c r="B17900">
        <v>0.25628983620889501</v>
      </c>
      <c r="C17900">
        <v>0.78859766158387601</v>
      </c>
      <c r="D17900">
        <v>0.60300664301239204</v>
      </c>
      <c r="E17900">
        <v>0.25628131726456799</v>
      </c>
      <c r="F17900" t="s">
        <v>9</v>
      </c>
      <c r="G17900" t="s">
        <v>9</v>
      </c>
    </row>
    <row r="17901" spans="1:7">
      <c r="A17901" t="s">
        <v>4589</v>
      </c>
      <c r="B17901">
        <v>-0.227809719342564</v>
      </c>
      <c r="C17901">
        <v>0.49343096177775198</v>
      </c>
      <c r="D17901">
        <v>0.25335995761784602</v>
      </c>
      <c r="E17901">
        <v>0.28199770981795003</v>
      </c>
      <c r="F17901" t="s">
        <v>9</v>
      </c>
      <c r="G17901" t="s">
        <v>9</v>
      </c>
    </row>
    <row r="17902" spans="1:7">
      <c r="A17902" t="s">
        <v>2278</v>
      </c>
      <c r="B17902">
        <v>-0.19937036959385199</v>
      </c>
      <c r="C17902">
        <v>0.28411712531017902</v>
      </c>
      <c r="D17902">
        <v>0.220885926357722</v>
      </c>
      <c r="E17902">
        <v>0.120403619172699</v>
      </c>
      <c r="F17902" t="s">
        <v>9</v>
      </c>
      <c r="G17902" t="s">
        <v>9</v>
      </c>
    </row>
    <row r="17903" spans="1:7">
      <c r="A17903" t="s">
        <v>10727</v>
      </c>
      <c r="B17903">
        <v>-6.6073851611356996E-2</v>
      </c>
      <c r="C17903">
        <v>0.80958683078873395</v>
      </c>
      <c r="D17903">
        <v>0.69948593536646197</v>
      </c>
      <c r="E17903" s="1">
        <v>1.20910327932953E-4</v>
      </c>
      <c r="F17903" t="s">
        <v>9</v>
      </c>
      <c r="G17903" t="s">
        <v>9</v>
      </c>
    </row>
    <row r="17904" spans="1:7">
      <c r="A17904" t="s">
        <v>15805</v>
      </c>
      <c r="B17904">
        <v>-2.7399140506608001E-2</v>
      </c>
      <c r="C17904">
        <v>0.95934116262580404</v>
      </c>
      <c r="D17904">
        <v>-0.37361512657921098</v>
      </c>
      <c r="E17904">
        <v>9.0861852929909101E-2</v>
      </c>
      <c r="F17904" t="s">
        <v>9</v>
      </c>
      <c r="G17904" t="s">
        <v>9</v>
      </c>
    </row>
    <row r="17905" spans="1:7">
      <c r="A17905" t="s">
        <v>12821</v>
      </c>
      <c r="B17905">
        <v>-5.1072198632750802E-2</v>
      </c>
      <c r="C17905">
        <v>0.88020415001313601</v>
      </c>
      <c r="D17905">
        <v>0.46265610613862101</v>
      </c>
      <c r="E17905">
        <v>7.1370232549690998E-3</v>
      </c>
      <c r="F17905" t="s">
        <v>9</v>
      </c>
      <c r="G17905" t="s">
        <v>9</v>
      </c>
    </row>
    <row r="17906" spans="1:7">
      <c r="A17906" t="s">
        <v>13953</v>
      </c>
      <c r="B17906">
        <v>-4.6108278418232597E-2</v>
      </c>
      <c r="C17906">
        <v>0.91299730060344297</v>
      </c>
      <c r="D17906">
        <v>0.75746941253734101</v>
      </c>
      <c r="E17906" s="1">
        <v>5.2820612507620203E-4</v>
      </c>
      <c r="F17906" t="s">
        <v>9</v>
      </c>
      <c r="G17906" t="s">
        <v>9</v>
      </c>
    </row>
    <row r="17907" spans="1:7">
      <c r="A17907" t="s">
        <v>16521</v>
      </c>
      <c r="B17907">
        <v>-3.35893283822997E-2</v>
      </c>
      <c r="C17907">
        <v>0.97295180469021503</v>
      </c>
      <c r="D17907">
        <v>0.35600985933643903</v>
      </c>
      <c r="E17907">
        <v>0.39707554373912402</v>
      </c>
      <c r="F17907" t="s">
        <v>9</v>
      </c>
      <c r="G17907" t="s">
        <v>9</v>
      </c>
    </row>
    <row r="17908" spans="1:7">
      <c r="A17908" t="s">
        <v>4861</v>
      </c>
      <c r="B17908">
        <v>-0.67625789745552101</v>
      </c>
      <c r="C17908">
        <v>0.51315537422525304</v>
      </c>
      <c r="D17908">
        <v>0.206377256114602</v>
      </c>
      <c r="E17908">
        <v>0.80551223183748699</v>
      </c>
      <c r="F17908" t="s">
        <v>9</v>
      </c>
      <c r="G17908" t="s">
        <v>9</v>
      </c>
    </row>
    <row r="17909" spans="1:7">
      <c r="A17909" t="s">
        <v>17159</v>
      </c>
      <c r="B17909">
        <v>4.2196298669086398E-2</v>
      </c>
      <c r="C17909">
        <v>0.98339367760137397</v>
      </c>
      <c r="D17909">
        <v>7.1784268930961195E-2</v>
      </c>
      <c r="E17909">
        <v>0.95588238213698695</v>
      </c>
      <c r="F17909" t="s">
        <v>9</v>
      </c>
      <c r="G17909" t="s">
        <v>9</v>
      </c>
    </row>
    <row r="17910" spans="1:7">
      <c r="A17910" t="s">
        <v>1495</v>
      </c>
      <c r="B17910">
        <v>-0.33897697042695202</v>
      </c>
      <c r="C17910">
        <v>0.20062172097362899</v>
      </c>
      <c r="D17910">
        <v>-0.103219828874602</v>
      </c>
      <c r="E17910">
        <v>0.67612787082378301</v>
      </c>
      <c r="F17910" t="s">
        <v>9</v>
      </c>
      <c r="G17910" t="s">
        <v>9</v>
      </c>
    </row>
    <row r="17911" spans="1:7">
      <c r="A17911" t="s">
        <v>5688</v>
      </c>
      <c r="B17911">
        <v>-0.18871539377574001</v>
      </c>
      <c r="C17911">
        <v>0.564414949310175</v>
      </c>
      <c r="D17911">
        <v>-2.6690291115151098E-2</v>
      </c>
      <c r="E17911">
        <v>0.93184326793648797</v>
      </c>
      <c r="F17911" t="s">
        <v>9</v>
      </c>
      <c r="G17911" t="s">
        <v>9</v>
      </c>
    </row>
    <row r="17912" spans="1:7">
      <c r="A17912" t="s">
        <v>884</v>
      </c>
      <c r="B17912">
        <v>-0.30229598140519098</v>
      </c>
      <c r="C17912">
        <v>0.10988223796759999</v>
      </c>
      <c r="D17912">
        <v>-0.15786835296620699</v>
      </c>
      <c r="E17912">
        <v>0.32610269405312903</v>
      </c>
      <c r="F17912" t="s">
        <v>9</v>
      </c>
      <c r="G17912" t="s">
        <v>9</v>
      </c>
    </row>
    <row r="17913" spans="1:7">
      <c r="A17913" t="s">
        <v>4807</v>
      </c>
      <c r="B17913">
        <v>-0.471159328283977</v>
      </c>
      <c r="C17913">
        <v>0.507821851202088</v>
      </c>
      <c r="D17913">
        <v>7.2119631044239199E-2</v>
      </c>
      <c r="E17913">
        <v>0.911547021239974</v>
      </c>
      <c r="F17913" t="s">
        <v>9</v>
      </c>
      <c r="G17913" t="s">
        <v>9</v>
      </c>
    </row>
    <row r="17914" spans="1:7">
      <c r="A17914" t="s">
        <v>1824</v>
      </c>
      <c r="B17914">
        <v>-0.23688002686961801</v>
      </c>
      <c r="C17914">
        <v>0.23610616403330101</v>
      </c>
      <c r="D17914">
        <v>7.1798711273672405E-2</v>
      </c>
      <c r="E17914">
        <v>0.70223223345353603</v>
      </c>
      <c r="F17914" t="s">
        <v>9</v>
      </c>
      <c r="G17914" t="s">
        <v>9</v>
      </c>
    </row>
    <row r="17915" spans="1:7">
      <c r="A17915" t="s">
        <v>15048</v>
      </c>
      <c r="B17915">
        <v>5.2371477383604398E-2</v>
      </c>
      <c r="C17915">
        <v>0.94140389419793102</v>
      </c>
      <c r="D17915">
        <v>0.23129485173062</v>
      </c>
      <c r="E17915">
        <v>0.50000757606584101</v>
      </c>
      <c r="F17915" t="s">
        <v>9</v>
      </c>
      <c r="G17915" t="s">
        <v>9</v>
      </c>
    </row>
    <row r="17916" spans="1:7">
      <c r="A17916" t="s">
        <v>14106</v>
      </c>
      <c r="B17916">
        <v>6.3095648185698294E-2</v>
      </c>
      <c r="C17916">
        <v>0.91686167025019205</v>
      </c>
      <c r="D17916">
        <v>0.42067127735259802</v>
      </c>
      <c r="E17916">
        <v>0.127233604325734</v>
      </c>
      <c r="F17916" t="s">
        <v>9</v>
      </c>
      <c r="G17916" t="s">
        <v>9</v>
      </c>
    </row>
    <row r="17917" spans="1:7">
      <c r="A17917" t="s">
        <v>5123</v>
      </c>
      <c r="B17917">
        <v>-0.20473022120193299</v>
      </c>
      <c r="C17917">
        <v>0.52819952267437598</v>
      </c>
      <c r="D17917">
        <v>0.13276392770518</v>
      </c>
      <c r="E17917">
        <v>0.60433976106453102</v>
      </c>
      <c r="F17917" t="s">
        <v>9</v>
      </c>
      <c r="G17917" t="s">
        <v>9</v>
      </c>
    </row>
    <row r="17918" spans="1:7">
      <c r="A17918" t="s">
        <v>2022</v>
      </c>
      <c r="B17918">
        <v>-0.21698319185707901</v>
      </c>
      <c r="C17918">
        <v>0.25693313407553597</v>
      </c>
      <c r="D17918">
        <v>0.25507499911883602</v>
      </c>
      <c r="E17918">
        <v>8.1136587472229099E-2</v>
      </c>
      <c r="F17918" t="s">
        <v>9</v>
      </c>
      <c r="G17918" t="s">
        <v>9</v>
      </c>
    </row>
    <row r="17919" spans="1:7">
      <c r="A17919" t="s">
        <v>15102</v>
      </c>
      <c r="B17919">
        <v>-2.9338946466777999E-2</v>
      </c>
      <c r="C17919">
        <v>0.94372165989090295</v>
      </c>
      <c r="D17919">
        <v>0.52202697064001402</v>
      </c>
      <c r="E17919">
        <v>4.8573144947529501E-3</v>
      </c>
      <c r="F17919" t="s">
        <v>9</v>
      </c>
      <c r="G17919" t="s">
        <v>9</v>
      </c>
    </row>
    <row r="17920" spans="1:7">
      <c r="A17920" t="s">
        <v>12986</v>
      </c>
      <c r="B17920">
        <v>-4.4047222318746998E-2</v>
      </c>
      <c r="C17920">
        <v>0.88455033096925995</v>
      </c>
      <c r="D17920">
        <v>0.368714884709193</v>
      </c>
      <c r="E17920">
        <v>1.44815703679808E-2</v>
      </c>
      <c r="F17920" t="s">
        <v>9</v>
      </c>
      <c r="G17920" t="s">
        <v>9</v>
      </c>
    </row>
    <row r="17921" spans="1:7">
      <c r="A17921" t="s">
        <v>4437</v>
      </c>
      <c r="B17921">
        <v>0.79713099843479396</v>
      </c>
      <c r="C17921">
        <v>0.478498748602457</v>
      </c>
      <c r="D17921">
        <v>1.1414332038000701</v>
      </c>
      <c r="E17921">
        <v>0.13863752029094101</v>
      </c>
      <c r="F17921" t="s">
        <v>9</v>
      </c>
      <c r="G17921" t="s">
        <v>9</v>
      </c>
    </row>
    <row r="17922" spans="1:7">
      <c r="A17922" t="s">
        <v>5993</v>
      </c>
      <c r="B17922">
        <v>0.123129173909446</v>
      </c>
      <c r="C17922">
        <v>0.58277394112657599</v>
      </c>
      <c r="D17922">
        <v>0.61160447365470605</v>
      </c>
      <c r="E17922" s="1">
        <v>3.1824850474099399E-4</v>
      </c>
      <c r="F17922" t="s">
        <v>9</v>
      </c>
      <c r="G17922" t="s">
        <v>9</v>
      </c>
    </row>
    <row r="17923" spans="1:7">
      <c r="A17923" t="s">
        <v>12835</v>
      </c>
      <c r="B17923">
        <v>-5.0976763198743502E-2</v>
      </c>
      <c r="C17923">
        <v>0.88051937212116305</v>
      </c>
      <c r="D17923">
        <v>0.355604067429933</v>
      </c>
      <c r="E17923">
        <v>3.2734301825789902E-2</v>
      </c>
      <c r="F17923" t="s">
        <v>9</v>
      </c>
      <c r="G17923" t="s">
        <v>9</v>
      </c>
    </row>
    <row r="17924" spans="1:7">
      <c r="A17924" t="s">
        <v>10106</v>
      </c>
      <c r="B17924">
        <v>-6.9990693537895707E-2</v>
      </c>
      <c r="C17924">
        <v>0.78735621879954498</v>
      </c>
      <c r="D17924">
        <v>0.53648805984053005</v>
      </c>
      <c r="E17924" s="1">
        <v>8.0289775698160002E-4</v>
      </c>
      <c r="F17924" t="s">
        <v>9</v>
      </c>
      <c r="G17924" t="s">
        <v>9</v>
      </c>
    </row>
    <row r="17925" spans="1:7">
      <c r="A17925" t="s">
        <v>5873</v>
      </c>
      <c r="B17925">
        <v>-0.25193504396909699</v>
      </c>
      <c r="C17925">
        <v>0.57373514728945796</v>
      </c>
      <c r="D17925">
        <v>0.326192441504284</v>
      </c>
      <c r="E17925">
        <v>0.27026612428369501</v>
      </c>
      <c r="F17925" t="s">
        <v>9</v>
      </c>
      <c r="G17925" t="s">
        <v>9</v>
      </c>
    </row>
    <row r="17926" spans="1:7">
      <c r="A17926" t="s">
        <v>9407</v>
      </c>
      <c r="B17926">
        <v>0.166417629081093</v>
      </c>
      <c r="C17926">
        <v>0.75306341216783901</v>
      </c>
      <c r="D17926">
        <v>1.08153279524697</v>
      </c>
      <c r="E17926" s="1">
        <v>7.76349845401879E-4</v>
      </c>
      <c r="F17926" t="s">
        <v>9</v>
      </c>
      <c r="G17926" t="s">
        <v>9</v>
      </c>
    </row>
    <row r="17927" spans="1:7">
      <c r="A17927" t="s">
        <v>7528</v>
      </c>
      <c r="B17927">
        <v>-0.41505170235233502</v>
      </c>
      <c r="C17927">
        <v>0.66783775277833102</v>
      </c>
      <c r="D17927">
        <v>0.373656189390914</v>
      </c>
      <c r="E17927">
        <v>0.56165523161738595</v>
      </c>
      <c r="F17927" t="s">
        <v>9</v>
      </c>
      <c r="G17927" t="s">
        <v>9</v>
      </c>
    </row>
    <row r="17928" spans="1:7">
      <c r="A17928" t="s">
        <v>6530</v>
      </c>
      <c r="B17928">
        <v>-0.60183084182854096</v>
      </c>
      <c r="C17928">
        <v>0.61057585849315499</v>
      </c>
      <c r="D17928">
        <v>0.29207419575548699</v>
      </c>
      <c r="E17928">
        <v>0.74269196189319997</v>
      </c>
      <c r="F17928" t="s">
        <v>9</v>
      </c>
      <c r="G17928" t="s">
        <v>9</v>
      </c>
    </row>
    <row r="17929" spans="1:7">
      <c r="A17929" t="s">
        <v>11382</v>
      </c>
      <c r="B17929">
        <v>-0.13904171487462599</v>
      </c>
      <c r="C17929">
        <v>0.83359923736230801</v>
      </c>
      <c r="D17929">
        <v>-0.129080752130002</v>
      </c>
      <c r="E17929">
        <v>0.76913229419586504</v>
      </c>
      <c r="F17929" t="s">
        <v>9</v>
      </c>
      <c r="G17929" t="s">
        <v>9</v>
      </c>
    </row>
    <row r="17930" spans="1:7">
      <c r="A17930" t="s">
        <v>12395</v>
      </c>
      <c r="B17930">
        <v>-8.5569478930428697E-2</v>
      </c>
      <c r="C17930">
        <v>0.86643524669719696</v>
      </c>
      <c r="D17930">
        <v>0.2335656025591</v>
      </c>
      <c r="E17930">
        <v>0.39638857527857002</v>
      </c>
      <c r="F17930" t="s">
        <v>9</v>
      </c>
      <c r="G17930" t="s">
        <v>9</v>
      </c>
    </row>
    <row r="17931" spans="1:7">
      <c r="A17931" t="s">
        <v>12297</v>
      </c>
      <c r="B17931">
        <v>5.3539923727139303E-2</v>
      </c>
      <c r="C17931">
        <v>0.86430602805200996</v>
      </c>
      <c r="D17931">
        <v>0.359465263951188</v>
      </c>
      <c r="E17931">
        <v>2.3441350461543799E-2</v>
      </c>
      <c r="F17931" t="s">
        <v>9</v>
      </c>
      <c r="G17931" t="s">
        <v>9</v>
      </c>
    </row>
    <row r="17932" spans="1:7">
      <c r="A17932" t="s">
        <v>2882</v>
      </c>
      <c r="B17932">
        <v>-0.23749655850913101</v>
      </c>
      <c r="C17932">
        <v>0.33712135537543603</v>
      </c>
      <c r="D17932">
        <v>0.15361744827985299</v>
      </c>
      <c r="E17932">
        <v>0.44103794617135</v>
      </c>
      <c r="F17932" t="s">
        <v>9</v>
      </c>
      <c r="G17932" t="s">
        <v>9</v>
      </c>
    </row>
    <row r="17933" spans="1:7">
      <c r="A17933" t="s">
        <v>9768</v>
      </c>
      <c r="B17933">
        <v>7.4514530161635104E-2</v>
      </c>
      <c r="C17933">
        <v>0.77119792966058898</v>
      </c>
      <c r="D17933">
        <v>0.73676822129104802</v>
      </c>
      <c r="E17933" s="1">
        <v>6.1413201436486201E-5</v>
      </c>
      <c r="F17933" t="s">
        <v>9</v>
      </c>
      <c r="G17933" t="s">
        <v>9</v>
      </c>
    </row>
    <row r="17934" spans="1:7">
      <c r="A17934" t="s">
        <v>16036</v>
      </c>
      <c r="B17934">
        <v>8.6347367096920605E-2</v>
      </c>
      <c r="C17934">
        <v>0.96383762228860603</v>
      </c>
      <c r="D17934">
        <v>0.59879737350400097</v>
      </c>
      <c r="E17934">
        <v>0.46684328592658197</v>
      </c>
      <c r="F17934" t="s">
        <v>9</v>
      </c>
      <c r="G17934" t="s">
        <v>9</v>
      </c>
    </row>
    <row r="17935" spans="1:7">
      <c r="A17935" t="s">
        <v>15665</v>
      </c>
      <c r="B17935">
        <v>-0.100978546953047</v>
      </c>
      <c r="C17935">
        <v>0.95614735002739804</v>
      </c>
      <c r="D17935">
        <v>0.30210950731997799</v>
      </c>
      <c r="E17935">
        <v>0.74295249777708094</v>
      </c>
      <c r="F17935" t="s">
        <v>9</v>
      </c>
      <c r="G17935" t="s">
        <v>9</v>
      </c>
    </row>
    <row r="17936" spans="1:7">
      <c r="A17936" t="s">
        <v>3763</v>
      </c>
      <c r="B17936">
        <v>-0.17261185276779101</v>
      </c>
      <c r="C17936">
        <v>0.42088028998245702</v>
      </c>
      <c r="D17936">
        <v>0.21906530012640901</v>
      </c>
      <c r="E17936">
        <v>0.16035593253087099</v>
      </c>
      <c r="F17936" t="s">
        <v>9</v>
      </c>
      <c r="G17936" t="s">
        <v>9</v>
      </c>
    </row>
    <row r="17937" spans="1:7">
      <c r="A17937" t="s">
        <v>891</v>
      </c>
      <c r="B17937">
        <v>-0.54806454471673105</v>
      </c>
      <c r="C17937">
        <v>0.110706184087751</v>
      </c>
      <c r="D17937">
        <v>-9.0090348399538295E-3</v>
      </c>
      <c r="E17937">
        <v>0.98451785281127902</v>
      </c>
      <c r="F17937" t="s">
        <v>9</v>
      </c>
      <c r="G17937" t="s">
        <v>9</v>
      </c>
    </row>
    <row r="17938" spans="1:7">
      <c r="A17938" t="s">
        <v>5846</v>
      </c>
      <c r="B17938">
        <v>-0.44682843770421399</v>
      </c>
      <c r="C17938">
        <v>0.57212628802202103</v>
      </c>
      <c r="D17938">
        <v>0.63132160962038797</v>
      </c>
      <c r="E17938">
        <v>0.197317185742128</v>
      </c>
      <c r="F17938" t="s">
        <v>9</v>
      </c>
      <c r="G17938" t="s">
        <v>9</v>
      </c>
    </row>
    <row r="17939" spans="1:7">
      <c r="A17939" t="s">
        <v>12942</v>
      </c>
      <c r="B17939">
        <v>5.6368240475142203E-2</v>
      </c>
      <c r="C17939">
        <v>0.88249623041735403</v>
      </c>
      <c r="D17939">
        <v>0.45521957931483298</v>
      </c>
      <c r="E17939">
        <v>1.5933728788764302E-2</v>
      </c>
      <c r="F17939" t="s">
        <v>9</v>
      </c>
      <c r="G17939" t="s">
        <v>9</v>
      </c>
    </row>
    <row r="17940" spans="1:7">
      <c r="A17940" t="s">
        <v>11807</v>
      </c>
      <c r="B17940">
        <v>-0.17063475064522499</v>
      </c>
      <c r="C17940">
        <v>0.84888743363859198</v>
      </c>
      <c r="D17940">
        <v>0.40273988643620001</v>
      </c>
      <c r="E17940">
        <v>0.40635826309191603</v>
      </c>
      <c r="F17940" t="s">
        <v>9</v>
      </c>
      <c r="G17940" t="s">
        <v>9</v>
      </c>
    </row>
    <row r="17941" spans="1:7">
      <c r="A17941" t="s">
        <v>11637</v>
      </c>
      <c r="B17941">
        <v>-0.14681815025765399</v>
      </c>
      <c r="C17941">
        <v>0.84246751861323099</v>
      </c>
      <c r="D17941">
        <v>-0.13307621900512201</v>
      </c>
      <c r="E17941">
        <v>0.78562954525399897</v>
      </c>
      <c r="F17941" t="s">
        <v>9</v>
      </c>
      <c r="G17941" t="s">
        <v>9</v>
      </c>
    </row>
    <row r="17942" spans="1:7">
      <c r="A17942" t="s">
        <v>6014</v>
      </c>
      <c r="B17942">
        <v>-0.28452198070263901</v>
      </c>
      <c r="C17942">
        <v>0.58489638476128403</v>
      </c>
      <c r="D17942">
        <v>0.51109540156762701</v>
      </c>
      <c r="E17942">
        <v>0.11538375638401099</v>
      </c>
      <c r="F17942" t="s">
        <v>9</v>
      </c>
      <c r="G17942" t="s">
        <v>9</v>
      </c>
    </row>
    <row r="17943" spans="1:7">
      <c r="A17943" t="s">
        <v>8804</v>
      </c>
      <c r="B17943">
        <v>-0.27655720051830401</v>
      </c>
      <c r="C17943">
        <v>0.73018977787318096</v>
      </c>
      <c r="D17943">
        <v>0.49798487530718999</v>
      </c>
      <c r="E17943">
        <v>0.28011553450097798</v>
      </c>
      <c r="F17943" t="s">
        <v>9</v>
      </c>
      <c r="G17943" t="s">
        <v>9</v>
      </c>
    </row>
    <row r="17944" spans="1:7">
      <c r="A17944" t="s">
        <v>17261</v>
      </c>
      <c r="B17944">
        <v>1.41925041355898E-2</v>
      </c>
      <c r="C17944">
        <v>0.98638996421261305</v>
      </c>
      <c r="D17944">
        <v>0.44001314803688202</v>
      </c>
      <c r="E17944">
        <v>0.197494181625402</v>
      </c>
      <c r="F17944" t="s">
        <v>9</v>
      </c>
      <c r="G17944" t="s">
        <v>9</v>
      </c>
    </row>
    <row r="17945" spans="1:7">
      <c r="A17945" t="s">
        <v>16393</v>
      </c>
      <c r="B17945">
        <v>-7.42298344272872E-2</v>
      </c>
      <c r="C17945">
        <v>0.97054043882315499</v>
      </c>
      <c r="D17945">
        <v>0.24703417948527001</v>
      </c>
      <c r="E17945">
        <v>0.81030240786508501</v>
      </c>
      <c r="F17945" t="s">
        <v>9</v>
      </c>
      <c r="G17945" t="s">
        <v>9</v>
      </c>
    </row>
    <row r="17946" spans="1:7">
      <c r="A17946" t="s">
        <v>2798</v>
      </c>
      <c r="B17946">
        <v>-0.27128462087051702</v>
      </c>
      <c r="C17946">
        <v>0.332954650171705</v>
      </c>
      <c r="D17946">
        <v>0.32142809239723802</v>
      </c>
      <c r="E17946">
        <v>0.115956942903579</v>
      </c>
      <c r="F17946" t="s">
        <v>9</v>
      </c>
      <c r="G17946" t="s">
        <v>9</v>
      </c>
    </row>
    <row r="17947" spans="1:7">
      <c r="A17947" t="s">
        <v>3739</v>
      </c>
      <c r="B17947">
        <v>-0.25849351233190798</v>
      </c>
      <c r="C17947">
        <v>0.41943888565551901</v>
      </c>
      <c r="D17947">
        <v>0.40314857726914499</v>
      </c>
      <c r="E17947">
        <v>6.7655057746833405E-2</v>
      </c>
      <c r="F17947" t="s">
        <v>9</v>
      </c>
      <c r="G17947" t="s">
        <v>9</v>
      </c>
    </row>
    <row r="17948" spans="1:7">
      <c r="A17948" t="s">
        <v>8316</v>
      </c>
      <c r="B17948">
        <v>-0.167415009785291</v>
      </c>
      <c r="C17948">
        <v>0.70553662300893005</v>
      </c>
      <c r="D17948">
        <v>0.54484283884445905</v>
      </c>
      <c r="E17948">
        <v>3.47346780086892E-2</v>
      </c>
      <c r="F17948" t="s">
        <v>9</v>
      </c>
      <c r="G17948" t="s">
        <v>9</v>
      </c>
    </row>
    <row r="17949" spans="1:7">
      <c r="A17949" t="s">
        <v>1181</v>
      </c>
      <c r="B17949">
        <v>-0.51181610923369703</v>
      </c>
      <c r="C17949">
        <v>0.15802571063363999</v>
      </c>
      <c r="D17949">
        <v>0.201388483317544</v>
      </c>
      <c r="E17949">
        <v>0.50963315286155197</v>
      </c>
      <c r="F17949" t="s">
        <v>9</v>
      </c>
      <c r="G17949" t="s">
        <v>9</v>
      </c>
    </row>
    <row r="17950" spans="1:7">
      <c r="A17950" t="s">
        <v>1057</v>
      </c>
      <c r="B17950">
        <v>-0.46209111973280198</v>
      </c>
      <c r="C17950">
        <v>0.13977476026934199</v>
      </c>
      <c r="D17950">
        <v>8.7813536709409598E-2</v>
      </c>
      <c r="E17950">
        <v>0.77290790257239605</v>
      </c>
      <c r="F17950" t="s">
        <v>9</v>
      </c>
      <c r="G17950" t="s">
        <v>9</v>
      </c>
    </row>
    <row r="17951" spans="1:7">
      <c r="A17951" t="s">
        <v>10050</v>
      </c>
      <c r="B17951">
        <v>0.32270249700978598</v>
      </c>
      <c r="C17951">
        <v>0.78431651234973998</v>
      </c>
      <c r="D17951">
        <v>1.10474167119025</v>
      </c>
      <c r="E17951">
        <v>7.2138274654272999E-2</v>
      </c>
      <c r="F17951" t="s">
        <v>9</v>
      </c>
      <c r="G17951" t="s">
        <v>9</v>
      </c>
    </row>
    <row r="17952" spans="1:7">
      <c r="A17952" t="s">
        <v>9762</v>
      </c>
      <c r="B17952">
        <v>-0.29782508231483701</v>
      </c>
      <c r="C17952">
        <v>0.77119792966058898</v>
      </c>
      <c r="D17952">
        <v>0.166310758430704</v>
      </c>
      <c r="E17952">
        <v>0.81906647368358598</v>
      </c>
      <c r="F17952" t="s">
        <v>9</v>
      </c>
      <c r="G17952" t="s">
        <v>9</v>
      </c>
    </row>
    <row r="17953" spans="1:7">
      <c r="A17953" t="s">
        <v>9900</v>
      </c>
      <c r="B17953">
        <v>0.35555369156098598</v>
      </c>
      <c r="C17953">
        <v>0.77655317767948195</v>
      </c>
      <c r="D17953">
        <v>0.32606100825175799</v>
      </c>
      <c r="E17953">
        <v>0.70917275022979998</v>
      </c>
      <c r="F17953" t="s">
        <v>9</v>
      </c>
      <c r="G17953" t="s">
        <v>9</v>
      </c>
    </row>
    <row r="17954" spans="1:7">
      <c r="A17954" t="s">
        <v>14579</v>
      </c>
      <c r="B17954">
        <v>0.14497063859168899</v>
      </c>
      <c r="C17954">
        <v>0.93126393825144904</v>
      </c>
      <c r="D17954">
        <v>0.24108506397555901</v>
      </c>
      <c r="E17954">
        <v>0.79702969906801902</v>
      </c>
      <c r="F17954" t="s">
        <v>9</v>
      </c>
      <c r="G17954" t="s">
        <v>9</v>
      </c>
    </row>
    <row r="17955" spans="1:7">
      <c r="A17955" t="s">
        <v>8587</v>
      </c>
      <c r="B17955">
        <v>-0.109621765281329</v>
      </c>
      <c r="C17955">
        <v>0.72140759284575595</v>
      </c>
      <c r="D17955">
        <v>0.15713709095231401</v>
      </c>
      <c r="E17955">
        <v>0.42743320045810201</v>
      </c>
      <c r="F17955" t="s">
        <v>9</v>
      </c>
      <c r="G17955" t="s">
        <v>9</v>
      </c>
    </row>
    <row r="17956" spans="1:7">
      <c r="A17956" t="s">
        <v>1778</v>
      </c>
      <c r="B17956">
        <v>-0.32870910765758399</v>
      </c>
      <c r="C17956">
        <v>0.23253368456977599</v>
      </c>
      <c r="D17956">
        <v>-0.25629530008177998</v>
      </c>
      <c r="E17956">
        <v>0.24091959884511999</v>
      </c>
      <c r="F17956" t="s">
        <v>9</v>
      </c>
      <c r="G17956" t="s">
        <v>9</v>
      </c>
    </row>
    <row r="17957" spans="1:7">
      <c r="A17957" t="s">
        <v>15913</v>
      </c>
      <c r="B17957">
        <v>-6.5678022726448501E-2</v>
      </c>
      <c r="C17957">
        <v>0.96265269301512102</v>
      </c>
      <c r="D17957">
        <v>0.82535496055227997</v>
      </c>
      <c r="E17957">
        <v>0.115619191146745</v>
      </c>
      <c r="F17957" t="s">
        <v>9</v>
      </c>
      <c r="G17957" t="s">
        <v>9</v>
      </c>
    </row>
    <row r="17958" spans="1:7">
      <c r="A17958" t="s">
        <v>17765</v>
      </c>
      <c r="B17958">
        <v>3.0021169477603901E-3</v>
      </c>
      <c r="C17958">
        <v>0.99514242531618502</v>
      </c>
      <c r="D17958">
        <v>0.23083982719374099</v>
      </c>
      <c r="E17958">
        <v>0.33674663507249503</v>
      </c>
      <c r="F17958" t="s">
        <v>9</v>
      </c>
      <c r="G17958" t="s">
        <v>9</v>
      </c>
    </row>
    <row r="17959" spans="1:7">
      <c r="A17959" t="s">
        <v>17465</v>
      </c>
      <c r="B17959">
        <v>6.1324698235535003E-3</v>
      </c>
      <c r="C17959">
        <v>0.99056777059419998</v>
      </c>
      <c r="D17959">
        <v>0.28418813304023699</v>
      </c>
      <c r="E17959">
        <v>0.18074176985428</v>
      </c>
      <c r="F17959" t="s">
        <v>9</v>
      </c>
      <c r="G17959" t="s">
        <v>9</v>
      </c>
    </row>
    <row r="17960" spans="1:7">
      <c r="A17960" t="s">
        <v>804</v>
      </c>
      <c r="B17960">
        <v>-0.31240275434290399</v>
      </c>
      <c r="C17960">
        <v>9.89413411178484E-2</v>
      </c>
      <c r="D17960">
        <v>-0.212395699722705</v>
      </c>
      <c r="E17960">
        <v>0.173432589093061</v>
      </c>
      <c r="F17960" t="s">
        <v>9</v>
      </c>
      <c r="G17960" t="s">
        <v>9</v>
      </c>
    </row>
    <row r="17961" spans="1:7">
      <c r="A17961" t="s">
        <v>5215</v>
      </c>
      <c r="B17961">
        <v>-0.13028884587172199</v>
      </c>
      <c r="C17961">
        <v>0.53429326028583901</v>
      </c>
      <c r="D17961">
        <v>0.17363774195469001</v>
      </c>
      <c r="E17961">
        <v>0.232115059561319</v>
      </c>
      <c r="F17961" t="s">
        <v>9</v>
      </c>
      <c r="G17961" t="s">
        <v>9</v>
      </c>
    </row>
    <row r="17962" spans="1:7">
      <c r="A17962" t="s">
        <v>13141</v>
      </c>
      <c r="B17962">
        <v>4.5380843547745298E-2</v>
      </c>
      <c r="C17962">
        <v>0.88863324164241597</v>
      </c>
      <c r="D17962">
        <v>0.30079809736445601</v>
      </c>
      <c r="E17962">
        <v>5.6389500829773898E-2</v>
      </c>
      <c r="F17962" t="s">
        <v>9</v>
      </c>
      <c r="G17962" t="s">
        <v>9</v>
      </c>
    </row>
    <row r="17963" spans="1:7">
      <c r="A17963" t="s">
        <v>2683</v>
      </c>
      <c r="B17963">
        <v>-0.41714258016552602</v>
      </c>
      <c r="C17963">
        <v>0.322394553729281</v>
      </c>
      <c r="D17963">
        <v>-0.40274873158548102</v>
      </c>
      <c r="E17963">
        <v>0.21690745627227401</v>
      </c>
      <c r="F17963" t="s">
        <v>9</v>
      </c>
      <c r="G17963" t="s">
        <v>9</v>
      </c>
    </row>
    <row r="17964" spans="1:7">
      <c r="A17964" t="s">
        <v>6665</v>
      </c>
      <c r="B17964">
        <v>-0.168373929979697</v>
      </c>
      <c r="C17964">
        <v>0.61967811003734397</v>
      </c>
      <c r="D17964">
        <v>-0.160010245829038</v>
      </c>
      <c r="E17964">
        <v>0.51605489683640005</v>
      </c>
      <c r="F17964" t="s">
        <v>9</v>
      </c>
      <c r="G17964" t="s">
        <v>9</v>
      </c>
    </row>
    <row r="17965" spans="1:7">
      <c r="A17965" t="s">
        <v>14974</v>
      </c>
      <c r="B17965">
        <v>0.13626634691501799</v>
      </c>
      <c r="C17965">
        <v>0.93931341407166102</v>
      </c>
      <c r="D17965">
        <v>0.86447833549207298</v>
      </c>
      <c r="E17965">
        <v>0.25485660648119601</v>
      </c>
      <c r="F17965" t="s">
        <v>9</v>
      </c>
      <c r="G17965" t="s">
        <v>9</v>
      </c>
    </row>
    <row r="17966" spans="1:7">
      <c r="A17966" t="s">
        <v>8662</v>
      </c>
      <c r="B17966">
        <v>0.381476117442406</v>
      </c>
      <c r="C17966">
        <v>0.72537179201505897</v>
      </c>
      <c r="D17966">
        <v>-0.347733654158767</v>
      </c>
      <c r="E17966">
        <v>0.67343557453091996</v>
      </c>
      <c r="F17966" t="s">
        <v>9</v>
      </c>
      <c r="G17966" t="s">
        <v>9</v>
      </c>
    </row>
    <row r="17967" spans="1:7">
      <c r="A17967" t="s">
        <v>13196</v>
      </c>
      <c r="B17967">
        <v>-8.8501512532255106E-2</v>
      </c>
      <c r="C17967">
        <v>0.89098531717777696</v>
      </c>
      <c r="D17967">
        <v>0.362910110473672</v>
      </c>
      <c r="E17967">
        <v>0.251415846867934</v>
      </c>
      <c r="F17967" t="s">
        <v>9</v>
      </c>
      <c r="G17967" t="s">
        <v>9</v>
      </c>
    </row>
    <row r="17968" spans="1:7">
      <c r="A17968" t="s">
        <v>4887</v>
      </c>
      <c r="B17968">
        <v>-0.24561847138371601</v>
      </c>
      <c r="C17968">
        <v>0.51470345899692205</v>
      </c>
      <c r="D17968">
        <v>0.15141053778146499</v>
      </c>
      <c r="E17968">
        <v>0.60657485046609605</v>
      </c>
      <c r="F17968" t="s">
        <v>9</v>
      </c>
      <c r="G17968" t="s">
        <v>9</v>
      </c>
    </row>
    <row r="17969" spans="1:7">
      <c r="A17969" t="s">
        <v>15556</v>
      </c>
      <c r="B17969">
        <v>-2.54736830920218E-2</v>
      </c>
      <c r="C17969">
        <v>0.95552200292536604</v>
      </c>
      <c r="D17969">
        <v>0.50722219252304701</v>
      </c>
      <c r="E17969">
        <v>7.7315625693347E-3</v>
      </c>
      <c r="F17969" t="s">
        <v>9</v>
      </c>
      <c r="G17969" t="s">
        <v>9</v>
      </c>
    </row>
    <row r="17970" spans="1:7">
      <c r="A17970" t="s">
        <v>12780</v>
      </c>
      <c r="B17970">
        <v>0.27072731530244298</v>
      </c>
      <c r="C17970">
        <v>0.87878736389467005</v>
      </c>
      <c r="D17970">
        <v>0.87632987896264503</v>
      </c>
      <c r="E17970">
        <v>0.31279303748574699</v>
      </c>
      <c r="F17970" t="s">
        <v>9</v>
      </c>
      <c r="G17970" t="s">
        <v>9</v>
      </c>
    </row>
    <row r="17971" spans="1:7">
      <c r="A17971" t="s">
        <v>10894</v>
      </c>
      <c r="B17971">
        <v>-6.9921126762419503E-2</v>
      </c>
      <c r="C17971">
        <v>0.81690645780222704</v>
      </c>
      <c r="D17971">
        <v>0.36042219674169101</v>
      </c>
      <c r="E17971">
        <v>2.6863262633050201E-2</v>
      </c>
      <c r="F17971" t="s">
        <v>9</v>
      </c>
      <c r="G17971" t="s">
        <v>9</v>
      </c>
    </row>
    <row r="17972" spans="1:7">
      <c r="A17972" t="s">
        <v>16360</v>
      </c>
      <c r="B17972">
        <v>4.7140191412036903E-2</v>
      </c>
      <c r="C17972">
        <v>0.970384897787961</v>
      </c>
      <c r="D17972">
        <v>0.40273358616271898</v>
      </c>
      <c r="E17972">
        <v>0.46466726021830201</v>
      </c>
      <c r="F17972" t="s">
        <v>9</v>
      </c>
      <c r="G17972" t="s">
        <v>9</v>
      </c>
    </row>
    <row r="17973" spans="1:7">
      <c r="A17973" t="s">
        <v>10292</v>
      </c>
      <c r="B17973">
        <v>-0.14877140485177401</v>
      </c>
      <c r="C17973">
        <v>0.79617673689639901</v>
      </c>
      <c r="D17973">
        <v>0.55903833061295205</v>
      </c>
      <c r="E17973">
        <v>6.2163751168736098E-2</v>
      </c>
      <c r="F17973" t="s">
        <v>9</v>
      </c>
      <c r="G17973" t="s">
        <v>9</v>
      </c>
    </row>
    <row r="17974" spans="1:7">
      <c r="A17974" t="s">
        <v>2238</v>
      </c>
      <c r="B17974">
        <v>-0.194109018426151</v>
      </c>
      <c r="C17974">
        <v>0.281466158263805</v>
      </c>
      <c r="D17974">
        <v>0.24145061858969299</v>
      </c>
      <c r="E17974">
        <v>7.6914212283028E-2</v>
      </c>
      <c r="F17974" t="s">
        <v>9</v>
      </c>
      <c r="G17974" t="s">
        <v>9</v>
      </c>
    </row>
    <row r="17975" spans="1:7">
      <c r="A17975" t="s">
        <v>327</v>
      </c>
      <c r="B17975">
        <v>-0.577829216443843</v>
      </c>
      <c r="C17975">
        <v>3.3604834448659998E-2</v>
      </c>
      <c r="D17975">
        <v>0.11896867511742901</v>
      </c>
      <c r="E17975">
        <v>0.63966815890061102</v>
      </c>
      <c r="F17975" t="s">
        <v>9</v>
      </c>
      <c r="G17975" t="s">
        <v>9</v>
      </c>
    </row>
    <row r="17976" spans="1:7">
      <c r="A17976" t="s">
        <v>16676</v>
      </c>
      <c r="B17976">
        <v>-4.01794394991766E-2</v>
      </c>
      <c r="C17976">
        <v>0.97542774433456603</v>
      </c>
      <c r="D17976">
        <v>0.70960463990589195</v>
      </c>
      <c r="E17976">
        <v>0.19550976866042399</v>
      </c>
      <c r="F17976" t="s">
        <v>9</v>
      </c>
      <c r="G17976" t="s">
        <v>9</v>
      </c>
    </row>
    <row r="17977" spans="1:7">
      <c r="A17977" t="s">
        <v>10915</v>
      </c>
      <c r="B17977">
        <v>0.21280400166066499</v>
      </c>
      <c r="C17977">
        <v>0.81776750811078303</v>
      </c>
      <c r="D17977">
        <v>-1.8376791532943099E-2</v>
      </c>
      <c r="E17977">
        <v>0.98265986545397099</v>
      </c>
      <c r="F17977" t="s">
        <v>9</v>
      </c>
      <c r="G17977" t="s">
        <v>9</v>
      </c>
    </row>
    <row r="17978" spans="1:7">
      <c r="A17978" t="s">
        <v>11095</v>
      </c>
      <c r="B17978">
        <v>0.27999602718710198</v>
      </c>
      <c r="C17978">
        <v>0.82351316819278397</v>
      </c>
      <c r="D17978">
        <v>0.78061504923486202</v>
      </c>
      <c r="E17978">
        <v>0.23632104179569799</v>
      </c>
      <c r="F17978" t="s">
        <v>9</v>
      </c>
      <c r="G17978" t="s">
        <v>9</v>
      </c>
    </row>
  </sheetData>
  <sortState ref="A6:H17978">
    <sortCondition ref="A6:A17978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zoomScale="150" zoomScaleNormal="150" zoomScalePageLayoutView="150" workbookViewId="0">
      <selection activeCell="A2" sqref="A2"/>
    </sheetView>
  </sheetViews>
  <sheetFormatPr baseColWidth="10" defaultRowHeight="15" x14ac:dyDescent="0"/>
  <cols>
    <col min="1" max="1" width="35.83203125" customWidth="1"/>
    <col min="2" max="3" width="10.83203125" style="3"/>
  </cols>
  <sheetData>
    <row r="1" spans="1:6" ht="16">
      <c r="A1" s="2" t="s">
        <v>17984</v>
      </c>
    </row>
    <row r="2" spans="1:6">
      <c r="A2" s="4" t="s">
        <v>17985</v>
      </c>
    </row>
    <row r="3" spans="1:6">
      <c r="A3" s="4"/>
    </row>
    <row r="4" spans="1:6" s="2" customFormat="1">
      <c r="A4" s="5" t="s">
        <v>17986</v>
      </c>
      <c r="B4" s="6" t="s">
        <v>17987</v>
      </c>
      <c r="C4" s="6" t="s">
        <v>17988</v>
      </c>
      <c r="D4" s="2" t="s">
        <v>17989</v>
      </c>
    </row>
    <row r="5" spans="1:6" ht="16">
      <c r="A5" s="7" t="s">
        <v>17990</v>
      </c>
      <c r="B5" s="8">
        <v>0</v>
      </c>
      <c r="C5" s="8">
        <v>0</v>
      </c>
      <c r="D5" s="9">
        <v>0.2752</v>
      </c>
    </row>
    <row r="6" spans="1:6" ht="16">
      <c r="A6" s="7" t="s">
        <v>17991</v>
      </c>
      <c r="B6" s="3">
        <f>2/97</f>
        <v>2.0618556701030927E-2</v>
      </c>
      <c r="C6" s="3">
        <f>2/183</f>
        <v>1.092896174863388E-2</v>
      </c>
      <c r="D6" s="9">
        <v>0.72</v>
      </c>
    </row>
    <row r="7" spans="1:6" ht="16">
      <c r="A7" s="7" t="s">
        <v>17992</v>
      </c>
      <c r="B7" s="8">
        <v>1.0416666666666666E-2</v>
      </c>
      <c r="C7" s="8">
        <v>5.1546391752577319E-3</v>
      </c>
      <c r="D7" s="9">
        <v>0.72509999999999997</v>
      </c>
    </row>
    <row r="8" spans="1:6" ht="16">
      <c r="A8" s="7" t="s">
        <v>17993</v>
      </c>
      <c r="B8" s="8">
        <v>0</v>
      </c>
      <c r="C8" s="8">
        <v>0</v>
      </c>
      <c r="D8" s="9">
        <v>0.41260000000000002</v>
      </c>
    </row>
    <row r="9" spans="1:6" ht="16">
      <c r="A9" s="7" t="s">
        <v>17994</v>
      </c>
      <c r="B9" s="8">
        <v>4.1666666666666664E-2</v>
      </c>
      <c r="C9" s="8">
        <v>1.2158054711246201E-2</v>
      </c>
      <c r="D9" s="9">
        <v>0.59</v>
      </c>
    </row>
    <row r="10" spans="1:6" ht="16">
      <c r="A10" s="7" t="s">
        <v>17995</v>
      </c>
      <c r="B10" s="8">
        <v>9.375E-2</v>
      </c>
      <c r="C10" s="8">
        <v>1.9438444924406047E-2</v>
      </c>
      <c r="D10" s="9">
        <v>5.7000000000000002E-2</v>
      </c>
    </row>
    <row r="11" spans="1:6" ht="16">
      <c r="A11" s="7" t="s">
        <v>17996</v>
      </c>
      <c r="B11" s="8">
        <v>3.125E-2</v>
      </c>
      <c r="C11" s="8">
        <v>3.9011703511053317E-3</v>
      </c>
      <c r="D11" s="9">
        <v>6.3119999999999996E-2</v>
      </c>
    </row>
    <row r="12" spans="1:6" ht="16">
      <c r="A12" s="7" t="s">
        <v>17997</v>
      </c>
      <c r="B12" s="8">
        <f>1/97</f>
        <v>1.0309278350515464E-2</v>
      </c>
      <c r="C12" s="8">
        <f>1/567</f>
        <v>1.7636684303350969E-3</v>
      </c>
      <c r="D12" s="9">
        <v>0.03</v>
      </c>
      <c r="F12" s="7"/>
    </row>
    <row r="13" spans="1:6" ht="16">
      <c r="A13" s="7" t="s">
        <v>17998</v>
      </c>
      <c r="B13" s="8">
        <f>5/97</f>
        <v>5.1546391752577317E-2</v>
      </c>
      <c r="C13" s="8">
        <f>5/976</f>
        <v>5.1229508196721308E-3</v>
      </c>
      <c r="D13" s="9">
        <v>9.4649999999999998E-2</v>
      </c>
    </row>
    <row r="14" spans="1:6" ht="16">
      <c r="A14" s="7" t="s">
        <v>17999</v>
      </c>
      <c r="B14" s="8">
        <v>6.25E-2</v>
      </c>
      <c r="C14" s="8">
        <v>5.2816901408450703E-3</v>
      </c>
      <c r="D14" s="9">
        <v>8.3549999999999999E-2</v>
      </c>
    </row>
    <row r="15" spans="1:6" ht="16">
      <c r="A15" s="7" t="s">
        <v>18000</v>
      </c>
      <c r="B15" s="8">
        <v>0</v>
      </c>
      <c r="C15" s="8">
        <v>0</v>
      </c>
      <c r="D15" s="9">
        <v>0.2752</v>
      </c>
    </row>
    <row r="16" spans="1:6" ht="16">
      <c r="A16" s="7" t="s">
        <v>18001</v>
      </c>
      <c r="B16" s="8">
        <v>7.2916666666666671E-2</v>
      </c>
      <c r="C16" s="8">
        <v>1.1666666666666667E-2</v>
      </c>
      <c r="D16" s="9">
        <v>0.6764</v>
      </c>
    </row>
    <row r="17" spans="1:5" ht="16">
      <c r="A17" s="7" t="s">
        <v>18002</v>
      </c>
      <c r="B17" s="8">
        <v>0.16666666666666666</v>
      </c>
      <c r="C17" s="8">
        <v>5.6140350877192984E-2</v>
      </c>
      <c r="D17" s="10">
        <v>3.8270000000000001E-11</v>
      </c>
    </row>
    <row r="18" spans="1:5" ht="16">
      <c r="A18" s="7" t="s">
        <v>18003</v>
      </c>
      <c r="B18" s="8">
        <v>0.36458333333333331</v>
      </c>
      <c r="C18" s="8">
        <v>4.6916890080428951E-2</v>
      </c>
      <c r="D18" s="7" t="s">
        <v>18004</v>
      </c>
    </row>
    <row r="19" spans="1:5" ht="16">
      <c r="A19" s="7" t="s">
        <v>18005</v>
      </c>
      <c r="B19" s="8">
        <v>0.41666666666666669</v>
      </c>
      <c r="C19" s="8">
        <v>3.8986354775828458E-2</v>
      </c>
      <c r="D19" s="7" t="s">
        <v>18004</v>
      </c>
    </row>
    <row r="20" spans="1:5" ht="16">
      <c r="A20" s="7" t="s">
        <v>18006</v>
      </c>
      <c r="B20" s="8">
        <v>0.33333333333333331</v>
      </c>
      <c r="C20" s="8">
        <v>0.16161616161616163</v>
      </c>
      <c r="D20" s="7" t="s">
        <v>18004</v>
      </c>
    </row>
    <row r="21" spans="1:5" ht="17">
      <c r="A21" s="7" t="s">
        <v>18007</v>
      </c>
      <c r="B21" s="8">
        <f>32/(32+117)</f>
        <v>0.21476510067114093</v>
      </c>
      <c r="C21" s="8">
        <f>32/(424+32)</f>
        <v>7.0175438596491224E-2</v>
      </c>
      <c r="D21" s="10">
        <v>1.0999999999999999E-15</v>
      </c>
    </row>
    <row r="23" spans="1:5" ht="16">
      <c r="A23" s="11" t="s">
        <v>18008</v>
      </c>
    </row>
    <row r="24" spans="1:5" ht="16">
      <c r="A24" s="11" t="s">
        <v>18009</v>
      </c>
    </row>
    <row r="25" spans="1:5" ht="16">
      <c r="A25" s="12" t="s">
        <v>18010</v>
      </c>
    </row>
    <row r="27" spans="1:5">
      <c r="A27" s="9"/>
      <c r="B27" s="9"/>
      <c r="C27" s="9"/>
      <c r="D27" s="9"/>
      <c r="E27" s="9"/>
    </row>
    <row r="28" spans="1:5">
      <c r="A28" s="9"/>
      <c r="B28" s="9"/>
      <c r="C28" s="9"/>
      <c r="D28" s="9"/>
      <c r="E28" s="9"/>
    </row>
    <row r="29" spans="1:5">
      <c r="A29" s="9"/>
      <c r="B29" s="9"/>
      <c r="C29" s="9"/>
      <c r="D29" s="9"/>
      <c r="E29" s="9"/>
    </row>
    <row r="30" spans="1:5">
      <c r="A30" s="9"/>
      <c r="B30" s="9"/>
      <c r="C30" s="9"/>
      <c r="D30" s="9"/>
      <c r="E30" s="9"/>
    </row>
    <row r="31" spans="1:5">
      <c r="A31" s="9"/>
      <c r="B31" s="13"/>
      <c r="C31" s="9"/>
      <c r="D31" s="9"/>
      <c r="E31" s="9"/>
    </row>
    <row r="32" spans="1:5">
      <c r="A32" s="9"/>
      <c r="B32" s="1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"/>
  <sheetViews>
    <sheetView tabSelected="1" zoomScale="150" zoomScaleNormal="150" zoomScalePageLayoutView="150" workbookViewId="0">
      <selection activeCell="B34" sqref="B34"/>
    </sheetView>
  </sheetViews>
  <sheetFormatPr baseColWidth="10" defaultRowHeight="15" x14ac:dyDescent="0"/>
  <cols>
    <col min="2" max="2" width="54.5" bestFit="1" customWidth="1"/>
    <col min="3" max="3" width="51.83203125" customWidth="1"/>
    <col min="4" max="4" width="19.1640625" bestFit="1" customWidth="1"/>
  </cols>
  <sheetData>
    <row r="1" spans="1:16384">
      <c r="A1" s="2" t="s">
        <v>18011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pans="1:1638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pans="1:16384" s="2" customFormat="1">
      <c r="A3" s="2" t="s">
        <v>18012</v>
      </c>
      <c r="B3" s="2" t="s">
        <v>18013</v>
      </c>
      <c r="C3" s="2" t="s">
        <v>18014</v>
      </c>
      <c r="D3" s="2" t="s">
        <v>18015</v>
      </c>
    </row>
    <row r="4" spans="1:16384">
      <c r="A4" s="14" t="s">
        <v>18016</v>
      </c>
      <c r="B4" t="s">
        <v>18017</v>
      </c>
      <c r="C4" t="s">
        <v>18018</v>
      </c>
      <c r="D4" t="s">
        <v>18019</v>
      </c>
    </row>
    <row r="5" spans="1:16384">
      <c r="A5" s="14" t="s">
        <v>18020</v>
      </c>
      <c r="B5" t="s">
        <v>18021</v>
      </c>
      <c r="C5" t="s">
        <v>18022</v>
      </c>
      <c r="D5" t="s">
        <v>18019</v>
      </c>
    </row>
    <row r="6" spans="1:16384">
      <c r="A6" s="14" t="s">
        <v>18023</v>
      </c>
      <c r="B6" t="s">
        <v>18024</v>
      </c>
      <c r="C6" t="s">
        <v>18025</v>
      </c>
      <c r="D6" t="s">
        <v>18019</v>
      </c>
    </row>
    <row r="7" spans="1:16384">
      <c r="A7" s="14" t="s">
        <v>18026</v>
      </c>
      <c r="B7" t="s">
        <v>18027</v>
      </c>
      <c r="C7" t="s">
        <v>18028</v>
      </c>
      <c r="D7" t="s">
        <v>18019</v>
      </c>
    </row>
    <row r="8" spans="1:16384">
      <c r="A8" s="14" t="s">
        <v>18029</v>
      </c>
      <c r="B8" t="s">
        <v>18030</v>
      </c>
      <c r="C8" t="s">
        <v>18031</v>
      </c>
      <c r="D8" t="s">
        <v>18019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SupTable01</vt:lpstr>
      <vt:lpstr>SupTable02</vt:lpstr>
      <vt:lpstr>SupTable03</vt:lpstr>
    </vt:vector>
  </TitlesOfParts>
  <Company>UC Davis Plant Biology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Stacey Harmer</dc:creator>
  <cp:lastModifiedBy>Stacey Harmer</cp:lastModifiedBy>
  <dcterms:created xsi:type="dcterms:W3CDTF">2020-05-23T21:54:48Z</dcterms:created>
  <dcterms:modified xsi:type="dcterms:W3CDTF">2021-05-07T23:02:31Z</dcterms:modified>
</cp:coreProperties>
</file>