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obel.crouch\Downloads\"/>
    </mc:Choice>
  </mc:AlternateContent>
  <xr:revisionPtr revIDLastSave="0" documentId="13_ncr:1_{456FACBD-30E5-4765-BBF9-068963800D2A}" xr6:coauthVersionLast="47" xr6:coauthVersionMax="47" xr10:uidLastSave="{00000000-0000-0000-0000-000000000000}"/>
  <bookViews>
    <workbookView xWindow="-38510" yWindow="-9560" windowWidth="38620" windowHeight="21220" activeTab="1" xr2:uid="{C3984368-3333-6E41-A704-22B78189C121}"/>
  </bookViews>
  <sheets>
    <sheet name="Sheet1" sheetId="2" r:id="rId1"/>
    <sheet name="Sheet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<sst xmlns="http://schemas.openxmlformats.org/spreadsheetml/2006/main" count="867" uniqueCount="518">
  <si>
    <t>NA</t>
    <phoneticPr fontId="1" type="noConversion"/>
  </si>
  <si>
    <t>Gene ID</t>
    <phoneticPr fontId="1" type="noConversion"/>
  </si>
  <si>
    <t>Description</t>
    <phoneticPr fontId="1" type="noConversion"/>
  </si>
  <si>
    <t>rchiobhmchr6g0298011</t>
  </si>
  <si>
    <t>NaN</t>
  </si>
  <si>
    <t>rchiobhmchr2g0095551</t>
  </si>
  <si>
    <t>novel00321</t>
  </si>
  <si>
    <t>novel00746</t>
  </si>
  <si>
    <t>novel00747</t>
  </si>
  <si>
    <t>novel02375</t>
  </si>
  <si>
    <t>rchiobhmchr1g0383081</t>
  </si>
  <si>
    <t>rchiobhmchr2g0095881</t>
  </si>
  <si>
    <t>rchiobhmchr2g0107081</t>
  </si>
  <si>
    <t>rchiobhmchr2g0107091</t>
  </si>
  <si>
    <t>rchiobhmchr2g0111231</t>
  </si>
  <si>
    <t>rchiobhmchr2g0124401</t>
  </si>
  <si>
    <t>rchiobhmchr2g0124451</t>
  </si>
  <si>
    <t>rchiobhmchr2g0124461</t>
  </si>
  <si>
    <t>rchiobhmchr2g0124531</t>
  </si>
  <si>
    <t>rchiobhmchr2g0124561</t>
  </si>
  <si>
    <t>rchiobhmchr2g0156851</t>
  </si>
  <si>
    <t>rchiobhmchr2g0162261</t>
  </si>
  <si>
    <t>rchiobhmchr2g0169101</t>
  </si>
  <si>
    <t>rchiobhmchr3g0448071</t>
  </si>
  <si>
    <t>rchiobhmchr3g0464061</t>
  </si>
  <si>
    <t>rchiobhmchr3g0470021</t>
  </si>
  <si>
    <t>rchiobhmchr3g0470231</t>
  </si>
  <si>
    <t>rchiobhmchr3g0471771</t>
  </si>
  <si>
    <t>rchiobhmchr3g0475011</t>
  </si>
  <si>
    <t>rchiobhmchr3g0483671</t>
  </si>
  <si>
    <t>rchiobhmchr4g0411011</t>
  </si>
  <si>
    <t>rchiobhmchr4g0411051</t>
  </si>
  <si>
    <t>rchiobhmchr4g0411151</t>
  </si>
  <si>
    <t>rchiobhmchr4g0412431</t>
  </si>
  <si>
    <t>rchiobhmchr4g0412481</t>
  </si>
  <si>
    <t>rchiobhmchr4g0412731</t>
  </si>
  <si>
    <t>rchiobhmchr4g0428671</t>
  </si>
  <si>
    <t>rchiobhmchr4g0444701</t>
  </si>
  <si>
    <t>rchiobhmchr5g0008041</t>
  </si>
  <si>
    <t>rchiobhmchr5g0027261</t>
  </si>
  <si>
    <t>rchiobhmchr5g0036891</t>
  </si>
  <si>
    <t>rchiobhmchr5g0041561</t>
  </si>
  <si>
    <t>rchiobhmchr5g0056801</t>
  </si>
  <si>
    <t>rchiobhmchr5g0056821</t>
  </si>
  <si>
    <t>rchiobhmchr5g0056831</t>
  </si>
  <si>
    <t>rchiobhmchr5g0056841</t>
  </si>
  <si>
    <t>rchiobhmchr5g0059901</t>
  </si>
  <si>
    <t>rchiobhmchr5g0059921</t>
  </si>
  <si>
    <t>rchiobhmchr6g0246051</t>
  </si>
  <si>
    <t>rchiobhmchr6g0248381</t>
  </si>
  <si>
    <t>rchiobhmchr6g0268551</t>
  </si>
  <si>
    <t>rchiobhmchr6g0268901</t>
  </si>
  <si>
    <t>rchiobhmchr6g0268941</t>
  </si>
  <si>
    <t>rchiobhmchr6g0268951</t>
  </si>
  <si>
    <t>rchiobhmchr6g0293491</t>
  </si>
  <si>
    <t>rchiobhmchr6g0302561</t>
  </si>
  <si>
    <t>rchiobhmchr7g0178461</t>
  </si>
  <si>
    <t>rchiobhmchr7g0179611</t>
  </si>
  <si>
    <t>rchiobhmchr7g0181021</t>
  </si>
  <si>
    <t>rchiobhmchr7g0183771</t>
  </si>
  <si>
    <t>rchiobhmchr7g0210461</t>
  </si>
  <si>
    <t>rchiobhmchr7g0210481</t>
  </si>
  <si>
    <t>rchiobhmchr7g0210491</t>
  </si>
  <si>
    <t>rchiobhmchr7g0210511</t>
  </si>
  <si>
    <t>rchiobhmchr7g0210531</t>
  </si>
  <si>
    <t>rchiobhmchr7g0210621</t>
  </si>
  <si>
    <t>rchiobhmchr7g0210641</t>
  </si>
  <si>
    <t>rchiobhmchr7g0210661</t>
  </si>
  <si>
    <t>rchiobhmchr7g0210681</t>
  </si>
  <si>
    <t>rchiobhmchr7g0210711</t>
  </si>
  <si>
    <t>rchiobhmchr7g0210731</t>
  </si>
  <si>
    <t>rchiobhmchr7g0210801</t>
  </si>
  <si>
    <t>rchiobhmchr7g0210851</t>
  </si>
  <si>
    <t>rchiobhmchr7g0210871</t>
  </si>
  <si>
    <t>rchiobhmchr7g0210881</t>
  </si>
  <si>
    <t>rchiobhmchr7g0210891</t>
  </si>
  <si>
    <t>rchiobhmchr7g0211101</t>
  </si>
  <si>
    <t>rchiobhmchr7g0211121</t>
  </si>
  <si>
    <t>rchiobhmchr7g0211131</t>
  </si>
  <si>
    <t>rchiobhmchr7g0211151</t>
  </si>
  <si>
    <t>rchiobhmchr7g0211501</t>
  </si>
  <si>
    <t>rchiobhmchr7g0211511</t>
  </si>
  <si>
    <t>NA</t>
  </si>
  <si>
    <t>(at2g34680 : 401.0) isolated from differential screening of a cDNA library from auxin-treated root culture.</t>
  </si>
  <si>
    <t>(p32295|arg7_phaau : 120.0) Indole-3-acetic acid-induced protein ARG7 - Phaseolus aureus (Mung bean) (Vigna radiata) &amp; (at5g18020 : 112.0) SAUR-like auxin-responsive protein family ;</t>
  </si>
  <si>
    <t>(at4g38840 : 122.0) SAUR-like auxin-responsive protein family ;</t>
  </si>
  <si>
    <t xml:space="preserve">(at5g54140 : 163.0) encodes a protein similar to IAA amino acid conjugate hydrolase; IAA-leucine-resistant (ILR1)-like 3 (ILL3); </t>
  </si>
  <si>
    <t>(at5g20730 : 241.0) Encodes an auxin-regulated transcriptional activator.</t>
  </si>
  <si>
    <t xml:space="preserve">(at5g20820 : 99.0) SAUR-like auxin-responsive protein family ; </t>
  </si>
  <si>
    <t xml:space="preserve">(at2g14960 : 242.0) encodes a protein similar to IAA-amido synthases. </t>
  </si>
  <si>
    <t>(at2g23170 : 444.0) encodes an IAA-amido synthase that conjugates Asp and other amino acids to auxin in vitro.</t>
  </si>
  <si>
    <t>(at5g65470 : 126.0) O-fucosyltransferase family protein;</t>
  </si>
  <si>
    <t xml:space="preserve">(p32295|arg7_phaau : 129.0) Indole-3-acetic acid-induced protein ARG7 - Phaseolus aureus (Mung bean) (Vigna radiata) &amp; (at4g38840 : 123.0) SAUR-like auxin-responsive protein family </t>
  </si>
  <si>
    <t>(p32295|arg7_phaau : 117.0) Indole-3-acetic acid-induced protein ARG7 - Phaseolus aureus (Mung bean) (Vigna radiata) &amp; (at4g38840 : 113.0) SAUR-like auxin-responsive protein family ;</t>
  </si>
  <si>
    <t xml:space="preserve">(at4g38840 : 125.0) SAUR-like auxin-responsive protein family ; </t>
  </si>
  <si>
    <t>(p32295|arg7_phaau : 112.0) Indole-3-acetic acid-induced protein ARG7 - Phaseolus aureus (Mung bean) (Vigna radiata) &amp; (at5g18020 : 108.0) SAUR-like auxin-responsive protein family ;</t>
  </si>
  <si>
    <t xml:space="preserve">(at2g04850 : 567.0) Auxin-responsive family protein; </t>
  </si>
  <si>
    <t xml:space="preserve">(at4g03400 : 389.0) Encodes a GH3-related gene involved in red light-specific hypocotyl elongation. </t>
  </si>
  <si>
    <t xml:space="preserve">(at5g15100 : 186.0) PIN-FORMED 8 (PIN8); </t>
  </si>
  <si>
    <t xml:space="preserve">(at5g16530 : 270.0) Encodes PIN5, an atypical member of the PIN family. </t>
  </si>
  <si>
    <t>(at3g54100 : 90.1) O-fucosyltransferase family protein; CONTAINS InterPro DOMAIN/s: GDP-fucose protein O-fucosyltransferase (InterPro:IPR019378);</t>
  </si>
  <si>
    <t>(at1g58100 : 124.0) TCP family transcription factor ;</t>
  </si>
  <si>
    <t xml:space="preserve">(at3g09870 : 102.0) SAUR-like auxin-responsive protein family ; </t>
  </si>
  <si>
    <t>(at1g75590 : 98.6) SAUR-like auxin-responsive protein family ;</t>
  </si>
  <si>
    <t xml:space="preserve">(at3g02875 : 134.0) Hydrolyzes amino acid conjugates of the plant growth regulator indole-3-acetic acid (IAA), including IAA-Leu and IAA-Phe. </t>
  </si>
  <si>
    <t xml:space="preserve">(at1g60680 : 174.0) NAD(P)-linked oxidoreductase superfamily protein; </t>
  </si>
  <si>
    <t>(at1g60680 : 172.0) NAD(P)-linked oxidoreductase superfamily protein;</t>
  </si>
  <si>
    <t>(at1g60680 : 170.0) NAD(P)-linked oxidoreductase superfamily protein;</t>
  </si>
  <si>
    <t xml:space="preserve">(at4g15550 : 396.0) UDP-glucose:indole-3-acetate beta-D-glucosyltransferase; indole-3-acetate beta-D-glucosyltransferase (IAGLU); </t>
  </si>
  <si>
    <t xml:space="preserve">(at4g15550 : 385.0) UDP-glucose:indole-3-acetate beta-D-glucosyltransferase; indole-3-acetate beta-D-glucosyltransferase (IAGLU); </t>
  </si>
  <si>
    <t xml:space="preserve">(at4g15550 : 432.0) UDP-glucose:indole-3-acetate beta-D-glucosyltransferase; indole-3-acetate beta-D-glucosyltransferase (IAGLU); </t>
  </si>
  <si>
    <t>(at1g28130 : 396.0) encodes an IAA-amido synthase that conjugates Asp and other amino acids to auxin in vitro.</t>
  </si>
  <si>
    <t>(at3g02875 : 110.0) Hydrolyzes amino acid conjugates of the plant growth regulator indole-3-acetic acid (IAA), including IAA-Leu and IAA-Phe.</t>
  </si>
  <si>
    <t>(at4g27450 : 159.0) Aluminium induced protein with YGL and LRDR motifs;</t>
  </si>
  <si>
    <t>(at5g54510 : 363.0) Encodes an IAA-amido synthase that conjugates Ala, Asp, Phe, and Trp to auxin.</t>
  </si>
  <si>
    <t xml:space="preserve">(at5g55250 : 181.0) Encodes an enzyme which specifically converts IAA to its methyl ester form MelIAA. </t>
  </si>
  <si>
    <t xml:space="preserve">(p32295|arg7_phaau : 120.0) Indole-3-acetic acid-induced protein ARG7 - Phaseolus aureus (Mung bean) (Vigna radiata) &amp; (at4g38840 : 116.0) SAUR-like auxin-responsive protein family ; </t>
  </si>
  <si>
    <t>(at4g38840 : 117.0) SAUR-like auxin-responsive protein family ;</t>
  </si>
  <si>
    <t xml:space="preserve">(p32295|arg7_phaau : 110.0) Indole-3-acetic acid-induced protein ARG7 - Phaseolus aureus (Mung bean) (Vigna radiata) &amp; (at4g38840 : 102.0) SAUR-like auxin-responsive protein family ; </t>
  </si>
  <si>
    <t>(at4g34770 : 133.0) SAUR-like auxin-responsive protein family ;</t>
  </si>
  <si>
    <t xml:space="preserve">(at1g75580 : 164.0) SAUR-like auxin-responsive protein family ; </t>
  </si>
  <si>
    <t>(p32295|arg7_phaau : 122.0) Indole-3-acetic acid-induced protein ARG7 - Phaseolus aureus (Mung bean) (Vigna radiata) &amp; (at4g38840 : 119.0) SAUR-like auxin-responsive protein family ;</t>
  </si>
  <si>
    <t xml:space="preserve">(p32295|arg7_phaau : 121.0) Indole-3-acetic acid-induced protein ARG7 - Phaseolus aureus (Mung bean) (Vigna radiata) &amp; (at4g38840 : 112.0) SAUR-like auxin-responsive protein family ; </t>
  </si>
  <si>
    <t>(at4g38840 : 126.0) SAUR-like auxin-responsive protein family ;</t>
  </si>
  <si>
    <t>(at2g47750 : 416.0) Encodes GH3.9, a member of the GH3 family auxin-responsive genes.</t>
  </si>
  <si>
    <t xml:space="preserve">(at1g19840 : 184.0) SAUR-like auxin-responsive protein family ; </t>
  </si>
  <si>
    <t>(at1g05680 : 245.0) Encodes a UDP-glucosyltransferase, UGT74E2,</t>
  </si>
  <si>
    <t>(at3g47620 : 171.0) Encodes a transcription factor AtTCP14 that regulates seed germination.</t>
  </si>
  <si>
    <t xml:space="preserve">(at5g15740 : 90.9) O-fucosyltransferase family protein; </t>
  </si>
  <si>
    <t xml:space="preserve">(p32295|arg7_phaau : 114.0) Indole-3-acetic acid-induced protein ARG7 - Phaseolus aureus (Mung bean) (Vigna radiata) &amp; (at4g38840 : 108.0) SAUR-like auxin-responsive protein family ; </t>
  </si>
  <si>
    <t xml:space="preserve">(p32295|arg7_phaau : 111.0) Indole-3-acetic acid-induced protein ARG7 - Phaseolus aureus (Mung bean) (Vigna radiata) &amp; (at3g03840 : 109.0) SAUR-like auxin-responsive protein family ; </t>
  </si>
  <si>
    <t xml:space="preserve">(p32295|arg7_phaau : 127.0) Indole-3-acetic acid-induced protein ARG7 - Phaseolus aureus (Mung bean) (Vigna radiata) &amp; (at4g38840 : 122.0) SAUR-like auxin-responsive protein family ; </t>
  </si>
  <si>
    <t xml:space="preserve">(p32295|arg7_phaau : 130.0) Indole-3-acetic acid-induced protein ARG7 - Phaseolus aureus (Mung bean) (Vigna radiata) &amp; (at4g38840 : 119.0) SAUR-like auxin-responsive protein family ; </t>
  </si>
  <si>
    <t>(p32295|arg7_phaau : 125.0) Indole-3-acetic acid-induced protein ARG7 - Phaseolus aureus (Mung bean) (Vigna radiata) &amp; (at4g38840 : 120.0) SAUR-like auxin-responsive protein family ;</t>
  </si>
  <si>
    <t>(p32295|arg7_phaau : 124.0) Indole-3-acetic acid-induced protein ARG7 - Phaseolus aureus (Mung bean) (Vigna radiata) &amp; (at4g38840 : 118.0) SAUR-like auxin-responsive protein family ;</t>
  </si>
  <si>
    <t>(p32295|arg7_phaau : 128.0) Indole-3-acetic acid-induced protein ARG7 - Phaseolus aureus (Mung bean) (Vigna radiata) &amp; (at4g38840 : 121.0) SAUR-like auxin-responsive protein family ;</t>
  </si>
  <si>
    <t xml:space="preserve">(p32295|arg7_phaau : 127.0) Indole-3-acetic acid-induced protein ARG7 - Phaseolus aureus (Mung bean) (Vigna radiata) &amp; (at4g38840 : 121.0) SAUR-like auxin-responsive protein family ; </t>
  </si>
  <si>
    <t xml:space="preserve">(p32295|arg7_phaau : 112.0) Indole-3-acetic acid-induced protein ARG7 - Phaseolus aureus (Mung bean) (Vigna radiata) &amp; (at5g18080 : 107.0) SAUR-like auxin-responsive protein family ; </t>
  </si>
  <si>
    <t>(p32295|arg7_phaau : 125.0) Indole-3-acetic acid-induced protein ARG7 - Phaseolus aureus (Mung bean) (Vigna radiata) &amp; (at4g38840 : 122.0) SAUR-like auxin-responsive protein family ;</t>
  </si>
  <si>
    <t>(at4g38840 : 124.0) SAUR-like auxin-responsive protein family ;</t>
  </si>
  <si>
    <t xml:space="preserve">(p32295|arg7_phaau : 119.0) Indole-3-acetic acid-induced protein ARG7 - Phaseolus aureus (Mung bean) (Vigna radiata) &amp; (at4g38840 : 112.0) SAUR-like auxin-responsive protein family ; </t>
  </si>
  <si>
    <t>(p32295|arg7_phaau : 125.0) Indole-3-acetic acid-induced protein ARG7 - Phaseolus aureus (Mung bean) (Vigna radiata) &amp; (at4g38840 : 112.0) SAUR-like auxin-responsive protein family ;</t>
  </si>
  <si>
    <t>(p32295|arg7_phaau : 123.0) Indole-3-acetic acid-induced protein ARG7 - Phaseolus aureus (Mung bean) (Vigna radiata) &amp; (at4g38840 : 117.0) SAUR-like auxin-responsive protein family ;</t>
  </si>
  <si>
    <t>ABA</t>
    <phoneticPr fontId="1" type="noConversion"/>
  </si>
  <si>
    <t>novel03574</t>
  </si>
  <si>
    <t>rchiobhmchr1g0339921</t>
  </si>
  <si>
    <t>rchiobhmchr1g0339941</t>
  </si>
  <si>
    <t>rchiobhmchr1g0339981</t>
  </si>
  <si>
    <t>rchiobhmchr1g0340061</t>
  </si>
  <si>
    <t>rchiobhmchr2g0094051</t>
  </si>
  <si>
    <t>rchiobhmchr2g0153261</t>
  </si>
  <si>
    <t>rchiobhmchr2g0153271</t>
  </si>
  <si>
    <t>rchiobhmchr2g0153321</t>
  </si>
  <si>
    <t>rchiobhmchr2g0153461</t>
  </si>
  <si>
    <t>rchiobhmchr2g0153471</t>
  </si>
  <si>
    <t>rchiobhmchr2g0176291</t>
  </si>
  <si>
    <t>rchiobhmchr3g0460501</t>
  </si>
  <si>
    <t>rchiobhmchr3g0475081</t>
  </si>
  <si>
    <t>rchiobhmchr4g0397001</t>
  </si>
  <si>
    <t>rchiobhmchr4g0429311</t>
  </si>
  <si>
    <t>rchiobhmchr4g0446971</t>
  </si>
  <si>
    <t>rchiobhmchr5g0021101</t>
  </si>
  <si>
    <t>rchiobhmchr5g0027901</t>
  </si>
  <si>
    <t>rchiobhmchr5g0034611</t>
  </si>
  <si>
    <t>rchiobhmchr5g0049511</t>
  </si>
  <si>
    <t xml:space="preserve">(at3g21760 : 449.0) Encodes HYR1, a UDP glycosyltransferase (UGT).  </t>
  </si>
  <si>
    <t xml:space="preserve">(at3g21760 : 463.0) Encodes HYR1, a UDP glycosyltransferase (UGT). </t>
  </si>
  <si>
    <t>(at3g21760 : 463.0) Encodes HYR1, a UDP glycosyltransferase (UGT).</t>
  </si>
  <si>
    <t>(at5g57050 : 81.6) Encodes a protein phosphatase 2C and is involved in ABA signal transduction.</t>
  </si>
  <si>
    <t xml:space="preserve">(at3g21780 : 173.0) Encodes a protein with UDP-glucosyl transferase activity </t>
  </si>
  <si>
    <t xml:space="preserve">(at3g21760 : 410.0) Encodes HYR1, a UDP glycosyltransferase (UGT). </t>
  </si>
  <si>
    <t xml:space="preserve">(at3g21760 : 461.0) Encodes HYR1, a UDP glycosyltransferase (UGT). </t>
  </si>
  <si>
    <t xml:space="preserve">(at3g21760 : 422.0) Encodes HYR1, a UDP glycosyltransferase (UGT). </t>
  </si>
  <si>
    <t xml:space="preserve">(at5g13200 : 264.0) GRAM domain family protein; </t>
  </si>
  <si>
    <t xml:space="preserve">(at5g08350 : 192.0) GRAM domain-containing protein / ABA-responsive protein-related; </t>
  </si>
  <si>
    <t xml:space="preserve">(at3g21760 : 349.0) Encodes HYR1, a UDP glycosyltransferase (UGT).  </t>
  </si>
  <si>
    <t>(at2g20770 : 182.0) Encodes a protein with reported similarity to GCR2 a putative G protein coupled receptor thought to be an ABA receptor.</t>
  </si>
  <si>
    <t>novel00019</t>
  </si>
  <si>
    <t>novel00445</t>
  </si>
  <si>
    <t>novel01839</t>
  </si>
  <si>
    <t>novel02837</t>
  </si>
  <si>
    <t>novel02838</t>
  </si>
  <si>
    <t>novel02841</t>
  </si>
  <si>
    <t>novel03074</t>
  </si>
  <si>
    <t>novel03076</t>
  </si>
  <si>
    <t>novel03541</t>
  </si>
  <si>
    <t>rchiobhmchr0c45g0503831</t>
  </si>
  <si>
    <t>rchiobhmchr1g0371271</t>
  </si>
  <si>
    <t>rchiobhmchr2g0101791</t>
  </si>
  <si>
    <t>rchiobhmchr2g0142901</t>
  </si>
  <si>
    <t>rchiobhmchr2g0148951</t>
  </si>
  <si>
    <t>rchiobhmchr2g0165861</t>
  </si>
  <si>
    <t>rchiobhmchr3g0463931</t>
  </si>
  <si>
    <t>rchiobhmchr4g0386051</t>
  </si>
  <si>
    <t>rchiobhmchr4g0397271</t>
  </si>
  <si>
    <t>rchiobhmchr4g0397321</t>
  </si>
  <si>
    <t>rchiobhmchr4g0403901</t>
  </si>
  <si>
    <t>rchiobhmchr4g0425121</t>
  </si>
  <si>
    <t>rchiobhmchr4g0437381</t>
  </si>
  <si>
    <t>rchiobhmchr4g0437751</t>
  </si>
  <si>
    <t>rchiobhmchr5g0011971</t>
  </si>
  <si>
    <t>rchiobhmchr5g0074401</t>
  </si>
  <si>
    <t>rchiobhmchr6g0262341</t>
  </si>
  <si>
    <t>rchiobhmchr6g0262351</t>
  </si>
  <si>
    <t>rchiobhmchr7g0182251</t>
  </si>
  <si>
    <t>rchiobhmchr7g0197001</t>
  </si>
  <si>
    <t>rchiobhmchr7g0213311</t>
  </si>
  <si>
    <t>(at4g37760 : 705.0) squalene epoxidase 3 (SQE3)</t>
  </si>
  <si>
    <t>(at4g37760 : 274.0) squalene epoxidase 3 (SQE3)</t>
  </si>
  <si>
    <t>(at4g37760 : 363.0) squalene epoxidase 3 (SQE3)</t>
  </si>
  <si>
    <t>(at4g37760 : 437.0) squalene epoxidase 3 (SQE3)</t>
  </si>
  <si>
    <t>(at4g37760 : 490.0) squalene epoxidase 3 (SQE3)</t>
  </si>
  <si>
    <t>(at4g37760 : 573.0) squalene epoxidase 3 (SQE3)</t>
  </si>
  <si>
    <t>(at3g02110 : 89.0) serine carboxypeptidase-like 25 (scpl25)</t>
  </si>
  <si>
    <t>(at2g38050 : 390.0) Similar to mammalian steroid-5-alpha-reductase</t>
  </si>
  <si>
    <t>(at1g20330 : 639.0) Encodes a sterol-C24-methyltransferases involved in sterol biosynthesis</t>
  </si>
  <si>
    <t>(at3g45130 : 87.4) lanosterol synthase 1 (LAS1)</t>
  </si>
  <si>
    <t>(at3g45130 : 94.7) lanosterol synthase 1 (LAS1)</t>
  </si>
  <si>
    <t>(at3g18810 : 162.0) Protein kinase superfamily protein</t>
  </si>
  <si>
    <t>(at5g21090 : 130.0) Leucine-rich repeat (LRR) family protein</t>
  </si>
  <si>
    <t>(at2g03760 : 369.0) Encodes a brassinosteroid sulfotransferase</t>
  </si>
  <si>
    <t>(at3g14630 : 159.0) putative cytochrome P450</t>
  </si>
  <si>
    <t>(at1g78700 : 223.0) BES1/BZR1 homolog 4 (BEH4)</t>
  </si>
  <si>
    <t>(at1g55610 : 1471.0) LRR Receptor Kinase; BRI1 like (BRL1)</t>
  </si>
  <si>
    <t>(at5g16010 : 178.0) 3-oxo-5-alpha-steroid 4-dehydrogenase family protein</t>
  </si>
  <si>
    <t>(at5g16010 : 192.0) 3-oxo-5-alpha-steroid 4-dehydrogenase family protein</t>
  </si>
  <si>
    <t>(at1g74360 : 1102.0) Leucine-rich repeat protein kinase family protein</t>
  </si>
  <si>
    <t>(at3g61460 : 196.0) Encodes a novel ring finger protein and forms an N-terminal hydrophobic domain and a C-terminal RING-H2 signature</t>
  </si>
  <si>
    <t>(at1g25320 : 93.6) Leucine-rich repeat protein kinase family protein</t>
  </si>
  <si>
    <t>Ethylene</t>
    <phoneticPr fontId="1" type="noConversion"/>
  </si>
  <si>
    <t>rchiobhmchr2g0087171</t>
  </si>
  <si>
    <t>rchiobhmchr2g0087191</t>
  </si>
  <si>
    <t>rchiobhmchr2g0087201</t>
  </si>
  <si>
    <t>rchiobhmchr2g0087211</t>
  </si>
  <si>
    <t>rchiobhmchr2g0087261</t>
  </si>
  <si>
    <t>rchiobhmchr2g0107611</t>
  </si>
  <si>
    <t>rchiobhmchr2g0135921</t>
  </si>
  <si>
    <t>rchiobhmchr3g0474401</t>
  </si>
  <si>
    <t>rchiobhmchr3g0474491</t>
  </si>
  <si>
    <t>rchiobhmchr3g0477711</t>
  </si>
  <si>
    <t>rchiobhmchr3g0483171</t>
  </si>
  <si>
    <t>rchiobhmchr4g0391281</t>
  </si>
  <si>
    <t>rchiobhmchr4g0391961</t>
  </si>
  <si>
    <t>rchiobhmchr4g0391971</t>
  </si>
  <si>
    <t>rchiobhmchr4g0392071</t>
  </si>
  <si>
    <t>rchiobhmchr4g0392451</t>
  </si>
  <si>
    <t>rchiobhmchr4g0392501</t>
  </si>
  <si>
    <t>rchiobhmchr5g0001831</t>
  </si>
  <si>
    <t>rchiobhmchr5g0008991</t>
  </si>
  <si>
    <t>rchiobhmchr5g0009711</t>
  </si>
  <si>
    <t>rchiobhmchr5g0032721</t>
  </si>
  <si>
    <t>rchiobhmchr5g0070171</t>
  </si>
  <si>
    <t>rchiobhmchr6g0269291</t>
  </si>
  <si>
    <t>rchiobhmchr6g0288231</t>
  </si>
  <si>
    <t>rchiobhmchr6g0288551</t>
  </si>
  <si>
    <t>rchiobhmchr6g0288681</t>
  </si>
  <si>
    <t>rchiobhmchr6g0294491</t>
  </si>
  <si>
    <t>rchiobhmchr6g0298261</t>
  </si>
  <si>
    <t>rchiobhmchr6g0298291</t>
  </si>
  <si>
    <t>rchiobhmchr6g0298331</t>
  </si>
  <si>
    <t>rchiobhmchr6g0299771</t>
  </si>
  <si>
    <t>rchiobhmchr6g0310191</t>
  </si>
  <si>
    <t>rchiobhmchr6g0310751</t>
  </si>
  <si>
    <t>rchiobhmchr7g0204641</t>
  </si>
  <si>
    <t>rchiobhmchr7g0230931</t>
  </si>
  <si>
    <t>(at5g20400 : 82.4) encodes a protein whose sequence is similar to flavanone 3 hydroxylase from Malus</t>
  </si>
  <si>
    <t>(at5g20400 : 86.7) encodes a protein whose sequence is similar to flavanone 3 hydroxylase from Malus</t>
  </si>
  <si>
    <t>(at1g49390 : 160.0) 2-oxoglutarate (2OG) and Fe(II)-dependent oxygenase superfamily protein</t>
  </si>
  <si>
    <t>(at1g60860 : 121.0) A member of ARF GAP domain (AGD)</t>
  </si>
  <si>
    <t>(at5g20400 : 90.1) encodes a protein whose sequence is similar to flavanone 3 hydroxylase from Malus</t>
  </si>
  <si>
    <t>(at2g23060 : 466.0) Acyl-CoA N-acyltransferases (NAT) superfamily protein</t>
  </si>
  <si>
    <t>(at1g15360 : 143.0) Encodes a member of the ERF (ethylene response factor) subfamily B-6 of ERF/AP2 transcription factor family</t>
  </si>
  <si>
    <t>(at1g06620 : 221.0) encodes a protein whose sequence is similar to a 2-oxoglutarate-dependent dioxygenase</t>
  </si>
  <si>
    <t>(at3g50170 : 107.0) Plant protein of unknown function (DUF247)</t>
  </si>
  <si>
    <t>(at3g23150 : 629.0) Involved in ethylene perception in Arabidopsis</t>
  </si>
  <si>
    <t>(at1g06650 : 179.0) encodes a protein whose sequence is similar to 2-oxoglutarate-dependent dioxygenase</t>
  </si>
  <si>
    <t>(at1g06620 : 188.0) encodes a protein whose sequence is similar to a 2-oxoglutarate-dependent dioxygenase</t>
  </si>
  <si>
    <t>(at1g06620 : 187.0) encodes a protein whose sequence is similar to a 2-oxoglutarate-dependent dioxygenase</t>
  </si>
  <si>
    <t>(at3g23220 : 91.7) encodes a member of the ERF (ethylene response factor) subfamily B-3 of ERF/AP2 transcription factor family</t>
  </si>
  <si>
    <t>(at3g23240 : 189.0) encodes a member of the ERF (ethylene response factor) subfamily B-3 of ERF/AP2 transcription factor family (ERF1)</t>
  </si>
  <si>
    <t>(at1g12010 : 130.0) Encodes a protein that appears to have 1-amino-cyclopropane-1-carboxylic acid oxidase activity based on mutant analyses</t>
  </si>
  <si>
    <t>(at5g44210 : 103.0) encodes a member of the ERF (ethylene response factor) subfamily B-1 of ERF/AP2 transcription factor family (ATERF-9)</t>
  </si>
  <si>
    <t>(at5g47220 : 108.0) Encodes a member of the ERF (ethylene response factor) subfamily B-3 of ERF/AP2 transcription factor family (ATERF-2)</t>
  </si>
  <si>
    <t>(at3g15210 : 97.8) Encodes a member of the ERF (ethylene response factor) subfamily B-1 of ERF/AP2 transcription factor family (ATERF-4)</t>
  </si>
  <si>
    <t>(at5g58660 : 111.0) 2-oxoglutarate (2OG) and Fe(II)-dependent oxygenase superfamily protein</t>
  </si>
  <si>
    <t>(at4g31980 : 221.0) unknown protein</t>
  </si>
  <si>
    <t>(at3g23240 : 130.0) encodes a member of the ERF (ethylene response factor) subfamily B-3 of ERF/AP2 transcription factor family (ERF1)</t>
  </si>
  <si>
    <t>(at1g06620 : 157.0) encodes a protein whose sequence is similar to a 2-oxoglutarate-dependent dioxygenase; 2-oxoglutarate (2OG) and Fe(II)-dependent oxygenase superfamily protein</t>
  </si>
  <si>
    <t>(at5g59540 : 88.6) 2-oxoglutarate (2OG) and Fe(II)-dependent oxygenase superfamily protein</t>
  </si>
  <si>
    <t>(at5g11190 : 133.0) encodes a member of the ERF (ethylene response factor) subfamily B-6 of ERF/AP2 transcription factor family</t>
  </si>
  <si>
    <t>(at4g31980 : 296.0) unknown protein</t>
  </si>
  <si>
    <t>(at4g31980 : 266.0) unknown protein</t>
  </si>
  <si>
    <t>(at4g31980 : 271.0) unknown protein</t>
  </si>
  <si>
    <t>(at5g25190 : 121.0) encodes a member of the ERF (ethylene response factor) subfamily B-6 of ERF/AP2 transcription factor family</t>
  </si>
  <si>
    <t>(at4g37770 : 435.0) Encodes an auxin inducible ACC synthase</t>
  </si>
  <si>
    <t>(at1g06650 : 136.0) encodes a protein whose sequence is similar to 2-oxoglutarate-dependent dioxygenase</t>
  </si>
  <si>
    <t>(at5g47220 : 97.4) Encodes a member of the ERF (ethylene response factor) subfamily B-3 of ERF/AP2 transcription factor family (ATERF-2)</t>
  </si>
  <si>
    <t>(at1g15360 : 114.0) Encodes a member of the ERF (ethylene response factor) subfamily B-6 of ERF/AP2 transcription factor family</t>
  </si>
  <si>
    <t>Cytokinin</t>
    <phoneticPr fontId="1" type="noConversion"/>
  </si>
  <si>
    <t>novel00267</t>
  </si>
  <si>
    <t>novel03121</t>
  </si>
  <si>
    <t>rchiobhmchr1g0319331</t>
  </si>
  <si>
    <t>rchiobhmchr1g0340871</t>
  </si>
  <si>
    <t>rchiobhmchr1g0368931</t>
  </si>
  <si>
    <t>rchiobhmchr2g0093491</t>
  </si>
  <si>
    <t>rchiobhmchr2g0112881</t>
  </si>
  <si>
    <t>rchiobhmchr2g0112891</t>
  </si>
  <si>
    <t>rchiobhmchr2g0112921</t>
  </si>
  <si>
    <t>rchiobhmchr2g0113011</t>
  </si>
  <si>
    <t>rchiobhmchr2g0153971</t>
  </si>
  <si>
    <t>rchiobhmchr2g0154001</t>
  </si>
  <si>
    <t>rchiobhmchr2g0154061</t>
  </si>
  <si>
    <t>rchiobhmchr2g0154191</t>
  </si>
  <si>
    <t>rchiobhmchr2g0154221</t>
  </si>
  <si>
    <t>rchiobhmchr2g0154241</t>
  </si>
  <si>
    <t>rchiobhmchr2g0154251</t>
  </si>
  <si>
    <t>rchiobhmchr2g0154301</t>
  </si>
  <si>
    <t>rchiobhmchr2g0154341</t>
  </si>
  <si>
    <t>rchiobhmchr2g0154351</t>
  </si>
  <si>
    <t>rchiobhmchr3g0464341</t>
  </si>
  <si>
    <t>rchiobhmchr3g0480671</t>
  </si>
  <si>
    <t>rchiobhmchr4g0418401</t>
  </si>
  <si>
    <t>rchiobhmchr4g0442181</t>
  </si>
  <si>
    <t>rchiobhmchr4g0445311</t>
  </si>
  <si>
    <t>rchiobhmchr5g0029061</t>
  </si>
  <si>
    <t>rchiobhmchr5g0029151</t>
  </si>
  <si>
    <t>rchiobhmchr5g0029421</t>
  </si>
  <si>
    <t>rchiobhmchr5g0038461</t>
  </si>
  <si>
    <t>rchiobhmchr5g0038821</t>
  </si>
  <si>
    <t>rchiobhmchr6g0291431</t>
  </si>
  <si>
    <t>rchiobhmchr6g0301781</t>
  </si>
  <si>
    <t>rchiobhmchr7g0211221</t>
  </si>
  <si>
    <t>rchiobhmchr7g0231031</t>
  </si>
  <si>
    <t>rchiobhmchr7g0231091</t>
  </si>
  <si>
    <t>rchiobhmchr7g0243721</t>
  </si>
  <si>
    <t>rchiobhmchr7g0243731</t>
  </si>
  <si>
    <t>rchiobhmchr7g0243791</t>
  </si>
  <si>
    <t>rchiobhmchr7g0243821</t>
  </si>
  <si>
    <t>(at3g55700 : 463.0) UDP-Glycosyltransferase superfamily protein</t>
  </si>
  <si>
    <t>(at4g34135 : 134.0) The At4g34135 gene encodes a flavonol 7-O-glucosyltransferase (EC 2.4.1.237) that glucosylates also with a 20 fold lower activity flavonols (kaempferol and quercetin) at the 3-O-position</t>
  </si>
  <si>
    <t xml:space="preserve">(at3g63440 : 252.0) This gene used to be called AtCKX7. </t>
  </si>
  <si>
    <t>(at1g22380 : 351.0) Encodes a putative UDP-glucosyl transferase</t>
  </si>
  <si>
    <t>(at3g11340 : 318.0) UDP-Glycosyltransferase superfamily protein</t>
  </si>
  <si>
    <t>(at5g56970 : 167.0) It encodes a protein whose sequence is similar to cytokinin oxidase/dehydrogenase, which catalyzes the degradation of cytokinins.; cytokinin oxidase 3 (CKX3)</t>
  </si>
  <si>
    <t>(at1g22380 : 337.0) Encodes a putative UDP-glucosyl transferase</t>
  </si>
  <si>
    <t>(at1g22370 : 335.0) UDP-glucosyl transferase 85A5 (UGT85A5)</t>
  </si>
  <si>
    <t>(at1g22380 : 343.0) Encodes a putative UDP-glucosyl transferase</t>
  </si>
  <si>
    <t>(at1g22400 : 280.0) UGT85A1</t>
  </si>
  <si>
    <t>(at1g22380 : 362.0) Encodes a putative UDP-glucosyl transferase</t>
  </si>
  <si>
    <t>(at1g22380 : 352.0) Encodes a putative UDP-glucosyl transferase</t>
  </si>
  <si>
    <t>(at1g22380 : 334.0) Encodes a putative UDP-glucosyl transferase</t>
  </si>
  <si>
    <t>(at1g22360 : 313.0) UDP-glucosyl transferase 85A2 (UGT85A2)</t>
  </si>
  <si>
    <t>(at1g22380 : 370.0) Encodes a putative UDP-glucosyl transferase</t>
  </si>
  <si>
    <t>(at1g22360 : 281.0) UDP-glucosyl transferase 85A2 (UGT85A2)</t>
  </si>
  <si>
    <t>(at1g78270 : 97.4) UDP-glucosyl transferase 85A4 (UGT85A4)</t>
  </si>
  <si>
    <t>(at1g22360 : 324.0) UDP-glucosyl transferase 85A2 (UGT85A2)</t>
  </si>
  <si>
    <t>(at1g22380 : 335.0) Encodes a putative UDP-glucosyl transferase</t>
  </si>
  <si>
    <t>(at1g22380 : 363.0) Encodes a putative UDP-glucosyl transferase</t>
  </si>
  <si>
    <t>(at1g22400 : 186.0) UGT85A1</t>
  </si>
  <si>
    <t>(at1g22360 : 206.0) UDP-glucosyl transferase 85A2 (UGT85A2)</t>
  </si>
  <si>
    <t>(at5g19040 : 340.0) Encodes cytokinin synthase isopentenyltransferase 5 (IPT5)</t>
  </si>
  <si>
    <t xml:space="preserve">(at2g01830 : 99.4) Histidine kinase: cytokinin-binding receptor </t>
  </si>
  <si>
    <t>(at1g22360 : 320.0) UDP-glucosyl transferase 85A2 (UGT85A2)</t>
  </si>
  <si>
    <t>(at1g22380 : 364.0) Encodes a putative UDP-glucosyl transferase</t>
  </si>
  <si>
    <t>(at1g22370 : 192.0) UDP-glucosyl transferase 85A5 (UGT85A5)</t>
  </si>
  <si>
    <t>(at1g68460 : 291.0) Encodes a putative adenylate isopentenyltransferase</t>
  </si>
  <si>
    <t>(at1g22380 : 371.0) Encodes a putative UDP-glucosyl transferase</t>
  </si>
  <si>
    <t>(at1g22380 : 377.0) Encodes a putative UDP-glucosyl transferase</t>
  </si>
  <si>
    <t>(at3g63110 : 342.0) Encodes cytokinin synthase involved in cytokinin biosynthesis</t>
  </si>
  <si>
    <t>(at1g75450 : 251.0) cytokinin oxidase/dehydrogenase AtCKX6</t>
  </si>
  <si>
    <t>(at1g22380 : 361.0) Encodes a putative UDP-glucosyl transferase</t>
  </si>
  <si>
    <t>(at1g22370 : 207.0) UDP-glucosyl transferase 85A5 (UGT85A5)</t>
  </si>
  <si>
    <t>(at1g22360 : 380.0) UDP-glucosyl transferase 85A2 (UGT85A2)</t>
  </si>
  <si>
    <t>(at1g22380 : 140.0) Encodes a putative UDP-glucosyl transferase 85A3 (UGT85A3)</t>
  </si>
  <si>
    <t>(at1g22360 : 394.0) UDP-glucosyl transferase 85A2 (UGT85A2)</t>
  </si>
  <si>
    <t>(at1g22400 : 385.0) UGT85A1</t>
  </si>
  <si>
    <t>(at1g22380 : 370.0) Encodes a putative UDP-glucosyl transferase 85A3 (UGT85A3)</t>
  </si>
  <si>
    <t>Jasmonate</t>
    <phoneticPr fontId="1" type="noConversion"/>
  </si>
  <si>
    <t>novel01210</t>
  </si>
  <si>
    <t>rchiobhmchr2g0167371</t>
  </si>
  <si>
    <t>rchiobhmchr3g0455111</t>
  </si>
  <si>
    <t>rchiobhmchr5g0008511</t>
  </si>
  <si>
    <t>rchiobhmchr6g0261011</t>
  </si>
  <si>
    <t>rchiobhmchr6g0261031</t>
  </si>
  <si>
    <t>rchiobhmchr6g0265391</t>
  </si>
  <si>
    <t>rchiobhmchr6g0300221</t>
  </si>
  <si>
    <t>rchiobhmchr7g0230351</t>
  </si>
  <si>
    <t>(at3g11480 : 111.0)  S-adenosyl-L-methionine-dependent methyltransferases superfamily protein BSMT1</t>
  </si>
  <si>
    <t>(at1g76690 : 329.0) Encodes one of the closely related 12-oxophytodienoic acid reductases OPR2</t>
  </si>
  <si>
    <t xml:space="preserve">(p37831|lox1_soltu : 391.0) Lipoxygenase 1 </t>
  </si>
  <si>
    <t>(at1g76690 : 322.0) Encodes one of the closely related 12-oxophytodienoic acid reductases (OPR2)</t>
  </si>
  <si>
    <t>rchiobhmchr1g0327241</t>
  </si>
  <si>
    <t>rchiobhmchr2g0084841</t>
  </si>
  <si>
    <t>rchiobhmchr2g0100891</t>
  </si>
  <si>
    <t>rchiobhmchr6g0248391</t>
  </si>
  <si>
    <t>rchiobhmchr6g0248401</t>
  </si>
  <si>
    <t>rchiobhmchr6g0248411</t>
  </si>
  <si>
    <t>rchiobhmchr6g0282101</t>
  </si>
  <si>
    <t>rchiobhmchr7g0179031</t>
  </si>
  <si>
    <t>rchiobhmchr7g0187641</t>
  </si>
  <si>
    <t>(at3g11480 : 111.0) The gene encodes a SABATH methyltransferase that methylates both salicylic acid and benzoic acid</t>
  </si>
  <si>
    <t>(at1g15125 : 218.0) S-adenosyl-L-methionine-dependent methyltransferases superfamily protein</t>
  </si>
  <si>
    <t>(at1g05675 : 122.0) UDP-Glycosyltransferase superfamily protein</t>
  </si>
  <si>
    <t>(at1g05680 : 282.0) Encodes a UDP-glucosyltransferase, UGT74E2</t>
  </si>
  <si>
    <t>(at2g43820 : 166.0) Induced by Salicylic acid, virus, fungus and bacteria</t>
  </si>
  <si>
    <t>(at1g05680 : 301.0) Encodes a UDP-glucosyltransferase, UGT74E2</t>
  </si>
  <si>
    <t>(at1g05680 : 296.0) Encodes a UDP-glucosyltransferase, UGT74E2</t>
  </si>
  <si>
    <t>(at3g11480 : 89.4) The gene encodes a SABATH methyltransferase that methylates both salicylic acid and benzoic acid</t>
  </si>
  <si>
    <t>(at1g05680 : 259.0) Encodes a UDP-glucosyltransferase, UGT74E2</t>
  </si>
  <si>
    <t>(at1g68040 : 211.0) S-adenosyl-L-methionine-dependent methyltransferases superfamily protein</t>
  </si>
  <si>
    <t>(at1g05680 : 245.0) Encodes a UDP-glucosyltransferase, UGT74E2</t>
  </si>
  <si>
    <t>(at1g68040 : 218.0) S-adenosyl-L-methionine-dependent methyltransferases superfamily protein</t>
  </si>
  <si>
    <t>GA</t>
    <phoneticPr fontId="1" type="noConversion"/>
  </si>
  <si>
    <t>SA</t>
    <phoneticPr fontId="1" type="noConversion"/>
  </si>
  <si>
    <t>Auxin</t>
    <phoneticPr fontId="1" type="noConversion"/>
  </si>
  <si>
    <t>BR</t>
    <phoneticPr fontId="1" type="noConversion"/>
  </si>
  <si>
    <t>(at1g05680 : 282.0) Encodes a UDP-glucosyltransferase, UGT74E2,</t>
    <phoneticPr fontId="1" type="noConversion"/>
  </si>
  <si>
    <t>(at1g73590 : 588.0) Encodes an auxin efflux carrier involved in shoot and root development.</t>
    <phoneticPr fontId="1" type="noConversion"/>
  </si>
  <si>
    <t>(at1g03400 : 119.0) A single copy gene that encodes a protein with sequence similarity to tomato E8 (ACC oxidase, the last step in ethylene biosynthesis) involved in ethylene synthesis and fruit ripening in tomato</t>
    <phoneticPr fontId="1" type="noConversion"/>
  </si>
  <si>
    <t>(at2g40940 : 480.0) Ethylene receptor, subfamily 1</t>
    <phoneticPr fontId="1" type="noConversion"/>
  </si>
  <si>
    <t>(at3g21790 : 390.0) UDP-Glycosyltransferase superfamily protein; FUNCTIONS IN: transferase activity, transferring hexosyl groups, UDP-glycosyltransferase activity;</t>
    <phoneticPr fontId="1" type="noConversion"/>
  </si>
  <si>
    <t xml:space="preserve">(at3g21760 : 240.0) Encodes HYR1, a UDP glycosyltransferase (UGT).  </t>
    <phoneticPr fontId="1" type="noConversion"/>
  </si>
  <si>
    <t xml:space="preserve">(at5g13200 : 229.0) GRAM domain family protein; </t>
    <phoneticPr fontId="1" type="noConversion"/>
  </si>
  <si>
    <t>(at4g32010 : 150.0) HSI2-like 1 (HSL1);</t>
    <phoneticPr fontId="1" type="noConversion"/>
  </si>
  <si>
    <t xml:space="preserve">(at1g52340 : 247.0) ABA DEFICIENT 2, ABA2, involved in ABA biosynthesis.  </t>
    <phoneticPr fontId="1" type="noConversion"/>
  </si>
  <si>
    <t>(at3g14440 : 841.0) NCED3</t>
    <phoneticPr fontId="1" type="noConversion"/>
  </si>
  <si>
    <t>(at2g27150 : 584.0) ABSCISIC ALDEHYDE OXIDASE 3, AAO3, involved in the final step in abscisic acid  biosynthesis.</t>
    <phoneticPr fontId="1" type="noConversion"/>
  </si>
  <si>
    <t>(at2g22830 : 442.0) squalene epoxidase 2 (SQE2)</t>
    <phoneticPr fontId="1" type="noConversion"/>
  </si>
  <si>
    <t>(at3g45130 : 92.0) lanosterol synthase 1 (LAS1)</t>
    <phoneticPr fontId="1" type="noConversion"/>
  </si>
  <si>
    <t xml:space="preserve">(at3g51740 : 522.0) encodes a leucine-repeat receptor kinase expressed in inflorescence meristem </t>
    <phoneticPr fontId="1" type="noConversion"/>
  </si>
  <si>
    <t>(at2g07050 : 136.0) CYCLOARTENOL SYNTHASE 1, CAS1,  Involved in the biosynthesis of brassinosteroids</t>
    <phoneticPr fontId="1" type="noConversion"/>
  </si>
  <si>
    <t>(at3g50660 : 103.0) DWF4, The protein is a member of CYP90B gene family, whose reaction is a rate-limiting step in brassinosteroid biosynthetic pathway</t>
    <phoneticPr fontId="1" type="noConversion"/>
  </si>
  <si>
    <t>(at3g13730 : 154.0) CYP90D1, Encodes a cytochrome P-450 gene that is involved in brassinosteroid biosynthesis</t>
    <phoneticPr fontId="1" type="noConversion"/>
  </si>
  <si>
    <t>(at2g07050 : 88.6) CAS1, Involved in the biosynthesis of brassinosteroids. Catalyzes the reaction from epoxysqualene to cycloartenol</t>
    <phoneticPr fontId="1" type="noConversion"/>
  </si>
  <si>
    <t>(at1g72520 : 359.0) LOX4</t>
    <phoneticPr fontId="1" type="noConversion"/>
  </si>
  <si>
    <t xml:space="preserve">(at5g42650 : 523.0) AOS, Encodes a member of the  cytochrome p450 CYP74 gene family </t>
    <phoneticPr fontId="1" type="noConversion"/>
  </si>
  <si>
    <t xml:space="preserve">(at5g42650 : 537.0) AOS, Encodes a member of the  cytochrome p450 CYP74 gene family </t>
    <phoneticPr fontId="1" type="noConversion"/>
  </si>
  <si>
    <t xml:space="preserve">(at3g11480 : 89.4) The gene encodes a SABATH methyltransferase </t>
    <phoneticPr fontId="1" type="noConversion"/>
  </si>
  <si>
    <t xml:space="preserve">(at5g42650 : 680.0) AOS,  Encodes a member of the  cytochrome p450 CYP74 gene family </t>
    <phoneticPr fontId="1" type="noConversion"/>
  </si>
  <si>
    <t>(at4g36470 : 140.0) S-adenosyl-L-methionine-dependent methyltransferases superfamily protein</t>
    <phoneticPr fontId="1" type="noConversion"/>
  </si>
  <si>
    <t>rchiobhmchr2g0137231</t>
  </si>
  <si>
    <t>rchiobhmchr1g0353791</t>
  </si>
  <si>
    <t>rchiobhmchr7g0181391</t>
  </si>
  <si>
    <t>rchiobhmchr2g0089571</t>
  </si>
  <si>
    <t>rchiobhmchr1g0341371</t>
  </si>
  <si>
    <t>rchiobhmchr1g0351591</t>
  </si>
  <si>
    <t>rchiobhmchr3g0493011</t>
  </si>
  <si>
    <t>rchiobhmchr1g0376161</t>
  </si>
  <si>
    <t>rchiobhmchr4g0443621</t>
  </si>
  <si>
    <t>rchiobhmchr2g0085151</t>
  </si>
  <si>
    <t>rchiobhmchr6g0254301</t>
  </si>
  <si>
    <t>rchiobhmchr4g0442301</t>
  </si>
  <si>
    <t>rchiobhmchr1g0334761</t>
  </si>
  <si>
    <t>rchiobhmchr5g0023471</t>
  </si>
  <si>
    <t>rchiobhmchr5g0050321</t>
  </si>
  <si>
    <t>rchiobhmchr7g0236321</t>
  </si>
  <si>
    <t>rchiobhmchr3g0493101</t>
  </si>
  <si>
    <t>rchiobhmchr5g0050341</t>
  </si>
  <si>
    <t>rchiobhmchr6g0292241</t>
  </si>
  <si>
    <t>rchiobhmchr7g0177891</t>
  </si>
  <si>
    <t>rchiobhmchr5g0027981</t>
  </si>
  <si>
    <t>rchiobhmchr4g0426161</t>
  </si>
  <si>
    <t>rchiobhmchr3g0492391</t>
  </si>
  <si>
    <t>rchiobhmchr6g0309121</t>
  </si>
  <si>
    <t>rchiobhmchr1g0368171</t>
  </si>
  <si>
    <t>rchiobhmchr5g0014211</t>
  </si>
  <si>
    <t>(at1g80340 : 240.0) gibberellin 3-oxidase 2 (GA3OX2)</t>
  </si>
  <si>
    <t>(at4g25420 : 187.0) GA20OX1; involved in the later steps of the gibberellin biosynthetic pathway</t>
  </si>
  <si>
    <t>(at1g74670 : 132.0) GAST1 Gibberellin-regulated family protein</t>
  </si>
  <si>
    <t>(at1g05160 : 236.0) Cytochrome P450, a  member of the CYP88A cytochrome p450 family</t>
  </si>
  <si>
    <t>(at4g25420 : 192.0) GA20OX1; Encodes gibberellin 20-oxidase that is involved in the later steps of the gibberellin biosynthetic pathway</t>
  </si>
  <si>
    <t>(q84tq7|gai_goshi : 704.0) DELLA protein GAI (Gibberellic acid-insensitive mutant protein)</t>
  </si>
  <si>
    <t>(at4g25420 : 213.0) GA20OX1; Encodes gibberellin 20-oxidase that is involved in the later steps of the gibberellin biosynthetic pathway.</t>
  </si>
  <si>
    <t xml:space="preserve">(q6ei05|gaipb_cucma : 803.0) DELLA protein GAIP-B (Gibberellic acid-insensitive phloem protein B) </t>
  </si>
  <si>
    <t>(at2g14900 : 96.7) Gibberellin-regulated family protein</t>
  </si>
  <si>
    <t>(at1g79460 : 95.5) GA REQUIRING 2 (GA2)</t>
  </si>
  <si>
    <t>(at1g52800 : 125.0) 2-oxoglutarate (2OG) and Fe(II)-dependent oxygenase superfamily protein</t>
  </si>
  <si>
    <t>(at1g15550 : 210.0) gibberellin 3-oxidase 1 (GA3OX1)</t>
  </si>
  <si>
    <t>(at1g52800 : 107.0) 2-oxoglutarate (2OG) and Fe(II)-dependent oxygenase superfamily protein</t>
  </si>
  <si>
    <t>(at3g63010 : 532.0) GA INSENSITIVE DWARF1B (GID1B); Encodes a gibberellin (GA) receptor ortholog of the rice GA receptor gene (OsGID1)</t>
  </si>
  <si>
    <t>(q9xhm5|g2ox2_pea : 152.0) GA 2-oxidase 2</t>
  </si>
  <si>
    <t>(at5g37490 : 385.0) ARM repeat superfamily protein</t>
  </si>
  <si>
    <t>(at5g59845 : 119.0) Gibberellin-regulated family protein</t>
  </si>
  <si>
    <t>(at4g14465 : 134.0) AT-hook motif nuclear-localized protein 20 (AHL20)</t>
  </si>
  <si>
    <t>(at1g30040 : 174.0) gibberellin 2-oxidase (GA2OX2)</t>
  </si>
  <si>
    <t>(at1g15540 : 166.0) 2-oxoglutarate (2OG) and Fe(II)-dependent oxygenase superfamily protein</t>
    <phoneticPr fontId="1" type="noConversion"/>
  </si>
  <si>
    <t>(at5g37490 : 343.0) ARM repeat superfamily protein</t>
    <phoneticPr fontId="1" type="noConversion"/>
  </si>
  <si>
    <t>(at3g02885 : 92.0) GAST1 protein homolog 5 (GASA5)</t>
    <phoneticPr fontId="1" type="noConversion"/>
  </si>
  <si>
    <t>(at5g37490 : 295.0) GLY protein 1, ARM repeat superfamily protein</t>
    <phoneticPr fontId="1" type="noConversion"/>
  </si>
  <si>
    <t>(at1g66350 : 142.0) RGL1, Negative regulator of GA responses, member of  GRAS family of transcription factors</t>
    <phoneticPr fontId="1" type="noConversion"/>
  </si>
  <si>
    <t xml:space="preserve">(q9sq80|g2ox1_pea : 121.0) GA 2-oxidase 1, Gibberellin 2-beta-dioxygenase 1 </t>
    <phoneticPr fontId="1" type="noConversion"/>
  </si>
  <si>
    <t>(at1g14920 : 375.0) GIBBERELLIC ACID INSENSITIVE (GAI); Repressor of GA responses and involved in gibberellic acid mediated signaling</t>
    <phoneticPr fontId="1" type="noConversion"/>
  </si>
  <si>
    <t>Hormone</t>
    <phoneticPr fontId="1" type="noConversion"/>
  </si>
  <si>
    <t>Group 1</t>
    <phoneticPr fontId="1" type="noConversion"/>
  </si>
  <si>
    <t>up-regulation</t>
    <phoneticPr fontId="1" type="noConversion"/>
  </si>
  <si>
    <t>down-regulation</t>
    <phoneticPr fontId="1" type="noConversion"/>
  </si>
  <si>
    <t>Group 2</t>
    <phoneticPr fontId="1" type="noConversion"/>
  </si>
  <si>
    <t>Group 3</t>
    <phoneticPr fontId="1" type="noConversion"/>
  </si>
  <si>
    <t>JA</t>
    <phoneticPr fontId="1" type="noConversion"/>
  </si>
  <si>
    <t>Total</t>
    <phoneticPr fontId="1" type="noConversion"/>
  </si>
  <si>
    <t>(p33081|ax15a_soybn : 112.0) Auxin-induced protein 15A - Glycine max (Soybean) &amp; (at5g18080 : 110.0) SAUR-like auxin-responsive protein family</t>
    <phoneticPr fontId="1" type="noConversion"/>
  </si>
  <si>
    <t>(p33083|ax6b_soybn : 125.0) Auxin-induced protein 6B - Glycine max (Soybean) &amp; (at4g38840 : 119.0) SAUR-like auxin-responsive protein family</t>
    <phoneticPr fontId="1" type="noConversion"/>
  </si>
  <si>
    <t xml:space="preserve">(p33080|ax10a_soybn : 124.0) Auxin-induced protein X10A - Glycine max (Soybean) &amp; (at4g38840 : 120.0) SAUR-like auxin-responsive protein family </t>
    <phoneticPr fontId="1" type="noConversion"/>
  </si>
  <si>
    <t>(at1g53700 : 502.0) The WAG1 and its homolog, WAG2 each encodes a protein-serine/threonine kinase that are nearly 70% identical to PsPK3 protein</t>
    <phoneticPr fontId="1" type="noConversion"/>
  </si>
  <si>
    <t xml:space="preserve">(p33080|ax10a_soybn : 124.0) Auxin-induced protein X10A - Glycine max (Soybean) &amp; (at4g34770 : 113.0) SAUR-like auxin-responsive protein family </t>
    <phoneticPr fontId="1" type="noConversion"/>
  </si>
  <si>
    <t>(p33080|ax10a_soybn : 126.0) Auxin-induced protein X10A - Glycine max (Soybean) &amp; (at4g38840 : 112.0) SAUR-like auxin-responsive protein family</t>
    <phoneticPr fontId="1" type="noConversion"/>
  </si>
  <si>
    <t>(p33081|ax15a_soybn : 110.0) Auxin-induced protein 15A - Glycine max (Soybean) &amp; (at5g18020 : 108.0) SAUR-like auxin-responsive protein family</t>
    <phoneticPr fontId="1" type="noConversion"/>
  </si>
  <si>
    <t>(p33080|ax10a_soybn : 122.0) Auxin-induced protein X10A - Glycine max (Soybean) &amp; (at4g38840 : 115.0) SAUR-like auxin-responsive protein family</t>
    <phoneticPr fontId="1" type="noConversion"/>
  </si>
  <si>
    <t>(p33081|ax15a_soybn : 111.0) Auxin-induced protein 15A - Glycine max (Soybean) &amp; (at5g18080 : 107.0) SAUR-like auxin-responsive protein family</t>
    <phoneticPr fontId="1" type="noConversion"/>
  </si>
  <si>
    <t>(p33081|ax15a_soybn : 110.0) Auxin-induced protein 15A - Glycine max (Soybean) &amp; (at5g18080 : 108.0) SAUR-like auxin-responsive protein family</t>
    <phoneticPr fontId="1" type="noConversion"/>
  </si>
  <si>
    <t>(p33080|ax10a_soybn : 123.0) Auxin-induced protein X10A - Glycine max (Soybean) &amp; (at4g38840 : 107.0) SAUR-like auxin-responsive protein family</t>
    <phoneticPr fontId="1" type="noConversion"/>
  </si>
  <si>
    <t xml:space="preserve">(p33080|ax10a_soybn : 116.0) Auxin-induced protein X10A - Glycine max (Soybean) &amp; (at5g18020 : 107.0) SAUR-like auxin-responsive protein family </t>
    <phoneticPr fontId="1" type="noConversion"/>
  </si>
  <si>
    <t>(p33081|ax15a_soybn : 118.0) Auxin-induced protein 15A - Glycine max (Soybean) &amp; (at5g18020 : 112.0) SAUR-like auxin-responsive protein family</t>
    <phoneticPr fontId="1" type="noConversion"/>
  </si>
  <si>
    <t xml:space="preserve">(p33080|ax10a_soybn : 108.0) Auxin-induced protein X10A - Glycine max (Soybean) &amp; (at5g18020 : 103.0) SAUR-like auxin-responsive protein family </t>
    <phoneticPr fontId="1" type="noConversion"/>
  </si>
  <si>
    <t xml:space="preserve">(p33083|ax6b_soybn : 124.0) Auxin-induced protein 6B - Glycine max (Soybean) &amp; (at4g38840 : 119.0) SAUR-like auxin-responsive protein family </t>
    <phoneticPr fontId="1" type="noConversion"/>
  </si>
  <si>
    <t>(at3g24220 : 714.0) NCED6, a key enzyme in the biosynthesis of abscisic acid</t>
    <phoneticPr fontId="1" type="noConversion"/>
  </si>
  <si>
    <t>(at1g58440 : 211.0) Encodes a putative protein that has been speculated, to have squalene monooxygenase activity. XF1</t>
    <phoneticPr fontId="1" type="noConversion"/>
  </si>
  <si>
    <t>(at3g11930 : 88.6) Adenine nucleotide alpha hydrolases-like superfamily protein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</si>
</sst>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  <charset val="134"/>
      <scheme val="minor"/>
    </font>
    <font>
      <sz val="12"/>
      <color rgb="FFFF0000"/>
      <name val="Calibri"/>
      <family val="2"/>
      <charset val="134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charset val="134"/>
      <scheme val="minor"/>
    </font>
    <font>
      <sz val="10"/>
      <color rgb="FF000000"/>
      <name val="Calibri"/>
      <family val="4"/>
      <charset val="134"/>
      <scheme val="minor"/>
    </font>
    <font>
      <sz val="10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DC726-B967-CF40-A748-DB6DB7F0C0A0}">
  <dimension ref="A1:Z14"/>
  <sheetViews>
    <sheetView zoomScale="190" zoomScaleNormal="190" workbookViewId="0">
      <selection activeCell="C14" sqref="C14"/>
    </sheetView>
  </sheetViews>
  <sheetFormatPr defaultColWidth="10.85546875" defaultRowHeight="15.9"/>
  <cols>
    <col min="1" max="10" width="10.85546875" style="12"/>
    <col min="11" max="13" width="10.85546875" style="5"/>
    <col min="14" max="25" width="10.85546875" style="15"/>
    <col min="26" max="16384" width="10.85546875" style="12"/>
  </cols>
  <sheetData>
    <row r="1" spans="1:26" s="1" customFormat="1" ht="30.9" thickTop="1" thickBot="1">
      <c r="A1" s="1" t="s">
        <v>492</v>
      </c>
      <c r="B1" s="1" t="s">
        <v>493</v>
      </c>
      <c r="C1" s="1" t="s">
        <v>494</v>
      </c>
      <c r="D1" s="1" t="s">
        <v>495</v>
      </c>
      <c r="E1" s="1" t="s">
        <v>496</v>
      </c>
      <c r="F1" s="1" t="s">
        <v>494</v>
      </c>
      <c r="G1" s="1" t="s">
        <v>495</v>
      </c>
      <c r="H1" s="1" t="s">
        <v>497</v>
      </c>
      <c r="I1" s="1" t="s">
        <v>494</v>
      </c>
      <c r="J1" s="1" t="s">
        <v>495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s="8" customFormat="1" ht="16.3" thickTop="1">
      <c r="A2" s="4" t="s">
        <v>414</v>
      </c>
      <c r="B2" s="4">
        <v>0</v>
      </c>
      <c r="C2" s="4">
        <v>0</v>
      </c>
      <c r="D2" s="4">
        <v>0</v>
      </c>
      <c r="E2" s="4">
        <v>55</v>
      </c>
      <c r="F2" s="4">
        <v>13</v>
      </c>
      <c r="G2" s="4">
        <v>42</v>
      </c>
      <c r="H2" s="4">
        <v>74</v>
      </c>
      <c r="I2" s="4">
        <v>19</v>
      </c>
      <c r="J2" s="4">
        <v>55</v>
      </c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</row>
    <row r="3" spans="1:26" s="8" customFormat="1">
      <c r="A3" s="4" t="s">
        <v>143</v>
      </c>
      <c r="B3" s="4">
        <v>0</v>
      </c>
      <c r="C3" s="4">
        <v>0</v>
      </c>
      <c r="D3" s="4">
        <v>0</v>
      </c>
      <c r="E3" s="4">
        <v>12</v>
      </c>
      <c r="F3" s="4">
        <v>10</v>
      </c>
      <c r="G3" s="4">
        <v>2</v>
      </c>
      <c r="H3" s="4">
        <v>20</v>
      </c>
      <c r="I3" s="4">
        <v>18</v>
      </c>
      <c r="J3" s="4">
        <v>2</v>
      </c>
      <c r="K3" s="5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</row>
    <row r="4" spans="1:26" s="11" customFormat="1">
      <c r="A4" s="4" t="s">
        <v>415</v>
      </c>
      <c r="B4" s="4">
        <v>0</v>
      </c>
      <c r="C4" s="4">
        <v>0</v>
      </c>
      <c r="D4" s="4">
        <v>0</v>
      </c>
      <c r="E4" s="4">
        <v>18</v>
      </c>
      <c r="F4" s="4">
        <v>11</v>
      </c>
      <c r="G4" s="4">
        <v>7</v>
      </c>
      <c r="H4" s="4">
        <v>27</v>
      </c>
      <c r="I4" s="4">
        <v>20</v>
      </c>
      <c r="J4" s="4">
        <v>7</v>
      </c>
      <c r="K4" s="5"/>
      <c r="L4" s="5"/>
      <c r="M4" s="5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spans="1:26" s="11" customFormat="1">
      <c r="A5" s="4" t="s">
        <v>229</v>
      </c>
      <c r="B5" s="4">
        <v>0</v>
      </c>
      <c r="C5" s="4">
        <v>0</v>
      </c>
      <c r="D5" s="4">
        <v>0</v>
      </c>
      <c r="E5" s="4">
        <v>22</v>
      </c>
      <c r="F5" s="4">
        <v>15</v>
      </c>
      <c r="G5" s="4">
        <v>7</v>
      </c>
      <c r="H5" s="4">
        <v>35</v>
      </c>
      <c r="I5" s="4">
        <v>27</v>
      </c>
      <c r="J5" s="4">
        <v>8</v>
      </c>
      <c r="K5" s="5"/>
      <c r="L5" s="5"/>
      <c r="M5" s="5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0"/>
    </row>
    <row r="6" spans="1:26" s="11" customFormat="1">
      <c r="A6" s="4" t="s">
        <v>298</v>
      </c>
      <c r="B6" s="4">
        <v>0</v>
      </c>
      <c r="C6" s="4">
        <v>0</v>
      </c>
      <c r="D6" s="4">
        <v>0</v>
      </c>
      <c r="E6" s="4">
        <v>28</v>
      </c>
      <c r="F6" s="4">
        <v>11</v>
      </c>
      <c r="G6" s="4">
        <v>17</v>
      </c>
      <c r="H6" s="4">
        <v>39</v>
      </c>
      <c r="I6" s="4">
        <v>20</v>
      </c>
      <c r="J6" s="4">
        <v>19</v>
      </c>
      <c r="K6" s="5"/>
      <c r="L6" s="5"/>
      <c r="M6" s="5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0"/>
    </row>
    <row r="7" spans="1:26">
      <c r="A7" s="4" t="s">
        <v>498</v>
      </c>
      <c r="B7" s="4">
        <v>0</v>
      </c>
      <c r="C7" s="4">
        <v>0</v>
      </c>
      <c r="D7" s="4">
        <v>0</v>
      </c>
      <c r="E7" s="4">
        <v>4</v>
      </c>
      <c r="F7" s="4">
        <v>3</v>
      </c>
      <c r="G7" s="4">
        <v>1</v>
      </c>
      <c r="H7" s="4">
        <v>9</v>
      </c>
      <c r="I7" s="4">
        <v>5</v>
      </c>
      <c r="J7" s="4">
        <v>4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0"/>
    </row>
    <row r="8" spans="1:26">
      <c r="A8" s="14" t="s">
        <v>413</v>
      </c>
      <c r="B8" s="14">
        <v>0</v>
      </c>
      <c r="C8" s="14">
        <v>0</v>
      </c>
      <c r="D8" s="14">
        <v>0</v>
      </c>
      <c r="E8" s="14">
        <v>5</v>
      </c>
      <c r="F8" s="14">
        <v>3</v>
      </c>
      <c r="G8" s="14">
        <v>2</v>
      </c>
      <c r="H8" s="14">
        <v>15</v>
      </c>
      <c r="I8" s="14">
        <v>11</v>
      </c>
      <c r="J8" s="14">
        <v>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</row>
    <row r="9" spans="1:26" ht="16.3" thickBot="1">
      <c r="A9" s="4" t="s">
        <v>412</v>
      </c>
      <c r="B9" s="4">
        <v>1</v>
      </c>
      <c r="C9" s="4">
        <v>0</v>
      </c>
      <c r="D9" s="4">
        <v>1</v>
      </c>
      <c r="E9" s="4">
        <v>18</v>
      </c>
      <c r="F9" s="4">
        <v>12</v>
      </c>
      <c r="G9" s="4">
        <v>6</v>
      </c>
      <c r="H9" s="4">
        <v>27</v>
      </c>
      <c r="I9" s="4">
        <v>17</v>
      </c>
      <c r="J9" s="4">
        <v>10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0"/>
    </row>
    <row r="10" spans="1:26" ht="16.75" thickTop="1" thickBot="1">
      <c r="A10" s="13" t="s">
        <v>499</v>
      </c>
      <c r="B10" s="13">
        <f t="shared" ref="B10:J10" si="0">SUM(B3:B9)</f>
        <v>1</v>
      </c>
      <c r="C10" s="13">
        <f t="shared" si="0"/>
        <v>0</v>
      </c>
      <c r="D10" s="13">
        <f t="shared" si="0"/>
        <v>1</v>
      </c>
      <c r="E10" s="13">
        <f t="shared" si="0"/>
        <v>107</v>
      </c>
      <c r="F10" s="13">
        <f t="shared" si="0"/>
        <v>65</v>
      </c>
      <c r="G10" s="13">
        <f t="shared" si="0"/>
        <v>42</v>
      </c>
      <c r="H10" s="13">
        <f t="shared" si="0"/>
        <v>172</v>
      </c>
      <c r="I10" s="13">
        <f t="shared" si="0"/>
        <v>118</v>
      </c>
      <c r="J10" s="13">
        <f t="shared" si="0"/>
        <v>54</v>
      </c>
      <c r="K10" s="14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1:26" ht="16.3" thickTop="1"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0"/>
    </row>
    <row r="12" spans="1:26"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</row>
    <row r="13" spans="1:26"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</row>
    <row r="14" spans="1:26"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0"/>
    </row>
  </sheetData>
  <phoneticPr fontId="1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8BCB-7228-9045-AE34-2555AA1D7A8A}">
  <dimension ref="A1:H264"/>
  <sheetViews>
    <sheetView tabSelected="1" topLeftCell="A211" zoomScale="180" zoomScaleNormal="180" workbookViewId="0">
      <selection activeCell="E261" sqref="A1:E261"/>
    </sheetView>
  </sheetViews>
  <sheetFormatPr defaultColWidth="10.85546875" defaultRowHeight="12.9"/>
  <cols>
    <col min="1" max="1" width="23.35546875" style="27" customWidth="1"/>
    <col min="2" max="3" width="10.85546875" style="25"/>
    <col min="4" max="4" width="10.85546875" style="36"/>
    <col min="5" max="5" width="65.140625" style="35" customWidth="1"/>
    <col min="6" max="6" width="10.85546875" style="24"/>
    <col min="7" max="16384" width="10.85546875" style="25"/>
  </cols>
  <sheetData>
    <row r="1" spans="1:6" s="18" customFormat="1" ht="13.3" thickTop="1" thickBot="1">
      <c r="A1" s="37" t="s">
        <v>1</v>
      </c>
      <c r="B1" s="38" t="s">
        <v>493</v>
      </c>
      <c r="C1" s="38" t="s">
        <v>496</v>
      </c>
      <c r="D1" s="38" t="s">
        <v>497</v>
      </c>
      <c r="E1" s="16" t="s">
        <v>2</v>
      </c>
      <c r="F1" s="17"/>
    </row>
    <row r="2" spans="1:6" s="20" customFormat="1" ht="13.75" thickTop="1" thickBot="1">
      <c r="A2" s="39" t="s">
        <v>414</v>
      </c>
      <c r="B2" s="39"/>
      <c r="C2" s="39"/>
      <c r="D2" s="39"/>
      <c r="E2" s="39"/>
      <c r="F2" s="19"/>
    </row>
    <row r="3" spans="1:6" s="22" customFormat="1" ht="25.75">
      <c r="A3" s="21" t="s">
        <v>6</v>
      </c>
      <c r="B3" s="22" t="s">
        <v>0</v>
      </c>
      <c r="C3" s="22" t="s">
        <v>0</v>
      </c>
      <c r="D3" s="22">
        <v>-1.18</v>
      </c>
      <c r="E3" s="23" t="s">
        <v>83</v>
      </c>
    </row>
    <row r="4" spans="1:6" s="22" customFormat="1" ht="25.75">
      <c r="A4" s="21" t="s">
        <v>7</v>
      </c>
      <c r="B4" s="22" t="s">
        <v>0</v>
      </c>
      <c r="C4" s="22">
        <v>-1.7150000000000001</v>
      </c>
      <c r="D4" s="22">
        <v>-2.3330000000000002</v>
      </c>
      <c r="E4" s="23" t="s">
        <v>84</v>
      </c>
    </row>
    <row r="5" spans="1:6" s="22" customFormat="1" ht="25.75">
      <c r="A5" s="21" t="s">
        <v>8</v>
      </c>
      <c r="B5" s="22" t="s">
        <v>0</v>
      </c>
      <c r="C5" s="22">
        <v>-1.663</v>
      </c>
      <c r="D5" s="22">
        <v>-2.1819999999999999</v>
      </c>
      <c r="E5" s="23" t="s">
        <v>500</v>
      </c>
    </row>
    <row r="6" spans="1:6" s="22" customFormat="1">
      <c r="A6" s="21" t="s">
        <v>9</v>
      </c>
      <c r="B6" s="22" t="s">
        <v>0</v>
      </c>
      <c r="C6" s="22">
        <v>-0.85099999999999998</v>
      </c>
      <c r="D6" s="22">
        <v>-1.1140000000000001</v>
      </c>
      <c r="E6" s="23" t="s">
        <v>85</v>
      </c>
    </row>
    <row r="7" spans="1:6" s="22" customFormat="1" ht="25.75">
      <c r="A7" s="21" t="s">
        <v>10</v>
      </c>
      <c r="B7" s="22" t="s">
        <v>0</v>
      </c>
      <c r="C7" s="22">
        <v>1.2150000000000001</v>
      </c>
      <c r="D7" s="22">
        <v>1.383</v>
      </c>
      <c r="E7" s="23" t="s">
        <v>86</v>
      </c>
    </row>
    <row r="8" spans="1:6" s="22" customFormat="1">
      <c r="A8" s="21" t="s">
        <v>5</v>
      </c>
      <c r="B8" s="22" t="s">
        <v>0</v>
      </c>
      <c r="C8" s="22">
        <v>-0.84</v>
      </c>
      <c r="D8" s="22">
        <v>-1.2170000000000001</v>
      </c>
      <c r="E8" s="23" t="s">
        <v>87</v>
      </c>
    </row>
    <row r="9" spans="1:6" s="22" customFormat="1">
      <c r="A9" s="21" t="s">
        <v>11</v>
      </c>
      <c r="B9" s="22" t="s">
        <v>0</v>
      </c>
      <c r="C9" s="22">
        <v>1.026</v>
      </c>
      <c r="D9" s="22" t="s">
        <v>0</v>
      </c>
      <c r="E9" s="23" t="s">
        <v>88</v>
      </c>
    </row>
    <row r="10" spans="1:6" s="22" customFormat="1">
      <c r="A10" s="21" t="s">
        <v>12</v>
      </c>
      <c r="B10" s="22" t="s">
        <v>0</v>
      </c>
      <c r="C10" s="22">
        <v>2.0099999999999998</v>
      </c>
      <c r="D10" s="22">
        <v>2.3639999999999999</v>
      </c>
      <c r="E10" s="23" t="s">
        <v>89</v>
      </c>
    </row>
    <row r="11" spans="1:6" s="22" customFormat="1" ht="25.75">
      <c r="A11" s="21" t="s">
        <v>13</v>
      </c>
      <c r="B11" s="22" t="s">
        <v>0</v>
      </c>
      <c r="C11" s="22">
        <v>2.0059999999999998</v>
      </c>
      <c r="D11" s="22">
        <v>2.2930000000000001</v>
      </c>
      <c r="E11" s="23" t="s">
        <v>90</v>
      </c>
    </row>
    <row r="12" spans="1:6" s="22" customFormat="1">
      <c r="A12" s="21" t="s">
        <v>14</v>
      </c>
      <c r="B12" s="22" t="s">
        <v>0</v>
      </c>
      <c r="C12" s="22">
        <v>-0.88200000000000001</v>
      </c>
      <c r="D12" s="22">
        <v>-1.0620000000000001</v>
      </c>
      <c r="E12" s="23" t="s">
        <v>91</v>
      </c>
    </row>
    <row r="13" spans="1:6" s="22" customFormat="1" ht="37" customHeight="1">
      <c r="A13" s="21" t="s">
        <v>15</v>
      </c>
      <c r="B13" s="22" t="s">
        <v>0</v>
      </c>
      <c r="C13" s="22">
        <v>-0.75900000000000001</v>
      </c>
      <c r="D13" s="22">
        <v>-1.198</v>
      </c>
      <c r="E13" s="23" t="s">
        <v>92</v>
      </c>
    </row>
    <row r="14" spans="1:6" s="22" customFormat="1" ht="25.75">
      <c r="A14" s="21" t="s">
        <v>16</v>
      </c>
      <c r="B14" s="22" t="s">
        <v>0</v>
      </c>
      <c r="C14" s="22">
        <v>-2.0720000000000001</v>
      </c>
      <c r="D14" s="22">
        <v>-2.9630000000000001</v>
      </c>
      <c r="E14" s="23" t="s">
        <v>501</v>
      </c>
    </row>
    <row r="15" spans="1:6" s="22" customFormat="1" ht="25.75">
      <c r="A15" s="21" t="s">
        <v>17</v>
      </c>
      <c r="B15" s="22" t="s">
        <v>0</v>
      </c>
      <c r="C15" s="22">
        <v>-2.35</v>
      </c>
      <c r="D15" s="22">
        <v>-2.9009999999999998</v>
      </c>
      <c r="E15" s="23" t="s">
        <v>93</v>
      </c>
    </row>
    <row r="16" spans="1:6" s="22" customFormat="1">
      <c r="A16" s="21" t="s">
        <v>18</v>
      </c>
      <c r="B16" s="22" t="s">
        <v>0</v>
      </c>
      <c r="C16" s="22">
        <v>-2.1230000000000002</v>
      </c>
      <c r="D16" s="22">
        <v>-2.86</v>
      </c>
      <c r="E16" s="23" t="s">
        <v>94</v>
      </c>
    </row>
    <row r="17" spans="1:8" s="22" customFormat="1" ht="25.75">
      <c r="A17" s="21" t="s">
        <v>19</v>
      </c>
      <c r="B17" s="22" t="s">
        <v>0</v>
      </c>
      <c r="C17" s="22">
        <v>-1.3660000000000001</v>
      </c>
      <c r="D17" s="21">
        <v>-2.2229999999999999</v>
      </c>
      <c r="E17" s="23" t="s">
        <v>95</v>
      </c>
    </row>
    <row r="18" spans="1:8">
      <c r="A18" s="21" t="s">
        <v>20</v>
      </c>
      <c r="B18" s="22" t="s">
        <v>0</v>
      </c>
      <c r="C18" s="22">
        <v>-4.5540000000000003</v>
      </c>
      <c r="D18" s="21">
        <v>-4.24</v>
      </c>
      <c r="E18" s="23" t="s">
        <v>96</v>
      </c>
      <c r="H18" s="22"/>
    </row>
    <row r="19" spans="1:8" ht="25.75">
      <c r="A19" s="21" t="s">
        <v>21</v>
      </c>
      <c r="B19" s="22">
        <v>1.222</v>
      </c>
      <c r="C19" s="22">
        <v>1.222</v>
      </c>
      <c r="D19" s="21">
        <v>1.36</v>
      </c>
      <c r="E19" s="23" t="s">
        <v>97</v>
      </c>
      <c r="H19" s="22"/>
    </row>
    <row r="20" spans="1:8">
      <c r="A20" s="21" t="s">
        <v>22</v>
      </c>
      <c r="B20" s="22" t="s">
        <v>0</v>
      </c>
      <c r="C20" s="22">
        <v>-1.756</v>
      </c>
      <c r="D20" s="21">
        <v>-1.3009999999999999</v>
      </c>
      <c r="E20" s="23" t="s">
        <v>98</v>
      </c>
      <c r="H20" s="22"/>
    </row>
    <row r="21" spans="1:8">
      <c r="A21" s="21" t="s">
        <v>23</v>
      </c>
      <c r="B21" s="22" t="s">
        <v>0</v>
      </c>
      <c r="C21" s="22">
        <v>-3.4409999999999998</v>
      </c>
      <c r="D21" s="21">
        <v>-3.4249999999999998</v>
      </c>
      <c r="E21" s="23" t="s">
        <v>99</v>
      </c>
      <c r="H21" s="22"/>
    </row>
    <row r="22" spans="1:8" ht="25.75">
      <c r="A22" s="21" t="s">
        <v>24</v>
      </c>
      <c r="B22" s="22" t="s">
        <v>0</v>
      </c>
      <c r="C22" s="22">
        <v>1.986</v>
      </c>
      <c r="D22" s="21">
        <v>2.472</v>
      </c>
      <c r="E22" s="23" t="s">
        <v>100</v>
      </c>
      <c r="H22" s="22"/>
    </row>
    <row r="23" spans="1:8">
      <c r="A23" s="21" t="s">
        <v>25</v>
      </c>
      <c r="B23" s="22" t="s">
        <v>0</v>
      </c>
      <c r="C23" s="22">
        <v>-0.89600000000000002</v>
      </c>
      <c r="D23" s="21">
        <v>-1.8140000000000001</v>
      </c>
      <c r="E23" s="23" t="s">
        <v>101</v>
      </c>
      <c r="H23" s="22"/>
    </row>
    <row r="24" spans="1:8">
      <c r="A24" s="21" t="s">
        <v>26</v>
      </c>
      <c r="B24" s="22" t="s">
        <v>0</v>
      </c>
      <c r="C24" s="22">
        <v>-0.77800000000000002</v>
      </c>
      <c r="D24" s="22">
        <v>-2.3370000000000002</v>
      </c>
      <c r="E24" s="23" t="s">
        <v>102</v>
      </c>
      <c r="H24" s="22"/>
    </row>
    <row r="25" spans="1:8">
      <c r="A25" s="21" t="s">
        <v>27</v>
      </c>
      <c r="B25" s="22" t="s">
        <v>0</v>
      </c>
      <c r="C25" s="22">
        <v>-5.1479999999999997</v>
      </c>
      <c r="D25" s="22" t="s">
        <v>4</v>
      </c>
      <c r="E25" s="23" t="s">
        <v>103</v>
      </c>
      <c r="H25" s="22"/>
    </row>
    <row r="26" spans="1:8" ht="25.75">
      <c r="A26" s="21" t="s">
        <v>28</v>
      </c>
      <c r="B26" s="22" t="s">
        <v>0</v>
      </c>
      <c r="C26" s="22">
        <v>1.0049999999999999</v>
      </c>
      <c r="D26" s="22">
        <v>1.0609999999999999</v>
      </c>
      <c r="E26" s="23" t="s">
        <v>104</v>
      </c>
      <c r="H26" s="22"/>
    </row>
    <row r="27" spans="1:8" ht="25.75">
      <c r="A27" s="21" t="s">
        <v>29</v>
      </c>
      <c r="B27" s="22" t="s">
        <v>0</v>
      </c>
      <c r="C27" s="22">
        <v>-1.492</v>
      </c>
      <c r="D27" s="22">
        <v>-1.952</v>
      </c>
      <c r="E27" s="23" t="s">
        <v>502</v>
      </c>
      <c r="H27" s="22"/>
    </row>
    <row r="28" spans="1:8">
      <c r="A28" s="21" t="s">
        <v>30</v>
      </c>
      <c r="B28" s="22" t="s">
        <v>0</v>
      </c>
      <c r="C28" s="22">
        <v>-1.1319999999999999</v>
      </c>
      <c r="D28" s="22">
        <v>-0.50800000000000001</v>
      </c>
      <c r="E28" s="23" t="s">
        <v>105</v>
      </c>
      <c r="H28" s="22"/>
    </row>
    <row r="29" spans="1:8">
      <c r="A29" s="21" t="s">
        <v>31</v>
      </c>
      <c r="B29" s="22" t="s">
        <v>0</v>
      </c>
      <c r="C29" s="22" t="s">
        <v>0</v>
      </c>
      <c r="D29" s="22">
        <v>1.2330000000000001</v>
      </c>
      <c r="E29" s="23" t="s">
        <v>106</v>
      </c>
      <c r="H29" s="22"/>
    </row>
    <row r="30" spans="1:8">
      <c r="A30" s="21" t="s">
        <v>32</v>
      </c>
      <c r="B30" s="22" t="s">
        <v>0</v>
      </c>
      <c r="C30" s="22">
        <v>-1.0840000000000001</v>
      </c>
      <c r="D30" s="22" t="s">
        <v>0</v>
      </c>
      <c r="E30" s="23" t="s">
        <v>107</v>
      </c>
      <c r="H30" s="22"/>
    </row>
    <row r="31" spans="1:8" ht="25.75">
      <c r="A31" s="21" t="s">
        <v>33</v>
      </c>
      <c r="B31" s="22" t="s">
        <v>0</v>
      </c>
      <c r="C31" s="22">
        <v>1.0640000000000001</v>
      </c>
      <c r="D31" s="22">
        <v>1.4179999999999999</v>
      </c>
      <c r="E31" s="23" t="s">
        <v>108</v>
      </c>
      <c r="H31" s="22"/>
    </row>
    <row r="32" spans="1:8" ht="25.75">
      <c r="A32" s="21" t="s">
        <v>34</v>
      </c>
      <c r="B32" s="22" t="s">
        <v>0</v>
      </c>
      <c r="C32" s="22">
        <v>0.78300000000000003</v>
      </c>
      <c r="D32" s="22">
        <v>1.244</v>
      </c>
      <c r="E32" s="23" t="s">
        <v>109</v>
      </c>
      <c r="H32" s="22"/>
    </row>
    <row r="33" spans="1:8" ht="25.75">
      <c r="A33" s="21" t="s">
        <v>35</v>
      </c>
      <c r="B33" s="22" t="s">
        <v>0</v>
      </c>
      <c r="C33" s="22">
        <v>2.4319999999999999</v>
      </c>
      <c r="D33" s="22">
        <v>3.6970000000000001</v>
      </c>
      <c r="E33" s="23" t="s">
        <v>110</v>
      </c>
      <c r="H33" s="22"/>
    </row>
    <row r="34" spans="1:8" ht="25.75">
      <c r="A34" s="21" t="s">
        <v>36</v>
      </c>
      <c r="B34" s="22" t="s">
        <v>0</v>
      </c>
      <c r="C34" s="22">
        <v>-1.712</v>
      </c>
      <c r="D34" s="22">
        <v>-2.2549999999999999</v>
      </c>
      <c r="E34" s="23" t="s">
        <v>111</v>
      </c>
      <c r="H34" s="22"/>
    </row>
    <row r="35" spans="1:8" ht="25.75">
      <c r="A35" s="21" t="s">
        <v>37</v>
      </c>
      <c r="B35" s="22" t="s">
        <v>0</v>
      </c>
      <c r="C35" s="22" t="s">
        <v>0</v>
      </c>
      <c r="D35" s="22">
        <v>1.1579999999999999</v>
      </c>
      <c r="E35" s="23" t="s">
        <v>112</v>
      </c>
      <c r="H35" s="22"/>
    </row>
    <row r="36" spans="1:8">
      <c r="A36" s="21" t="s">
        <v>38</v>
      </c>
      <c r="B36" s="22" t="s">
        <v>0</v>
      </c>
      <c r="C36" s="22">
        <v>1.591</v>
      </c>
      <c r="D36" s="22">
        <v>1.9319999999999999</v>
      </c>
      <c r="E36" s="23" t="s">
        <v>113</v>
      </c>
      <c r="H36" s="22"/>
    </row>
    <row r="37" spans="1:8" ht="25.75">
      <c r="A37" s="21" t="s">
        <v>39</v>
      </c>
      <c r="B37" s="22" t="s">
        <v>0</v>
      </c>
      <c r="C37" s="22">
        <v>5.1980000000000004</v>
      </c>
      <c r="D37" s="22">
        <v>5.194</v>
      </c>
      <c r="E37" s="23" t="s">
        <v>503</v>
      </c>
      <c r="H37" s="22"/>
    </row>
    <row r="38" spans="1:8" ht="25.75">
      <c r="A38" s="21" t="s">
        <v>40</v>
      </c>
      <c r="B38" s="22" t="s">
        <v>0</v>
      </c>
      <c r="C38" s="22">
        <v>-1.002</v>
      </c>
      <c r="D38" s="22">
        <v>-1.2050000000000001</v>
      </c>
      <c r="E38" s="23" t="s">
        <v>114</v>
      </c>
    </row>
    <row r="39" spans="1:8" ht="25.75">
      <c r="A39" s="21" t="s">
        <v>41</v>
      </c>
      <c r="B39" s="22" t="s">
        <v>0</v>
      </c>
      <c r="C39" s="22">
        <v>-1.0820000000000001</v>
      </c>
      <c r="D39" s="22">
        <v>-2.5939999999999999</v>
      </c>
      <c r="E39" s="23" t="s">
        <v>115</v>
      </c>
    </row>
    <row r="40" spans="1:8" ht="25.75">
      <c r="A40" s="21" t="s">
        <v>42</v>
      </c>
      <c r="B40" s="22" t="s">
        <v>0</v>
      </c>
      <c r="C40" s="22">
        <v>-1.6850000000000001</v>
      </c>
      <c r="D40" s="22">
        <v>-1.48</v>
      </c>
      <c r="E40" s="23" t="s">
        <v>504</v>
      </c>
    </row>
    <row r="41" spans="1:8" ht="25.75">
      <c r="A41" s="21" t="s">
        <v>43</v>
      </c>
      <c r="B41" s="22" t="s">
        <v>0</v>
      </c>
      <c r="C41" s="22">
        <v>-0.84099999999999997</v>
      </c>
      <c r="D41" s="22">
        <v>-1.444</v>
      </c>
      <c r="E41" s="23" t="s">
        <v>116</v>
      </c>
    </row>
    <row r="42" spans="1:8">
      <c r="A42" s="21" t="s">
        <v>44</v>
      </c>
      <c r="B42" s="22" t="s">
        <v>0</v>
      </c>
      <c r="C42" s="22">
        <v>-2.2610000000000001</v>
      </c>
      <c r="D42" s="22">
        <v>-2.5720000000000001</v>
      </c>
      <c r="E42" s="23" t="s">
        <v>117</v>
      </c>
    </row>
    <row r="43" spans="1:8" ht="25.75">
      <c r="A43" s="21" t="s">
        <v>45</v>
      </c>
      <c r="B43" s="22" t="s">
        <v>0</v>
      </c>
      <c r="C43" s="22">
        <v>-1.4139999999999999</v>
      </c>
      <c r="D43" s="22">
        <v>-1.9690000000000001</v>
      </c>
      <c r="E43" s="23" t="s">
        <v>118</v>
      </c>
    </row>
    <row r="44" spans="1:8" ht="25.75">
      <c r="A44" s="21" t="s">
        <v>46</v>
      </c>
      <c r="B44" s="22" t="s">
        <v>0</v>
      </c>
      <c r="C44" s="22">
        <v>-2.0870000000000002</v>
      </c>
      <c r="D44" s="22">
        <v>-2.6309999999999998</v>
      </c>
      <c r="E44" s="23" t="s">
        <v>505</v>
      </c>
    </row>
    <row r="45" spans="1:8" ht="25.75">
      <c r="A45" s="21" t="s">
        <v>47</v>
      </c>
      <c r="B45" s="22" t="s">
        <v>0</v>
      </c>
      <c r="C45" s="22">
        <v>-1.984</v>
      </c>
      <c r="D45" s="22">
        <v>-2.9369999999999998</v>
      </c>
      <c r="E45" s="23" t="s">
        <v>506</v>
      </c>
    </row>
    <row r="46" spans="1:8">
      <c r="A46" s="21" t="s">
        <v>48</v>
      </c>
      <c r="B46" s="22" t="s">
        <v>0</v>
      </c>
      <c r="C46" s="22">
        <v>2.996</v>
      </c>
      <c r="D46" s="22">
        <v>2.8679999999999999</v>
      </c>
      <c r="E46" s="23" t="s">
        <v>119</v>
      </c>
    </row>
    <row r="47" spans="1:8">
      <c r="A47" s="21" t="s">
        <v>49</v>
      </c>
      <c r="B47" s="22" t="s">
        <v>0</v>
      </c>
      <c r="C47" s="22">
        <v>0.53800000000000003</v>
      </c>
      <c r="D47" s="22">
        <v>1.242</v>
      </c>
      <c r="E47" s="23" t="s">
        <v>416</v>
      </c>
    </row>
    <row r="48" spans="1:8">
      <c r="A48" s="21" t="s">
        <v>50</v>
      </c>
      <c r="B48" s="22" t="s">
        <v>0</v>
      </c>
      <c r="C48" s="22">
        <v>-2.1509999999999998</v>
      </c>
      <c r="D48" s="22">
        <v>-3.556</v>
      </c>
      <c r="E48" s="23" t="s">
        <v>120</v>
      </c>
    </row>
    <row r="49" spans="1:5" ht="25.75">
      <c r="A49" s="21" t="s">
        <v>51</v>
      </c>
      <c r="B49" s="22" t="s">
        <v>0</v>
      </c>
      <c r="C49" s="22">
        <v>-1.3380000000000001</v>
      </c>
      <c r="D49" s="22">
        <v>-2.1440000000000001</v>
      </c>
      <c r="E49" s="23" t="s">
        <v>121</v>
      </c>
    </row>
    <row r="50" spans="1:5" ht="25.75">
      <c r="A50" s="21" t="s">
        <v>52</v>
      </c>
      <c r="B50" s="22" t="s">
        <v>0</v>
      </c>
      <c r="C50" s="22" t="s">
        <v>0</v>
      </c>
      <c r="D50" s="22">
        <v>-2.105</v>
      </c>
      <c r="E50" s="23" t="s">
        <v>122</v>
      </c>
    </row>
    <row r="51" spans="1:5">
      <c r="A51" s="21" t="s">
        <v>53</v>
      </c>
      <c r="B51" s="22" t="s">
        <v>0</v>
      </c>
      <c r="C51" s="22">
        <v>-1.042</v>
      </c>
      <c r="D51" s="22">
        <v>-1.738</v>
      </c>
      <c r="E51" s="23" t="s">
        <v>123</v>
      </c>
    </row>
    <row r="52" spans="1:5">
      <c r="A52" s="21" t="s">
        <v>54</v>
      </c>
      <c r="B52" s="22" t="s">
        <v>0</v>
      </c>
      <c r="C52" s="22" t="s">
        <v>0</v>
      </c>
      <c r="D52" s="22" t="s">
        <v>4</v>
      </c>
      <c r="E52" s="23" t="s">
        <v>124</v>
      </c>
    </row>
    <row r="53" spans="1:5">
      <c r="A53" s="21" t="s">
        <v>55</v>
      </c>
      <c r="B53" s="22" t="s">
        <v>0</v>
      </c>
      <c r="C53" s="22">
        <v>6.5460000000000003</v>
      </c>
      <c r="D53" s="22">
        <v>7.1749999999999998</v>
      </c>
      <c r="E53" s="23" t="s">
        <v>125</v>
      </c>
    </row>
    <row r="54" spans="1:5">
      <c r="A54" s="21" t="s">
        <v>56</v>
      </c>
      <c r="B54" s="22" t="s">
        <v>0</v>
      </c>
      <c r="C54" s="22">
        <v>-0.92100000000000004</v>
      </c>
      <c r="D54" s="22">
        <v>-1.274</v>
      </c>
      <c r="E54" s="23" t="s">
        <v>417</v>
      </c>
    </row>
    <row r="55" spans="1:5">
      <c r="A55" s="21" t="s">
        <v>57</v>
      </c>
      <c r="B55" s="22" t="s">
        <v>0</v>
      </c>
      <c r="C55" s="22">
        <v>0.53700000000000003</v>
      </c>
      <c r="D55" s="22">
        <v>1.1279999999999999</v>
      </c>
      <c r="E55" s="23" t="s">
        <v>126</v>
      </c>
    </row>
    <row r="56" spans="1:5">
      <c r="A56" s="21" t="s">
        <v>58</v>
      </c>
      <c r="B56" s="22" t="s">
        <v>0</v>
      </c>
      <c r="C56" s="22">
        <v>-1.109</v>
      </c>
      <c r="D56" s="22">
        <v>-1.4590000000000001</v>
      </c>
      <c r="E56" s="23" t="s">
        <v>127</v>
      </c>
    </row>
    <row r="57" spans="1:5">
      <c r="A57" s="21" t="s">
        <v>59</v>
      </c>
      <c r="B57" s="22" t="s">
        <v>0</v>
      </c>
      <c r="C57" s="22">
        <v>0.84699999999999998</v>
      </c>
      <c r="D57" s="22">
        <v>1.0429999999999999</v>
      </c>
      <c r="E57" s="23" t="s">
        <v>128</v>
      </c>
    </row>
    <row r="58" spans="1:5" ht="25.75">
      <c r="A58" s="21" t="s">
        <v>60</v>
      </c>
      <c r="B58" s="22" t="s">
        <v>0</v>
      </c>
      <c r="C58" s="22">
        <v>-1.446</v>
      </c>
      <c r="D58" s="22">
        <v>-1.74</v>
      </c>
      <c r="E58" s="23" t="s">
        <v>129</v>
      </c>
    </row>
    <row r="59" spans="1:5" ht="25.75">
      <c r="A59" s="21" t="s">
        <v>61</v>
      </c>
      <c r="B59" s="22" t="s">
        <v>0</v>
      </c>
      <c r="C59" s="22">
        <v>-1.716</v>
      </c>
      <c r="D59" s="22">
        <v>-2.4380000000000002</v>
      </c>
      <c r="E59" s="23" t="s">
        <v>507</v>
      </c>
    </row>
    <row r="60" spans="1:5" ht="25.75">
      <c r="A60" s="21" t="s">
        <v>62</v>
      </c>
      <c r="B60" s="22" t="s">
        <v>0</v>
      </c>
      <c r="C60" s="22">
        <v>-1.8779999999999999</v>
      </c>
      <c r="D60" s="22">
        <v>-2.008</v>
      </c>
      <c r="E60" s="23" t="s">
        <v>130</v>
      </c>
    </row>
    <row r="61" spans="1:5" ht="25.75">
      <c r="A61" s="21" t="s">
        <v>63</v>
      </c>
      <c r="B61" s="22" t="s">
        <v>0</v>
      </c>
      <c r="C61" s="22">
        <v>-1.528</v>
      </c>
      <c r="D61" s="22">
        <v>-2.3980000000000001</v>
      </c>
      <c r="E61" s="23" t="s">
        <v>510</v>
      </c>
    </row>
    <row r="62" spans="1:5" ht="25.75">
      <c r="A62" s="21" t="s">
        <v>64</v>
      </c>
      <c r="B62" s="22" t="s">
        <v>0</v>
      </c>
      <c r="C62" s="22">
        <v>-2.3180000000000001</v>
      </c>
      <c r="D62" s="22">
        <v>-3.88</v>
      </c>
      <c r="E62" s="23" t="s">
        <v>509</v>
      </c>
    </row>
    <row r="63" spans="1:5" ht="25.75">
      <c r="A63" s="21" t="s">
        <v>65</v>
      </c>
      <c r="B63" s="22" t="s">
        <v>0</v>
      </c>
      <c r="C63" s="22">
        <v>-0.95199999999999996</v>
      </c>
      <c r="D63" s="22">
        <v>-1.3919999999999999</v>
      </c>
      <c r="E63" s="23" t="s">
        <v>131</v>
      </c>
    </row>
    <row r="64" spans="1:5" ht="25.75">
      <c r="A64" s="21" t="s">
        <v>66</v>
      </c>
      <c r="B64" s="22" t="s">
        <v>0</v>
      </c>
      <c r="C64" s="22">
        <v>-1.4430000000000001</v>
      </c>
      <c r="D64" s="22">
        <v>-2.1749999999999998</v>
      </c>
      <c r="E64" s="23" t="s">
        <v>132</v>
      </c>
    </row>
    <row r="65" spans="1:5" ht="25.75">
      <c r="A65" s="21" t="s">
        <v>67</v>
      </c>
      <c r="B65" s="22" t="s">
        <v>0</v>
      </c>
      <c r="C65" s="22" t="s">
        <v>0</v>
      </c>
      <c r="D65" s="22">
        <v>-1.321</v>
      </c>
      <c r="E65" s="23" t="s">
        <v>508</v>
      </c>
    </row>
    <row r="66" spans="1:5" ht="25.75">
      <c r="A66" s="21" t="s">
        <v>68</v>
      </c>
      <c r="B66" s="22" t="s">
        <v>0</v>
      </c>
      <c r="C66" s="22">
        <v>-0.78600000000000003</v>
      </c>
      <c r="D66" s="22">
        <v>-1.3620000000000001</v>
      </c>
      <c r="E66" s="23" t="s">
        <v>133</v>
      </c>
    </row>
    <row r="67" spans="1:5" ht="25.75">
      <c r="A67" s="21" t="s">
        <v>69</v>
      </c>
      <c r="B67" s="22" t="s">
        <v>0</v>
      </c>
      <c r="C67" s="22">
        <v>-1.002</v>
      </c>
      <c r="D67" s="22">
        <v>-1.0940000000000001</v>
      </c>
      <c r="E67" s="23" t="s">
        <v>134</v>
      </c>
    </row>
    <row r="68" spans="1:5" ht="25.75">
      <c r="A68" s="21" t="s">
        <v>70</v>
      </c>
      <c r="B68" s="22" t="s">
        <v>0</v>
      </c>
      <c r="C68" s="22">
        <v>-1.115</v>
      </c>
      <c r="D68" s="22">
        <v>-1.5880000000000001</v>
      </c>
      <c r="E68" s="23" t="s">
        <v>135</v>
      </c>
    </row>
    <row r="69" spans="1:5" ht="25.75">
      <c r="A69" s="21" t="s">
        <v>71</v>
      </c>
      <c r="B69" s="22" t="s">
        <v>0</v>
      </c>
      <c r="C69" s="22">
        <v>-1.135</v>
      </c>
      <c r="D69" s="22">
        <v>-1.5369999999999999</v>
      </c>
      <c r="E69" s="23" t="s">
        <v>136</v>
      </c>
    </row>
    <row r="70" spans="1:5" ht="25.75">
      <c r="A70" s="21" t="s">
        <v>72</v>
      </c>
      <c r="B70" s="22" t="s">
        <v>0</v>
      </c>
      <c r="C70" s="22">
        <v>-2.3370000000000002</v>
      </c>
      <c r="D70" s="22">
        <v>-3.6659999999999999</v>
      </c>
      <c r="E70" s="23" t="s">
        <v>511</v>
      </c>
    </row>
    <row r="71" spans="1:5" ht="25.75">
      <c r="A71" s="21" t="s">
        <v>73</v>
      </c>
      <c r="B71" s="22" t="s">
        <v>0</v>
      </c>
      <c r="C71" s="22">
        <v>-1.857</v>
      </c>
      <c r="D71" s="22">
        <v>-3.8610000000000002</v>
      </c>
      <c r="E71" s="23" t="s">
        <v>137</v>
      </c>
    </row>
    <row r="72" spans="1:5" ht="25.75">
      <c r="A72" s="21" t="s">
        <v>74</v>
      </c>
      <c r="B72" s="22" t="s">
        <v>0</v>
      </c>
      <c r="C72" s="22">
        <v>-1.323</v>
      </c>
      <c r="D72" s="22">
        <v>-2.1179999999999999</v>
      </c>
      <c r="E72" s="23" t="s">
        <v>512</v>
      </c>
    </row>
    <row r="73" spans="1:5" ht="25.75">
      <c r="A73" s="21" t="s">
        <v>75</v>
      </c>
      <c r="B73" s="22" t="s">
        <v>0</v>
      </c>
      <c r="C73" s="22">
        <v>-0.81599999999999995</v>
      </c>
      <c r="D73" s="22">
        <v>-1.5289999999999999</v>
      </c>
      <c r="E73" s="23" t="s">
        <v>513</v>
      </c>
    </row>
    <row r="74" spans="1:5" ht="25.75">
      <c r="A74" s="21" t="s">
        <v>76</v>
      </c>
      <c r="B74" s="22" t="s">
        <v>0</v>
      </c>
      <c r="C74" s="22">
        <v>-1.1830000000000001</v>
      </c>
      <c r="D74" s="22">
        <v>-1.6</v>
      </c>
      <c r="E74" s="23" t="s">
        <v>138</v>
      </c>
    </row>
    <row r="75" spans="1:5">
      <c r="A75" s="21" t="s">
        <v>77</v>
      </c>
      <c r="B75" s="22" t="s">
        <v>0</v>
      </c>
      <c r="C75" s="22" t="s">
        <v>0</v>
      </c>
      <c r="D75" s="22">
        <v>-1.3819999999999999</v>
      </c>
      <c r="E75" s="23" t="s">
        <v>139</v>
      </c>
    </row>
    <row r="76" spans="1:5" ht="25.75">
      <c r="A76" s="21" t="s">
        <v>78</v>
      </c>
      <c r="B76" s="22" t="s">
        <v>0</v>
      </c>
      <c r="C76" s="22">
        <v>-1.4019999999999999</v>
      </c>
      <c r="D76" s="22">
        <v>-2.2989999999999999</v>
      </c>
      <c r="E76" s="23" t="s">
        <v>140</v>
      </c>
    </row>
    <row r="77" spans="1:5" ht="25.75">
      <c r="A77" s="21" t="s">
        <v>79</v>
      </c>
      <c r="B77" s="22" t="s">
        <v>0</v>
      </c>
      <c r="C77" s="22">
        <v>-1.8859999999999999</v>
      </c>
      <c r="D77" s="22">
        <v>-3.105</v>
      </c>
      <c r="E77" s="23" t="s">
        <v>514</v>
      </c>
    </row>
    <row r="78" spans="1:5" ht="25.75">
      <c r="A78" s="21" t="s">
        <v>80</v>
      </c>
      <c r="B78" s="22" t="s">
        <v>0</v>
      </c>
      <c r="C78" s="22">
        <v>-2.4590000000000001</v>
      </c>
      <c r="D78" s="22">
        <v>-3.47</v>
      </c>
      <c r="E78" s="23" t="s">
        <v>141</v>
      </c>
    </row>
    <row r="79" spans="1:5" ht="26.15" thickBot="1">
      <c r="A79" s="21" t="s">
        <v>81</v>
      </c>
      <c r="B79" s="22" t="s">
        <v>0</v>
      </c>
      <c r="C79" s="22">
        <v>-2.4049999999999998</v>
      </c>
      <c r="D79" s="22">
        <v>-3.27</v>
      </c>
      <c r="E79" s="23" t="s">
        <v>142</v>
      </c>
    </row>
    <row r="80" spans="1:5" ht="13.3" thickBot="1">
      <c r="A80" s="40" t="s">
        <v>143</v>
      </c>
      <c r="B80" s="40"/>
      <c r="C80" s="40"/>
      <c r="D80" s="40"/>
      <c r="E80" s="40"/>
    </row>
    <row r="81" spans="1:5">
      <c r="A81" s="21" t="s">
        <v>144</v>
      </c>
      <c r="B81" s="22" t="s">
        <v>0</v>
      </c>
      <c r="C81" s="22"/>
      <c r="D81" s="22"/>
      <c r="E81" s="23"/>
    </row>
    <row r="82" spans="1:5" ht="25.75">
      <c r="A82" s="21" t="s">
        <v>145</v>
      </c>
      <c r="B82" s="22" t="s">
        <v>0</v>
      </c>
      <c r="C82" s="22" t="s">
        <v>0</v>
      </c>
      <c r="D82" s="22">
        <v>1.996</v>
      </c>
      <c r="E82" s="23" t="s">
        <v>420</v>
      </c>
    </row>
    <row r="83" spans="1:5">
      <c r="A83" s="21" t="s">
        <v>146</v>
      </c>
      <c r="B83" s="22" t="s">
        <v>0</v>
      </c>
      <c r="C83" s="22" t="s">
        <v>0</v>
      </c>
      <c r="D83" s="22">
        <v>1.488</v>
      </c>
      <c r="E83" s="23" t="s">
        <v>165</v>
      </c>
    </row>
    <row r="84" spans="1:5">
      <c r="A84" s="21" t="s">
        <v>147</v>
      </c>
      <c r="B84" s="22" t="s">
        <v>0</v>
      </c>
      <c r="C84" s="22" t="s">
        <v>0</v>
      </c>
      <c r="D84" s="22">
        <v>1.139</v>
      </c>
      <c r="E84" s="23" t="s">
        <v>166</v>
      </c>
    </row>
    <row r="85" spans="1:5">
      <c r="A85" s="21" t="s">
        <v>148</v>
      </c>
      <c r="B85" s="22" t="s">
        <v>0</v>
      </c>
      <c r="C85" s="22" t="s">
        <v>0</v>
      </c>
      <c r="D85" s="22">
        <v>1.954</v>
      </c>
      <c r="E85" s="23" t="s">
        <v>167</v>
      </c>
    </row>
    <row r="86" spans="1:5" ht="25.75">
      <c r="A86" s="21" t="s">
        <v>149</v>
      </c>
      <c r="B86" s="22" t="s">
        <v>0</v>
      </c>
      <c r="C86" s="22">
        <v>2.504</v>
      </c>
      <c r="D86" s="22">
        <v>3.1640000000000001</v>
      </c>
      <c r="E86" s="23" t="s">
        <v>168</v>
      </c>
    </row>
    <row r="87" spans="1:5">
      <c r="A87" s="21" t="s">
        <v>150</v>
      </c>
      <c r="B87" s="22" t="s">
        <v>0</v>
      </c>
      <c r="C87" s="22">
        <v>2.98</v>
      </c>
      <c r="D87" s="22">
        <v>3.6030000000000002</v>
      </c>
      <c r="E87" s="23" t="s">
        <v>421</v>
      </c>
    </row>
    <row r="88" spans="1:5">
      <c r="A88" s="21" t="s">
        <v>151</v>
      </c>
      <c r="B88" s="22" t="s">
        <v>0</v>
      </c>
      <c r="C88" s="22">
        <v>2.7810000000000001</v>
      </c>
      <c r="D88" s="22">
        <v>3.25</v>
      </c>
      <c r="E88" s="23" t="s">
        <v>169</v>
      </c>
    </row>
    <row r="89" spans="1:5">
      <c r="A89" s="21" t="s">
        <v>152</v>
      </c>
      <c r="B89" s="22" t="s">
        <v>0</v>
      </c>
      <c r="C89" s="22" t="s">
        <v>0</v>
      </c>
      <c r="D89" s="22">
        <v>1.57</v>
      </c>
      <c r="E89" s="23" t="s">
        <v>170</v>
      </c>
    </row>
    <row r="90" spans="1:5">
      <c r="A90" s="21" t="s">
        <v>153</v>
      </c>
      <c r="B90" s="22" t="s">
        <v>0</v>
      </c>
      <c r="C90" s="22" t="s">
        <v>0</v>
      </c>
      <c r="D90" s="22">
        <v>1.895</v>
      </c>
      <c r="E90" s="23" t="s">
        <v>171</v>
      </c>
    </row>
    <row r="91" spans="1:5">
      <c r="A91" s="21" t="s">
        <v>154</v>
      </c>
      <c r="B91" s="22" t="s">
        <v>0</v>
      </c>
      <c r="C91" s="22" t="s">
        <v>0</v>
      </c>
      <c r="D91" s="22">
        <v>1.6479999999999999</v>
      </c>
      <c r="E91" s="23" t="s">
        <v>172</v>
      </c>
    </row>
    <row r="92" spans="1:5">
      <c r="A92" s="21" t="s">
        <v>155</v>
      </c>
      <c r="B92" s="22">
        <v>0.83499999999999996</v>
      </c>
      <c r="C92" s="22" t="s">
        <v>0</v>
      </c>
      <c r="D92" s="22">
        <v>1.4530000000000001</v>
      </c>
      <c r="E92" s="23" t="s">
        <v>422</v>
      </c>
    </row>
    <row r="93" spans="1:5">
      <c r="A93" s="21" t="s">
        <v>156</v>
      </c>
      <c r="B93" s="22" t="s">
        <v>0</v>
      </c>
      <c r="C93" s="22">
        <v>1.583</v>
      </c>
      <c r="D93" s="22">
        <v>1.8</v>
      </c>
      <c r="E93" s="23" t="s">
        <v>423</v>
      </c>
    </row>
    <row r="94" spans="1:5">
      <c r="A94" s="21" t="s">
        <v>157</v>
      </c>
      <c r="B94" s="22" t="s">
        <v>0</v>
      </c>
      <c r="C94" s="22">
        <v>-2.5019999999999998</v>
      </c>
      <c r="D94" s="22" t="s">
        <v>0</v>
      </c>
      <c r="E94" s="23" t="s">
        <v>424</v>
      </c>
    </row>
    <row r="95" spans="1:5">
      <c r="A95" s="21" t="s">
        <v>158</v>
      </c>
      <c r="B95" s="22" t="s">
        <v>0</v>
      </c>
      <c r="C95" s="22">
        <v>1.8859999999999999</v>
      </c>
      <c r="D95" s="22">
        <v>1.417</v>
      </c>
      <c r="E95" s="23" t="s">
        <v>515</v>
      </c>
    </row>
    <row r="96" spans="1:5">
      <c r="A96" s="21" t="s">
        <v>159</v>
      </c>
      <c r="B96" s="22" t="s">
        <v>0</v>
      </c>
      <c r="C96" s="22">
        <v>1.149</v>
      </c>
      <c r="D96" s="22">
        <v>1.536</v>
      </c>
      <c r="E96" s="23" t="s">
        <v>173</v>
      </c>
    </row>
    <row r="97" spans="1:5">
      <c r="A97" s="21" t="s">
        <v>160</v>
      </c>
      <c r="B97" s="22" t="s">
        <v>0</v>
      </c>
      <c r="C97" s="22">
        <v>-1.1970000000000001</v>
      </c>
      <c r="D97" s="22">
        <v>-1.2769999999999999</v>
      </c>
      <c r="E97" s="23" t="s">
        <v>174</v>
      </c>
    </row>
    <row r="98" spans="1:5">
      <c r="A98" s="21" t="s">
        <v>161</v>
      </c>
      <c r="B98" s="22" t="s">
        <v>0</v>
      </c>
      <c r="C98" s="22">
        <v>1.282</v>
      </c>
      <c r="D98" s="22">
        <v>2.2069999999999999</v>
      </c>
      <c r="E98" s="23" t="s">
        <v>175</v>
      </c>
    </row>
    <row r="99" spans="1:5">
      <c r="A99" s="21" t="s">
        <v>162</v>
      </c>
      <c r="B99" s="22" t="s">
        <v>0</v>
      </c>
      <c r="C99" s="22">
        <v>2.871</v>
      </c>
      <c r="D99" s="22">
        <v>3.8410000000000002</v>
      </c>
      <c r="E99" s="23" t="s">
        <v>425</v>
      </c>
    </row>
    <row r="100" spans="1:5" ht="25.75">
      <c r="A100" s="21" t="s">
        <v>163</v>
      </c>
      <c r="B100" s="22" t="s">
        <v>0</v>
      </c>
      <c r="C100" s="22">
        <v>-0.58299999999999996</v>
      </c>
      <c r="D100" s="22">
        <v>-1.109</v>
      </c>
      <c r="E100" s="23" t="s">
        <v>176</v>
      </c>
    </row>
    <row r="101" spans="1:5" ht="26.15" thickBot="1">
      <c r="A101" s="21" t="s">
        <v>164</v>
      </c>
      <c r="B101" s="22" t="s">
        <v>0</v>
      </c>
      <c r="C101" s="22">
        <v>1.327</v>
      </c>
      <c r="D101" s="22">
        <v>1.6259999999999999</v>
      </c>
      <c r="E101" s="23" t="s">
        <v>426</v>
      </c>
    </row>
    <row r="102" spans="1:5" ht="13.3" thickBot="1">
      <c r="A102" s="40" t="s">
        <v>415</v>
      </c>
      <c r="B102" s="40"/>
      <c r="C102" s="40"/>
      <c r="D102" s="40"/>
      <c r="E102" s="40"/>
    </row>
    <row r="103" spans="1:5" ht="25.75">
      <c r="A103" s="21" t="s">
        <v>177</v>
      </c>
      <c r="B103" s="22" t="s">
        <v>0</v>
      </c>
      <c r="C103" s="22">
        <v>2.3860000000000001</v>
      </c>
      <c r="D103" s="22">
        <v>1.929</v>
      </c>
      <c r="E103" s="23" t="s">
        <v>430</v>
      </c>
    </row>
    <row r="104" spans="1:5">
      <c r="A104" s="21" t="s">
        <v>178</v>
      </c>
      <c r="B104" s="22" t="s">
        <v>0</v>
      </c>
      <c r="C104" s="22">
        <v>-2.073</v>
      </c>
      <c r="D104" s="22" t="s">
        <v>0</v>
      </c>
      <c r="E104" s="23" t="s">
        <v>427</v>
      </c>
    </row>
    <row r="105" spans="1:5">
      <c r="A105" s="21" t="s">
        <v>179</v>
      </c>
      <c r="B105" s="22" t="s">
        <v>0</v>
      </c>
      <c r="C105" s="22">
        <v>-1.5680000000000001</v>
      </c>
      <c r="D105" s="22">
        <v>-1.5609999999999999</v>
      </c>
      <c r="E105" s="23" t="s">
        <v>207</v>
      </c>
    </row>
    <row r="106" spans="1:5">
      <c r="A106" s="21" t="s">
        <v>180</v>
      </c>
      <c r="B106" s="22" t="s">
        <v>0</v>
      </c>
      <c r="C106" s="22">
        <v>1.546</v>
      </c>
      <c r="D106" s="22">
        <v>3.3490000000000002</v>
      </c>
      <c r="E106" s="23" t="s">
        <v>208</v>
      </c>
    </row>
    <row r="107" spans="1:5">
      <c r="A107" s="21" t="s">
        <v>181</v>
      </c>
      <c r="B107" s="22" t="s">
        <v>0</v>
      </c>
      <c r="C107" s="22">
        <v>2.0009999999999999</v>
      </c>
      <c r="D107" s="22" t="s">
        <v>0</v>
      </c>
      <c r="E107" s="23" t="s">
        <v>209</v>
      </c>
    </row>
    <row r="108" spans="1:5">
      <c r="A108" s="21" t="s">
        <v>182</v>
      </c>
      <c r="B108" s="22" t="s">
        <v>0</v>
      </c>
      <c r="C108" s="22">
        <v>1.403</v>
      </c>
      <c r="D108" s="22">
        <v>2.5190000000000001</v>
      </c>
      <c r="E108" s="23" t="s">
        <v>210</v>
      </c>
    </row>
    <row r="109" spans="1:5">
      <c r="A109" s="21" t="s">
        <v>183</v>
      </c>
      <c r="B109" s="22" t="s">
        <v>0</v>
      </c>
      <c r="C109" s="22" t="s">
        <v>0</v>
      </c>
      <c r="D109" s="22">
        <v>2.0640000000000001</v>
      </c>
      <c r="E109" s="23" t="s">
        <v>211</v>
      </c>
    </row>
    <row r="110" spans="1:5">
      <c r="A110" s="21" t="s">
        <v>184</v>
      </c>
      <c r="B110" s="22" t="s">
        <v>0</v>
      </c>
      <c r="C110" s="22" t="s">
        <v>0</v>
      </c>
      <c r="D110" s="22">
        <v>1.577</v>
      </c>
      <c r="E110" s="23" t="s">
        <v>212</v>
      </c>
    </row>
    <row r="111" spans="1:5" ht="25.75">
      <c r="A111" s="21" t="s">
        <v>185</v>
      </c>
      <c r="B111" s="22" t="s">
        <v>0</v>
      </c>
      <c r="C111" s="22">
        <v>-2.3490000000000002</v>
      </c>
      <c r="D111" s="22">
        <v>-2.661</v>
      </c>
      <c r="E111" s="23" t="s">
        <v>516</v>
      </c>
    </row>
    <row r="112" spans="1:5">
      <c r="A112" s="21" t="s">
        <v>186</v>
      </c>
      <c r="B112" s="22" t="s">
        <v>0</v>
      </c>
      <c r="C112" s="22" t="s">
        <v>0</v>
      </c>
      <c r="D112" s="22">
        <v>4.1109999999999998</v>
      </c>
      <c r="E112" s="23" t="s">
        <v>428</v>
      </c>
    </row>
    <row r="113" spans="1:6" ht="25" customHeight="1">
      <c r="A113" s="21" t="s">
        <v>187</v>
      </c>
      <c r="B113" s="22" t="s">
        <v>0</v>
      </c>
      <c r="C113" s="22" t="s">
        <v>0</v>
      </c>
      <c r="D113" s="22" t="s">
        <v>4</v>
      </c>
      <c r="E113" s="23" t="s">
        <v>429</v>
      </c>
    </row>
    <row r="114" spans="1:6" ht="25.75">
      <c r="A114" s="21" t="s">
        <v>188</v>
      </c>
      <c r="B114" s="22" t="s">
        <v>0</v>
      </c>
      <c r="C114" s="22">
        <v>1.2569999999999999</v>
      </c>
      <c r="D114" s="22">
        <v>1.8120000000000001</v>
      </c>
      <c r="E114" s="23" t="s">
        <v>431</v>
      </c>
    </row>
    <row r="115" spans="1:6" ht="25.75">
      <c r="A115" s="21" t="s">
        <v>189</v>
      </c>
      <c r="B115" s="22" t="s">
        <v>0</v>
      </c>
      <c r="C115" s="22">
        <v>-2.2040000000000002</v>
      </c>
      <c r="D115" s="22">
        <v>-3.1920000000000002</v>
      </c>
      <c r="E115" s="23" t="s">
        <v>432</v>
      </c>
    </row>
    <row r="116" spans="1:6" s="27" customFormat="1" ht="25.75">
      <c r="A116" s="21" t="s">
        <v>190</v>
      </c>
      <c r="B116" s="21" t="s">
        <v>0</v>
      </c>
      <c r="C116" s="21">
        <v>-1.3839999999999999</v>
      </c>
      <c r="D116" s="21" t="s">
        <v>0</v>
      </c>
      <c r="E116" s="23" t="s">
        <v>433</v>
      </c>
      <c r="F116" s="26"/>
    </row>
    <row r="117" spans="1:6">
      <c r="A117" s="21" t="s">
        <v>191</v>
      </c>
      <c r="B117" s="22" t="s">
        <v>0</v>
      </c>
      <c r="C117" s="22">
        <v>-1.484</v>
      </c>
      <c r="D117" s="22">
        <v>-1.804</v>
      </c>
      <c r="E117" s="23" t="s">
        <v>213</v>
      </c>
    </row>
    <row r="118" spans="1:6">
      <c r="A118" s="21" t="s">
        <v>192</v>
      </c>
      <c r="B118" s="22" t="s">
        <v>0</v>
      </c>
      <c r="C118" s="22" t="s">
        <v>0</v>
      </c>
      <c r="D118" s="22">
        <v>-1.9350000000000001</v>
      </c>
      <c r="E118" s="23" t="s">
        <v>214</v>
      </c>
    </row>
    <row r="119" spans="1:6">
      <c r="A119" s="21" t="s">
        <v>193</v>
      </c>
      <c r="B119" s="22" t="s">
        <v>0</v>
      </c>
      <c r="C119" s="22">
        <v>-1.073</v>
      </c>
      <c r="D119" s="22">
        <v>-1.573</v>
      </c>
      <c r="E119" s="23" t="s">
        <v>215</v>
      </c>
    </row>
    <row r="120" spans="1:6">
      <c r="A120" s="21" t="s">
        <v>194</v>
      </c>
      <c r="B120" s="22" t="s">
        <v>0</v>
      </c>
      <c r="C120" s="22" t="s">
        <v>0</v>
      </c>
      <c r="D120" s="22">
        <v>3.3650000000000002</v>
      </c>
      <c r="E120" s="23" t="s">
        <v>216</v>
      </c>
    </row>
    <row r="121" spans="1:6">
      <c r="A121" s="21" t="s">
        <v>195</v>
      </c>
      <c r="B121" s="22" t="s">
        <v>0</v>
      </c>
      <c r="C121" s="22">
        <v>2.1139999999999999</v>
      </c>
      <c r="D121" s="22">
        <v>1.5089999999999999</v>
      </c>
      <c r="E121" s="23" t="s">
        <v>217</v>
      </c>
    </row>
    <row r="122" spans="1:6">
      <c r="A122" s="21" t="s">
        <v>196</v>
      </c>
      <c r="B122" s="22" t="s">
        <v>0</v>
      </c>
      <c r="C122" s="22" t="s">
        <v>0</v>
      </c>
      <c r="D122" s="22" t="s">
        <v>4</v>
      </c>
      <c r="E122" s="23" t="s">
        <v>218</v>
      </c>
    </row>
    <row r="123" spans="1:6">
      <c r="A123" s="21" t="s">
        <v>197</v>
      </c>
      <c r="B123" s="22" t="s">
        <v>0</v>
      </c>
      <c r="C123" s="22" t="s">
        <v>4</v>
      </c>
      <c r="D123" s="22" t="s">
        <v>4</v>
      </c>
      <c r="E123" s="23" t="s">
        <v>219</v>
      </c>
    </row>
    <row r="124" spans="1:6">
      <c r="A124" s="21" t="s">
        <v>198</v>
      </c>
      <c r="B124" s="22" t="s">
        <v>0</v>
      </c>
      <c r="C124" s="22" t="s">
        <v>0</v>
      </c>
      <c r="D124" s="22">
        <v>-2.82</v>
      </c>
      <c r="E124" s="23" t="s">
        <v>220</v>
      </c>
    </row>
    <row r="125" spans="1:6">
      <c r="A125" s="21" t="s">
        <v>199</v>
      </c>
      <c r="B125" s="22" t="s">
        <v>0</v>
      </c>
      <c r="C125" s="22">
        <v>1.236</v>
      </c>
      <c r="D125" s="22">
        <v>1.569</v>
      </c>
      <c r="E125" s="23" t="s">
        <v>221</v>
      </c>
    </row>
    <row r="126" spans="1:6">
      <c r="A126" s="21" t="s">
        <v>200</v>
      </c>
      <c r="B126" s="22" t="s">
        <v>0</v>
      </c>
      <c r="C126" s="22">
        <v>1.03</v>
      </c>
      <c r="D126" s="22">
        <v>1.262</v>
      </c>
      <c r="E126" s="23" t="s">
        <v>222</v>
      </c>
    </row>
    <row r="127" spans="1:6">
      <c r="A127" s="21" t="s">
        <v>201</v>
      </c>
      <c r="B127" s="22" t="s">
        <v>0</v>
      </c>
      <c r="C127" s="22">
        <v>0.61</v>
      </c>
      <c r="D127" s="22">
        <v>1.24</v>
      </c>
      <c r="E127" s="23" t="s">
        <v>223</v>
      </c>
    </row>
    <row r="128" spans="1:6">
      <c r="A128" s="21" t="s">
        <v>202</v>
      </c>
      <c r="B128" s="22" t="s">
        <v>0</v>
      </c>
      <c r="C128" s="22">
        <v>0.628</v>
      </c>
      <c r="D128" s="22">
        <v>1.0329999999999999</v>
      </c>
      <c r="E128" s="23" t="s">
        <v>224</v>
      </c>
    </row>
    <row r="129" spans="1:7">
      <c r="A129" s="21" t="s">
        <v>203</v>
      </c>
      <c r="B129" s="22" t="s">
        <v>0</v>
      </c>
      <c r="C129" s="22">
        <v>0.79200000000000004</v>
      </c>
      <c r="D129" s="22">
        <v>1.0669999999999999</v>
      </c>
      <c r="E129" s="23" t="s">
        <v>225</v>
      </c>
    </row>
    <row r="130" spans="1:7">
      <c r="A130" s="21" t="s">
        <v>204</v>
      </c>
      <c r="B130" s="22" t="s">
        <v>0</v>
      </c>
      <c r="C130" s="22" t="s">
        <v>0</v>
      </c>
      <c r="D130" s="22">
        <v>2.2759999999999998</v>
      </c>
      <c r="E130" s="23" t="s">
        <v>226</v>
      </c>
    </row>
    <row r="131" spans="1:7" ht="25.75">
      <c r="A131" s="21" t="s">
        <v>205</v>
      </c>
      <c r="B131" s="22" t="s">
        <v>0</v>
      </c>
      <c r="C131" s="22">
        <v>1.2829999999999999</v>
      </c>
      <c r="D131" s="22">
        <v>1.593</v>
      </c>
      <c r="E131" s="23" t="s">
        <v>227</v>
      </c>
    </row>
    <row r="132" spans="1:7" ht="13.3" thickBot="1">
      <c r="A132" s="21" t="s">
        <v>206</v>
      </c>
      <c r="B132" s="22" t="s">
        <v>0</v>
      </c>
      <c r="C132" s="22">
        <v>4.7220000000000004</v>
      </c>
      <c r="D132" s="22">
        <v>4.4909999999999997</v>
      </c>
      <c r="E132" s="23" t="s">
        <v>228</v>
      </c>
    </row>
    <row r="133" spans="1:7" ht="13.3" thickBot="1">
      <c r="A133" s="40" t="s">
        <v>229</v>
      </c>
      <c r="B133" s="40"/>
      <c r="C133" s="40"/>
      <c r="D133" s="40"/>
      <c r="E133" s="40"/>
      <c r="F133" s="28"/>
      <c r="G133" s="28"/>
    </row>
    <row r="134" spans="1:7" ht="25.75">
      <c r="A134" s="21" t="s">
        <v>230</v>
      </c>
      <c r="B134" s="22" t="s">
        <v>0</v>
      </c>
      <c r="C134" s="22">
        <v>0.95599999999999996</v>
      </c>
      <c r="D134" s="22">
        <v>1.1539999999999999</v>
      </c>
      <c r="E134" s="23" t="s">
        <v>265</v>
      </c>
      <c r="F134" s="28"/>
      <c r="G134" s="28"/>
    </row>
    <row r="135" spans="1:7" ht="25.75">
      <c r="A135" s="21" t="s">
        <v>231</v>
      </c>
      <c r="B135" s="22" t="s">
        <v>0</v>
      </c>
      <c r="C135" s="22">
        <v>1.19</v>
      </c>
      <c r="D135" s="22">
        <v>1.321</v>
      </c>
      <c r="E135" s="23" t="s">
        <v>266</v>
      </c>
      <c r="F135" s="28"/>
      <c r="G135" s="28"/>
    </row>
    <row r="136" spans="1:7">
      <c r="A136" s="21" t="s">
        <v>232</v>
      </c>
      <c r="B136" s="22" t="s">
        <v>0</v>
      </c>
      <c r="C136" s="22" t="s">
        <v>0</v>
      </c>
      <c r="D136" s="22">
        <v>1.504</v>
      </c>
      <c r="E136" s="23" t="s">
        <v>267</v>
      </c>
      <c r="F136" s="28"/>
      <c r="G136" s="28"/>
    </row>
    <row r="137" spans="1:7">
      <c r="A137" s="21" t="s">
        <v>233</v>
      </c>
      <c r="B137" s="22" t="s">
        <v>0</v>
      </c>
      <c r="C137" s="22" t="s">
        <v>82</v>
      </c>
      <c r="D137" s="22">
        <v>1.1319999999999999</v>
      </c>
      <c r="E137" s="23" t="s">
        <v>268</v>
      </c>
      <c r="F137" s="28"/>
      <c r="G137" s="28"/>
    </row>
    <row r="138" spans="1:7" ht="25.75">
      <c r="A138" s="21" t="s">
        <v>234</v>
      </c>
      <c r="B138" s="22" t="s">
        <v>0</v>
      </c>
      <c r="C138" s="22">
        <v>-2.1539999999999999</v>
      </c>
      <c r="D138" s="22">
        <v>-1.5980000000000001</v>
      </c>
      <c r="E138" s="23" t="s">
        <v>269</v>
      </c>
      <c r="F138" s="28"/>
      <c r="G138" s="28"/>
    </row>
    <row r="139" spans="1:7">
      <c r="A139" s="21" t="s">
        <v>235</v>
      </c>
      <c r="B139" s="22" t="s">
        <v>0</v>
      </c>
      <c r="C139" s="22" t="s">
        <v>82</v>
      </c>
      <c r="D139" s="22">
        <v>-1.526</v>
      </c>
      <c r="E139" s="23" t="s">
        <v>270</v>
      </c>
      <c r="F139" s="28"/>
      <c r="G139" s="28"/>
    </row>
    <row r="140" spans="1:7" s="30" customFormat="1" ht="25.75">
      <c r="A140" s="21" t="s">
        <v>236</v>
      </c>
      <c r="B140" s="21" t="s">
        <v>0</v>
      </c>
      <c r="C140" s="21">
        <v>-2.964</v>
      </c>
      <c r="D140" s="21">
        <v>-4.1740000000000004</v>
      </c>
      <c r="E140" s="23" t="s">
        <v>271</v>
      </c>
      <c r="F140" s="29"/>
    </row>
    <row r="141" spans="1:7" s="32" customFormat="1" ht="38.6">
      <c r="A141" s="21" t="s">
        <v>237</v>
      </c>
      <c r="B141" s="22" t="s">
        <v>0</v>
      </c>
      <c r="C141" s="22">
        <v>3.4380000000000002</v>
      </c>
      <c r="D141" s="22">
        <v>3.5409999999999999</v>
      </c>
      <c r="E141" s="23" t="s">
        <v>418</v>
      </c>
      <c r="F141" s="31"/>
    </row>
    <row r="142" spans="1:7" ht="25.75">
      <c r="A142" s="21" t="s">
        <v>238</v>
      </c>
      <c r="B142" s="22" t="s">
        <v>0</v>
      </c>
      <c r="C142" s="22">
        <v>3.7650000000000001</v>
      </c>
      <c r="D142" s="22">
        <v>5.1719999999999997</v>
      </c>
      <c r="E142" s="23" t="s">
        <v>272</v>
      </c>
    </row>
    <row r="143" spans="1:7" ht="33" customHeight="1">
      <c r="A143" s="21" t="s">
        <v>239</v>
      </c>
      <c r="B143" s="22" t="s">
        <v>0</v>
      </c>
      <c r="C143" s="22">
        <v>-2.9590000000000001</v>
      </c>
      <c r="D143" s="22" t="s">
        <v>4</v>
      </c>
      <c r="E143" s="23" t="s">
        <v>517</v>
      </c>
    </row>
    <row r="144" spans="1:7">
      <c r="A144" s="21" t="s">
        <v>240</v>
      </c>
      <c r="B144" s="22" t="s">
        <v>0</v>
      </c>
      <c r="C144" s="22" t="s">
        <v>82</v>
      </c>
      <c r="D144" s="22">
        <v>1.379</v>
      </c>
      <c r="E144" s="23" t="s">
        <v>273</v>
      </c>
    </row>
    <row r="145" spans="1:6">
      <c r="A145" s="21" t="s">
        <v>241</v>
      </c>
      <c r="B145" s="22" t="s">
        <v>0</v>
      </c>
      <c r="C145" s="22">
        <v>2.1429999999999998</v>
      </c>
      <c r="D145" s="22">
        <v>2.3010000000000002</v>
      </c>
      <c r="E145" s="23" t="s">
        <v>274</v>
      </c>
    </row>
    <row r="146" spans="1:6" ht="25.75">
      <c r="A146" s="21" t="s">
        <v>242</v>
      </c>
      <c r="B146" s="22" t="s">
        <v>0</v>
      </c>
      <c r="C146" s="22">
        <v>-1.6319999999999999</v>
      </c>
      <c r="D146" s="22" t="s">
        <v>82</v>
      </c>
      <c r="E146" s="23" t="s">
        <v>275</v>
      </c>
    </row>
    <row r="147" spans="1:6" s="30" customFormat="1" ht="25.75">
      <c r="A147" s="21" t="s">
        <v>243</v>
      </c>
      <c r="B147" s="21">
        <v>-2.1040000000000001</v>
      </c>
      <c r="C147" s="21">
        <v>-2.1040000000000001</v>
      </c>
      <c r="D147" s="21">
        <v>-1.1160000000000001</v>
      </c>
      <c r="E147" s="23" t="s">
        <v>276</v>
      </c>
      <c r="F147" s="29"/>
    </row>
    <row r="148" spans="1:6" s="30" customFormat="1" ht="25.75">
      <c r="A148" s="21" t="s">
        <v>244</v>
      </c>
      <c r="B148" s="21" t="s">
        <v>0</v>
      </c>
      <c r="C148" s="21" t="s">
        <v>82</v>
      </c>
      <c r="D148" s="21">
        <v>1.002</v>
      </c>
      <c r="E148" s="23" t="s">
        <v>277</v>
      </c>
      <c r="F148" s="29"/>
    </row>
    <row r="149" spans="1:6" s="30" customFormat="1" ht="25.75">
      <c r="A149" s="21" t="s">
        <v>245</v>
      </c>
      <c r="B149" s="21" t="s">
        <v>0</v>
      </c>
      <c r="C149" s="21">
        <v>6.508</v>
      </c>
      <c r="D149" s="21">
        <v>5.9290000000000003</v>
      </c>
      <c r="E149" s="23" t="s">
        <v>278</v>
      </c>
      <c r="F149" s="29"/>
    </row>
    <row r="150" spans="1:6" s="30" customFormat="1" ht="25.75">
      <c r="A150" s="21" t="s">
        <v>246</v>
      </c>
      <c r="B150" s="21" t="s">
        <v>0</v>
      </c>
      <c r="C150" s="21">
        <v>3.952</v>
      </c>
      <c r="D150" s="21">
        <v>4.391</v>
      </c>
      <c r="E150" s="23" t="s">
        <v>279</v>
      </c>
      <c r="F150" s="29"/>
    </row>
    <row r="151" spans="1:6" s="30" customFormat="1" ht="25.75">
      <c r="A151" s="21" t="s">
        <v>247</v>
      </c>
      <c r="B151" s="21" t="s">
        <v>0</v>
      </c>
      <c r="C151" s="21">
        <v>1.2609999999999999</v>
      </c>
      <c r="D151" s="21">
        <v>1.486</v>
      </c>
      <c r="E151" s="23" t="s">
        <v>280</v>
      </c>
      <c r="F151" s="29"/>
    </row>
    <row r="152" spans="1:6" s="30" customFormat="1" ht="25.75">
      <c r="A152" s="21" t="s">
        <v>248</v>
      </c>
      <c r="B152" s="21" t="s">
        <v>0</v>
      </c>
      <c r="C152" s="21">
        <v>1.512</v>
      </c>
      <c r="D152" s="21">
        <v>1.7569999999999999</v>
      </c>
      <c r="E152" s="23" t="s">
        <v>281</v>
      </c>
      <c r="F152" s="29"/>
    </row>
    <row r="153" spans="1:6" s="30" customFormat="1" ht="25.75">
      <c r="A153" s="21" t="s">
        <v>249</v>
      </c>
      <c r="B153" s="21" t="s">
        <v>0</v>
      </c>
      <c r="C153" s="21" t="s">
        <v>0</v>
      </c>
      <c r="D153" s="21">
        <v>1.659</v>
      </c>
      <c r="E153" s="23" t="s">
        <v>282</v>
      </c>
      <c r="F153" s="29"/>
    </row>
    <row r="154" spans="1:6" s="30" customFormat="1" ht="25.75">
      <c r="A154" s="21" t="s">
        <v>250</v>
      </c>
      <c r="B154" s="21" t="s">
        <v>0</v>
      </c>
      <c r="C154" s="21">
        <v>1.1459999999999999</v>
      </c>
      <c r="D154" s="21">
        <v>1.8640000000000001</v>
      </c>
      <c r="E154" s="23" t="s">
        <v>283</v>
      </c>
      <c r="F154" s="29"/>
    </row>
    <row r="155" spans="1:6" s="30" customFormat="1">
      <c r="A155" s="21" t="s">
        <v>251</v>
      </c>
      <c r="B155" s="21" t="s">
        <v>0</v>
      </c>
      <c r="C155" s="21" t="s">
        <v>82</v>
      </c>
      <c r="D155" s="21">
        <v>-1.3420000000000001</v>
      </c>
      <c r="E155" s="23" t="s">
        <v>284</v>
      </c>
      <c r="F155" s="29"/>
    </row>
    <row r="156" spans="1:6" s="30" customFormat="1">
      <c r="A156" s="21" t="s">
        <v>252</v>
      </c>
      <c r="B156" s="21" t="s">
        <v>0</v>
      </c>
      <c r="C156" s="21" t="s">
        <v>82</v>
      </c>
      <c r="D156" s="21">
        <v>4.54</v>
      </c>
      <c r="E156" s="23" t="s">
        <v>285</v>
      </c>
      <c r="F156" s="29"/>
    </row>
    <row r="157" spans="1:6" s="30" customFormat="1" ht="25.75">
      <c r="A157" s="21" t="s">
        <v>253</v>
      </c>
      <c r="B157" s="21" t="s">
        <v>0</v>
      </c>
      <c r="C157" s="21">
        <v>3.1789999999999998</v>
      </c>
      <c r="D157" s="21">
        <v>3.0659999999999998</v>
      </c>
      <c r="E157" s="23" t="s">
        <v>286</v>
      </c>
      <c r="F157" s="29"/>
    </row>
    <row r="158" spans="1:6" s="30" customFormat="1" ht="25.75">
      <c r="A158" s="21" t="s">
        <v>254</v>
      </c>
      <c r="B158" s="21" t="s">
        <v>0</v>
      </c>
      <c r="C158" s="21" t="s">
        <v>82</v>
      </c>
      <c r="D158" s="21">
        <v>-1.6950000000000001</v>
      </c>
      <c r="E158" s="23" t="s">
        <v>287</v>
      </c>
      <c r="F158" s="29"/>
    </row>
    <row r="159" spans="1:6" s="30" customFormat="1">
      <c r="A159" s="21" t="s">
        <v>255</v>
      </c>
      <c r="B159" s="21" t="s">
        <v>0</v>
      </c>
      <c r="C159" s="21" t="s">
        <v>82</v>
      </c>
      <c r="D159" s="21">
        <v>1.0580000000000001</v>
      </c>
      <c r="E159" s="23" t="s">
        <v>288</v>
      </c>
      <c r="F159" s="29"/>
    </row>
    <row r="160" spans="1:6" s="30" customFormat="1">
      <c r="A160" s="21" t="s">
        <v>256</v>
      </c>
      <c r="B160" s="21" t="s">
        <v>0</v>
      </c>
      <c r="C160" s="21">
        <v>1.9019999999999999</v>
      </c>
      <c r="D160" s="21">
        <v>1.804</v>
      </c>
      <c r="E160" s="23" t="s">
        <v>419</v>
      </c>
      <c r="F160" s="29"/>
    </row>
    <row r="161" spans="1:6" s="30" customFormat="1" ht="25.75">
      <c r="A161" s="21" t="s">
        <v>3</v>
      </c>
      <c r="B161" s="21" t="s">
        <v>0</v>
      </c>
      <c r="C161" s="21">
        <v>-3.0870000000000002</v>
      </c>
      <c r="D161" s="21">
        <v>-4.2190000000000003</v>
      </c>
      <c r="E161" s="23" t="s">
        <v>289</v>
      </c>
      <c r="F161" s="29"/>
    </row>
    <row r="162" spans="1:6" s="30" customFormat="1">
      <c r="A162" s="21" t="s">
        <v>257</v>
      </c>
      <c r="B162" s="21" t="s">
        <v>0</v>
      </c>
      <c r="C162" s="21">
        <v>0.56299999999999994</v>
      </c>
      <c r="D162" s="21">
        <v>1.391</v>
      </c>
      <c r="E162" s="23" t="s">
        <v>290</v>
      </c>
      <c r="F162" s="29"/>
    </row>
    <row r="163" spans="1:6" s="30" customFormat="1">
      <c r="A163" s="21" t="s">
        <v>258</v>
      </c>
      <c r="B163" s="21" t="s">
        <v>0</v>
      </c>
      <c r="C163" s="21" t="s">
        <v>0</v>
      </c>
      <c r="D163" s="21">
        <v>2.508</v>
      </c>
      <c r="E163" s="23" t="s">
        <v>291</v>
      </c>
      <c r="F163" s="29"/>
    </row>
    <row r="164" spans="1:6" s="30" customFormat="1">
      <c r="A164" s="21" t="s">
        <v>259</v>
      </c>
      <c r="B164" s="21" t="s">
        <v>0</v>
      </c>
      <c r="C164" s="21">
        <v>1.881</v>
      </c>
      <c r="D164" s="21" t="s">
        <v>82</v>
      </c>
      <c r="E164" s="23" t="s">
        <v>292</v>
      </c>
      <c r="F164" s="29"/>
    </row>
    <row r="165" spans="1:6" s="30" customFormat="1" ht="25.75">
      <c r="A165" s="21" t="s">
        <v>260</v>
      </c>
      <c r="B165" s="21" t="s">
        <v>0</v>
      </c>
      <c r="C165" s="21">
        <v>3.7850000000000001</v>
      </c>
      <c r="D165" s="21">
        <v>3.8140000000000001</v>
      </c>
      <c r="E165" s="23" t="s">
        <v>293</v>
      </c>
      <c r="F165" s="29"/>
    </row>
    <row r="166" spans="1:6" s="30" customFormat="1">
      <c r="A166" s="21" t="s">
        <v>261</v>
      </c>
      <c r="B166" s="21" t="s">
        <v>0</v>
      </c>
      <c r="C166" s="21" t="s">
        <v>82</v>
      </c>
      <c r="D166" s="21">
        <v>1.9339999999999999</v>
      </c>
      <c r="E166" s="23" t="s">
        <v>294</v>
      </c>
      <c r="F166" s="29"/>
    </row>
    <row r="167" spans="1:6" s="30" customFormat="1" ht="25.75">
      <c r="A167" s="21" t="s">
        <v>262</v>
      </c>
      <c r="B167" s="21" t="s">
        <v>0</v>
      </c>
      <c r="C167" s="21" t="s">
        <v>0</v>
      </c>
      <c r="D167" s="21">
        <v>3.254</v>
      </c>
      <c r="E167" s="23" t="s">
        <v>295</v>
      </c>
      <c r="F167" s="29"/>
    </row>
    <row r="168" spans="1:6" s="30" customFormat="1" ht="25.75">
      <c r="A168" s="21" t="s">
        <v>263</v>
      </c>
      <c r="B168" s="21" t="s">
        <v>0</v>
      </c>
      <c r="C168" s="21">
        <v>1.554</v>
      </c>
      <c r="D168" s="21">
        <v>1.66</v>
      </c>
      <c r="E168" s="23" t="s">
        <v>296</v>
      </c>
      <c r="F168" s="29"/>
    </row>
    <row r="169" spans="1:6" s="30" customFormat="1" ht="26.15" thickBot="1">
      <c r="A169" s="21" t="s">
        <v>264</v>
      </c>
      <c r="B169" s="21" t="s">
        <v>0</v>
      </c>
      <c r="C169" s="21">
        <v>-1.923</v>
      </c>
      <c r="D169" s="21">
        <v>-3.1909999999999998</v>
      </c>
      <c r="E169" s="23" t="s">
        <v>297</v>
      </c>
      <c r="F169" s="29"/>
    </row>
    <row r="170" spans="1:6" ht="13.3" thickBot="1">
      <c r="A170" s="40" t="s">
        <v>298</v>
      </c>
      <c r="B170" s="40"/>
      <c r="C170" s="40"/>
      <c r="D170" s="40"/>
      <c r="E170" s="40"/>
    </row>
    <row r="171" spans="1:6">
      <c r="A171" s="21" t="s">
        <v>299</v>
      </c>
      <c r="B171" s="22" t="s">
        <v>0</v>
      </c>
      <c r="C171" s="22">
        <v>-1.716</v>
      </c>
      <c r="D171" s="22">
        <v>-2.0739999999999998</v>
      </c>
      <c r="E171" s="23" t="s">
        <v>338</v>
      </c>
    </row>
    <row r="172" spans="1:6" s="30" customFormat="1" ht="38.6">
      <c r="A172" s="21" t="s">
        <v>300</v>
      </c>
      <c r="B172" s="21" t="s">
        <v>0</v>
      </c>
      <c r="C172" s="21">
        <v>1.478</v>
      </c>
      <c r="D172" s="21">
        <v>2.1840000000000002</v>
      </c>
      <c r="E172" s="23" t="s">
        <v>339</v>
      </c>
      <c r="F172" s="29"/>
    </row>
    <row r="173" spans="1:6" s="30" customFormat="1">
      <c r="A173" s="21" t="s">
        <v>301</v>
      </c>
      <c r="B173" s="21" t="s">
        <v>0</v>
      </c>
      <c r="C173" s="21">
        <v>1.7729999999999999</v>
      </c>
      <c r="D173" s="21">
        <v>1.1180000000000001</v>
      </c>
      <c r="E173" s="23" t="s">
        <v>340</v>
      </c>
      <c r="F173" s="29"/>
    </row>
    <row r="174" spans="1:6" s="30" customFormat="1">
      <c r="A174" s="21" t="s">
        <v>302</v>
      </c>
      <c r="B174" s="21" t="s">
        <v>0</v>
      </c>
      <c r="C174" s="21">
        <v>-2.0409999999999999</v>
      </c>
      <c r="D174" s="21">
        <v>-1.625</v>
      </c>
      <c r="E174" s="23" t="s">
        <v>341</v>
      </c>
      <c r="F174" s="29"/>
    </row>
    <row r="175" spans="1:6" s="30" customFormat="1">
      <c r="A175" s="21" t="s">
        <v>303</v>
      </c>
      <c r="B175" s="21" t="s">
        <v>0</v>
      </c>
      <c r="C175" s="21">
        <v>-3.581</v>
      </c>
      <c r="D175" s="21">
        <v>-3.5960000000000001</v>
      </c>
      <c r="E175" s="23" t="s">
        <v>342</v>
      </c>
      <c r="F175" s="29"/>
    </row>
    <row r="176" spans="1:6" s="30" customFormat="1" ht="38.6">
      <c r="A176" s="21" t="s">
        <v>304</v>
      </c>
      <c r="B176" s="21" t="s">
        <v>0</v>
      </c>
      <c r="C176" s="21" t="s">
        <v>0</v>
      </c>
      <c r="D176" s="21" t="s">
        <v>4</v>
      </c>
      <c r="E176" s="23" t="s">
        <v>343</v>
      </c>
      <c r="F176" s="29"/>
    </row>
    <row r="177" spans="1:6" s="30" customFormat="1">
      <c r="A177" s="21" t="s">
        <v>305</v>
      </c>
      <c r="B177" s="21" t="s">
        <v>0</v>
      </c>
      <c r="C177" s="21" t="s">
        <v>0</v>
      </c>
      <c r="D177" s="21">
        <v>1.284</v>
      </c>
      <c r="E177" s="23" t="s">
        <v>344</v>
      </c>
      <c r="F177" s="29"/>
    </row>
    <row r="178" spans="1:6">
      <c r="A178" s="21" t="s">
        <v>306</v>
      </c>
      <c r="B178" s="22" t="s">
        <v>0</v>
      </c>
      <c r="C178" s="22" t="s">
        <v>0</v>
      </c>
      <c r="D178" s="22">
        <v>1.2430000000000001</v>
      </c>
      <c r="E178" s="23" t="s">
        <v>345</v>
      </c>
    </row>
    <row r="179" spans="1:6">
      <c r="A179" s="21" t="s">
        <v>307</v>
      </c>
      <c r="B179" s="22" t="s">
        <v>0</v>
      </c>
      <c r="C179" s="22" t="s">
        <v>0</v>
      </c>
      <c r="D179" s="22">
        <v>1.6220000000000001</v>
      </c>
      <c r="E179" s="23" t="s">
        <v>346</v>
      </c>
    </row>
    <row r="180" spans="1:6">
      <c r="A180" s="21" t="s">
        <v>308</v>
      </c>
      <c r="B180" s="22" t="s">
        <v>0</v>
      </c>
      <c r="C180" s="22">
        <v>1.8839999999999999</v>
      </c>
      <c r="D180" s="22">
        <v>2.4430000000000001</v>
      </c>
      <c r="E180" s="23" t="s">
        <v>347</v>
      </c>
    </row>
    <row r="181" spans="1:6">
      <c r="A181" s="21" t="s">
        <v>309</v>
      </c>
      <c r="B181" s="22" t="s">
        <v>0</v>
      </c>
      <c r="C181" s="22">
        <v>-4.6740000000000004</v>
      </c>
      <c r="D181" s="22">
        <v>-5.0460000000000003</v>
      </c>
      <c r="E181" s="23" t="s">
        <v>348</v>
      </c>
    </row>
    <row r="182" spans="1:6">
      <c r="A182" s="21" t="s">
        <v>310</v>
      </c>
      <c r="B182" s="22" t="s">
        <v>0</v>
      </c>
      <c r="C182" s="22" t="s">
        <v>0</v>
      </c>
      <c r="D182" s="22">
        <v>-4.0880000000000001</v>
      </c>
      <c r="E182" s="23" t="s">
        <v>349</v>
      </c>
    </row>
    <row r="183" spans="1:6">
      <c r="A183" s="21" t="s">
        <v>311</v>
      </c>
      <c r="B183" s="22" t="s">
        <v>0</v>
      </c>
      <c r="C183" s="22" t="s">
        <v>0</v>
      </c>
      <c r="D183" s="22">
        <v>1.119</v>
      </c>
      <c r="E183" s="23" t="s">
        <v>350</v>
      </c>
    </row>
    <row r="184" spans="1:6">
      <c r="A184" s="21" t="s">
        <v>312</v>
      </c>
      <c r="B184" s="22" t="s">
        <v>0</v>
      </c>
      <c r="C184" s="22" t="s">
        <v>0</v>
      </c>
      <c r="D184" s="22">
        <v>2.1150000000000002</v>
      </c>
      <c r="E184" s="23" t="s">
        <v>351</v>
      </c>
    </row>
    <row r="185" spans="1:6">
      <c r="A185" s="21" t="s">
        <v>313</v>
      </c>
      <c r="B185" s="22" t="s">
        <v>0</v>
      </c>
      <c r="C185" s="22">
        <v>-2.57</v>
      </c>
      <c r="D185" s="22" t="s">
        <v>0</v>
      </c>
      <c r="E185" s="23" t="s">
        <v>352</v>
      </c>
    </row>
    <row r="186" spans="1:6">
      <c r="A186" s="21" t="s">
        <v>314</v>
      </c>
      <c r="B186" s="22" t="s">
        <v>0</v>
      </c>
      <c r="C186" s="22">
        <v>-1.302</v>
      </c>
      <c r="D186" s="22">
        <v>-1.5649999999999999</v>
      </c>
      <c r="E186" s="23" t="s">
        <v>353</v>
      </c>
    </row>
    <row r="187" spans="1:6">
      <c r="A187" s="21" t="s">
        <v>315</v>
      </c>
      <c r="B187" s="22" t="s">
        <v>0</v>
      </c>
      <c r="C187" s="22">
        <v>-2.3420000000000001</v>
      </c>
      <c r="D187" s="22">
        <v>-2.23</v>
      </c>
      <c r="E187" s="23" t="s">
        <v>354</v>
      </c>
    </row>
    <row r="188" spans="1:6">
      <c r="A188" s="21" t="s">
        <v>316</v>
      </c>
      <c r="B188" s="22" t="s">
        <v>0</v>
      </c>
      <c r="C188" s="22">
        <v>-2.6560000000000001</v>
      </c>
      <c r="D188" s="22">
        <v>-2.548</v>
      </c>
      <c r="E188" s="23" t="s">
        <v>355</v>
      </c>
    </row>
    <row r="189" spans="1:6">
      <c r="A189" s="21" t="s">
        <v>317</v>
      </c>
      <c r="B189" s="22" t="s">
        <v>0</v>
      </c>
      <c r="C189" s="22">
        <v>0.85499999999999998</v>
      </c>
      <c r="D189" s="22">
        <v>2.1970000000000001</v>
      </c>
      <c r="E189" s="23" t="s">
        <v>356</v>
      </c>
    </row>
    <row r="190" spans="1:6">
      <c r="A190" s="21" t="s">
        <v>318</v>
      </c>
      <c r="B190" s="22" t="s">
        <v>0</v>
      </c>
      <c r="C190" s="22">
        <v>1.3819999999999999</v>
      </c>
      <c r="D190" s="22">
        <v>3.0150000000000001</v>
      </c>
      <c r="E190" s="23" t="s">
        <v>357</v>
      </c>
    </row>
    <row r="191" spans="1:6">
      <c r="A191" s="21" t="s">
        <v>319</v>
      </c>
      <c r="B191" s="21" t="s">
        <v>0</v>
      </c>
      <c r="C191" s="21">
        <v>1.5529999999999999</v>
      </c>
      <c r="D191" s="21">
        <v>1.998</v>
      </c>
      <c r="E191" s="23" t="s">
        <v>358</v>
      </c>
    </row>
    <row r="192" spans="1:6">
      <c r="A192" s="21" t="s">
        <v>320</v>
      </c>
      <c r="B192" s="21">
        <v>0.88200000000000001</v>
      </c>
      <c r="C192" s="21">
        <v>0.88200000000000001</v>
      </c>
      <c r="D192" s="21">
        <v>1.2969999999999999</v>
      </c>
      <c r="E192" s="23" t="s">
        <v>359</v>
      </c>
    </row>
    <row r="193" spans="1:5" ht="34" customHeight="1">
      <c r="A193" s="21" t="s">
        <v>321</v>
      </c>
      <c r="B193" s="21" t="s">
        <v>0</v>
      </c>
      <c r="C193" s="21">
        <v>6.9729999999999999</v>
      </c>
      <c r="D193" s="21">
        <v>7.532</v>
      </c>
      <c r="E193" s="23" t="s">
        <v>360</v>
      </c>
    </row>
    <row r="194" spans="1:5">
      <c r="A194" s="21" t="s">
        <v>322</v>
      </c>
      <c r="B194" s="21" t="s">
        <v>0</v>
      </c>
      <c r="C194" s="21">
        <v>2.2440000000000002</v>
      </c>
      <c r="D194" s="21">
        <v>2.5720000000000001</v>
      </c>
      <c r="E194" s="23" t="s">
        <v>361</v>
      </c>
    </row>
    <row r="195" spans="1:5">
      <c r="A195" s="21" t="s">
        <v>323</v>
      </c>
      <c r="B195" s="21" t="s">
        <v>0</v>
      </c>
      <c r="C195" s="21">
        <v>-2.66</v>
      </c>
      <c r="D195" s="21">
        <v>-2.613</v>
      </c>
      <c r="E195" s="23" t="s">
        <v>362</v>
      </c>
    </row>
    <row r="196" spans="1:5">
      <c r="A196" s="21" t="s">
        <v>324</v>
      </c>
      <c r="B196" s="21" t="s">
        <v>0</v>
      </c>
      <c r="C196" s="21" t="s">
        <v>0</v>
      </c>
      <c r="D196" s="21">
        <v>-2.7639999999999998</v>
      </c>
      <c r="E196" s="23" t="s">
        <v>363</v>
      </c>
    </row>
    <row r="197" spans="1:5">
      <c r="A197" s="21" t="s">
        <v>325</v>
      </c>
      <c r="B197" s="21" t="s">
        <v>0</v>
      </c>
      <c r="C197" s="21">
        <v>-1.079</v>
      </c>
      <c r="D197" s="21">
        <v>-1.7929999999999999</v>
      </c>
      <c r="E197" s="23" t="s">
        <v>364</v>
      </c>
    </row>
    <row r="198" spans="1:5">
      <c r="A198" s="21" t="s">
        <v>326</v>
      </c>
      <c r="B198" s="21" t="s">
        <v>0</v>
      </c>
      <c r="C198" s="21">
        <v>2.633</v>
      </c>
      <c r="D198" s="21">
        <v>3.101</v>
      </c>
      <c r="E198" s="23" t="s">
        <v>365</v>
      </c>
    </row>
    <row r="199" spans="1:5">
      <c r="A199" s="21" t="s">
        <v>327</v>
      </c>
      <c r="B199" s="21" t="s">
        <v>0</v>
      </c>
      <c r="C199" s="21">
        <v>-3.153</v>
      </c>
      <c r="D199" s="21">
        <v>-4.149</v>
      </c>
      <c r="E199" s="23" t="s">
        <v>366</v>
      </c>
    </row>
    <row r="200" spans="1:5">
      <c r="A200" s="21" t="s">
        <v>328</v>
      </c>
      <c r="B200" s="21" t="s">
        <v>0</v>
      </c>
      <c r="C200" s="21">
        <v>-3.32</v>
      </c>
      <c r="D200" s="21">
        <v>-4.0990000000000002</v>
      </c>
      <c r="E200" s="23" t="s">
        <v>367</v>
      </c>
    </row>
    <row r="201" spans="1:5">
      <c r="A201" s="21" t="s">
        <v>329</v>
      </c>
      <c r="B201" s="21" t="s">
        <v>0</v>
      </c>
      <c r="C201" s="21">
        <v>-1.982</v>
      </c>
      <c r="D201" s="21">
        <v>-1.968</v>
      </c>
      <c r="E201" s="23" t="s">
        <v>368</v>
      </c>
    </row>
    <row r="202" spans="1:5">
      <c r="A202" s="21" t="s">
        <v>330</v>
      </c>
      <c r="B202" s="21" t="s">
        <v>0</v>
      </c>
      <c r="C202" s="21">
        <v>1.0880000000000001</v>
      </c>
      <c r="D202" s="21">
        <v>1.581</v>
      </c>
      <c r="E202" s="23" t="s">
        <v>369</v>
      </c>
    </row>
    <row r="203" spans="1:5">
      <c r="A203" s="21" t="s">
        <v>331</v>
      </c>
      <c r="B203" s="21" t="s">
        <v>0</v>
      </c>
      <c r="C203" s="21" t="s">
        <v>4</v>
      </c>
      <c r="D203" s="21" t="s">
        <v>4</v>
      </c>
      <c r="E203" s="23" t="s">
        <v>370</v>
      </c>
    </row>
    <row r="204" spans="1:5">
      <c r="A204" s="21" t="s">
        <v>332</v>
      </c>
      <c r="B204" s="21" t="s">
        <v>0</v>
      </c>
      <c r="C204" s="21">
        <v>-2.5630000000000002</v>
      </c>
      <c r="D204" s="21">
        <v>-3.359</v>
      </c>
      <c r="E204" s="23" t="s">
        <v>371</v>
      </c>
    </row>
    <row r="205" spans="1:5">
      <c r="A205" s="21" t="s">
        <v>333</v>
      </c>
      <c r="B205" s="22" t="s">
        <v>0</v>
      </c>
      <c r="C205" s="22">
        <v>-2.7250000000000001</v>
      </c>
      <c r="D205" s="22">
        <v>-3.5670000000000002</v>
      </c>
      <c r="E205" s="23" t="s">
        <v>372</v>
      </c>
    </row>
    <row r="206" spans="1:5">
      <c r="A206" s="21" t="s">
        <v>334</v>
      </c>
      <c r="B206" s="22" t="s">
        <v>0</v>
      </c>
      <c r="C206" s="22">
        <v>-4.0860000000000003</v>
      </c>
      <c r="D206" s="22">
        <v>-4.1289999999999996</v>
      </c>
      <c r="E206" s="23" t="s">
        <v>373</v>
      </c>
    </row>
    <row r="207" spans="1:5">
      <c r="A207" s="21" t="s">
        <v>335</v>
      </c>
      <c r="B207" s="22" t="s">
        <v>0</v>
      </c>
      <c r="C207" s="22">
        <v>1.41</v>
      </c>
      <c r="D207" s="22">
        <v>2.073</v>
      </c>
      <c r="E207" s="23" t="s">
        <v>374</v>
      </c>
    </row>
    <row r="208" spans="1:5">
      <c r="A208" s="21" t="s">
        <v>336</v>
      </c>
      <c r="B208" s="22" t="s">
        <v>0</v>
      </c>
      <c r="C208" s="22" t="s">
        <v>0</v>
      </c>
      <c r="D208" s="22">
        <v>-1.734</v>
      </c>
      <c r="E208" s="23" t="s">
        <v>375</v>
      </c>
    </row>
    <row r="209" spans="1:6" ht="13.3" thickBot="1">
      <c r="A209" s="21" t="s">
        <v>337</v>
      </c>
      <c r="B209" s="22" t="s">
        <v>0</v>
      </c>
      <c r="C209" s="22">
        <v>-1.167</v>
      </c>
      <c r="D209" s="22">
        <v>-1.4179999999999999</v>
      </c>
      <c r="E209" s="23" t="s">
        <v>376</v>
      </c>
    </row>
    <row r="210" spans="1:6" ht="13.3" thickBot="1">
      <c r="A210" s="40" t="s">
        <v>377</v>
      </c>
      <c r="B210" s="40"/>
      <c r="C210" s="40"/>
      <c r="D210" s="40"/>
      <c r="E210" s="40"/>
    </row>
    <row r="211" spans="1:6" s="27" customFormat="1" ht="28" customHeight="1">
      <c r="A211" s="21" t="s">
        <v>378</v>
      </c>
      <c r="B211" s="21" t="s">
        <v>0</v>
      </c>
      <c r="C211" s="21" t="s">
        <v>0</v>
      </c>
      <c r="D211" s="21">
        <v>-1.131</v>
      </c>
      <c r="E211" s="23" t="s">
        <v>387</v>
      </c>
      <c r="F211" s="26"/>
    </row>
    <row r="212" spans="1:6" s="27" customFormat="1" ht="25.75">
      <c r="A212" s="21" t="s">
        <v>379</v>
      </c>
      <c r="B212" s="21" t="s">
        <v>0</v>
      </c>
      <c r="C212" s="21">
        <v>1.03</v>
      </c>
      <c r="D212" s="21">
        <v>1.427</v>
      </c>
      <c r="E212" s="23" t="s">
        <v>388</v>
      </c>
      <c r="F212" s="26"/>
    </row>
    <row r="213" spans="1:6" s="27" customFormat="1">
      <c r="A213" s="21" t="s">
        <v>380</v>
      </c>
      <c r="B213" s="21" t="s">
        <v>0</v>
      </c>
      <c r="C213" s="21">
        <v>1.7829999999999999</v>
      </c>
      <c r="D213" s="21">
        <v>2.2290000000000001</v>
      </c>
      <c r="E213" s="23" t="s">
        <v>389</v>
      </c>
      <c r="F213" s="26"/>
    </row>
    <row r="214" spans="1:6" s="27" customFormat="1">
      <c r="A214" s="21" t="s">
        <v>381</v>
      </c>
      <c r="B214" s="21" t="s">
        <v>0</v>
      </c>
      <c r="C214" s="21" t="s">
        <v>0</v>
      </c>
      <c r="D214" s="21">
        <v>-1.0960000000000001</v>
      </c>
      <c r="E214" s="23" t="s">
        <v>434</v>
      </c>
      <c r="F214" s="26"/>
    </row>
    <row r="215" spans="1:6" s="27" customFormat="1">
      <c r="A215" s="21" t="s">
        <v>382</v>
      </c>
      <c r="B215" s="21" t="s">
        <v>0</v>
      </c>
      <c r="C215" s="21" t="s">
        <v>0</v>
      </c>
      <c r="D215" s="21">
        <v>2.819</v>
      </c>
      <c r="E215" s="23" t="s">
        <v>435</v>
      </c>
      <c r="F215" s="26"/>
    </row>
    <row r="216" spans="1:6" s="27" customFormat="1">
      <c r="A216" s="21" t="s">
        <v>383</v>
      </c>
      <c r="B216" s="21" t="s">
        <v>0</v>
      </c>
      <c r="C216" s="21">
        <v>2.0990000000000002</v>
      </c>
      <c r="D216" s="21">
        <v>2.407</v>
      </c>
      <c r="E216" s="23" t="s">
        <v>436</v>
      </c>
      <c r="F216" s="26"/>
    </row>
    <row r="217" spans="1:6" s="27" customFormat="1">
      <c r="A217" s="21" t="s">
        <v>384</v>
      </c>
      <c r="B217" s="21" t="s">
        <v>0</v>
      </c>
      <c r="C217" s="21">
        <v>-0.68100000000000005</v>
      </c>
      <c r="D217" s="21">
        <v>-1.3049999999999999</v>
      </c>
      <c r="E217" s="23" t="s">
        <v>437</v>
      </c>
      <c r="F217" s="26"/>
    </row>
    <row r="218" spans="1:6" s="27" customFormat="1">
      <c r="A218" s="21" t="s">
        <v>385</v>
      </c>
      <c r="B218" s="21" t="s">
        <v>0</v>
      </c>
      <c r="C218" s="21">
        <v>0.94299999999999995</v>
      </c>
      <c r="D218" s="21">
        <v>1.1739999999999999</v>
      </c>
      <c r="E218" s="23" t="s">
        <v>438</v>
      </c>
      <c r="F218" s="26"/>
    </row>
    <row r="219" spans="1:6" s="27" customFormat="1" ht="26.15" thickBot="1">
      <c r="A219" s="21" t="s">
        <v>386</v>
      </c>
      <c r="B219" s="21" t="s">
        <v>0</v>
      </c>
      <c r="C219" s="21">
        <v>-1.35</v>
      </c>
      <c r="D219" s="21">
        <v>-1.1659999999999999</v>
      </c>
      <c r="E219" s="23" t="s">
        <v>390</v>
      </c>
      <c r="F219" s="26"/>
    </row>
    <row r="220" spans="1:6" ht="13.3" thickBot="1">
      <c r="A220" s="40" t="s">
        <v>413</v>
      </c>
      <c r="B220" s="40"/>
      <c r="C220" s="40"/>
      <c r="D220" s="40"/>
      <c r="E220" s="40"/>
    </row>
    <row r="221" spans="1:6" s="30" customFormat="1" ht="25.75">
      <c r="A221" s="21" t="s">
        <v>378</v>
      </c>
      <c r="B221" s="21" t="s">
        <v>0</v>
      </c>
      <c r="C221" s="21" t="s">
        <v>0</v>
      </c>
      <c r="D221" s="21">
        <v>-1.131</v>
      </c>
      <c r="E221" s="23" t="s">
        <v>400</v>
      </c>
      <c r="F221" s="29"/>
    </row>
    <row r="222" spans="1:6" s="30" customFormat="1" ht="25.75">
      <c r="A222" s="21" t="s">
        <v>378</v>
      </c>
      <c r="B222" s="21" t="s">
        <v>0</v>
      </c>
      <c r="C222" s="21" t="s">
        <v>0</v>
      </c>
      <c r="D222" s="21">
        <v>-1.131</v>
      </c>
      <c r="E222" s="23" t="s">
        <v>400</v>
      </c>
      <c r="F222" s="29"/>
    </row>
    <row r="223" spans="1:6" s="30" customFormat="1" ht="25" customHeight="1">
      <c r="A223" s="21" t="s">
        <v>391</v>
      </c>
      <c r="B223" s="21" t="s">
        <v>0</v>
      </c>
      <c r="C223" s="21" t="s">
        <v>0</v>
      </c>
      <c r="D223" s="21">
        <v>2.23</v>
      </c>
      <c r="E223" s="23" t="s">
        <v>401</v>
      </c>
      <c r="F223" s="29"/>
    </row>
    <row r="224" spans="1:6" s="30" customFormat="1" ht="17.05" customHeight="1">
      <c r="A224" s="21" t="s">
        <v>392</v>
      </c>
      <c r="B224" s="21" t="s">
        <v>0</v>
      </c>
      <c r="C224" s="21" t="s">
        <v>4</v>
      </c>
      <c r="D224" s="21" t="s">
        <v>4</v>
      </c>
      <c r="E224" s="23" t="s">
        <v>402</v>
      </c>
      <c r="F224" s="29"/>
    </row>
    <row r="225" spans="1:6" s="30" customFormat="1" ht="26.05" customHeight="1">
      <c r="A225" s="21" t="s">
        <v>393</v>
      </c>
      <c r="B225" s="21" t="s">
        <v>0</v>
      </c>
      <c r="C225" s="21">
        <v>1.4750000000000001</v>
      </c>
      <c r="D225" s="21">
        <v>1.8440000000000001</v>
      </c>
      <c r="E225" s="23" t="s">
        <v>439</v>
      </c>
      <c r="F225" s="29"/>
    </row>
    <row r="226" spans="1:6" s="30" customFormat="1">
      <c r="A226" s="21" t="s">
        <v>49</v>
      </c>
      <c r="B226" s="21" t="s">
        <v>0</v>
      </c>
      <c r="C226" s="21">
        <v>0.53800000000000003</v>
      </c>
      <c r="D226" s="21">
        <v>1.242</v>
      </c>
      <c r="E226" s="23" t="s">
        <v>403</v>
      </c>
      <c r="F226" s="29"/>
    </row>
    <row r="227" spans="1:6" s="30" customFormat="1">
      <c r="A227" s="21" t="s">
        <v>394</v>
      </c>
      <c r="B227" s="21" t="s">
        <v>0</v>
      </c>
      <c r="C227" s="21">
        <v>0.59099999999999997</v>
      </c>
      <c r="D227" s="21">
        <v>1.248</v>
      </c>
      <c r="E227" s="23" t="s">
        <v>404</v>
      </c>
      <c r="F227" s="29"/>
    </row>
    <row r="228" spans="1:6" s="30" customFormat="1">
      <c r="A228" s="21" t="s">
        <v>395</v>
      </c>
      <c r="B228" s="21" t="s">
        <v>0</v>
      </c>
      <c r="C228" s="21">
        <v>1.0760000000000001</v>
      </c>
      <c r="D228" s="21">
        <v>1.7410000000000001</v>
      </c>
      <c r="E228" s="23" t="s">
        <v>405</v>
      </c>
      <c r="F228" s="29"/>
    </row>
    <row r="229" spans="1:6" s="30" customFormat="1">
      <c r="A229" s="21" t="s">
        <v>396</v>
      </c>
      <c r="B229" s="21" t="s">
        <v>0</v>
      </c>
      <c r="C229" s="21">
        <v>0.72499999999999998</v>
      </c>
      <c r="D229" s="21">
        <v>1.514</v>
      </c>
      <c r="E229" s="23" t="s">
        <v>406</v>
      </c>
      <c r="F229" s="29"/>
    </row>
    <row r="230" spans="1:6" s="30" customFormat="1" ht="25.75">
      <c r="A230" s="21" t="s">
        <v>384</v>
      </c>
      <c r="B230" s="21" t="s">
        <v>0</v>
      </c>
      <c r="C230" s="21">
        <v>-0.68100000000000005</v>
      </c>
      <c r="D230" s="21">
        <v>-1.3049999999999999</v>
      </c>
      <c r="E230" s="23" t="s">
        <v>407</v>
      </c>
      <c r="F230" s="29"/>
    </row>
    <row r="231" spans="1:6" s="30" customFormat="1">
      <c r="A231" s="21" t="s">
        <v>397</v>
      </c>
      <c r="B231" s="21" t="s">
        <v>0</v>
      </c>
      <c r="C231" s="21" t="s">
        <v>0</v>
      </c>
      <c r="D231" s="21">
        <v>-1.016</v>
      </c>
      <c r="E231" s="23" t="s">
        <v>408</v>
      </c>
      <c r="F231" s="29"/>
    </row>
    <row r="232" spans="1:6" s="30" customFormat="1" ht="25" customHeight="1">
      <c r="A232" s="21" t="s">
        <v>398</v>
      </c>
      <c r="B232" s="21" t="s">
        <v>0</v>
      </c>
      <c r="C232" s="21" t="s">
        <v>0</v>
      </c>
      <c r="D232" s="21">
        <v>1.07</v>
      </c>
      <c r="E232" s="23" t="s">
        <v>409</v>
      </c>
      <c r="F232" s="29"/>
    </row>
    <row r="233" spans="1:6" s="30" customFormat="1">
      <c r="A233" s="21" t="s">
        <v>57</v>
      </c>
      <c r="B233" s="21" t="s">
        <v>0</v>
      </c>
      <c r="C233" s="21">
        <v>0.53700000000000003</v>
      </c>
      <c r="D233" s="21">
        <v>1.1279999999999999</v>
      </c>
      <c r="E233" s="23" t="s">
        <v>410</v>
      </c>
      <c r="F233" s="29"/>
    </row>
    <row r="234" spans="1:6" s="30" customFormat="1" ht="27" customHeight="1" thickBot="1">
      <c r="A234" s="21" t="s">
        <v>399</v>
      </c>
      <c r="B234" s="21" t="s">
        <v>0</v>
      </c>
      <c r="C234" s="21" t="s">
        <v>0</v>
      </c>
      <c r="D234" s="21">
        <v>-4.569</v>
      </c>
      <c r="E234" s="23" t="s">
        <v>411</v>
      </c>
      <c r="F234" s="29"/>
    </row>
    <row r="235" spans="1:6" ht="13.3" thickBot="1">
      <c r="A235" s="40" t="s">
        <v>412</v>
      </c>
      <c r="B235" s="40"/>
      <c r="C235" s="40"/>
      <c r="D235" s="40"/>
      <c r="E235" s="40"/>
    </row>
    <row r="236" spans="1:6" s="27" customFormat="1">
      <c r="A236" s="21" t="s">
        <v>440</v>
      </c>
      <c r="B236" s="21" t="s">
        <v>0</v>
      </c>
      <c r="C236" s="21">
        <v>-5.718</v>
      </c>
      <c r="D236" s="21">
        <v>-6.601</v>
      </c>
      <c r="E236" s="23" t="s">
        <v>466</v>
      </c>
      <c r="F236" s="26"/>
    </row>
    <row r="237" spans="1:6" s="27" customFormat="1" ht="25.75">
      <c r="A237" s="21" t="s">
        <v>441</v>
      </c>
      <c r="B237" s="21" t="s">
        <v>0</v>
      </c>
      <c r="C237" s="21" t="s">
        <v>0</v>
      </c>
      <c r="D237" s="21">
        <v>-3.3660000000000001</v>
      </c>
      <c r="E237" s="23" t="s">
        <v>467</v>
      </c>
      <c r="F237" s="26"/>
    </row>
    <row r="238" spans="1:6" s="27" customFormat="1">
      <c r="A238" s="21" t="s">
        <v>442</v>
      </c>
      <c r="B238" s="21" t="s">
        <v>0</v>
      </c>
      <c r="C238" s="21">
        <v>-2.145</v>
      </c>
      <c r="D238" s="21">
        <v>-3.06</v>
      </c>
      <c r="E238" s="23" t="s">
        <v>468</v>
      </c>
      <c r="F238" s="26"/>
    </row>
    <row r="239" spans="1:6" s="27" customFormat="1" ht="25.75">
      <c r="A239" s="21" t="s">
        <v>443</v>
      </c>
      <c r="B239" s="21" t="s">
        <v>0</v>
      </c>
      <c r="C239" s="21">
        <v>-1.696</v>
      </c>
      <c r="D239" s="21">
        <v>-2.0920000000000001</v>
      </c>
      <c r="E239" s="23" t="s">
        <v>491</v>
      </c>
      <c r="F239" s="26"/>
    </row>
    <row r="240" spans="1:6" s="27" customFormat="1">
      <c r="A240" s="21" t="s">
        <v>444</v>
      </c>
      <c r="B240" s="21" t="s">
        <v>0</v>
      </c>
      <c r="C240" s="21">
        <v>-2.3940000000000001</v>
      </c>
      <c r="D240" s="21">
        <v>-2.0470000000000002</v>
      </c>
      <c r="E240" s="23" t="s">
        <v>469</v>
      </c>
      <c r="F240" s="26"/>
    </row>
    <row r="241" spans="1:6" s="27" customFormat="1" ht="25.75">
      <c r="A241" s="21" t="s">
        <v>445</v>
      </c>
      <c r="B241" s="21" t="s">
        <v>0</v>
      </c>
      <c r="C241" s="21">
        <v>-1.5249999999999999</v>
      </c>
      <c r="D241" s="21">
        <v>-2.0379999999999998</v>
      </c>
      <c r="E241" s="23" t="s">
        <v>470</v>
      </c>
      <c r="F241" s="26"/>
    </row>
    <row r="242" spans="1:6" s="27" customFormat="1">
      <c r="A242" s="21" t="s">
        <v>446</v>
      </c>
      <c r="B242" s="21" t="s">
        <v>0</v>
      </c>
      <c r="C242" s="21">
        <v>-0.871</v>
      </c>
      <c r="D242" s="21">
        <v>-1.4039999999999999</v>
      </c>
      <c r="E242" s="23" t="s">
        <v>471</v>
      </c>
      <c r="F242" s="26"/>
    </row>
    <row r="243" spans="1:6" s="27" customFormat="1" ht="25.75">
      <c r="A243" s="21" t="s">
        <v>447</v>
      </c>
      <c r="B243" s="21" t="s">
        <v>0</v>
      </c>
      <c r="C243" s="21">
        <v>-1.8169999999999999</v>
      </c>
      <c r="D243" s="21">
        <v>-1.1539999999999999</v>
      </c>
      <c r="E243" s="23" t="s">
        <v>472</v>
      </c>
      <c r="F243" s="26"/>
    </row>
    <row r="244" spans="1:6" s="27" customFormat="1" ht="25.75">
      <c r="A244" s="21" t="s">
        <v>448</v>
      </c>
      <c r="B244" s="21" t="s">
        <v>0</v>
      </c>
      <c r="C244" s="21">
        <v>1.129</v>
      </c>
      <c r="D244" s="21">
        <v>0.93899999999999995</v>
      </c>
      <c r="E244" s="23" t="s">
        <v>473</v>
      </c>
      <c r="F244" s="26"/>
    </row>
    <row r="245" spans="1:6" s="27" customFormat="1">
      <c r="A245" s="21" t="s">
        <v>449</v>
      </c>
      <c r="B245" s="21" t="s">
        <v>0</v>
      </c>
      <c r="C245" s="21" t="s">
        <v>0</v>
      </c>
      <c r="D245" s="21">
        <v>1.1100000000000001</v>
      </c>
      <c r="E245" s="23" t="s">
        <v>485</v>
      </c>
      <c r="F245" s="26"/>
    </row>
    <row r="246" spans="1:6" s="27" customFormat="1">
      <c r="A246" s="21" t="s">
        <v>450</v>
      </c>
      <c r="B246" s="21" t="s">
        <v>0</v>
      </c>
      <c r="C246" s="21">
        <v>0.96599999999999997</v>
      </c>
      <c r="D246" s="21">
        <v>1.2070000000000001</v>
      </c>
      <c r="E246" s="23" t="s">
        <v>474</v>
      </c>
      <c r="F246" s="26"/>
    </row>
    <row r="247" spans="1:6" s="27" customFormat="1">
      <c r="A247" s="21" t="s">
        <v>451</v>
      </c>
      <c r="B247" s="21" t="s">
        <v>0</v>
      </c>
      <c r="C247" s="21" t="s">
        <v>0</v>
      </c>
      <c r="D247" s="21">
        <v>1.2290000000000001</v>
      </c>
      <c r="E247" s="23" t="s">
        <v>486</v>
      </c>
      <c r="F247" s="26"/>
    </row>
    <row r="248" spans="1:6" s="27" customFormat="1" ht="25.75">
      <c r="A248" s="21" t="s">
        <v>452</v>
      </c>
      <c r="B248" s="21" t="s">
        <v>0</v>
      </c>
      <c r="C248" s="21" t="s">
        <v>0</v>
      </c>
      <c r="D248" s="21">
        <v>1.2490000000000001</v>
      </c>
      <c r="E248" s="23" t="s">
        <v>489</v>
      </c>
      <c r="F248" s="26"/>
    </row>
    <row r="249" spans="1:6" s="27" customFormat="1">
      <c r="A249" s="21" t="s">
        <v>453</v>
      </c>
      <c r="B249" s="21" t="s">
        <v>0</v>
      </c>
      <c r="C249" s="21">
        <v>1.4550000000000001</v>
      </c>
      <c r="D249" s="21">
        <v>1.4039999999999999</v>
      </c>
      <c r="E249" s="23" t="s">
        <v>475</v>
      </c>
      <c r="F249" s="26"/>
    </row>
    <row r="250" spans="1:6" s="27" customFormat="1">
      <c r="A250" s="21" t="s">
        <v>454</v>
      </c>
      <c r="B250" s="21">
        <v>0.91500000000000004</v>
      </c>
      <c r="C250" s="21" t="s">
        <v>0</v>
      </c>
      <c r="D250" s="21">
        <v>1.427</v>
      </c>
      <c r="E250" s="23" t="s">
        <v>476</v>
      </c>
      <c r="F250" s="26"/>
    </row>
    <row r="251" spans="1:6" s="27" customFormat="1">
      <c r="A251" s="21" t="s">
        <v>455</v>
      </c>
      <c r="B251" s="21" t="s">
        <v>0</v>
      </c>
      <c r="C251" s="21">
        <v>1.9019999999999999</v>
      </c>
      <c r="D251" s="21">
        <v>1.6240000000000001</v>
      </c>
      <c r="E251" s="23" t="s">
        <v>477</v>
      </c>
      <c r="F251" s="26"/>
    </row>
    <row r="252" spans="1:6" s="27" customFormat="1">
      <c r="A252" s="21" t="s">
        <v>456</v>
      </c>
      <c r="B252" s="21" t="s">
        <v>0</v>
      </c>
      <c r="C252" s="21" t="s">
        <v>0</v>
      </c>
      <c r="D252" s="21">
        <v>1.65</v>
      </c>
      <c r="E252" s="23" t="s">
        <v>487</v>
      </c>
      <c r="F252" s="26"/>
    </row>
    <row r="253" spans="1:6" s="27" customFormat="1">
      <c r="A253" s="21" t="s">
        <v>457</v>
      </c>
      <c r="B253" s="21" t="s">
        <v>0</v>
      </c>
      <c r="C253" s="21" t="s">
        <v>0</v>
      </c>
      <c r="D253" s="21">
        <v>1.716</v>
      </c>
      <c r="E253" s="23" t="s">
        <v>478</v>
      </c>
      <c r="F253" s="26"/>
    </row>
    <row r="254" spans="1:6" s="27" customFormat="1" ht="25.75">
      <c r="A254" s="21" t="s">
        <v>458</v>
      </c>
      <c r="B254" s="21" t="s">
        <v>0</v>
      </c>
      <c r="C254" s="21">
        <v>1.6839999999999999</v>
      </c>
      <c r="D254" s="21">
        <v>1.804</v>
      </c>
      <c r="E254" s="23" t="s">
        <v>479</v>
      </c>
      <c r="F254" s="26"/>
    </row>
    <row r="255" spans="1:6" s="27" customFormat="1">
      <c r="A255" s="21" t="s">
        <v>459</v>
      </c>
      <c r="B255" s="21" t="s">
        <v>0</v>
      </c>
      <c r="C255" s="21" t="s">
        <v>0</v>
      </c>
      <c r="D255" s="21">
        <v>2.403</v>
      </c>
      <c r="E255" s="23" t="s">
        <v>488</v>
      </c>
      <c r="F255" s="26"/>
    </row>
    <row r="256" spans="1:6" s="27" customFormat="1" ht="29.05" customHeight="1">
      <c r="A256" s="21" t="s">
        <v>460</v>
      </c>
      <c r="B256" s="21" t="s">
        <v>0</v>
      </c>
      <c r="C256" s="21">
        <v>1.752</v>
      </c>
      <c r="D256" s="21">
        <v>2.4279999999999999</v>
      </c>
      <c r="E256" s="23" t="s">
        <v>490</v>
      </c>
      <c r="F256" s="26"/>
    </row>
    <row r="257" spans="1:6" s="27" customFormat="1">
      <c r="A257" s="21" t="s">
        <v>461</v>
      </c>
      <c r="B257" s="21" t="s">
        <v>0</v>
      </c>
      <c r="C257" s="21">
        <v>2.101</v>
      </c>
      <c r="D257" s="21">
        <v>2.6989999999999998</v>
      </c>
      <c r="E257" s="23" t="s">
        <v>480</v>
      </c>
      <c r="F257" s="26"/>
    </row>
    <row r="258" spans="1:6" s="27" customFormat="1">
      <c r="A258" s="21" t="s">
        <v>462</v>
      </c>
      <c r="B258" s="21" t="s">
        <v>0</v>
      </c>
      <c r="C258" s="21">
        <v>1.1659999999999999</v>
      </c>
      <c r="D258" s="21">
        <v>2.806</v>
      </c>
      <c r="E258" s="23" t="s">
        <v>481</v>
      </c>
      <c r="F258" s="26"/>
    </row>
    <row r="259" spans="1:6" s="27" customFormat="1">
      <c r="A259" s="21" t="s">
        <v>463</v>
      </c>
      <c r="B259" s="21">
        <v>-1.2030000000000001</v>
      </c>
      <c r="C259" s="21">
        <v>3.1960000000000002</v>
      </c>
      <c r="D259" s="21">
        <v>2.9369999999999998</v>
      </c>
      <c r="E259" s="23" t="s">
        <v>482</v>
      </c>
      <c r="F259" s="26"/>
    </row>
    <row r="260" spans="1:6" s="27" customFormat="1">
      <c r="A260" s="21" t="s">
        <v>464</v>
      </c>
      <c r="B260" s="21" t="s">
        <v>0</v>
      </c>
      <c r="C260" s="21">
        <v>2.3780000000000001</v>
      </c>
      <c r="D260" s="21">
        <v>3.1779999999999999</v>
      </c>
      <c r="E260" s="23" t="s">
        <v>483</v>
      </c>
      <c r="F260" s="26"/>
    </row>
    <row r="261" spans="1:6" s="27" customFormat="1" ht="13.3" thickBot="1">
      <c r="A261" s="33" t="s">
        <v>465</v>
      </c>
      <c r="B261" s="33" t="s">
        <v>0</v>
      </c>
      <c r="C261" s="33" t="s">
        <v>4</v>
      </c>
      <c r="D261" s="33" t="s">
        <v>4</v>
      </c>
      <c r="E261" s="34" t="s">
        <v>484</v>
      </c>
      <c r="F261" s="26"/>
    </row>
    <row r="262" spans="1:6" s="27" customFormat="1" ht="13.3" thickTop="1">
      <c r="E262" s="35"/>
      <c r="F262" s="26"/>
    </row>
    <row r="263" spans="1:6" s="27" customFormat="1">
      <c r="E263" s="35"/>
      <c r="F263" s="26"/>
    </row>
    <row r="264" spans="1:6" s="27" customFormat="1">
      <c r="E264" s="35"/>
      <c r="F264" s="26"/>
    </row>
  </sheetData>
  <mergeCells count="8">
    <mergeCell ref="A2:E2"/>
    <mergeCell ref="A170:E170"/>
    <mergeCell ref="A220:E220"/>
    <mergeCell ref="A235:E235"/>
    <mergeCell ref="A80:E80"/>
    <mergeCell ref="A102:E102"/>
    <mergeCell ref="A133:E133"/>
    <mergeCell ref="A210:E210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Isobel Crouch</cp:lastModifiedBy>
  <dcterms:created xsi:type="dcterms:W3CDTF">2019-05-18T02:39:52Z</dcterms:created>
  <dcterms:modified xsi:type="dcterms:W3CDTF">2021-09-07T15:35:02Z</dcterms:modified>
</cp:coreProperties>
</file>