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obel.crouch\Downloads\"/>
    </mc:Choice>
  </mc:AlternateContent>
  <xr:revisionPtr revIDLastSave="0" documentId="13_ncr:1_{C7E5791E-D5C1-49C4-A874-03FC23CDE45D}" xr6:coauthVersionLast="47" xr6:coauthVersionMax="47" xr10:uidLastSave="{00000000-0000-0000-0000-000000000000}"/>
  <bookViews>
    <workbookView xWindow="-38510" yWindow="-9560" windowWidth="38620" windowHeight="21220" activeTab="1" xr2:uid="{C3984368-3333-6E41-A704-22B78189C121}"/>
  </bookViews>
  <sheets>
    <sheet name="Sheet1" sheetId="2" r:id="rId1"/>
    <sheet name="Sheet2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2" l="1"/>
  <c r="I19" i="2"/>
  <c r="H19" i="2"/>
  <c r="G19" i="2"/>
  <c r="F19" i="2"/>
  <c r="E19" i="2"/>
  <c r="D19" i="2"/>
  <c r="C19" i="2"/>
  <c r="B19" i="2"/>
</calcChain>
</file>

<file path=xl/sharedStrings.xml><?xml version="1.0" encoding="utf-8"?>
<sst xmlns="http://schemas.openxmlformats.org/spreadsheetml/2006/main" count="477" uniqueCount="296">
  <si>
    <t>novel00937</t>
  </si>
  <si>
    <t>novel01437</t>
  </si>
  <si>
    <t>rchiobhmchr1g0348781</t>
  </si>
  <si>
    <t>rchiobhmchr1g0370561</t>
  </si>
  <si>
    <t>rchiobhmchr2g0105811</t>
  </si>
  <si>
    <t>rchiobhmchr2g0141851</t>
  </si>
  <si>
    <t>rchiobhmchr3g0457291</t>
  </si>
  <si>
    <t>rchiobhmchr3g0462431</t>
  </si>
  <si>
    <t>rchiobhmchr3g0480751</t>
  </si>
  <si>
    <t>rchiobhmchr6g0283511</t>
  </si>
  <si>
    <t>rchiobhmchr6g0308101</t>
  </si>
  <si>
    <t>rchiobhmchr7g0181001</t>
  </si>
  <si>
    <t>rchiobhmchr7g0187141</t>
  </si>
  <si>
    <t>NA</t>
    <phoneticPr fontId="1" type="noConversion"/>
  </si>
  <si>
    <t>(at5g62610 : 196.0) basic helix-loop-helix (bHLH) DNA-binding superfamily protein</t>
  </si>
  <si>
    <t>(at1g26945 : 118.0) Encodes a basic helix-loop-helix (bHLH) protein involved in blue/far-red light signaling</t>
  </si>
  <si>
    <t xml:space="preserve">(at4g00050 : 96.3) unfertilized embryo sac 10 (UNE10); </t>
  </si>
  <si>
    <t xml:space="preserve">(at2g40200 : 115.0) basic helix-loop-helix (bHLH) DNA-binding superfamily protein;  </t>
  </si>
  <si>
    <t xml:space="preserve">(at5g67060 : 137.0) HECATE 1 (HEC1); </t>
  </si>
  <si>
    <t xml:space="preserve">(at3g21330 : 214.0) basic helix-loop-helix (bHLH) DNA-binding superfamily protein; </t>
  </si>
  <si>
    <t xml:space="preserve">(at1g09250 : 100.0) basic helix-loop-helix (bHLH) DNA-binding superfamily protein; </t>
  </si>
  <si>
    <t xml:space="preserve">(at5g01310 : 119.0) Encodes a protein that has adenylylsulfate sulfohydrolase activity (E.C. 3.6.2.1) in vitro.;  </t>
  </si>
  <si>
    <t xml:space="preserve">(at3g57800 : 109.0) basic helix-loop-helix (bHLH) DNA-binding superfamily protein; </t>
  </si>
  <si>
    <t xml:space="preserve">(at5g48560 : 105.0) basic helix-loop-helix (bHLH) DNA-binding superfamily protein; </t>
  </si>
  <si>
    <t xml:space="preserve">(at3g50330 : 138.0) HECATE 2 (HEC2); </t>
  </si>
  <si>
    <t xml:space="preserve">(at3g47640 : 95.1) Encodes POPEYE (PYE), a bHLH transcription factor regulating response to iron deficiency in Arabidopsis roots.; </t>
  </si>
  <si>
    <t xml:space="preserve">(at1g32640 : 119.0) Encodes a MYC-related transcriptional activator with a typical DNA binding domain of a basic helix-loop-helix leucine zipper motif. </t>
  </si>
  <si>
    <t>bHLH</t>
    <phoneticPr fontId="1" type="noConversion"/>
  </si>
  <si>
    <t>Gene ID</t>
    <phoneticPr fontId="1" type="noConversion"/>
  </si>
  <si>
    <t>Description</t>
    <phoneticPr fontId="1" type="noConversion"/>
  </si>
  <si>
    <t>rchiobhmchr1g0346421</t>
  </si>
  <si>
    <t>rchiobhmchr1g0360021</t>
  </si>
  <si>
    <t>rchiobhmchr1g0380021</t>
  </si>
  <si>
    <t>rchiobhmchr2g0115041</t>
  </si>
  <si>
    <t>rchiobhmchr2g0118211</t>
  </si>
  <si>
    <t>rchiobhmchr2g0118251</t>
  </si>
  <si>
    <t>rchiobhmchr2g0126301</t>
  </si>
  <si>
    <t>rchiobhmchr2g0163201</t>
  </si>
  <si>
    <t>rchiobhmchr3g0461691</t>
  </si>
  <si>
    <t>rchiobhmchr4g0415231</t>
  </si>
  <si>
    <t>rchiobhmchr4g0423581</t>
  </si>
  <si>
    <t>rchiobhmchr4g0428891</t>
  </si>
  <si>
    <t>rchiobhmchr4g0435771</t>
  </si>
  <si>
    <t>rchiobhmchr5g0001771</t>
  </si>
  <si>
    <t>rchiobhmchr6g0274591</t>
  </si>
  <si>
    <t>rchiobhmchr6g0295481</t>
  </si>
  <si>
    <t>rchiobhmchr6g0298011</t>
  </si>
  <si>
    <t>rchiobhmchr6g0301981</t>
  </si>
  <si>
    <t>rchiobhmchr7g0188681</t>
  </si>
  <si>
    <t>rchiobhmchr7g0188691</t>
  </si>
  <si>
    <t>rchiobhmchr7g0195031</t>
  </si>
  <si>
    <t>rchiobhmchr7g0239701</t>
  </si>
  <si>
    <t>NaN</t>
  </si>
  <si>
    <t>AP2-EREBP</t>
    <phoneticPr fontId="1" type="noConversion"/>
  </si>
  <si>
    <t xml:space="preserve">(at2g44940 : 114.0) encodes a member of the DREB subfamily A-4 of ERF/AP2 transcription factor family. </t>
  </si>
  <si>
    <t>(at1g01250 : 171.0) encodes a member of the DREB subfamily A-4 of ERF/AP2 transcription factor family.</t>
  </si>
  <si>
    <t xml:space="preserve">(at5g53290 : 168.0) encodes a member of the ERF (ethylene response factor) subfamily B-5 of ERF/AP2 transcription factor family. </t>
  </si>
  <si>
    <t>(at1g78080 : 194.0) Encodes a member of the DREB subfamily A-6 of ERF/AP2 transcription factor family (RAP2.4).</t>
  </si>
  <si>
    <t>(at5g64750 : 124.0) Encodes a putative transcription factor containing an AP2 domain. Is a member of the ERF (ethylene response factor) subfamily B-4 of ERF/AP2 transcription factor family.</t>
  </si>
  <si>
    <t xml:space="preserve">(at5g64750 : 125.0) Encodes a putative transcription factor containing an AP2 domain. Is a member of the ERF (ethylene response factor) subfamily B-4 of ERF/AP2 transcription factor family. </t>
  </si>
  <si>
    <t>(at2g20880 : 166.0) Integrase-type DNA-binding superfamily protein;</t>
  </si>
  <si>
    <t>(at1g13260 : 278.0) Encodes an AP2/B3 domain transcription factor which is upregulated in response to low temperature.</t>
  </si>
  <si>
    <t xml:space="preserve">(at5g05410 : 88.2) Encodes a transcription factor that specifically binds to DRE/CRT cis elements (responsive to drought and low-temperature stress). </t>
  </si>
  <si>
    <t xml:space="preserve">(at4g13620 : 187.0) encodes a member of the DREB subfamily A-6 of ERF/AP2 transcription factor family. </t>
  </si>
  <si>
    <t xml:space="preserve">(at3g16770 : 120.0) Encodes a member of the ERF (ethylene response factor) subfamily B-2 of the plant specific ERF/AP2 transcription factor family (RAP2.3). </t>
  </si>
  <si>
    <t>(at5g13330 : 127.0) encodes a member of the ERF (ethylene response factor) subfamily B-4 of ERF/AP2 transcription factor family.</t>
  </si>
  <si>
    <t xml:space="preserve">(at1g25560 : 415.0) Encodes a member of the RAV transcription factor family that contains AP2 and B3 binding domains. </t>
  </si>
  <si>
    <t xml:space="preserve">(at4g22270 : 129.0) Encodes a plasma membrane protein involved in the positive regulation of organ size development.  </t>
  </si>
  <si>
    <t xml:space="preserve">(at5g50080 : 84.3) encodes a member of the ERF (ethylene response factor) subfamily B-4 of ERF/AP2 transcription factor family. </t>
  </si>
  <si>
    <t>(at1g21910 : 135.0) encodes a member of the DREB subfamily A-5 of ERF/AP2 transcription factor family.</t>
  </si>
  <si>
    <t>(at5g11190 : 133.0) encodes a member of the ERF (ethylene response factor) subfamily B-6 of ERF/AP2 transcription factor family.</t>
  </si>
  <si>
    <t>(at1g75490 : 164.0) encodes a member of the DREB subfamily A-2 of ERF/AP2 transcription factor family.</t>
  </si>
  <si>
    <t>(at5g13330 : 112.0) encodes a member of the ERF (ethylene response factor) subfamily B-4 of ERF/AP2 transcription factor family.</t>
  </si>
  <si>
    <t xml:space="preserve">(at5g13330 : 90.9) encodes a member of the ERF (ethylene response factor) subfamily B-4 of ERF/AP2 transcription factor family. </t>
  </si>
  <si>
    <t>(at1g64380 : 106.0) encodes a member of the DREB subfamily A-6 of ERF/AP2 transcription factor family.</t>
  </si>
  <si>
    <t>(at1g78080 : 215.0) Encodes a member of the DREB subfamily A-6 of ERF/AP2 transcription factor family (RAP2.4).</t>
  </si>
  <si>
    <t>rchiobhmchr2g0095551</t>
  </si>
  <si>
    <t>rchiobhmchr5g0058761</t>
  </si>
  <si>
    <t>rchiobhmchr5g0060011</t>
  </si>
  <si>
    <t>rchiobhmchr6g0302551</t>
  </si>
  <si>
    <t xml:space="preserve">(at5g20730 : 241.0) Encodes an auxin-regulated transcriptional activator. Activates expression of IAA1 and IAA9 in the presence of auxin. </t>
  </si>
  <si>
    <t xml:space="preserve">(at2g28350 : 473.0) Involved in root cap cell differentiation, auxin response factor 10 (ARF10); </t>
  </si>
  <si>
    <t>(at5g60450 : 96.7) Encodes a member of the ARF family of transcription factors which mediate auxin responses.</t>
  </si>
  <si>
    <t>(at1g19850 : 165.0) Encodes a transcription factor (IAA24) mediating embryo axis formation and vascular development.</t>
  </si>
  <si>
    <t>ARF</t>
    <phoneticPr fontId="1" type="noConversion"/>
  </si>
  <si>
    <t>NAC</t>
    <phoneticPr fontId="1" type="noConversion"/>
  </si>
  <si>
    <t>novel00387</t>
  </si>
  <si>
    <t>rchiobhmchr2g0152301</t>
  </si>
  <si>
    <t xml:space="preserve">(at3g15170 : 92.8) Encodes a transcription factor involved in shoot apical meristem formation and auxin-mediated lateral root formation. </t>
  </si>
  <si>
    <t xml:space="preserve">(at2g43000 : 144.0) NAC domain containing protein 42 (NAC042); </t>
  </si>
  <si>
    <t>rchiobhmchr2g0093671</t>
  </si>
  <si>
    <t>rchiobhmchr2g0131371</t>
  </si>
  <si>
    <t>rchiobhmchr5g0008251</t>
  </si>
  <si>
    <t>rchiobhmchr6g0311151</t>
  </si>
  <si>
    <t>HSF</t>
    <phoneticPr fontId="1" type="noConversion"/>
  </si>
  <si>
    <t xml:space="preserve">(at2g26150 : 124.0) member of Heat Stress Transcription Factor (Hsf2) family. </t>
  </si>
  <si>
    <t>(at5g45710 : 169.0) member of Heat Stress Transcription Factor (Hsf) family; ROOT HANDEDNESS 1 (RHA1);</t>
  </si>
  <si>
    <t>(at4g36990 : 89.0) encodes a protein whose sequence is similar to heat shock factors that regulate the expression of heat shock proteins.</t>
  </si>
  <si>
    <t>(at2g26150 : 202.0) member of Heat Stress Transcription Factor (Hsf2) family.</t>
  </si>
  <si>
    <t>bZIP</t>
    <phoneticPr fontId="1" type="noConversion"/>
  </si>
  <si>
    <t>HB</t>
    <phoneticPr fontId="1" type="noConversion"/>
  </si>
  <si>
    <t>WRKY</t>
    <phoneticPr fontId="1" type="noConversion"/>
  </si>
  <si>
    <t>MYB</t>
    <phoneticPr fontId="1" type="noConversion"/>
  </si>
  <si>
    <t>rchiobhmchr2g0100571</t>
    <phoneticPr fontId="1" type="noConversion"/>
  </si>
  <si>
    <t>(at1g75390 : 125.0) basic leucine-zipper 44 (bZIP44)</t>
    <phoneticPr fontId="1" type="noConversion"/>
  </si>
  <si>
    <t>rchiobhmchr2g0108691</t>
    <phoneticPr fontId="1" type="noConversion"/>
  </si>
  <si>
    <t>(at4g37730 : 96.7) basic leucine-zipper 7 (bZIP7)</t>
    <phoneticPr fontId="1" type="noConversion"/>
  </si>
  <si>
    <t>rchiobhmchr2g0128811</t>
    <phoneticPr fontId="1" type="noConversion"/>
  </si>
  <si>
    <t>(at2g42380 : 140.0) Encodes a member of the BZIP family of transcription factors. Forms heterodimers with the related protein AtbZIP61.</t>
    <phoneticPr fontId="1" type="noConversion"/>
  </si>
  <si>
    <t>rchiobhmchr2g0164231</t>
    <phoneticPr fontId="1" type="noConversion"/>
  </si>
  <si>
    <t>(at3g30530 : 164.0) basic leucine-zipper 42 (bZIP42);</t>
    <phoneticPr fontId="1" type="noConversion"/>
  </si>
  <si>
    <t>rchiobhmchr4g0436411</t>
    <phoneticPr fontId="1" type="noConversion"/>
  </si>
  <si>
    <t xml:space="preserve">(at1g68710 : 676.0) ATPase E1-E2 type family protein / haloacid dehalogenase-like hydrolase family protein; </t>
    <phoneticPr fontId="1" type="noConversion"/>
  </si>
  <si>
    <t>rchiobhmchr6g0265831</t>
    <phoneticPr fontId="1" type="noConversion"/>
  </si>
  <si>
    <t>(at1g75390 : 160.0) basic leucine-zipper 44 (bZIP44);</t>
    <phoneticPr fontId="1" type="noConversion"/>
  </si>
  <si>
    <t>rchiobhmchr6g0309961</t>
    <phoneticPr fontId="1" type="noConversion"/>
  </si>
  <si>
    <t>(at1g59530 : 91.3) basic leucine-zipper 4 (bZIP4);</t>
    <phoneticPr fontId="1" type="noConversion"/>
  </si>
  <si>
    <t>rchiobhmchr1g0360751</t>
    <phoneticPr fontId="1" type="noConversion"/>
  </si>
  <si>
    <t>(at3g61890 : 88.2) Encodes a homeodomain leucine zipper class I (HD-Zip I) protein.</t>
    <phoneticPr fontId="1" type="noConversion"/>
  </si>
  <si>
    <t>rchiobhmchr2g0109191</t>
    <phoneticPr fontId="1" type="noConversion"/>
  </si>
  <si>
    <t>(at2g22800 : 89.7) Encodes homeobox protein HAT9.</t>
    <phoneticPr fontId="1" type="noConversion"/>
  </si>
  <si>
    <t>rchiobhmchr2g0122751</t>
    <phoneticPr fontId="1" type="noConversion"/>
  </si>
  <si>
    <t>NaN</t>
    <phoneticPr fontId="1" type="noConversion"/>
  </si>
  <si>
    <t>(at2g17950 : 86.7) Homeobox gene controlling the stem cell pool.</t>
    <phoneticPr fontId="1" type="noConversion"/>
  </si>
  <si>
    <t>rchiobhmchr2g0130101</t>
    <phoneticPr fontId="1" type="noConversion"/>
  </si>
  <si>
    <t>(at2g17950 : 95.1) Homeobox gene controlling the stem cell pool.</t>
    <phoneticPr fontId="1" type="noConversion"/>
  </si>
  <si>
    <t>rchiobhmchr2g0158491</t>
    <phoneticPr fontId="1" type="noConversion"/>
  </si>
  <si>
    <t xml:space="preserve">(at2g17950 : 88.6) Homeobox gene controlling the stem cell pool. </t>
    <phoneticPr fontId="1" type="noConversion"/>
  </si>
  <si>
    <t>rchiobhmchr4g0433571</t>
    <phoneticPr fontId="1" type="noConversion"/>
  </si>
  <si>
    <t>(at1g23380 : 90.5) homeodomain transcription factor KNAT6,</t>
    <phoneticPr fontId="1" type="noConversion"/>
  </si>
  <si>
    <t>rchiobhmchr4g0440141</t>
    <phoneticPr fontId="1" type="noConversion"/>
  </si>
  <si>
    <t>(at1g69780 : 115.0) Encodes a homeodomain leucine zipper class I (HD-Zip I) protein.</t>
    <phoneticPr fontId="1" type="noConversion"/>
  </si>
  <si>
    <t>rchiobhmchr4g0441321</t>
    <phoneticPr fontId="1" type="noConversion"/>
  </si>
  <si>
    <t>(at2g01430 : 103.0) homeobox-leucine zipper protein 17 (HB17)</t>
    <phoneticPr fontId="1" type="noConversion"/>
  </si>
  <si>
    <t>rchiobhmchr5g0015931</t>
    <phoneticPr fontId="1" type="noConversion"/>
  </si>
  <si>
    <t>(at2g34710 : 117.0) Dominant PHB mutations cause transformation of abaxial leaf fates into adaxial leaf fates.</t>
    <phoneticPr fontId="1" type="noConversion"/>
  </si>
  <si>
    <t>rchiobhmchr5g0032341</t>
    <phoneticPr fontId="1" type="noConversion"/>
  </si>
  <si>
    <t>(at5g53980 : 125.0) Encodes a homeodomain leucine zipper class I (HD-Zip I) protein.</t>
    <phoneticPr fontId="1" type="noConversion"/>
  </si>
  <si>
    <t>rchiobhmchr5g0058801</t>
    <phoneticPr fontId="1" type="noConversion"/>
  </si>
  <si>
    <t>(at5g60690 : 127.0) REVOLUTA regulates meristem initiation at lateral positions. a member of a small homeodomain-leucine zipper family.</t>
    <phoneticPr fontId="1" type="noConversion"/>
  </si>
  <si>
    <t>rchiobhmchr7g0211691</t>
    <phoneticPr fontId="1" type="noConversion"/>
  </si>
  <si>
    <t xml:space="preserve">(at5g46880 : 126.0) homeobox-7 (HB-7); </t>
    <phoneticPr fontId="1" type="noConversion"/>
  </si>
  <si>
    <t>rchiobhmchr2g0106361</t>
    <phoneticPr fontId="1" type="noConversion"/>
  </si>
  <si>
    <t>(at2g23320 : 85.1) Encodes WRKY DNA-binding protein 15 (WRKY15)</t>
    <phoneticPr fontId="1" type="noConversion"/>
  </si>
  <si>
    <t>rchiobhmchr2g0133001</t>
    <phoneticPr fontId="1" type="noConversion"/>
  </si>
  <si>
    <t>(at1g80840 : 108.0) Pathogen-induced transcription factor.</t>
    <phoneticPr fontId="1" type="noConversion"/>
  </si>
  <si>
    <t>rchiobhmchr2g0151681</t>
    <phoneticPr fontId="1" type="noConversion"/>
  </si>
  <si>
    <t>(at4g18170 : 90.9) member of WRKY Transcription Factor</t>
    <phoneticPr fontId="1" type="noConversion"/>
  </si>
  <si>
    <t>rchiobhmchr2g0158801</t>
    <phoneticPr fontId="1" type="noConversion"/>
  </si>
  <si>
    <t>(at1g62300 : 142.0) Encodes a transcription factor WRKY6.</t>
    <phoneticPr fontId="1" type="noConversion"/>
  </si>
  <si>
    <t>rchiobhmchr3g0461481</t>
    <phoneticPr fontId="1" type="noConversion"/>
  </si>
  <si>
    <t>(at2g38470 : 108.0) Member of the plant WRKY transcription factor family.</t>
    <phoneticPr fontId="1" type="noConversion"/>
  </si>
  <si>
    <t>rchiobhmchr4g0398741</t>
    <phoneticPr fontId="1" type="noConversion"/>
  </si>
  <si>
    <t>(at4g31550 : 121.0) member of WRKY Transcription Factor;</t>
    <phoneticPr fontId="1" type="noConversion"/>
  </si>
  <si>
    <t>rchiobhmchr4g0425801</t>
    <phoneticPr fontId="1" type="noConversion"/>
  </si>
  <si>
    <t>(at5g49520 : 124.0) Encodes WRKY48,</t>
    <phoneticPr fontId="1" type="noConversion"/>
  </si>
  <si>
    <t>rchiobhmchr4g0429851</t>
    <phoneticPr fontId="1" type="noConversion"/>
  </si>
  <si>
    <t xml:space="preserve">(at5g13080 : 82.4) WRKY75 is one of several transcription factors induced during Pi deprivation. </t>
    <phoneticPr fontId="1" type="noConversion"/>
  </si>
  <si>
    <t>rchiobhmchr5g0002561</t>
    <phoneticPr fontId="1" type="noConversion"/>
  </si>
  <si>
    <t>(at4g22070 : 123.0) member of WRKY Transcription Factor WRKY31;</t>
    <phoneticPr fontId="1" type="noConversion"/>
  </si>
  <si>
    <t>rchiobhmchr5g0013131</t>
    <phoneticPr fontId="1" type="noConversion"/>
  </si>
  <si>
    <t>(at1g29860 : 101.0) member of WRKY Transcription Factor WRKY71</t>
    <phoneticPr fontId="1" type="noConversion"/>
  </si>
  <si>
    <t>rchiobhmchr5g0040801</t>
    <phoneticPr fontId="1" type="noConversion"/>
  </si>
  <si>
    <t>(at4g04450 : 108.0) member of WRKY Transcription Factor; Group II-b; WRKY42;</t>
    <phoneticPr fontId="1" type="noConversion"/>
  </si>
  <si>
    <t>rchiobhmchr5g0071811</t>
    <phoneticPr fontId="1" type="noConversion"/>
  </si>
  <si>
    <t>(at2g38470 : 114.0) Member of the plant WRKY transcription factor family WRKY33</t>
    <phoneticPr fontId="1" type="noConversion"/>
  </si>
  <si>
    <t>rchiobhmchr6g0305101</t>
    <phoneticPr fontId="1" type="noConversion"/>
  </si>
  <si>
    <t xml:space="preserve">(at2g24570 : 160.0) member of WRKY Transcription Factor WRKY17; </t>
    <phoneticPr fontId="1" type="noConversion"/>
  </si>
  <si>
    <t>rchiobhmchr7g0180741</t>
    <phoneticPr fontId="1" type="noConversion"/>
  </si>
  <si>
    <t>(at1g18860 : 82.0) member of WRKY Transcription Factor; Group II-b; WRKY DNA-binding protein 61 (WRKY61);</t>
    <phoneticPr fontId="1" type="noConversion"/>
  </si>
  <si>
    <t>rchiobhmchr7g0196571</t>
    <phoneticPr fontId="1" type="noConversion"/>
  </si>
  <si>
    <t>(at4g23550 : 124.0) Encodes WRKY DNA-binding protein 29 (WRKY29).</t>
    <phoneticPr fontId="1" type="noConversion"/>
  </si>
  <si>
    <t>rchiobhmchr1g0354061</t>
    <phoneticPr fontId="1" type="noConversion"/>
  </si>
  <si>
    <t>(at3g61250 : 156.0) Member of the R2R3 factor gene family (MYB17).</t>
    <phoneticPr fontId="1" type="noConversion"/>
  </si>
  <si>
    <t>rchiobhmchr1g0360311</t>
    <phoneticPr fontId="1" type="noConversion"/>
  </si>
  <si>
    <t>(at4g09460 : 154.0) Encodes myb6 DNA-binding protein (MYB6)</t>
    <phoneticPr fontId="1" type="noConversion"/>
  </si>
  <si>
    <t>rchiobhmchr2g0101281</t>
    <phoneticPr fontId="1" type="noConversion"/>
  </si>
  <si>
    <t xml:space="preserve">(at2g18328 : 108.0) RAD-like 4 (RL4); FUNCTIONS </t>
    <phoneticPr fontId="1" type="noConversion"/>
  </si>
  <si>
    <t>rchiobhmchr2g0106671</t>
    <phoneticPr fontId="1" type="noConversion"/>
  </si>
  <si>
    <t>(at2g23290 : 235.0) Member of the R2R3 factor gene family (MYB70);</t>
    <phoneticPr fontId="1" type="noConversion"/>
  </si>
  <si>
    <t>rchiobhmchr4g0392981</t>
    <phoneticPr fontId="1" type="noConversion"/>
  </si>
  <si>
    <t>(at2g31180 : 85.9) Member of the R2R3 factor gene family.</t>
    <phoneticPr fontId="1" type="noConversion"/>
  </si>
  <si>
    <t>rchiobhmchr4g0424331</t>
    <phoneticPr fontId="1" type="noConversion"/>
  </si>
  <si>
    <t>(at5g49330 : 80.1) Member of the R2R3 factor gene family.</t>
    <phoneticPr fontId="1" type="noConversion"/>
  </si>
  <si>
    <t>rchiobhmchr4g0426181</t>
    <phoneticPr fontId="1" type="noConversion"/>
  </si>
  <si>
    <t>(at3g06490 : 149.0) putative transcription factor MYB108 (MYB108) mRNA,</t>
    <phoneticPr fontId="1" type="noConversion"/>
  </si>
  <si>
    <t>rchiobhmchr4g0434891</t>
    <phoneticPr fontId="1" type="noConversion"/>
  </si>
  <si>
    <t>(at1g68320 : 107.0) putative transcription factor: R2R3-MYB transcription  family (MYB62).</t>
    <phoneticPr fontId="1" type="noConversion"/>
  </si>
  <si>
    <t>rchiobhmchr6g0252211</t>
    <phoneticPr fontId="1" type="noConversion"/>
  </si>
  <si>
    <t>(at2g16720 : 134.0) Encodes a member of MYB3R- and R2R3- type MYB- encoding genes; myb domain protein 7 (MYB7)</t>
    <phoneticPr fontId="1" type="noConversion"/>
  </si>
  <si>
    <t>rchiobhmchr6g0301221</t>
    <phoneticPr fontId="1" type="noConversion"/>
  </si>
  <si>
    <t>(at1g75250 : 117.0) RAD-like 6 (RL6);</t>
    <phoneticPr fontId="1" type="noConversion"/>
  </si>
  <si>
    <t>rchiobhmchr6g0307001</t>
    <phoneticPr fontId="1" type="noConversion"/>
  </si>
  <si>
    <t>(at4g37260 : 182.0) Member of the R2R3 factor gene family.</t>
    <phoneticPr fontId="1" type="noConversion"/>
  </si>
  <si>
    <t>rchiobhmchr7g0181361</t>
    <phoneticPr fontId="1" type="noConversion"/>
  </si>
  <si>
    <t>(at5g62470 : 151.0) Encodes a R2R3 type Myb transcription factor (MYB96) whose expression is strongly induced by abscisic acid.</t>
    <phoneticPr fontId="1" type="noConversion"/>
  </si>
  <si>
    <t>rchiobhmchr7g0185561</t>
    <phoneticPr fontId="1" type="noConversion"/>
  </si>
  <si>
    <t>(at2g47190 : 105.0) Encodes a MYB transcription factor (MYB2) that possesses an R2R3 MYB DNA binding domain  and is known to regulate the expression of salt- and dehydration-responsive genes.</t>
    <phoneticPr fontId="1" type="noConversion"/>
  </si>
  <si>
    <t>rchiobhmchr7g0202031</t>
    <phoneticPr fontId="1" type="noConversion"/>
  </si>
  <si>
    <t xml:space="preserve">(TAIR:AT4G12350.1) myb domain protein 85 (MYB85); </t>
    <phoneticPr fontId="1" type="noConversion"/>
  </si>
  <si>
    <t>MYB-relate</t>
    <phoneticPr fontId="1" type="noConversion"/>
  </si>
  <si>
    <t>C2C2-Co-like</t>
    <phoneticPr fontId="1" type="noConversion"/>
  </si>
  <si>
    <t>C2C2-Dof</t>
    <phoneticPr fontId="1" type="noConversion"/>
  </si>
  <si>
    <t>(at5g60850 : 129.0) Encodes a zinc finger protein.</t>
  </si>
  <si>
    <t>C2C2-gata</t>
    <phoneticPr fontId="1" type="noConversion"/>
  </si>
  <si>
    <t>C2H2</t>
    <phoneticPr fontId="1" type="noConversion"/>
  </si>
  <si>
    <t>(at3g57670 : 127.0) NO TRANSMITTING TRACT (NTT);</t>
  </si>
  <si>
    <t>(at2g28710 : 121.0) C2H2-type zinc finger family protein;</t>
  </si>
  <si>
    <t>C3H</t>
    <phoneticPr fontId="1" type="noConversion"/>
  </si>
  <si>
    <t>rchiobhmchr1g0369341</t>
    <phoneticPr fontId="1" type="noConversion"/>
  </si>
  <si>
    <t xml:space="preserve">(at2g38090 : 144.0) Duplicated homeodomain-like superfamily protein; </t>
    <phoneticPr fontId="1" type="noConversion"/>
  </si>
  <si>
    <t xml:space="preserve">(at2g18328 : 108.0) RAD-like 4 (RL4); </t>
    <phoneticPr fontId="1" type="noConversion"/>
  </si>
  <si>
    <t xml:space="preserve">(at1g75250 : 117.0) RAD-like 6 (RL6); </t>
    <phoneticPr fontId="1" type="noConversion"/>
  </si>
  <si>
    <t>rchiobhmchr2g0150861</t>
    <phoneticPr fontId="1" type="noConversion"/>
  </si>
  <si>
    <t xml:space="preserve">(at1g78600 : 93.2) light-regulated zinc finger protein 1 (LZF1); </t>
    <phoneticPr fontId="1" type="noConversion"/>
  </si>
  <si>
    <t>rchiobhmchr2g0160161</t>
    <phoneticPr fontId="1" type="noConversion"/>
  </si>
  <si>
    <t xml:space="preserve">(at4g15248 : 83.6) B-box type zinc finger family protein; </t>
    <phoneticPr fontId="1" type="noConversion"/>
  </si>
  <si>
    <t>rchiobhmchr4g0395281</t>
    <phoneticPr fontId="1" type="noConversion"/>
  </si>
  <si>
    <t xml:space="preserve">(at1g04500 : 140.0) CCT motif family protein; </t>
    <phoneticPr fontId="1" type="noConversion"/>
  </si>
  <si>
    <t>rchiobhmchr4g0434191</t>
    <phoneticPr fontId="1" type="noConversion"/>
  </si>
  <si>
    <t xml:space="preserve">(at1g68190 : 135.0) B-box zinc finger family protein; </t>
    <phoneticPr fontId="1" type="noConversion"/>
  </si>
  <si>
    <t>rchiobhmchr4g0434201</t>
    <phoneticPr fontId="1" type="noConversion"/>
  </si>
  <si>
    <t>(at1g68190 : 146.0) B-box zinc finger family protein;</t>
    <phoneticPr fontId="1" type="noConversion"/>
  </si>
  <si>
    <t>rchiobhmchr4g0435191</t>
    <phoneticPr fontId="1" type="noConversion"/>
  </si>
  <si>
    <t>(at1g25440 : 203.0) B-box type zinc finger protein with CCT domain;</t>
    <phoneticPr fontId="1" type="noConversion"/>
  </si>
  <si>
    <t>rchiobhmchr6g0267001</t>
    <phoneticPr fontId="1" type="noConversion"/>
  </si>
  <si>
    <t>(at4g39070 : 100.0) B-box zinc finger family protein;</t>
    <phoneticPr fontId="1" type="noConversion"/>
  </si>
  <si>
    <t>rchiobhmchr7g0185411</t>
    <phoneticPr fontId="1" type="noConversion"/>
  </si>
  <si>
    <t xml:space="preserve">(at1g25440 : 194.0) B-box type zinc finger protein with CCT domain; </t>
    <phoneticPr fontId="1" type="noConversion"/>
  </si>
  <si>
    <t>rchiobhmchr2g0104031</t>
    <phoneticPr fontId="1" type="noConversion"/>
  </si>
  <si>
    <t>(at1g07640 : 129.0) A member of the DOF transcription factors.</t>
    <phoneticPr fontId="1" type="noConversion"/>
  </si>
  <si>
    <t>rchiobhmchr2g0110671</t>
    <phoneticPr fontId="1" type="noConversion"/>
  </si>
  <si>
    <t>(at5g65590 : 186.0) Dof-type zinc finger DNA-binding family protein;</t>
    <phoneticPr fontId="1" type="noConversion"/>
  </si>
  <si>
    <t>rchiobhmchr4g0439611</t>
    <phoneticPr fontId="1" type="noConversion"/>
  </si>
  <si>
    <t xml:space="preserve">(at5g39660 : 317.0) Dof-type zinc finger domain-containing protein, </t>
    <phoneticPr fontId="1" type="noConversion"/>
  </si>
  <si>
    <t>rchiobhmchr5g0010791</t>
    <phoneticPr fontId="1" type="noConversion"/>
  </si>
  <si>
    <t>(at1g29160 : 190.0) Dof-type zinc finger DNA-binding family protein;</t>
    <phoneticPr fontId="1" type="noConversion"/>
  </si>
  <si>
    <t>rchiobhmchr5g0061151</t>
    <phoneticPr fontId="1" type="noConversion"/>
  </si>
  <si>
    <t>(at2g28510 : 130.0) Dof-type zinc finger DNA-binding family protein;</t>
    <phoneticPr fontId="1" type="noConversion"/>
  </si>
  <si>
    <t>rchiobhmchr6g0276721</t>
    <phoneticPr fontId="1" type="noConversion"/>
  </si>
  <si>
    <t>(at1g21340 : 146.0) Dof-type zinc finger DNA-binding family protein;</t>
    <phoneticPr fontId="1" type="noConversion"/>
  </si>
  <si>
    <t>rchiobhmchr7g0181561</t>
    <phoneticPr fontId="1" type="noConversion"/>
  </si>
  <si>
    <t>(at3g47500 : 300.0) Dof-type zinc finger domain-containing protein,</t>
    <phoneticPr fontId="1" type="noConversion"/>
  </si>
  <si>
    <t>rchiobhmchr7g0183751</t>
    <phoneticPr fontId="1" type="noConversion"/>
  </si>
  <si>
    <t>novel02317</t>
    <phoneticPr fontId="1" type="noConversion"/>
  </si>
  <si>
    <t xml:space="preserve">(at2g27580 : 161.0) A20/AN1-like zinc finger family protein; </t>
    <phoneticPr fontId="1" type="noConversion"/>
  </si>
  <si>
    <t>rchiobhmchr1g0333131</t>
    <phoneticPr fontId="1" type="noConversion"/>
  </si>
  <si>
    <t xml:space="preserve">(at3g18290 : 279.0) Encodes BRUTUS (BTS), a putative E3 ligase protein with metal ion binding and DNA binding domains, </t>
    <phoneticPr fontId="1" type="noConversion"/>
  </si>
  <si>
    <t>rchiobhmchr1g0366121</t>
    <phoneticPr fontId="1" type="noConversion"/>
  </si>
  <si>
    <t>at2g28710 : 121.0) C2H2-type zinc finger family protein;</t>
    <phoneticPr fontId="1" type="noConversion"/>
  </si>
  <si>
    <t>rchiobhmchr3g0479101</t>
    <phoneticPr fontId="1" type="noConversion"/>
  </si>
  <si>
    <t>(at2g41940 : 136.0) Encodes a zinc finger protein containing only a single zinc finger.</t>
    <phoneticPr fontId="1" type="noConversion"/>
  </si>
  <si>
    <t>rchiobhmchr3g0481001</t>
    <phoneticPr fontId="1" type="noConversion"/>
  </si>
  <si>
    <t>rchiobhmchr4g0434821</t>
    <phoneticPr fontId="1" type="noConversion"/>
  </si>
  <si>
    <t xml:space="preserve">(at1g68360 : 136.0) C2H2 and C2HC zinc fingers superfamily protein; </t>
    <phoneticPr fontId="1" type="noConversion"/>
  </si>
  <si>
    <t>rchiobhmchr4g0435741</t>
    <phoneticPr fontId="1" type="noConversion"/>
  </si>
  <si>
    <t xml:space="preserve">(at1g13290 : 257.0) Encodes a putative zinc finger protein (C2H2 family, type IIIA, subclass A1d) that has a WIP domain. </t>
    <phoneticPr fontId="1" type="noConversion"/>
  </si>
  <si>
    <t>rchiobhmchr5g0029121</t>
    <phoneticPr fontId="1" type="noConversion"/>
  </si>
  <si>
    <t>(at3g14740 : 259.0) RING/FYVE/PHD zinc finger superfamily protein;</t>
    <phoneticPr fontId="1" type="noConversion"/>
  </si>
  <si>
    <t>rchiobhmchr5g0050641</t>
    <phoneticPr fontId="1" type="noConversion"/>
  </si>
  <si>
    <t xml:space="preserve">(at5g12330 : 103.0) A member of SHI gene family. </t>
    <phoneticPr fontId="1" type="noConversion"/>
  </si>
  <si>
    <t>rchiobhmchr5g0056621</t>
    <phoneticPr fontId="1" type="noConversion"/>
  </si>
  <si>
    <t>(at5g22890 : 307.0) C2H2 and C2HC zinc fingers superfamily protein;</t>
    <phoneticPr fontId="1" type="noConversion"/>
  </si>
  <si>
    <t>rchiobhmchr5g0062941</t>
    <phoneticPr fontId="1" type="noConversion"/>
  </si>
  <si>
    <t>rchiobhmchr5g0062951</t>
    <phoneticPr fontId="1" type="noConversion"/>
  </si>
  <si>
    <t xml:space="preserve">(at2g28710 : 127.0) C2H2-type zinc finger family protein; </t>
    <phoneticPr fontId="1" type="noConversion"/>
  </si>
  <si>
    <t>rchiobhmchr6g0253491</t>
    <phoneticPr fontId="1" type="noConversion"/>
  </si>
  <si>
    <t>(at1g27730 : 148.0) Related to Cys2/His2-type zinc-finger proteins found in higher plants.</t>
    <phoneticPr fontId="1" type="noConversion"/>
  </si>
  <si>
    <t>rchiobhmchr6g0254511</t>
    <phoneticPr fontId="1" type="noConversion"/>
  </si>
  <si>
    <t>(at1g24625 : 83.2) Encodes a zinc finger protein containing only a single zinc finger.</t>
    <phoneticPr fontId="1" type="noConversion"/>
  </si>
  <si>
    <t>rchiobhmchr6g0309391</t>
    <phoneticPr fontId="1" type="noConversion"/>
  </si>
  <si>
    <t>(at1g27730 : 158.0) Related to Cys2/His2-type zinc-finger proteins found in higher plants.</t>
    <phoneticPr fontId="1" type="noConversion"/>
  </si>
  <si>
    <t>rchiobhmchr7g0177741</t>
    <phoneticPr fontId="1" type="noConversion"/>
  </si>
  <si>
    <t>(at2g01940 : 104.0) May be involved in an early event in shoot gravitropism such as gravity perception and/or a signaling process subsequent to amyloplast sedimentation as a putative transcription factor in gravity-perceptive cells.</t>
    <phoneticPr fontId="1" type="noConversion"/>
  </si>
  <si>
    <t>rchiobhmchr7g0228771</t>
    <phoneticPr fontId="1" type="noConversion"/>
  </si>
  <si>
    <t>(at1g72050 : 95.9) Encodes a transcriptional factor TFIIIA required for transcription of 5S rRNA gene.</t>
    <phoneticPr fontId="1" type="noConversion"/>
  </si>
  <si>
    <t>rchiobhmchr1g0348681</t>
    <phoneticPr fontId="1" type="noConversion"/>
  </si>
  <si>
    <t>(at3g60530 : 166.0) Encodes a member of the GATA factor family of zinc finger transcription factors.</t>
    <phoneticPr fontId="1" type="noConversion"/>
  </si>
  <si>
    <t>rchiobhmchr2g0140091</t>
    <phoneticPr fontId="1" type="noConversion"/>
  </si>
  <si>
    <t>(at5g25830 : 206.0) Encodes a member of the GATA factor family of zinc finger transcription factors.</t>
    <phoneticPr fontId="1" type="noConversion"/>
  </si>
  <si>
    <t>rchiobhmchr1g0370401</t>
    <phoneticPr fontId="1" type="noConversion"/>
  </si>
  <si>
    <t>(at2g40140 : 590.0) CZF1;</t>
    <phoneticPr fontId="1" type="noConversion"/>
  </si>
  <si>
    <t>rchiobhmchr2g0092381</t>
    <phoneticPr fontId="1" type="noConversion"/>
  </si>
  <si>
    <t>(at2g19810 : 395.0) CCCH-type zinc finger family protein; C</t>
    <phoneticPr fontId="1" type="noConversion"/>
  </si>
  <si>
    <t>rchiobhmchr5g0069901</t>
    <phoneticPr fontId="1" type="noConversion"/>
  </si>
  <si>
    <t>(at5g58620 : 585.0) zinc finger (CCCH-type) family protein;</t>
    <phoneticPr fontId="1" type="noConversion"/>
  </si>
  <si>
    <t>TF families</t>
    <phoneticPr fontId="1" type="noConversion"/>
  </si>
  <si>
    <t>Group 1</t>
    <phoneticPr fontId="1" type="noConversion"/>
  </si>
  <si>
    <t>up-regulation</t>
    <phoneticPr fontId="1" type="noConversion"/>
  </si>
  <si>
    <t>down-regulation</t>
    <phoneticPr fontId="1" type="noConversion"/>
  </si>
  <si>
    <t>Group 2</t>
    <phoneticPr fontId="1" type="noConversion"/>
  </si>
  <si>
    <t>Group 3</t>
    <phoneticPr fontId="1" type="noConversion"/>
  </si>
  <si>
    <t>MADS</t>
    <phoneticPr fontId="1" type="noConversion"/>
  </si>
  <si>
    <t>C2C2-CO-like</t>
    <phoneticPr fontId="1" type="noConversion"/>
  </si>
  <si>
    <t>C2C2-YABBY</t>
    <phoneticPr fontId="1" type="noConversion"/>
  </si>
  <si>
    <t>Total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</si>
</sst>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charset val="134"/>
      <scheme val="minor"/>
    </font>
    <font>
      <sz val="9"/>
      <name val="Calibri"/>
      <family val="2"/>
      <charset val="134"/>
      <scheme val="minor"/>
    </font>
    <font>
      <b/>
      <sz val="20"/>
      <name val="Times New Roman"/>
      <family val="1"/>
    </font>
    <font>
      <sz val="20"/>
      <name val="Times New Roman"/>
      <family val="1"/>
    </font>
    <font>
      <b/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charset val="134"/>
      <scheme val="minor"/>
    </font>
    <font>
      <b/>
      <sz val="10"/>
      <name val="Times New Roman"/>
      <family val="1"/>
    </font>
    <font>
      <sz val="10"/>
      <name val="Calibri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0" xfId="0" applyFont="1" applyFill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F9E45-7CA9-0A4A-BAEB-8806DFA3AD0B}">
  <dimension ref="A1:J20"/>
  <sheetViews>
    <sheetView workbookViewId="0">
      <selection activeCell="G3" sqref="G3"/>
    </sheetView>
  </sheetViews>
  <sheetFormatPr defaultColWidth="10.78515625" defaultRowHeight="25.3"/>
  <cols>
    <col min="1" max="1" width="21.78515625" style="2" customWidth="1"/>
    <col min="2" max="2" width="15" style="2" customWidth="1"/>
    <col min="3" max="3" width="17.78515625" style="2" customWidth="1"/>
    <col min="4" max="4" width="17.35546875" style="2" customWidth="1"/>
    <col min="5" max="5" width="13.2109375" style="2" customWidth="1"/>
    <col min="6" max="6" width="16.78515625" style="2" customWidth="1"/>
    <col min="7" max="7" width="18.2109375" style="2" customWidth="1"/>
    <col min="8" max="8" width="14.42578125" style="2" customWidth="1"/>
    <col min="9" max="9" width="17.2109375" style="2" customWidth="1"/>
    <col min="10" max="10" width="18.78515625" style="2" customWidth="1"/>
    <col min="11" max="16384" width="10.78515625" style="2"/>
  </cols>
  <sheetData>
    <row r="1" spans="1:10" s="1" customFormat="1" ht="50.6" thickTop="1" thickBot="1">
      <c r="A1" s="1" t="s">
        <v>286</v>
      </c>
      <c r="B1" s="1" t="s">
        <v>287</v>
      </c>
      <c r="C1" s="1" t="s">
        <v>288</v>
      </c>
      <c r="D1" s="1" t="s">
        <v>289</v>
      </c>
      <c r="E1" s="1" t="s">
        <v>290</v>
      </c>
      <c r="F1" s="1" t="s">
        <v>288</v>
      </c>
      <c r="G1" s="1" t="s">
        <v>289</v>
      </c>
      <c r="H1" s="1" t="s">
        <v>291</v>
      </c>
      <c r="I1" s="1" t="s">
        <v>288</v>
      </c>
      <c r="J1" s="1" t="s">
        <v>289</v>
      </c>
    </row>
    <row r="2" spans="1:10" ht="25.75" thickTop="1">
      <c r="A2" s="2" t="s">
        <v>84</v>
      </c>
      <c r="B2" s="2">
        <v>0</v>
      </c>
      <c r="C2" s="2">
        <v>0</v>
      </c>
      <c r="D2" s="2">
        <v>0</v>
      </c>
      <c r="E2" s="2">
        <v>2</v>
      </c>
      <c r="F2" s="2">
        <v>1</v>
      </c>
      <c r="G2" s="2">
        <v>1</v>
      </c>
      <c r="H2" s="2">
        <v>4</v>
      </c>
      <c r="I2" s="2">
        <v>1</v>
      </c>
      <c r="J2" s="2">
        <v>3</v>
      </c>
    </row>
    <row r="3" spans="1:10">
      <c r="A3" s="2" t="s">
        <v>101</v>
      </c>
      <c r="B3" s="2">
        <v>3</v>
      </c>
      <c r="C3" s="2">
        <v>3</v>
      </c>
      <c r="D3" s="2">
        <v>0</v>
      </c>
      <c r="E3" s="2">
        <v>7</v>
      </c>
      <c r="F3" s="2">
        <v>7</v>
      </c>
      <c r="G3" s="2">
        <v>0</v>
      </c>
      <c r="H3" s="2">
        <v>10</v>
      </c>
      <c r="I3" s="2">
        <v>10</v>
      </c>
      <c r="J3" s="2">
        <v>0</v>
      </c>
    </row>
    <row r="4" spans="1:10">
      <c r="A4" s="2" t="s">
        <v>102</v>
      </c>
      <c r="B4" s="2">
        <v>0</v>
      </c>
      <c r="C4" s="2">
        <v>0</v>
      </c>
      <c r="D4" s="2">
        <v>0</v>
      </c>
      <c r="E4" s="2">
        <v>12</v>
      </c>
      <c r="F4" s="2">
        <v>8</v>
      </c>
      <c r="G4" s="2">
        <v>4</v>
      </c>
      <c r="H4" s="2">
        <v>12</v>
      </c>
      <c r="I4" s="2">
        <v>7</v>
      </c>
      <c r="J4" s="2">
        <v>5</v>
      </c>
    </row>
    <row r="5" spans="1:10">
      <c r="A5" s="2" t="s">
        <v>200</v>
      </c>
      <c r="B5" s="2">
        <v>0</v>
      </c>
      <c r="C5" s="2">
        <v>0</v>
      </c>
      <c r="D5" s="2">
        <v>0</v>
      </c>
      <c r="E5" s="2">
        <v>2</v>
      </c>
      <c r="F5" s="2">
        <v>2</v>
      </c>
      <c r="G5" s="2">
        <v>0</v>
      </c>
      <c r="H5" s="2">
        <v>3</v>
      </c>
      <c r="I5" s="2">
        <v>2</v>
      </c>
      <c r="J5" s="2">
        <v>1</v>
      </c>
    </row>
    <row r="6" spans="1:10">
      <c r="A6" s="2" t="s">
        <v>27</v>
      </c>
      <c r="B6" s="2">
        <v>0</v>
      </c>
      <c r="C6" s="2">
        <v>0</v>
      </c>
      <c r="D6" s="2">
        <v>0</v>
      </c>
      <c r="E6" s="2">
        <v>8</v>
      </c>
      <c r="F6" s="2">
        <v>4</v>
      </c>
      <c r="G6" s="2">
        <v>4</v>
      </c>
      <c r="H6" s="2">
        <v>10</v>
      </c>
      <c r="I6" s="2">
        <v>5</v>
      </c>
      <c r="J6" s="2">
        <v>5</v>
      </c>
    </row>
    <row r="7" spans="1:10">
      <c r="A7" s="2" t="s">
        <v>100</v>
      </c>
      <c r="B7" s="2">
        <v>1</v>
      </c>
      <c r="C7" s="2">
        <v>0</v>
      </c>
      <c r="D7" s="2">
        <v>1</v>
      </c>
      <c r="E7" s="2">
        <v>7</v>
      </c>
      <c r="F7" s="2">
        <v>4</v>
      </c>
      <c r="G7" s="2">
        <v>3</v>
      </c>
      <c r="H7" s="2">
        <v>8</v>
      </c>
      <c r="I7" s="2">
        <v>5</v>
      </c>
      <c r="J7" s="2">
        <v>3</v>
      </c>
    </row>
    <row r="8" spans="1:10">
      <c r="A8" s="2" t="s">
        <v>94</v>
      </c>
      <c r="B8" s="2">
        <v>0</v>
      </c>
      <c r="C8" s="2">
        <v>0</v>
      </c>
      <c r="D8" s="2">
        <v>0</v>
      </c>
      <c r="E8" s="2">
        <v>1</v>
      </c>
      <c r="F8" s="2">
        <v>0</v>
      </c>
      <c r="G8" s="2">
        <v>1</v>
      </c>
      <c r="H8" s="2">
        <v>2</v>
      </c>
      <c r="I8" s="2">
        <v>1</v>
      </c>
      <c r="J8" s="2">
        <v>1</v>
      </c>
    </row>
    <row r="9" spans="1:10">
      <c r="A9" s="2" t="s">
        <v>292</v>
      </c>
      <c r="B9" s="2">
        <v>0</v>
      </c>
      <c r="C9" s="2">
        <v>0</v>
      </c>
      <c r="D9" s="2">
        <v>0</v>
      </c>
      <c r="E9" s="2">
        <v>0</v>
      </c>
      <c r="F9" s="2">
        <v>0</v>
      </c>
      <c r="G9" s="2">
        <v>0</v>
      </c>
      <c r="H9" s="2">
        <v>0</v>
      </c>
      <c r="I9" s="2">
        <v>0</v>
      </c>
      <c r="J9" s="2">
        <v>0</v>
      </c>
    </row>
    <row r="10" spans="1:10" s="4" customFormat="1">
      <c r="A10" s="4" t="s">
        <v>85</v>
      </c>
      <c r="B10" s="4">
        <v>0</v>
      </c>
      <c r="C10" s="4">
        <v>0</v>
      </c>
      <c r="D10" s="4">
        <v>0</v>
      </c>
      <c r="E10" s="4">
        <v>1</v>
      </c>
      <c r="F10" s="4">
        <v>0</v>
      </c>
      <c r="G10" s="4">
        <v>1</v>
      </c>
      <c r="H10" s="4">
        <v>1</v>
      </c>
      <c r="I10" s="4">
        <v>0</v>
      </c>
      <c r="J10" s="4">
        <v>1</v>
      </c>
    </row>
    <row r="11" spans="1:10">
      <c r="A11" s="2" t="s">
        <v>99</v>
      </c>
      <c r="B11" s="2">
        <v>0</v>
      </c>
      <c r="C11" s="2">
        <v>0</v>
      </c>
      <c r="D11" s="2">
        <v>0</v>
      </c>
      <c r="E11" s="2">
        <v>3</v>
      </c>
      <c r="F11" s="2">
        <v>2</v>
      </c>
      <c r="G11" s="2">
        <v>1</v>
      </c>
      <c r="H11" s="2">
        <v>5</v>
      </c>
      <c r="I11" s="2">
        <v>4</v>
      </c>
      <c r="J11" s="2">
        <v>1</v>
      </c>
    </row>
    <row r="12" spans="1:10">
      <c r="A12" s="2" t="s">
        <v>204</v>
      </c>
      <c r="B12" s="2">
        <v>0</v>
      </c>
      <c r="C12" s="2">
        <v>0</v>
      </c>
      <c r="D12" s="2">
        <v>0</v>
      </c>
      <c r="E12" s="2">
        <v>2</v>
      </c>
      <c r="F12" s="2">
        <v>0</v>
      </c>
      <c r="G12" s="2">
        <v>2</v>
      </c>
      <c r="H12" s="2">
        <v>2</v>
      </c>
      <c r="I12" s="2">
        <v>0</v>
      </c>
      <c r="J12" s="2">
        <v>2</v>
      </c>
    </row>
    <row r="13" spans="1:10">
      <c r="A13" s="2" t="s">
        <v>205</v>
      </c>
      <c r="B13" s="2">
        <v>0</v>
      </c>
      <c r="C13" s="2">
        <v>0</v>
      </c>
      <c r="D13" s="2">
        <v>0</v>
      </c>
      <c r="E13" s="2">
        <v>9</v>
      </c>
      <c r="F13" s="2">
        <v>5</v>
      </c>
      <c r="G13" s="2">
        <v>4</v>
      </c>
      <c r="H13" s="2">
        <v>10</v>
      </c>
      <c r="I13" s="2">
        <v>5</v>
      </c>
      <c r="J13" s="2">
        <v>5</v>
      </c>
    </row>
    <row r="14" spans="1:10">
      <c r="A14" s="2" t="s">
        <v>208</v>
      </c>
      <c r="B14" s="2">
        <v>0</v>
      </c>
      <c r="C14" s="2">
        <v>0</v>
      </c>
      <c r="D14" s="2">
        <v>0</v>
      </c>
      <c r="E14" s="2">
        <v>1</v>
      </c>
      <c r="F14" s="2">
        <v>1</v>
      </c>
      <c r="G14" s="2">
        <v>0</v>
      </c>
      <c r="H14" s="2">
        <v>3</v>
      </c>
      <c r="I14" s="2">
        <v>3</v>
      </c>
      <c r="J14" s="2">
        <v>0</v>
      </c>
    </row>
    <row r="15" spans="1:10">
      <c r="A15" s="2" t="s">
        <v>293</v>
      </c>
      <c r="B15" s="2">
        <v>0</v>
      </c>
      <c r="C15" s="2">
        <v>0</v>
      </c>
      <c r="D15" s="2">
        <v>0</v>
      </c>
      <c r="E15" s="2">
        <v>7</v>
      </c>
      <c r="F15" s="2">
        <v>2</v>
      </c>
      <c r="G15" s="2">
        <v>5</v>
      </c>
      <c r="H15" s="2">
        <v>7</v>
      </c>
      <c r="I15" s="2">
        <v>2</v>
      </c>
      <c r="J15" s="2">
        <v>5</v>
      </c>
    </row>
    <row r="16" spans="1:10">
      <c r="A16" s="2" t="s">
        <v>202</v>
      </c>
      <c r="B16" s="2">
        <v>0</v>
      </c>
      <c r="C16" s="2">
        <v>0</v>
      </c>
      <c r="D16" s="2">
        <v>0</v>
      </c>
      <c r="E16" s="2">
        <v>6</v>
      </c>
      <c r="F16" s="2">
        <v>1</v>
      </c>
      <c r="G16" s="2">
        <v>5</v>
      </c>
      <c r="H16" s="2">
        <v>8</v>
      </c>
      <c r="I16" s="2">
        <v>3</v>
      </c>
      <c r="J16" s="2">
        <v>5</v>
      </c>
    </row>
    <row r="17" spans="1:10">
      <c r="A17" s="2" t="s">
        <v>294</v>
      </c>
      <c r="B17" s="2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</row>
    <row r="18" spans="1:10" ht="25.75" thickBot="1">
      <c r="A18" s="2" t="s">
        <v>53</v>
      </c>
      <c r="B18" s="2">
        <v>0</v>
      </c>
      <c r="C18" s="2">
        <v>0</v>
      </c>
      <c r="D18" s="2">
        <v>0</v>
      </c>
      <c r="E18" s="2">
        <v>14</v>
      </c>
      <c r="F18" s="2">
        <v>11</v>
      </c>
      <c r="G18" s="2">
        <v>3</v>
      </c>
      <c r="H18" s="2">
        <v>16</v>
      </c>
      <c r="I18" s="2">
        <v>13</v>
      </c>
      <c r="J18" s="2">
        <v>3</v>
      </c>
    </row>
    <row r="19" spans="1:10" s="3" customFormat="1" ht="26.15" thickTop="1" thickBot="1">
      <c r="A19" s="3" t="s">
        <v>295</v>
      </c>
      <c r="B19" s="3">
        <f t="shared" ref="B19:J19" si="0">SUM(B2:B18)</f>
        <v>4</v>
      </c>
      <c r="C19" s="3">
        <f t="shared" si="0"/>
        <v>3</v>
      </c>
      <c r="D19" s="3">
        <f t="shared" si="0"/>
        <v>1</v>
      </c>
      <c r="E19" s="3">
        <f t="shared" si="0"/>
        <v>82</v>
      </c>
      <c r="F19" s="3">
        <f t="shared" si="0"/>
        <v>48</v>
      </c>
      <c r="G19" s="3">
        <f t="shared" si="0"/>
        <v>34</v>
      </c>
      <c r="H19" s="3">
        <f t="shared" si="0"/>
        <v>101</v>
      </c>
      <c r="I19" s="3">
        <f t="shared" si="0"/>
        <v>61</v>
      </c>
      <c r="J19" s="3">
        <f t="shared" si="0"/>
        <v>40</v>
      </c>
    </row>
    <row r="20" spans="1:10" ht="25.75" thickTop="1"/>
  </sheetData>
  <phoneticPr fontId="1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C68BCB-7228-9045-AE34-2555AA1D7A8A}">
  <dimension ref="A1:H151"/>
  <sheetViews>
    <sheetView tabSelected="1" zoomScale="180" zoomScaleNormal="180" workbookViewId="0">
      <selection activeCell="A2" sqref="A2:E151"/>
    </sheetView>
  </sheetViews>
  <sheetFormatPr defaultColWidth="10.78515625" defaultRowHeight="12.9"/>
  <cols>
    <col min="1" max="1" width="23.35546875" style="18" customWidth="1"/>
    <col min="2" max="3" width="10.78515625" style="18"/>
    <col min="4" max="4" width="10.78515625" style="21"/>
    <col min="5" max="5" width="65.2109375" style="17" customWidth="1"/>
    <col min="6" max="6" width="10.78515625" style="17"/>
    <col min="7" max="16384" width="10.78515625" style="18"/>
  </cols>
  <sheetData>
    <row r="1" spans="1:6" s="9" customFormat="1" ht="13.3" thickTop="1" thickBot="1">
      <c r="A1" s="5" t="s">
        <v>28</v>
      </c>
      <c r="B1" s="6" t="s">
        <v>287</v>
      </c>
      <c r="C1" s="6" t="s">
        <v>290</v>
      </c>
      <c r="D1" s="6" t="s">
        <v>291</v>
      </c>
      <c r="E1" s="7" t="s">
        <v>29</v>
      </c>
      <c r="F1" s="8"/>
    </row>
    <row r="2" spans="1:6" s="11" customFormat="1" ht="13.75" thickTop="1" thickBot="1">
      <c r="A2" s="22" t="s">
        <v>27</v>
      </c>
      <c r="B2" s="22"/>
      <c r="C2" s="22"/>
      <c r="D2" s="22"/>
      <c r="E2" s="22"/>
      <c r="F2" s="10"/>
    </row>
    <row r="3" spans="1:6" s="12" customFormat="1">
      <c r="A3" s="12" t="s">
        <v>0</v>
      </c>
      <c r="B3" s="12" t="s">
        <v>13</v>
      </c>
      <c r="C3" s="12">
        <v>-3.2389999999999999</v>
      </c>
      <c r="D3" s="12">
        <v>-3.6749999999999998</v>
      </c>
      <c r="E3" s="13" t="s">
        <v>15</v>
      </c>
      <c r="F3" s="13"/>
    </row>
    <row r="4" spans="1:6" s="12" customFormat="1">
      <c r="A4" s="12" t="s">
        <v>1</v>
      </c>
      <c r="B4" s="12" t="s">
        <v>13</v>
      </c>
      <c r="C4" s="12">
        <v>-0.80100000000000005</v>
      </c>
      <c r="D4" s="12">
        <v>-1.208</v>
      </c>
      <c r="E4" s="13" t="s">
        <v>14</v>
      </c>
      <c r="F4" s="13"/>
    </row>
    <row r="5" spans="1:6" s="12" customFormat="1">
      <c r="A5" s="14" t="s">
        <v>2</v>
      </c>
      <c r="B5" s="14">
        <v>0.95499999999999996</v>
      </c>
      <c r="C5" s="12" t="s">
        <v>13</v>
      </c>
      <c r="D5" s="12">
        <v>1.478</v>
      </c>
      <c r="E5" s="13" t="s">
        <v>16</v>
      </c>
      <c r="F5" s="15"/>
    </row>
    <row r="6" spans="1:6" s="12" customFormat="1">
      <c r="A6" s="12" t="s">
        <v>3</v>
      </c>
      <c r="B6" s="12" t="s">
        <v>13</v>
      </c>
      <c r="C6" s="12">
        <v>-1.1539999999999999</v>
      </c>
      <c r="D6" s="12">
        <v>-0.81799999999999995</v>
      </c>
      <c r="E6" s="13" t="s">
        <v>17</v>
      </c>
      <c r="F6" s="13"/>
    </row>
    <row r="7" spans="1:6" s="12" customFormat="1">
      <c r="A7" s="12" t="s">
        <v>4</v>
      </c>
      <c r="B7" s="12" t="s">
        <v>13</v>
      </c>
      <c r="C7" s="12">
        <v>4.3620000000000001</v>
      </c>
      <c r="D7" s="12">
        <v>5.1159999999999997</v>
      </c>
      <c r="E7" s="13" t="s">
        <v>18</v>
      </c>
      <c r="F7" s="13"/>
    </row>
    <row r="8" spans="1:6" s="12" customFormat="1">
      <c r="A8" s="12" t="s">
        <v>5</v>
      </c>
      <c r="B8" s="12" t="s">
        <v>13</v>
      </c>
      <c r="C8" s="12" t="s">
        <v>13</v>
      </c>
      <c r="D8" s="12">
        <v>4.5250000000000004</v>
      </c>
      <c r="E8" s="13" t="s">
        <v>19</v>
      </c>
      <c r="F8" s="13"/>
    </row>
    <row r="9" spans="1:6" s="12" customFormat="1">
      <c r="A9" s="12" t="s">
        <v>6</v>
      </c>
      <c r="B9" s="12" t="s">
        <v>13</v>
      </c>
      <c r="C9" s="12">
        <v>-1.0620000000000001</v>
      </c>
      <c r="D9" s="12">
        <v>-1.202</v>
      </c>
      <c r="E9" s="13" t="s">
        <v>20</v>
      </c>
      <c r="F9" s="13"/>
    </row>
    <row r="10" spans="1:6" s="12" customFormat="1">
      <c r="A10" s="12" t="s">
        <v>7</v>
      </c>
      <c r="B10" s="12" t="s">
        <v>13</v>
      </c>
      <c r="C10" s="12">
        <v>-3.5819999999999999</v>
      </c>
      <c r="D10" s="12">
        <v>-4.7640000000000002</v>
      </c>
      <c r="E10" s="13" t="s">
        <v>21</v>
      </c>
      <c r="F10" s="13"/>
    </row>
    <row r="11" spans="1:6" s="12" customFormat="1">
      <c r="A11" s="12" t="s">
        <v>8</v>
      </c>
      <c r="B11" s="12" t="s">
        <v>13</v>
      </c>
      <c r="C11" s="12">
        <v>-0.83499999999999996</v>
      </c>
      <c r="D11" s="12">
        <v>-1.1879999999999999</v>
      </c>
      <c r="E11" s="13" t="s">
        <v>22</v>
      </c>
      <c r="F11" s="13"/>
    </row>
    <row r="12" spans="1:6" s="12" customFormat="1">
      <c r="A12" s="12" t="s">
        <v>9</v>
      </c>
      <c r="B12" s="12" t="s">
        <v>13</v>
      </c>
      <c r="C12" s="12">
        <v>2.9710000000000001</v>
      </c>
      <c r="D12" s="12">
        <v>3.0550000000000002</v>
      </c>
      <c r="E12" s="13" t="s">
        <v>23</v>
      </c>
      <c r="F12" s="13"/>
    </row>
    <row r="13" spans="1:6" s="12" customFormat="1">
      <c r="A13" s="12" t="s">
        <v>10</v>
      </c>
      <c r="B13" s="12" t="s">
        <v>13</v>
      </c>
      <c r="C13" s="12">
        <v>3.133</v>
      </c>
      <c r="D13" s="12">
        <v>3.23</v>
      </c>
      <c r="E13" s="13" t="s">
        <v>24</v>
      </c>
      <c r="F13" s="13"/>
    </row>
    <row r="14" spans="1:6" s="12" customFormat="1">
      <c r="A14" s="12" t="s">
        <v>11</v>
      </c>
      <c r="B14" s="12" t="s">
        <v>13</v>
      </c>
      <c r="C14" s="12">
        <v>0.995</v>
      </c>
      <c r="D14" s="12">
        <v>1.1819999999999999</v>
      </c>
      <c r="E14" s="13" t="s">
        <v>25</v>
      </c>
      <c r="F14" s="13"/>
    </row>
    <row r="15" spans="1:6" s="12" customFormat="1" ht="13.3" thickBot="1">
      <c r="A15" s="12" t="s">
        <v>12</v>
      </c>
      <c r="B15" s="16" t="s">
        <v>13</v>
      </c>
      <c r="C15" s="16">
        <v>1.204</v>
      </c>
      <c r="D15" s="12">
        <v>1.456</v>
      </c>
      <c r="E15" s="13" t="s">
        <v>26</v>
      </c>
      <c r="F15" s="13"/>
    </row>
    <row r="16" spans="1:6" ht="13.3" thickBot="1">
      <c r="A16" s="23" t="s">
        <v>53</v>
      </c>
      <c r="B16" s="23"/>
      <c r="C16" s="23"/>
      <c r="D16" s="23"/>
      <c r="E16" s="23"/>
    </row>
    <row r="17" spans="1:8">
      <c r="A17" s="12" t="s">
        <v>30</v>
      </c>
      <c r="B17" s="12" t="s">
        <v>13</v>
      </c>
      <c r="C17" s="12">
        <v>-1.36</v>
      </c>
      <c r="D17" s="12">
        <v>-1.841</v>
      </c>
      <c r="E17" s="13" t="s">
        <v>54</v>
      </c>
      <c r="F17" s="13"/>
      <c r="G17" s="12"/>
      <c r="H17" s="12"/>
    </row>
    <row r="18" spans="1:8">
      <c r="A18" s="12" t="s">
        <v>31</v>
      </c>
      <c r="B18" s="12" t="s">
        <v>13</v>
      </c>
      <c r="C18" s="12">
        <v>-3.4910000000000001</v>
      </c>
      <c r="D18" s="12">
        <v>-5.2610000000000001</v>
      </c>
      <c r="E18" s="13" t="s">
        <v>55</v>
      </c>
      <c r="F18" s="13"/>
      <c r="G18" s="12"/>
      <c r="H18" s="12"/>
    </row>
    <row r="19" spans="1:8">
      <c r="A19" s="12" t="s">
        <v>32</v>
      </c>
      <c r="B19" s="12" t="s">
        <v>13</v>
      </c>
      <c r="C19" s="12">
        <v>1.2589999999999999</v>
      </c>
      <c r="D19" s="12" t="s">
        <v>13</v>
      </c>
      <c r="E19" s="13" t="s">
        <v>56</v>
      </c>
      <c r="F19" s="13"/>
      <c r="G19" s="12"/>
      <c r="H19" s="12"/>
    </row>
    <row r="20" spans="1:8">
      <c r="A20" s="12" t="s">
        <v>33</v>
      </c>
      <c r="B20" s="12" t="s">
        <v>13</v>
      </c>
      <c r="C20" s="12">
        <v>1.0189999999999999</v>
      </c>
      <c r="D20" s="12">
        <v>1.99</v>
      </c>
      <c r="E20" s="13" t="s">
        <v>57</v>
      </c>
      <c r="F20" s="13"/>
      <c r="G20" s="12"/>
      <c r="H20" s="12"/>
    </row>
    <row r="21" spans="1:8">
      <c r="A21" s="12" t="s">
        <v>34</v>
      </c>
      <c r="B21" s="12" t="s">
        <v>13</v>
      </c>
      <c r="C21" s="12">
        <v>1.401</v>
      </c>
      <c r="D21" s="12">
        <v>1.9490000000000001</v>
      </c>
      <c r="E21" s="13" t="s">
        <v>58</v>
      </c>
      <c r="F21" s="13"/>
      <c r="G21" s="12"/>
      <c r="H21" s="12"/>
    </row>
    <row r="22" spans="1:8">
      <c r="A22" s="12" t="s">
        <v>35</v>
      </c>
      <c r="B22" s="12" t="s">
        <v>13</v>
      </c>
      <c r="C22" s="12">
        <v>1.3129999999999999</v>
      </c>
      <c r="D22" s="12">
        <v>1.6060000000000001</v>
      </c>
      <c r="E22" s="13" t="s">
        <v>59</v>
      </c>
      <c r="F22" s="13"/>
      <c r="G22" s="12"/>
      <c r="H22" s="12"/>
    </row>
    <row r="23" spans="1:8">
      <c r="A23" s="12" t="s">
        <v>36</v>
      </c>
      <c r="B23" s="12" t="s">
        <v>13</v>
      </c>
      <c r="C23" s="12">
        <v>3.0310000000000001</v>
      </c>
      <c r="D23" s="12" t="s">
        <v>13</v>
      </c>
      <c r="E23" s="13" t="s">
        <v>60</v>
      </c>
      <c r="F23" s="13"/>
      <c r="G23" s="12"/>
      <c r="H23" s="12"/>
    </row>
    <row r="24" spans="1:8">
      <c r="A24" s="12" t="s">
        <v>37</v>
      </c>
      <c r="B24" s="12" t="s">
        <v>13</v>
      </c>
      <c r="C24" s="12">
        <v>1.109</v>
      </c>
      <c r="D24" s="12" t="s">
        <v>13</v>
      </c>
      <c r="E24" s="13" t="s">
        <v>61</v>
      </c>
      <c r="F24" s="13"/>
      <c r="G24" s="12"/>
      <c r="H24" s="12"/>
    </row>
    <row r="25" spans="1:8">
      <c r="A25" s="12" t="s">
        <v>38</v>
      </c>
      <c r="B25" s="12" t="s">
        <v>13</v>
      </c>
      <c r="C25" s="12">
        <v>1.7270000000000001</v>
      </c>
      <c r="D25" s="12" t="s">
        <v>13</v>
      </c>
      <c r="E25" s="13" t="s">
        <v>62</v>
      </c>
      <c r="F25" s="13"/>
      <c r="G25" s="12"/>
      <c r="H25" s="12"/>
    </row>
    <row r="26" spans="1:8">
      <c r="A26" s="12" t="s">
        <v>39</v>
      </c>
      <c r="B26" s="12" t="s">
        <v>13</v>
      </c>
      <c r="C26" s="12" t="s">
        <v>52</v>
      </c>
      <c r="D26" s="12" t="s">
        <v>52</v>
      </c>
      <c r="E26" s="13" t="s">
        <v>63</v>
      </c>
      <c r="F26" s="13"/>
      <c r="G26" s="12"/>
      <c r="H26" s="12"/>
    </row>
    <row r="27" spans="1:8">
      <c r="A27" s="12" t="s">
        <v>40</v>
      </c>
      <c r="B27" s="12" t="s">
        <v>13</v>
      </c>
      <c r="C27" s="12">
        <v>2.48</v>
      </c>
      <c r="D27" s="12">
        <v>2.74</v>
      </c>
      <c r="E27" s="13" t="s">
        <v>64</v>
      </c>
      <c r="F27" s="13"/>
      <c r="G27" s="12"/>
      <c r="H27" s="12"/>
    </row>
    <row r="28" spans="1:8">
      <c r="A28" s="12" t="s">
        <v>41</v>
      </c>
      <c r="B28" s="12" t="s">
        <v>13</v>
      </c>
      <c r="C28" s="12">
        <v>1.6870000000000001</v>
      </c>
      <c r="D28" s="12">
        <v>1.8560000000000001</v>
      </c>
      <c r="E28" s="13" t="s">
        <v>65</v>
      </c>
      <c r="F28" s="13"/>
      <c r="G28" s="12"/>
      <c r="H28" s="12"/>
    </row>
    <row r="29" spans="1:8">
      <c r="A29" s="12" t="s">
        <v>42</v>
      </c>
      <c r="B29" s="12" t="s">
        <v>13</v>
      </c>
      <c r="C29" s="12">
        <v>1.2170000000000001</v>
      </c>
      <c r="D29" s="12">
        <v>1.7609999999999999</v>
      </c>
      <c r="E29" s="13" t="s">
        <v>66</v>
      </c>
      <c r="F29" s="13"/>
      <c r="G29" s="12"/>
      <c r="H29" s="12"/>
    </row>
    <row r="30" spans="1:8">
      <c r="A30" s="12" t="s">
        <v>43</v>
      </c>
      <c r="B30" s="12" t="s">
        <v>13</v>
      </c>
      <c r="C30" s="12">
        <v>0.76</v>
      </c>
      <c r="D30" s="12">
        <v>1.3380000000000001</v>
      </c>
      <c r="E30" s="13" t="s">
        <v>67</v>
      </c>
      <c r="F30" s="13"/>
      <c r="G30" s="12"/>
      <c r="H30" s="12"/>
    </row>
    <row r="31" spans="1:8">
      <c r="A31" s="12" t="s">
        <v>44</v>
      </c>
      <c r="B31" s="12">
        <v>0.43099999999999999</v>
      </c>
      <c r="C31" s="12">
        <v>0.95499999999999996</v>
      </c>
      <c r="D31" s="12">
        <v>1.252</v>
      </c>
      <c r="E31" s="13" t="s">
        <v>68</v>
      </c>
      <c r="F31" s="13"/>
      <c r="G31" s="12"/>
      <c r="H31" s="12"/>
    </row>
    <row r="32" spans="1:8">
      <c r="A32" s="12" t="s">
        <v>45</v>
      </c>
      <c r="B32" s="12" t="s">
        <v>13</v>
      </c>
      <c r="C32" s="12">
        <v>2.702</v>
      </c>
      <c r="D32" s="12">
        <v>3.6240000000000001</v>
      </c>
      <c r="E32" s="13" t="s">
        <v>69</v>
      </c>
      <c r="F32" s="13"/>
      <c r="G32" s="12"/>
      <c r="H32" s="12"/>
    </row>
    <row r="33" spans="1:8">
      <c r="A33" s="12" t="s">
        <v>46</v>
      </c>
      <c r="B33" s="12" t="s">
        <v>13</v>
      </c>
      <c r="C33" s="12">
        <v>-3.0870000000000002</v>
      </c>
      <c r="D33" s="12">
        <v>-4.2190000000000003</v>
      </c>
      <c r="E33" s="13" t="s">
        <v>70</v>
      </c>
      <c r="F33" s="13"/>
      <c r="G33" s="12"/>
      <c r="H33" s="12"/>
    </row>
    <row r="34" spans="1:8">
      <c r="A34" s="12" t="s">
        <v>47</v>
      </c>
      <c r="B34" s="12" t="s">
        <v>13</v>
      </c>
      <c r="C34" s="12">
        <v>4.4249999999999998</v>
      </c>
      <c r="D34" s="12">
        <v>5.14</v>
      </c>
      <c r="E34" s="13" t="s">
        <v>71</v>
      </c>
      <c r="F34" s="13"/>
      <c r="G34" s="12"/>
      <c r="H34" s="12"/>
    </row>
    <row r="35" spans="1:8">
      <c r="A35" s="12" t="s">
        <v>48</v>
      </c>
      <c r="B35" s="12">
        <v>1.8049999999999999</v>
      </c>
      <c r="C35" s="12" t="s">
        <v>13</v>
      </c>
      <c r="D35" s="12">
        <v>2.4929999999999999</v>
      </c>
      <c r="E35" s="13" t="s">
        <v>72</v>
      </c>
      <c r="F35" s="13"/>
      <c r="G35" s="12"/>
      <c r="H35" s="12"/>
    </row>
    <row r="36" spans="1:8">
      <c r="A36" s="12" t="s">
        <v>49</v>
      </c>
      <c r="B36" s="12">
        <v>1.7829999999999999</v>
      </c>
      <c r="C36" s="12" t="s">
        <v>13</v>
      </c>
      <c r="D36" s="12">
        <v>1.6619999999999999</v>
      </c>
      <c r="E36" s="13" t="s">
        <v>73</v>
      </c>
      <c r="F36" s="13"/>
      <c r="G36" s="12"/>
      <c r="H36" s="12"/>
    </row>
    <row r="37" spans="1:8">
      <c r="A37" s="12" t="s">
        <v>50</v>
      </c>
      <c r="B37" s="12" t="s">
        <v>13</v>
      </c>
      <c r="C37" s="12">
        <v>0.93799999999999994</v>
      </c>
      <c r="D37" s="12">
        <v>1.9450000000000001</v>
      </c>
      <c r="E37" s="13" t="s">
        <v>74</v>
      </c>
      <c r="F37" s="13"/>
      <c r="G37" s="12"/>
      <c r="H37" s="12"/>
    </row>
    <row r="38" spans="1:8" ht="13.3" thickBot="1">
      <c r="A38" s="12" t="s">
        <v>51</v>
      </c>
      <c r="B38" s="12" t="s">
        <v>13</v>
      </c>
      <c r="C38" s="12">
        <v>0.38400000000000001</v>
      </c>
      <c r="D38" s="12">
        <v>1.1559999999999999</v>
      </c>
      <c r="E38" s="13" t="s">
        <v>75</v>
      </c>
      <c r="F38" s="13"/>
      <c r="G38" s="12"/>
      <c r="H38" s="12"/>
    </row>
    <row r="39" spans="1:8" ht="13.3" thickBot="1">
      <c r="A39" s="23" t="s">
        <v>84</v>
      </c>
      <c r="B39" s="23"/>
      <c r="C39" s="23"/>
      <c r="D39" s="23"/>
      <c r="E39" s="23"/>
    </row>
    <row r="40" spans="1:8">
      <c r="A40" s="12" t="s">
        <v>76</v>
      </c>
      <c r="B40" s="12" t="s">
        <v>13</v>
      </c>
      <c r="C40" s="12">
        <v>-0.84</v>
      </c>
      <c r="D40" s="12">
        <v>-1.2170000000000001</v>
      </c>
      <c r="E40" s="13" t="s">
        <v>80</v>
      </c>
      <c r="F40" s="12"/>
    </row>
    <row r="41" spans="1:8">
      <c r="A41" s="12" t="s">
        <v>77</v>
      </c>
      <c r="B41" s="12" t="s">
        <v>13</v>
      </c>
      <c r="C41" s="12">
        <v>-1.51</v>
      </c>
      <c r="D41" s="12">
        <v>-2.1</v>
      </c>
      <c r="E41" s="13" t="s">
        <v>81</v>
      </c>
      <c r="F41" s="12"/>
    </row>
    <row r="42" spans="1:8">
      <c r="A42" s="12" t="s">
        <v>78</v>
      </c>
      <c r="B42" s="12" t="s">
        <v>13</v>
      </c>
      <c r="C42" s="12">
        <v>-0.79700000000000004</v>
      </c>
      <c r="D42" s="12">
        <v>-1.2370000000000001</v>
      </c>
      <c r="E42" s="13" t="s">
        <v>82</v>
      </c>
      <c r="F42" s="12"/>
    </row>
    <row r="43" spans="1:8" ht="13.3" thickBot="1">
      <c r="A43" s="12" t="s">
        <v>79</v>
      </c>
      <c r="B43" s="12" t="s">
        <v>13</v>
      </c>
      <c r="C43" s="12">
        <v>2.472</v>
      </c>
      <c r="D43" s="12">
        <v>3.1040000000000001</v>
      </c>
      <c r="E43" s="13" t="s">
        <v>83</v>
      </c>
      <c r="F43" s="12"/>
    </row>
    <row r="44" spans="1:8" ht="13.3" thickBot="1">
      <c r="A44" s="23" t="s">
        <v>85</v>
      </c>
      <c r="B44" s="23"/>
      <c r="C44" s="23"/>
      <c r="D44" s="23"/>
      <c r="E44" s="23"/>
    </row>
    <row r="45" spans="1:8">
      <c r="A45" s="12" t="s">
        <v>86</v>
      </c>
      <c r="B45" s="12" t="s">
        <v>13</v>
      </c>
      <c r="C45" s="12">
        <v>-1.4470000000000001</v>
      </c>
      <c r="D45" s="12">
        <v>-1.333</v>
      </c>
      <c r="E45" s="13" t="s">
        <v>88</v>
      </c>
      <c r="F45" s="18"/>
    </row>
    <row r="46" spans="1:8" ht="13.3" thickBot="1">
      <c r="A46" s="12" t="s">
        <v>87</v>
      </c>
      <c r="B46" s="12">
        <v>2.0430000000000001</v>
      </c>
      <c r="C46" s="12" t="s">
        <v>13</v>
      </c>
      <c r="D46" s="12">
        <v>1.8660000000000001</v>
      </c>
      <c r="E46" s="13" t="s">
        <v>89</v>
      </c>
      <c r="F46" s="18"/>
    </row>
    <row r="47" spans="1:8" ht="13.3" thickBot="1">
      <c r="A47" s="23" t="s">
        <v>94</v>
      </c>
      <c r="B47" s="23"/>
      <c r="C47" s="23"/>
      <c r="D47" s="23"/>
      <c r="E47" s="23"/>
    </row>
    <row r="48" spans="1:8">
      <c r="A48" s="12" t="s">
        <v>90</v>
      </c>
      <c r="B48" s="12" t="s">
        <v>13</v>
      </c>
      <c r="C48" s="12">
        <v>-2.69</v>
      </c>
      <c r="D48" s="12">
        <v>-4.2039999999999997</v>
      </c>
      <c r="E48" s="13" t="s">
        <v>95</v>
      </c>
    </row>
    <row r="49" spans="1:7">
      <c r="A49" s="12" t="s">
        <v>91</v>
      </c>
      <c r="B49" s="12" t="s">
        <v>13</v>
      </c>
      <c r="C49" s="12">
        <v>0.56599999999999995</v>
      </c>
      <c r="D49" s="12">
        <v>1.347</v>
      </c>
      <c r="E49" s="13" t="s">
        <v>96</v>
      </c>
    </row>
    <row r="50" spans="1:7">
      <c r="A50" s="12" t="s">
        <v>92</v>
      </c>
      <c r="B50" s="12" t="s">
        <v>13</v>
      </c>
      <c r="C50" s="12" t="s">
        <v>13</v>
      </c>
      <c r="D50" s="12">
        <v>1.7350000000000001</v>
      </c>
      <c r="E50" s="13" t="s">
        <v>97</v>
      </c>
    </row>
    <row r="51" spans="1:7" ht="13.3" thickBot="1">
      <c r="A51" s="12" t="s">
        <v>93</v>
      </c>
      <c r="B51" s="12" t="s">
        <v>13</v>
      </c>
      <c r="C51" s="12" t="s">
        <v>13</v>
      </c>
      <c r="D51" s="12">
        <v>-1.496</v>
      </c>
      <c r="E51" s="13" t="s">
        <v>98</v>
      </c>
    </row>
    <row r="52" spans="1:7" ht="13.3" thickBot="1">
      <c r="A52" s="23" t="s">
        <v>99</v>
      </c>
      <c r="B52" s="23"/>
      <c r="C52" s="23"/>
      <c r="D52" s="23"/>
      <c r="E52" s="23"/>
      <c r="F52" s="12"/>
      <c r="G52" s="12"/>
    </row>
    <row r="53" spans="1:7">
      <c r="A53" s="12" t="s">
        <v>103</v>
      </c>
      <c r="B53" s="12" t="s">
        <v>13</v>
      </c>
      <c r="C53" s="12">
        <v>1.2070000000000001</v>
      </c>
      <c r="D53" s="12">
        <v>1.0409999999999999</v>
      </c>
      <c r="E53" s="13" t="s">
        <v>104</v>
      </c>
      <c r="F53" s="12"/>
      <c r="G53" s="12"/>
    </row>
    <row r="54" spans="1:7">
      <c r="A54" s="12" t="s">
        <v>105</v>
      </c>
      <c r="B54" s="12" t="s">
        <v>13</v>
      </c>
      <c r="C54" s="12" t="s">
        <v>13</v>
      </c>
      <c r="D54" s="12">
        <v>-1.0409999999999999</v>
      </c>
      <c r="E54" s="13" t="s">
        <v>106</v>
      </c>
      <c r="F54" s="12"/>
      <c r="G54" s="12"/>
    </row>
    <row r="55" spans="1:7">
      <c r="A55" s="12" t="s">
        <v>107</v>
      </c>
      <c r="B55" s="12" t="s">
        <v>13</v>
      </c>
      <c r="C55" s="12">
        <v>-3.3109999999999999</v>
      </c>
      <c r="D55" s="12">
        <v>-4.1020000000000003</v>
      </c>
      <c r="E55" s="13" t="s">
        <v>108</v>
      </c>
      <c r="F55" s="12"/>
      <c r="G55" s="12"/>
    </row>
    <row r="56" spans="1:7">
      <c r="A56" s="12" t="s">
        <v>109</v>
      </c>
      <c r="B56" s="12" t="s">
        <v>13</v>
      </c>
      <c r="C56" s="12" t="s">
        <v>13</v>
      </c>
      <c r="D56" s="12">
        <v>5.5010000000000003</v>
      </c>
      <c r="E56" s="13" t="s">
        <v>110</v>
      </c>
      <c r="F56" s="12"/>
      <c r="G56" s="12"/>
    </row>
    <row r="57" spans="1:7">
      <c r="A57" s="12" t="s">
        <v>111</v>
      </c>
      <c r="B57" s="12" t="s">
        <v>13</v>
      </c>
      <c r="C57" s="12">
        <v>0.93200000000000005</v>
      </c>
      <c r="D57" s="12">
        <v>1.8540000000000001</v>
      </c>
      <c r="E57" s="13" t="s">
        <v>112</v>
      </c>
      <c r="F57" s="12"/>
      <c r="G57" s="12"/>
    </row>
    <row r="58" spans="1:7">
      <c r="A58" s="12" t="s">
        <v>113</v>
      </c>
      <c r="B58" s="12" t="s">
        <v>13</v>
      </c>
      <c r="C58" s="12">
        <v>0.93</v>
      </c>
      <c r="D58" s="12">
        <v>1.1100000000000001</v>
      </c>
      <c r="E58" s="13" t="s">
        <v>114</v>
      </c>
      <c r="F58" s="12"/>
      <c r="G58" s="12"/>
    </row>
    <row r="59" spans="1:7" ht="13.3" thickBot="1">
      <c r="A59" s="12" t="s">
        <v>115</v>
      </c>
      <c r="B59" s="12" t="s">
        <v>13</v>
      </c>
      <c r="C59" s="12">
        <v>5.4880000000000004</v>
      </c>
      <c r="D59" s="12">
        <v>4.2930000000000001</v>
      </c>
      <c r="E59" s="13" t="s">
        <v>116</v>
      </c>
      <c r="F59" s="12"/>
      <c r="G59" s="12"/>
    </row>
    <row r="60" spans="1:7" ht="13.3" thickBot="1">
      <c r="A60" s="23" t="s">
        <v>100</v>
      </c>
      <c r="B60" s="23"/>
      <c r="C60" s="23"/>
      <c r="D60" s="23"/>
      <c r="E60" s="23"/>
      <c r="F60" s="12"/>
      <c r="G60" s="12"/>
    </row>
    <row r="61" spans="1:7">
      <c r="A61" s="12" t="s">
        <v>117</v>
      </c>
      <c r="B61" s="12" t="s">
        <v>13</v>
      </c>
      <c r="C61" s="12">
        <v>1.389</v>
      </c>
      <c r="D61" s="12">
        <v>2.6030000000000002</v>
      </c>
      <c r="E61" s="13" t="s">
        <v>118</v>
      </c>
      <c r="F61" s="12"/>
      <c r="G61" s="12"/>
    </row>
    <row r="62" spans="1:7">
      <c r="A62" s="12" t="s">
        <v>119</v>
      </c>
      <c r="B62" s="12" t="s">
        <v>13</v>
      </c>
      <c r="C62" s="12">
        <v>0.41399999999999998</v>
      </c>
      <c r="D62" s="12">
        <v>1.135</v>
      </c>
      <c r="E62" s="13" t="s">
        <v>120</v>
      </c>
      <c r="F62" s="12"/>
      <c r="G62" s="12"/>
    </row>
    <row r="63" spans="1:7">
      <c r="A63" s="12" t="s">
        <v>121</v>
      </c>
      <c r="B63" s="12">
        <v>-4.8079999999999998</v>
      </c>
      <c r="C63" s="12" t="s">
        <v>122</v>
      </c>
      <c r="D63" s="12">
        <v>-4.6840000000000002</v>
      </c>
      <c r="E63" s="13" t="s">
        <v>123</v>
      </c>
      <c r="F63" s="12"/>
      <c r="G63" s="12"/>
    </row>
    <row r="64" spans="1:7">
      <c r="A64" s="12" t="s">
        <v>124</v>
      </c>
      <c r="B64" s="12" t="s">
        <v>13</v>
      </c>
      <c r="C64" s="12">
        <v>-5.5590000000000002</v>
      </c>
      <c r="D64" s="12" t="s">
        <v>122</v>
      </c>
      <c r="E64" s="13" t="s">
        <v>125</v>
      </c>
      <c r="F64" s="12"/>
      <c r="G64" s="12"/>
    </row>
    <row r="65" spans="1:7">
      <c r="A65" s="12" t="s">
        <v>126</v>
      </c>
      <c r="B65" s="12" t="s">
        <v>13</v>
      </c>
      <c r="C65" s="12">
        <v>-4.5979999999999999</v>
      </c>
      <c r="D65" s="12" t="s">
        <v>13</v>
      </c>
      <c r="E65" s="13" t="s">
        <v>127</v>
      </c>
      <c r="F65" s="12"/>
      <c r="G65" s="12"/>
    </row>
    <row r="66" spans="1:7">
      <c r="A66" s="12" t="s">
        <v>128</v>
      </c>
      <c r="B66" s="12" t="s">
        <v>13</v>
      </c>
      <c r="C66" s="12" t="s">
        <v>13</v>
      </c>
      <c r="D66" s="12">
        <v>2.5249999999999999</v>
      </c>
      <c r="E66" s="13" t="s">
        <v>129</v>
      </c>
      <c r="F66" s="12"/>
      <c r="G66" s="12"/>
    </row>
    <row r="67" spans="1:7">
      <c r="A67" s="12" t="s">
        <v>130</v>
      </c>
      <c r="B67" s="12">
        <v>-0.56799999999999995</v>
      </c>
      <c r="C67" s="12" t="s">
        <v>13</v>
      </c>
      <c r="D67" s="12">
        <v>-1.117</v>
      </c>
      <c r="E67" s="13" t="s">
        <v>131</v>
      </c>
      <c r="F67" s="12"/>
      <c r="G67" s="12"/>
    </row>
    <row r="68" spans="1:7">
      <c r="A68" s="12" t="s">
        <v>132</v>
      </c>
      <c r="B68" s="12" t="s">
        <v>13</v>
      </c>
      <c r="C68" s="12">
        <v>1.179</v>
      </c>
      <c r="D68" s="12">
        <v>1.278</v>
      </c>
      <c r="E68" s="13" t="s">
        <v>133</v>
      </c>
      <c r="F68" s="12"/>
      <c r="G68" s="12"/>
    </row>
    <row r="69" spans="1:7">
      <c r="A69" s="12" t="s">
        <v>134</v>
      </c>
      <c r="B69" s="12" t="s">
        <v>13</v>
      </c>
      <c r="C69" s="12">
        <v>-2</v>
      </c>
      <c r="D69" s="12">
        <v>-2.1240000000000001</v>
      </c>
      <c r="E69" s="13" t="s">
        <v>135</v>
      </c>
      <c r="F69" s="12"/>
      <c r="G69" s="12"/>
    </row>
    <row r="70" spans="1:7">
      <c r="A70" s="12" t="s">
        <v>136</v>
      </c>
      <c r="B70" s="12" t="s">
        <v>13</v>
      </c>
      <c r="C70" s="12">
        <v>4.6980000000000004</v>
      </c>
      <c r="D70" s="12">
        <v>5.5019999999999998</v>
      </c>
      <c r="E70" s="13" t="s">
        <v>137</v>
      </c>
      <c r="F70" s="12"/>
      <c r="G70" s="12"/>
    </row>
    <row r="71" spans="1:7">
      <c r="A71" s="12" t="s">
        <v>138</v>
      </c>
      <c r="B71" s="12" t="s">
        <v>13</v>
      </c>
      <c r="C71" s="12">
        <v>-0.88800000000000001</v>
      </c>
      <c r="D71" s="12">
        <v>-1.081</v>
      </c>
      <c r="E71" s="13" t="s">
        <v>139</v>
      </c>
      <c r="F71" s="12"/>
      <c r="G71" s="12"/>
    </row>
    <row r="72" spans="1:7" ht="13.3" thickBot="1">
      <c r="A72" s="12" t="s">
        <v>140</v>
      </c>
      <c r="B72" s="12" t="s">
        <v>13</v>
      </c>
      <c r="C72" s="12" t="s">
        <v>13</v>
      </c>
      <c r="D72" s="12">
        <v>1.022</v>
      </c>
      <c r="E72" s="13" t="s">
        <v>141</v>
      </c>
      <c r="F72" s="12"/>
      <c r="G72" s="12"/>
    </row>
    <row r="73" spans="1:7" ht="13.3" thickBot="1">
      <c r="A73" s="23" t="s">
        <v>101</v>
      </c>
      <c r="B73" s="23"/>
      <c r="C73" s="23"/>
      <c r="D73" s="23"/>
      <c r="E73" s="23"/>
      <c r="F73" s="12"/>
      <c r="G73" s="12"/>
    </row>
    <row r="74" spans="1:7">
      <c r="A74" s="12" t="s">
        <v>142</v>
      </c>
      <c r="B74" s="12">
        <v>0.92</v>
      </c>
      <c r="C74" s="12">
        <v>1.1040000000000001</v>
      </c>
      <c r="D74" s="12">
        <v>1.895</v>
      </c>
      <c r="E74" s="13" t="s">
        <v>143</v>
      </c>
      <c r="F74" s="12"/>
      <c r="G74" s="12"/>
    </row>
    <row r="75" spans="1:7">
      <c r="A75" s="12" t="s">
        <v>144</v>
      </c>
      <c r="B75" s="12" t="s">
        <v>13</v>
      </c>
      <c r="C75" s="12">
        <v>1.4790000000000001</v>
      </c>
      <c r="D75" s="12">
        <v>2.4</v>
      </c>
      <c r="E75" s="13" t="s">
        <v>145</v>
      </c>
      <c r="F75" s="12"/>
      <c r="G75" s="12"/>
    </row>
    <row r="76" spans="1:7">
      <c r="A76" s="12" t="s">
        <v>146</v>
      </c>
      <c r="B76" s="12" t="s">
        <v>13</v>
      </c>
      <c r="C76" s="12">
        <v>1.8779999999999999</v>
      </c>
      <c r="D76" s="12">
        <v>3.1480000000000001</v>
      </c>
      <c r="E76" s="13" t="s">
        <v>147</v>
      </c>
      <c r="F76" s="12"/>
      <c r="G76" s="12"/>
    </row>
    <row r="77" spans="1:7">
      <c r="A77" s="12" t="s">
        <v>148</v>
      </c>
      <c r="B77" s="12" t="s">
        <v>13</v>
      </c>
      <c r="C77" s="12">
        <v>1.052</v>
      </c>
      <c r="D77" s="12">
        <v>1.444</v>
      </c>
      <c r="E77" s="13" t="s">
        <v>149</v>
      </c>
      <c r="F77" s="12"/>
      <c r="G77" s="12"/>
    </row>
    <row r="78" spans="1:7">
      <c r="A78" s="12" t="s">
        <v>150</v>
      </c>
      <c r="B78" s="12" t="s">
        <v>13</v>
      </c>
      <c r="C78" s="12">
        <v>0.749</v>
      </c>
      <c r="D78" s="12">
        <v>1.865</v>
      </c>
      <c r="E78" s="13" t="s">
        <v>151</v>
      </c>
      <c r="F78" s="12"/>
      <c r="G78" s="12"/>
    </row>
    <row r="79" spans="1:7">
      <c r="A79" s="12" t="s">
        <v>152</v>
      </c>
      <c r="B79" s="12">
        <v>0.83699999999999997</v>
      </c>
      <c r="C79" s="12">
        <v>0.44700000000000001</v>
      </c>
      <c r="D79" s="12">
        <v>1.58</v>
      </c>
      <c r="E79" s="13" t="s">
        <v>153</v>
      </c>
      <c r="F79" s="12"/>
      <c r="G79" s="12"/>
    </row>
    <row r="80" spans="1:7">
      <c r="A80" s="12" t="s">
        <v>154</v>
      </c>
      <c r="B80" s="12">
        <v>1.3320000000000001</v>
      </c>
      <c r="C80" s="12" t="s">
        <v>13</v>
      </c>
      <c r="D80" s="12">
        <v>1.589</v>
      </c>
      <c r="E80" s="13" t="s">
        <v>155</v>
      </c>
      <c r="F80" s="12"/>
      <c r="G80" s="12"/>
    </row>
    <row r="81" spans="1:7">
      <c r="A81" s="12" t="s">
        <v>156</v>
      </c>
      <c r="B81" s="12" t="s">
        <v>13</v>
      </c>
      <c r="C81" s="12">
        <v>1.298</v>
      </c>
      <c r="D81" s="12">
        <v>2.266</v>
      </c>
      <c r="E81" s="13" t="s">
        <v>157</v>
      </c>
      <c r="F81" s="12"/>
      <c r="G81" s="12"/>
    </row>
    <row r="82" spans="1:7">
      <c r="A82" s="12" t="s">
        <v>158</v>
      </c>
      <c r="B82" s="12">
        <v>1.028</v>
      </c>
      <c r="C82" s="12" t="s">
        <v>13</v>
      </c>
      <c r="D82" s="12">
        <v>2.5790000000000002</v>
      </c>
      <c r="E82" s="13" t="s">
        <v>159</v>
      </c>
      <c r="F82" s="12"/>
      <c r="G82" s="12"/>
    </row>
    <row r="83" spans="1:7">
      <c r="A83" s="12" t="s">
        <v>160</v>
      </c>
      <c r="B83" s="12" t="s">
        <v>13</v>
      </c>
      <c r="C83" s="12">
        <v>1.7190000000000001</v>
      </c>
      <c r="D83" s="12">
        <v>3.4580000000000002</v>
      </c>
      <c r="E83" s="13" t="s">
        <v>161</v>
      </c>
      <c r="F83" s="12"/>
      <c r="G83" s="12"/>
    </row>
    <row r="84" spans="1:7">
      <c r="A84" s="12" t="s">
        <v>162</v>
      </c>
      <c r="B84" s="12" t="s">
        <v>13</v>
      </c>
      <c r="C84" s="12" t="s">
        <v>13</v>
      </c>
      <c r="D84" s="12">
        <v>2.25</v>
      </c>
      <c r="E84" s="13" t="s">
        <v>163</v>
      </c>
      <c r="F84" s="12"/>
      <c r="G84" s="12"/>
    </row>
    <row r="85" spans="1:7">
      <c r="A85" s="12" t="s">
        <v>164</v>
      </c>
      <c r="B85" s="12">
        <v>1.1020000000000001</v>
      </c>
      <c r="C85" s="12">
        <v>1.6140000000000001</v>
      </c>
      <c r="D85" s="12">
        <v>2.6760000000000002</v>
      </c>
      <c r="E85" s="13" t="s">
        <v>165</v>
      </c>
      <c r="F85" s="12"/>
      <c r="G85" s="12"/>
    </row>
    <row r="86" spans="1:7">
      <c r="A86" s="12" t="s">
        <v>166</v>
      </c>
      <c r="B86" s="12" t="s">
        <v>13</v>
      </c>
      <c r="C86" s="12">
        <v>0.76800000000000002</v>
      </c>
      <c r="D86" s="12">
        <v>1.607</v>
      </c>
      <c r="E86" s="13" t="s">
        <v>167</v>
      </c>
      <c r="F86" s="12"/>
      <c r="G86" s="12"/>
    </row>
    <row r="87" spans="1:7">
      <c r="A87" s="12" t="s">
        <v>168</v>
      </c>
      <c r="B87" s="12" t="s">
        <v>13</v>
      </c>
      <c r="C87" s="12" t="s">
        <v>13</v>
      </c>
      <c r="D87" s="12">
        <v>1.8779999999999999</v>
      </c>
      <c r="E87" s="13" t="s">
        <v>169</v>
      </c>
      <c r="F87" s="12"/>
      <c r="G87" s="12"/>
    </row>
    <row r="88" spans="1:7" ht="13.3" thickBot="1">
      <c r="A88" s="12" t="s">
        <v>170</v>
      </c>
      <c r="B88" s="12" t="s">
        <v>13</v>
      </c>
      <c r="C88" s="12" t="s">
        <v>13</v>
      </c>
      <c r="D88" s="12">
        <v>3.0209999999999999</v>
      </c>
      <c r="E88" s="13" t="s">
        <v>171</v>
      </c>
      <c r="F88" s="12"/>
      <c r="G88" s="12"/>
    </row>
    <row r="89" spans="1:7" ht="13.3" thickBot="1">
      <c r="A89" s="23" t="s">
        <v>102</v>
      </c>
      <c r="B89" s="23"/>
      <c r="C89" s="23"/>
      <c r="D89" s="23"/>
      <c r="E89" s="23"/>
      <c r="F89" s="12"/>
      <c r="G89" s="12"/>
    </row>
    <row r="90" spans="1:7">
      <c r="A90" s="12" t="s">
        <v>172</v>
      </c>
      <c r="B90" s="12" t="s">
        <v>13</v>
      </c>
      <c r="C90" s="12">
        <v>1.0680000000000001</v>
      </c>
      <c r="D90" s="12">
        <v>1.3220000000000001</v>
      </c>
      <c r="E90" s="13" t="s">
        <v>173</v>
      </c>
      <c r="G90" s="12"/>
    </row>
    <row r="91" spans="1:7">
      <c r="A91" s="12" t="s">
        <v>174</v>
      </c>
      <c r="B91" s="12" t="s">
        <v>13</v>
      </c>
      <c r="C91" s="12">
        <v>-1.278</v>
      </c>
      <c r="D91" s="12">
        <v>-1.5720000000000001</v>
      </c>
      <c r="E91" s="13" t="s">
        <v>175</v>
      </c>
      <c r="G91" s="12"/>
    </row>
    <row r="92" spans="1:7">
      <c r="A92" s="12" t="s">
        <v>176</v>
      </c>
      <c r="B92" s="12" t="s">
        <v>13</v>
      </c>
      <c r="C92" s="12" t="s">
        <v>122</v>
      </c>
      <c r="D92" s="12" t="s">
        <v>122</v>
      </c>
      <c r="E92" s="13" t="s">
        <v>177</v>
      </c>
      <c r="G92" s="12"/>
    </row>
    <row r="93" spans="1:7">
      <c r="A93" s="12" t="s">
        <v>178</v>
      </c>
      <c r="B93" s="12" t="s">
        <v>13</v>
      </c>
      <c r="C93" s="12">
        <v>1.0549999999999999</v>
      </c>
      <c r="D93" s="12">
        <v>1.2589999999999999</v>
      </c>
      <c r="E93" s="13" t="s">
        <v>179</v>
      </c>
      <c r="G93" s="12"/>
    </row>
    <row r="94" spans="1:7">
      <c r="A94" s="12" t="s">
        <v>180</v>
      </c>
      <c r="B94" s="12" t="s">
        <v>13</v>
      </c>
      <c r="C94" s="12" t="s">
        <v>13</v>
      </c>
      <c r="D94" s="12">
        <v>2.8340000000000001</v>
      </c>
      <c r="E94" s="13" t="s">
        <v>181</v>
      </c>
      <c r="G94" s="12"/>
    </row>
    <row r="95" spans="1:7">
      <c r="A95" s="12" t="s">
        <v>182</v>
      </c>
      <c r="B95" s="12" t="s">
        <v>13</v>
      </c>
      <c r="C95" s="12">
        <v>-3.9550000000000001</v>
      </c>
      <c r="D95" s="12">
        <v>-4.7009999999999996</v>
      </c>
      <c r="E95" s="13" t="s">
        <v>183</v>
      </c>
      <c r="G95" s="12"/>
    </row>
    <row r="96" spans="1:7">
      <c r="A96" s="12" t="s">
        <v>184</v>
      </c>
      <c r="B96" s="12" t="s">
        <v>13</v>
      </c>
      <c r="C96" s="12">
        <v>1.6990000000000001</v>
      </c>
      <c r="D96" s="12">
        <v>1.8939999999999999</v>
      </c>
      <c r="E96" s="13" t="s">
        <v>185</v>
      </c>
      <c r="G96" s="12"/>
    </row>
    <row r="97" spans="1:7">
      <c r="A97" s="12" t="s">
        <v>186</v>
      </c>
      <c r="B97" s="12" t="s">
        <v>13</v>
      </c>
      <c r="C97" s="12">
        <v>2.3610000000000002</v>
      </c>
      <c r="D97" s="12">
        <v>3.012</v>
      </c>
      <c r="E97" s="13" t="s">
        <v>187</v>
      </c>
      <c r="G97" s="12"/>
    </row>
    <row r="98" spans="1:7">
      <c r="A98" s="12" t="s">
        <v>188</v>
      </c>
      <c r="B98" s="12" t="s">
        <v>13</v>
      </c>
      <c r="C98" s="12">
        <v>-1.046</v>
      </c>
      <c r="D98" s="12">
        <v>-1.62</v>
      </c>
      <c r="E98" s="13" t="s">
        <v>189</v>
      </c>
      <c r="G98" s="12"/>
    </row>
    <row r="99" spans="1:7">
      <c r="A99" s="12" t="s">
        <v>190</v>
      </c>
      <c r="B99" s="12" t="s">
        <v>13</v>
      </c>
      <c r="C99" s="12">
        <v>1.538</v>
      </c>
      <c r="D99" s="12">
        <v>1.806</v>
      </c>
      <c r="E99" s="13" t="s">
        <v>191</v>
      </c>
      <c r="G99" s="12"/>
    </row>
    <row r="100" spans="1:7">
      <c r="A100" s="12" t="s">
        <v>192</v>
      </c>
      <c r="B100" s="12" t="s">
        <v>13</v>
      </c>
      <c r="C100" s="12">
        <v>1.19</v>
      </c>
      <c r="D100" s="12" t="s">
        <v>13</v>
      </c>
      <c r="E100" s="13" t="s">
        <v>193</v>
      </c>
      <c r="G100" s="12"/>
    </row>
    <row r="101" spans="1:7">
      <c r="A101" s="12" t="s">
        <v>194</v>
      </c>
      <c r="B101" s="12" t="s">
        <v>13</v>
      </c>
      <c r="C101" s="12">
        <v>-0.88400000000000001</v>
      </c>
      <c r="D101" s="12">
        <v>-1.1599999999999999</v>
      </c>
      <c r="E101" s="13" t="s">
        <v>195</v>
      </c>
      <c r="G101" s="12"/>
    </row>
    <row r="102" spans="1:7">
      <c r="A102" s="12" t="s">
        <v>196</v>
      </c>
      <c r="B102" s="12" t="s">
        <v>13</v>
      </c>
      <c r="C102" s="12">
        <v>2.2959999999999998</v>
      </c>
      <c r="D102" s="12">
        <v>3.1960000000000002</v>
      </c>
      <c r="E102" s="13" t="s">
        <v>197</v>
      </c>
      <c r="G102" s="12"/>
    </row>
    <row r="103" spans="1:7" ht="13.3" thickBot="1">
      <c r="A103" s="12" t="s">
        <v>198</v>
      </c>
      <c r="B103" s="12" t="s">
        <v>13</v>
      </c>
      <c r="C103" s="12">
        <v>-2.907</v>
      </c>
      <c r="D103" s="12">
        <v>-4.2210000000000001</v>
      </c>
      <c r="E103" s="13" t="s">
        <v>199</v>
      </c>
      <c r="G103" s="12"/>
    </row>
    <row r="104" spans="1:7" ht="13.3" thickBot="1">
      <c r="A104" s="23" t="s">
        <v>200</v>
      </c>
      <c r="B104" s="23"/>
      <c r="C104" s="23"/>
      <c r="D104" s="23"/>
      <c r="E104" s="23"/>
      <c r="F104" s="12"/>
      <c r="G104" s="12"/>
    </row>
    <row r="105" spans="1:7">
      <c r="A105" s="12" t="s">
        <v>209</v>
      </c>
      <c r="B105" s="12" t="s">
        <v>13</v>
      </c>
      <c r="C105" s="12">
        <v>-0.86899999999999999</v>
      </c>
      <c r="D105" s="12">
        <v>-1.2270000000000001</v>
      </c>
      <c r="E105" s="13" t="s">
        <v>210</v>
      </c>
      <c r="F105" s="18"/>
    </row>
    <row r="106" spans="1:7" ht="19.100000000000001" customHeight="1">
      <c r="A106" s="12" t="s">
        <v>176</v>
      </c>
      <c r="B106" s="12" t="s">
        <v>13</v>
      </c>
      <c r="C106" s="12" t="s">
        <v>122</v>
      </c>
      <c r="D106" s="12" t="s">
        <v>122</v>
      </c>
      <c r="E106" s="13" t="s">
        <v>211</v>
      </c>
      <c r="F106" s="18"/>
    </row>
    <row r="107" spans="1:7" ht="13.3" thickBot="1">
      <c r="A107" s="12" t="s">
        <v>190</v>
      </c>
      <c r="B107" s="12" t="s">
        <v>13</v>
      </c>
      <c r="C107" s="12">
        <v>1.538</v>
      </c>
      <c r="D107" s="12">
        <v>1.806</v>
      </c>
      <c r="E107" s="13" t="s">
        <v>212</v>
      </c>
      <c r="F107" s="18"/>
    </row>
    <row r="108" spans="1:7" ht="13.3" thickBot="1">
      <c r="A108" s="23" t="s">
        <v>201</v>
      </c>
      <c r="B108" s="23"/>
      <c r="C108" s="23"/>
      <c r="D108" s="23"/>
      <c r="E108" s="23"/>
      <c r="F108" s="18"/>
    </row>
    <row r="109" spans="1:7">
      <c r="A109" s="12" t="s">
        <v>213</v>
      </c>
      <c r="B109" s="12" t="s">
        <v>13</v>
      </c>
      <c r="C109" s="12">
        <v>-2.1880000000000002</v>
      </c>
      <c r="D109" s="12">
        <v>-2.677</v>
      </c>
      <c r="E109" s="13" t="s">
        <v>214</v>
      </c>
      <c r="F109" s="18"/>
    </row>
    <row r="110" spans="1:7">
      <c r="A110" s="12" t="s">
        <v>215</v>
      </c>
      <c r="B110" s="12" t="s">
        <v>13</v>
      </c>
      <c r="C110" s="12">
        <v>1.9430000000000001</v>
      </c>
      <c r="D110" s="12">
        <v>1.5760000000000001</v>
      </c>
      <c r="E110" s="13" t="s">
        <v>216</v>
      </c>
      <c r="F110" s="18"/>
    </row>
    <row r="111" spans="1:7">
      <c r="A111" s="12" t="s">
        <v>217</v>
      </c>
      <c r="B111" s="12" t="s">
        <v>13</v>
      </c>
      <c r="C111" s="12">
        <v>3.6349999999999998</v>
      </c>
      <c r="D111" s="12">
        <v>4.0449999999999999</v>
      </c>
      <c r="E111" s="13" t="s">
        <v>218</v>
      </c>
    </row>
    <row r="112" spans="1:7">
      <c r="A112" s="12" t="s">
        <v>219</v>
      </c>
      <c r="B112" s="12" t="s">
        <v>13</v>
      </c>
      <c r="C112" s="12">
        <v>-1.006</v>
      </c>
      <c r="D112" s="12">
        <v>-1.694</v>
      </c>
      <c r="E112" s="13" t="s">
        <v>220</v>
      </c>
    </row>
    <row r="113" spans="1:5">
      <c r="A113" s="12" t="s">
        <v>221</v>
      </c>
      <c r="B113" s="12" t="s">
        <v>13</v>
      </c>
      <c r="C113" s="12">
        <v>-1.758</v>
      </c>
      <c r="D113" s="12">
        <v>-2.6779999999999999</v>
      </c>
      <c r="E113" s="13" t="s">
        <v>222</v>
      </c>
    </row>
    <row r="114" spans="1:5">
      <c r="A114" s="12" t="s">
        <v>223</v>
      </c>
      <c r="B114" s="12" t="s">
        <v>13</v>
      </c>
      <c r="C114" s="12">
        <v>-1.2909999999999999</v>
      </c>
      <c r="D114" s="12">
        <v>-1.0840000000000001</v>
      </c>
      <c r="E114" s="13" t="s">
        <v>224</v>
      </c>
    </row>
    <row r="115" spans="1:5">
      <c r="A115" s="12" t="s">
        <v>225</v>
      </c>
      <c r="B115" s="12" t="s">
        <v>13</v>
      </c>
      <c r="C115" s="12" t="s">
        <v>13</v>
      </c>
      <c r="D115" s="12">
        <v>1.075</v>
      </c>
      <c r="E115" s="13" t="s">
        <v>226</v>
      </c>
    </row>
    <row r="116" spans="1:5" ht="13.3" thickBot="1">
      <c r="A116" s="12" t="s">
        <v>227</v>
      </c>
      <c r="B116" s="12" t="s">
        <v>13</v>
      </c>
      <c r="C116" s="12">
        <v>-1.571</v>
      </c>
      <c r="D116" s="12">
        <v>-1.26</v>
      </c>
      <c r="E116" s="13" t="s">
        <v>228</v>
      </c>
    </row>
    <row r="117" spans="1:5" ht="13.3" thickBot="1">
      <c r="A117" s="23" t="s">
        <v>202</v>
      </c>
      <c r="B117" s="23"/>
      <c r="C117" s="23"/>
      <c r="D117" s="23"/>
      <c r="E117" s="23"/>
    </row>
    <row r="118" spans="1:5">
      <c r="A118" s="12" t="s">
        <v>229</v>
      </c>
      <c r="B118" s="12" t="s">
        <v>13</v>
      </c>
      <c r="C118" s="12">
        <v>-1.155</v>
      </c>
      <c r="D118" s="12">
        <v>-1.643</v>
      </c>
      <c r="E118" s="13" t="s">
        <v>230</v>
      </c>
    </row>
    <row r="119" spans="1:5">
      <c r="A119" s="12" t="s">
        <v>231</v>
      </c>
      <c r="B119" s="12" t="s">
        <v>13</v>
      </c>
      <c r="C119" s="12">
        <v>-1.2470000000000001</v>
      </c>
      <c r="D119" s="12">
        <v>-2.3559999999999999</v>
      </c>
      <c r="E119" s="13" t="s">
        <v>232</v>
      </c>
    </row>
    <row r="120" spans="1:5">
      <c r="A120" s="12" t="s">
        <v>233</v>
      </c>
      <c r="B120" s="12" t="s">
        <v>13</v>
      </c>
      <c r="C120" s="12">
        <v>0.68200000000000005</v>
      </c>
      <c r="D120" s="12">
        <v>1.5760000000000001</v>
      </c>
      <c r="E120" s="13" t="s">
        <v>234</v>
      </c>
    </row>
    <row r="121" spans="1:5">
      <c r="A121" s="12" t="s">
        <v>235</v>
      </c>
      <c r="B121" s="12" t="s">
        <v>13</v>
      </c>
      <c r="C121" s="12">
        <v>-1.9470000000000001</v>
      </c>
      <c r="D121" s="12">
        <v>-2.3959999999999999</v>
      </c>
      <c r="E121" s="13" t="s">
        <v>236</v>
      </c>
    </row>
    <row r="122" spans="1:5">
      <c r="A122" s="12" t="s">
        <v>237</v>
      </c>
      <c r="B122" s="12" t="s">
        <v>13</v>
      </c>
      <c r="C122" s="12">
        <v>1.504</v>
      </c>
      <c r="D122" s="12">
        <v>1.627</v>
      </c>
      <c r="E122" s="13" t="s">
        <v>238</v>
      </c>
    </row>
    <row r="123" spans="1:5">
      <c r="A123" s="12" t="s">
        <v>239</v>
      </c>
      <c r="B123" s="12" t="s">
        <v>13</v>
      </c>
      <c r="C123" s="12">
        <v>-1.599</v>
      </c>
      <c r="D123" s="12">
        <v>-2.2919999999999998</v>
      </c>
      <c r="E123" s="13" t="s">
        <v>240</v>
      </c>
    </row>
    <row r="124" spans="1:5">
      <c r="A124" s="12" t="s">
        <v>241</v>
      </c>
      <c r="B124" s="12" t="s">
        <v>13</v>
      </c>
      <c r="C124" s="12">
        <v>0.51500000000000001</v>
      </c>
      <c r="D124" s="12">
        <v>1.04</v>
      </c>
      <c r="E124" s="13" t="s">
        <v>242</v>
      </c>
    </row>
    <row r="125" spans="1:5" ht="13.3" thickBot="1">
      <c r="A125" s="12" t="s">
        <v>243</v>
      </c>
      <c r="B125" s="12" t="s">
        <v>13</v>
      </c>
      <c r="C125" s="12">
        <v>-1.28</v>
      </c>
      <c r="D125" s="12">
        <v>-1.0720000000000001</v>
      </c>
      <c r="E125" s="13" t="s">
        <v>203</v>
      </c>
    </row>
    <row r="126" spans="1:5" ht="13.3" thickBot="1">
      <c r="A126" s="23" t="s">
        <v>204</v>
      </c>
      <c r="B126" s="23"/>
      <c r="C126" s="23"/>
      <c r="D126" s="23"/>
      <c r="E126" s="23"/>
    </row>
    <row r="127" spans="1:5">
      <c r="A127" s="12" t="s">
        <v>276</v>
      </c>
      <c r="B127" s="12" t="s">
        <v>13</v>
      </c>
      <c r="C127" s="12">
        <v>-2.5870000000000002</v>
      </c>
      <c r="D127" s="12">
        <v>-3.9990000000000001</v>
      </c>
      <c r="E127" s="13" t="s">
        <v>277</v>
      </c>
    </row>
    <row r="128" spans="1:5" ht="13.3" thickBot="1">
      <c r="A128" s="12" t="s">
        <v>278</v>
      </c>
      <c r="B128" s="12" t="s">
        <v>13</v>
      </c>
      <c r="C128" s="12">
        <v>-1.2390000000000001</v>
      </c>
      <c r="D128" s="12">
        <v>-1.7090000000000001</v>
      </c>
      <c r="E128" s="13" t="s">
        <v>279</v>
      </c>
    </row>
    <row r="129" spans="1:5" ht="13.3" thickBot="1">
      <c r="A129" s="23" t="s">
        <v>205</v>
      </c>
      <c r="B129" s="23"/>
      <c r="C129" s="23"/>
      <c r="D129" s="23"/>
      <c r="E129" s="23"/>
    </row>
    <row r="130" spans="1:5">
      <c r="A130" s="12" t="s">
        <v>244</v>
      </c>
      <c r="B130" s="12" t="s">
        <v>13</v>
      </c>
      <c r="C130" s="12">
        <v>0.625</v>
      </c>
      <c r="D130" s="12">
        <v>1.2410000000000001</v>
      </c>
      <c r="E130" s="13" t="s">
        <v>245</v>
      </c>
    </row>
    <row r="131" spans="1:5">
      <c r="A131" s="12" t="s">
        <v>246</v>
      </c>
      <c r="B131" s="12" t="s">
        <v>13</v>
      </c>
      <c r="C131" s="12" t="s">
        <v>13</v>
      </c>
      <c r="D131" s="12">
        <v>1.732</v>
      </c>
      <c r="E131" s="13" t="s">
        <v>247</v>
      </c>
    </row>
    <row r="132" spans="1:5">
      <c r="A132" s="12" t="s">
        <v>248</v>
      </c>
      <c r="B132" s="12" t="s">
        <v>13</v>
      </c>
      <c r="C132" s="12">
        <v>2.1560000000000001</v>
      </c>
      <c r="D132" s="12">
        <v>3.4020000000000001</v>
      </c>
      <c r="E132" s="13" t="s">
        <v>249</v>
      </c>
    </row>
    <row r="133" spans="1:5">
      <c r="A133" s="12" t="s">
        <v>250</v>
      </c>
      <c r="B133" s="12" t="s">
        <v>13</v>
      </c>
      <c r="C133" s="12">
        <v>-2.59</v>
      </c>
      <c r="D133" s="12">
        <v>-3.722</v>
      </c>
      <c r="E133" s="13" t="s">
        <v>251</v>
      </c>
    </row>
    <row r="134" spans="1:5">
      <c r="A134" s="12" t="s">
        <v>252</v>
      </c>
      <c r="B134" s="12" t="s">
        <v>13</v>
      </c>
      <c r="C134" s="12" t="s">
        <v>13</v>
      </c>
      <c r="D134" s="12">
        <v>-1.05</v>
      </c>
      <c r="E134" s="13" t="s">
        <v>206</v>
      </c>
    </row>
    <row r="135" spans="1:5">
      <c r="A135" s="12" t="s">
        <v>253</v>
      </c>
      <c r="B135" s="12" t="s">
        <v>13</v>
      </c>
      <c r="C135" s="12">
        <v>1.8580000000000001</v>
      </c>
      <c r="D135" s="12">
        <v>2.0089999999999999</v>
      </c>
      <c r="E135" s="13" t="s">
        <v>254</v>
      </c>
    </row>
    <row r="136" spans="1:5">
      <c r="A136" s="12" t="s">
        <v>255</v>
      </c>
      <c r="B136" s="12" t="s">
        <v>13</v>
      </c>
      <c r="C136" s="12">
        <v>-1.7569999999999999</v>
      </c>
      <c r="D136" s="12">
        <v>-2.2879999999999998</v>
      </c>
      <c r="E136" s="13" t="s">
        <v>256</v>
      </c>
    </row>
    <row r="137" spans="1:5">
      <c r="A137" s="12" t="s">
        <v>257</v>
      </c>
      <c r="B137" s="12" t="s">
        <v>13</v>
      </c>
      <c r="C137" s="12">
        <v>-2.105</v>
      </c>
      <c r="D137" s="12">
        <v>-2.0819999999999999</v>
      </c>
      <c r="E137" s="13" t="s">
        <v>258</v>
      </c>
    </row>
    <row r="138" spans="1:5">
      <c r="A138" s="12" t="s">
        <v>259</v>
      </c>
      <c r="B138" s="12" t="s">
        <v>13</v>
      </c>
      <c r="C138" s="12">
        <v>1.1639999999999999</v>
      </c>
      <c r="D138" s="12">
        <v>0.91200000000000003</v>
      </c>
      <c r="E138" s="13" t="s">
        <v>260</v>
      </c>
    </row>
    <row r="139" spans="1:5">
      <c r="A139" s="12" t="s">
        <v>261</v>
      </c>
      <c r="B139" s="12" t="s">
        <v>13</v>
      </c>
      <c r="C139" s="12" t="s">
        <v>13</v>
      </c>
      <c r="D139" s="12">
        <v>3.38</v>
      </c>
      <c r="E139" s="13" t="s">
        <v>262</v>
      </c>
    </row>
    <row r="140" spans="1:5">
      <c r="A140" s="12" t="s">
        <v>263</v>
      </c>
      <c r="B140" s="12" t="s">
        <v>13</v>
      </c>
      <c r="C140" s="12" t="s">
        <v>13</v>
      </c>
      <c r="D140" s="12">
        <v>1.952</v>
      </c>
      <c r="E140" s="13" t="s">
        <v>207</v>
      </c>
    </row>
    <row r="141" spans="1:5">
      <c r="A141" s="12" t="s">
        <v>264</v>
      </c>
      <c r="B141" s="12" t="s">
        <v>13</v>
      </c>
      <c r="C141" s="12" t="s">
        <v>13</v>
      </c>
      <c r="D141" s="12">
        <v>2.375</v>
      </c>
      <c r="E141" s="13" t="s">
        <v>265</v>
      </c>
    </row>
    <row r="142" spans="1:5">
      <c r="A142" s="12" t="s">
        <v>266</v>
      </c>
      <c r="B142" s="12" t="s">
        <v>13</v>
      </c>
      <c r="C142" s="12">
        <v>1.69</v>
      </c>
      <c r="D142" s="12">
        <v>1.8180000000000001</v>
      </c>
      <c r="E142" s="13" t="s">
        <v>267</v>
      </c>
    </row>
    <row r="143" spans="1:5">
      <c r="A143" s="12" t="s">
        <v>268</v>
      </c>
      <c r="B143" s="12" t="s">
        <v>13</v>
      </c>
      <c r="C143" s="12">
        <v>-1.554</v>
      </c>
      <c r="D143" s="12">
        <v>-1.4890000000000001</v>
      </c>
      <c r="E143" s="13" t="s">
        <v>269</v>
      </c>
    </row>
    <row r="144" spans="1:5">
      <c r="A144" s="12" t="s">
        <v>270</v>
      </c>
      <c r="B144" s="12" t="s">
        <v>13</v>
      </c>
      <c r="C144" s="12">
        <v>1.02</v>
      </c>
      <c r="D144" s="12">
        <v>1.3280000000000001</v>
      </c>
      <c r="E144" s="13" t="s">
        <v>271</v>
      </c>
    </row>
    <row r="145" spans="1:5">
      <c r="A145" s="12" t="s">
        <v>272</v>
      </c>
      <c r="B145" s="12" t="s">
        <v>13</v>
      </c>
      <c r="C145" s="12">
        <v>-0.73199999999999998</v>
      </c>
      <c r="D145" s="12">
        <v>-1.1970000000000001</v>
      </c>
      <c r="E145" s="13" t="s">
        <v>273</v>
      </c>
    </row>
    <row r="146" spans="1:5" ht="13.3" thickBot="1">
      <c r="A146" s="12" t="s">
        <v>274</v>
      </c>
      <c r="B146" s="12" t="s">
        <v>13</v>
      </c>
      <c r="C146" s="12" t="s">
        <v>13</v>
      </c>
      <c r="D146" s="12">
        <v>-1.01</v>
      </c>
      <c r="E146" s="13" t="s">
        <v>275</v>
      </c>
    </row>
    <row r="147" spans="1:5" ht="13.3" thickBot="1">
      <c r="A147" s="23" t="s">
        <v>208</v>
      </c>
      <c r="B147" s="23"/>
      <c r="C147" s="23"/>
      <c r="D147" s="23"/>
      <c r="E147" s="23"/>
    </row>
    <row r="148" spans="1:5">
      <c r="A148" s="12" t="s">
        <v>280</v>
      </c>
      <c r="B148" s="12" t="s">
        <v>13</v>
      </c>
      <c r="C148" s="12">
        <v>0.72899999999999998</v>
      </c>
      <c r="D148" s="12">
        <v>1.4690000000000001</v>
      </c>
      <c r="E148" s="13" t="s">
        <v>281</v>
      </c>
    </row>
    <row r="149" spans="1:5">
      <c r="A149" s="12" t="s">
        <v>282</v>
      </c>
      <c r="B149" s="12" t="s">
        <v>13</v>
      </c>
      <c r="C149" s="12">
        <v>2.1379999999999999</v>
      </c>
      <c r="D149" s="12">
        <v>1.8819999999999999</v>
      </c>
      <c r="E149" s="13" t="s">
        <v>283</v>
      </c>
    </row>
    <row r="150" spans="1:5" ht="13.3" thickBot="1">
      <c r="A150" s="19" t="s">
        <v>284</v>
      </c>
      <c r="B150" s="19" t="s">
        <v>13</v>
      </c>
      <c r="C150" s="19">
        <v>0.53900000000000003</v>
      </c>
      <c r="D150" s="19">
        <v>1.014</v>
      </c>
      <c r="E150" s="20" t="s">
        <v>285</v>
      </c>
    </row>
    <row r="151" spans="1:5" ht="13.3" thickTop="1">
      <c r="A151" s="24"/>
      <c r="B151" s="24"/>
      <c r="C151" s="24"/>
      <c r="D151" s="25"/>
      <c r="E151" s="26"/>
    </row>
  </sheetData>
  <mergeCells count="15">
    <mergeCell ref="A126:E126"/>
    <mergeCell ref="A129:E129"/>
    <mergeCell ref="A147:E147"/>
    <mergeCell ref="A108:E108"/>
    <mergeCell ref="A52:E52"/>
    <mergeCell ref="A60:E60"/>
    <mergeCell ref="A73:E73"/>
    <mergeCell ref="A89:E89"/>
    <mergeCell ref="A104:E104"/>
    <mergeCell ref="A117:E117"/>
    <mergeCell ref="A47:E47"/>
    <mergeCell ref="A2:E2"/>
    <mergeCell ref="A16:E16"/>
    <mergeCell ref="A39:E39"/>
    <mergeCell ref="A44:E44"/>
  </mergeCells>
  <phoneticPr fontId="1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Isobel Crouch</cp:lastModifiedBy>
  <dcterms:created xsi:type="dcterms:W3CDTF">2019-05-18T02:39:52Z</dcterms:created>
  <dcterms:modified xsi:type="dcterms:W3CDTF">2021-09-07T15:35:33Z</dcterms:modified>
</cp:coreProperties>
</file>