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Fibrotic area" sheetId="1" r:id="rId1"/>
    <sheet name="Fibrotic area（%）" sheetId="2" r:id="rId2"/>
  </sheets>
  <calcPr calcId="144525"/>
</workbook>
</file>

<file path=xl/sharedStrings.xml><?xml version="1.0" encoding="utf-8"?>
<sst xmlns="http://schemas.openxmlformats.org/spreadsheetml/2006/main" count="221" uniqueCount="217">
  <si>
    <t>C57BL/6J</t>
  </si>
  <si>
    <t>KKAy</t>
  </si>
  <si>
    <t>KKAy+TSF</t>
  </si>
  <si>
    <t>KKAy+Irbesartan</t>
  </si>
  <si>
    <t>H1-1</t>
  </si>
  <si>
    <t>H21-1</t>
  </si>
  <si>
    <t>H33-1</t>
  </si>
  <si>
    <t>H46-1</t>
  </si>
  <si>
    <t>H1-3</t>
  </si>
  <si>
    <t>H21-2</t>
  </si>
  <si>
    <t>H33-2</t>
  </si>
  <si>
    <t>H46-2</t>
  </si>
  <si>
    <t>H1-4</t>
  </si>
  <si>
    <t>H21-3</t>
  </si>
  <si>
    <t>H33-3</t>
  </si>
  <si>
    <t>H46-3</t>
  </si>
  <si>
    <t>H1-5</t>
  </si>
  <si>
    <t>H21-4</t>
  </si>
  <si>
    <t>H33-4</t>
  </si>
  <si>
    <t>H46-4</t>
  </si>
  <si>
    <t>H1-6</t>
  </si>
  <si>
    <t>H21-5</t>
  </si>
  <si>
    <t>H33-5</t>
  </si>
  <si>
    <t>H46-5</t>
  </si>
  <si>
    <t>H1-7</t>
  </si>
  <si>
    <t>H21-6</t>
  </si>
  <si>
    <t>H33-6</t>
  </si>
  <si>
    <t>H46-6</t>
  </si>
  <si>
    <t>H1-8</t>
  </si>
  <si>
    <t>H21-7</t>
  </si>
  <si>
    <t>H33-7</t>
  </si>
  <si>
    <t>H46-7</t>
  </si>
  <si>
    <t>H1-9</t>
  </si>
  <si>
    <t>H21-8</t>
  </si>
  <si>
    <t>H33-8</t>
  </si>
  <si>
    <t>H46-8</t>
  </si>
  <si>
    <t>H1-10</t>
  </si>
  <si>
    <t>H21-9</t>
  </si>
  <si>
    <t>H33-9</t>
  </si>
  <si>
    <t>H46-9</t>
  </si>
  <si>
    <t>H1-12</t>
  </si>
  <si>
    <t>H21-10</t>
  </si>
  <si>
    <t>H33-10</t>
  </si>
  <si>
    <t>H46-10</t>
  </si>
  <si>
    <t>H1-11</t>
  </si>
  <si>
    <t>H21-11</t>
  </si>
  <si>
    <t>H2-1</t>
  </si>
  <si>
    <t>H24-1</t>
  </si>
  <si>
    <t>H34-1</t>
  </si>
  <si>
    <t>H47-1</t>
  </si>
  <si>
    <t>H2-2</t>
  </si>
  <si>
    <t>H24-2</t>
  </si>
  <si>
    <t>H34-2</t>
  </si>
  <si>
    <t>H47-2</t>
  </si>
  <si>
    <t>H2-3</t>
  </si>
  <si>
    <t>H24-3</t>
  </si>
  <si>
    <t>H34-3</t>
  </si>
  <si>
    <t>H47-3</t>
  </si>
  <si>
    <t>H2-4</t>
  </si>
  <si>
    <t>H24-4</t>
  </si>
  <si>
    <t>H34-4</t>
  </si>
  <si>
    <t>H47-4</t>
  </si>
  <si>
    <t>H2-5</t>
  </si>
  <si>
    <t>H24-5</t>
  </si>
  <si>
    <t>H34-5</t>
  </si>
  <si>
    <t>H47-5</t>
  </si>
  <si>
    <t>H2-6</t>
  </si>
  <si>
    <t>H24-6</t>
  </si>
  <si>
    <t>H34-6</t>
  </si>
  <si>
    <t>H47-6</t>
  </si>
  <si>
    <t>H2-7</t>
  </si>
  <si>
    <t>H24-7</t>
  </si>
  <si>
    <t>H34-7</t>
  </si>
  <si>
    <t>H47-7</t>
  </si>
  <si>
    <t>H2-8</t>
  </si>
  <si>
    <t>H24-8</t>
  </si>
  <si>
    <t>H34-8</t>
  </si>
  <si>
    <t>H47-8</t>
  </si>
  <si>
    <t>H2-9</t>
  </si>
  <si>
    <t>H24-9</t>
  </si>
  <si>
    <t>H34-9</t>
  </si>
  <si>
    <t>H47-9</t>
  </si>
  <si>
    <t>H2-10</t>
  </si>
  <si>
    <t>H24-10</t>
  </si>
  <si>
    <t>H34-10</t>
  </si>
  <si>
    <t>H47-10</t>
  </si>
  <si>
    <t>H34-11</t>
  </si>
  <si>
    <t>H4-1</t>
  </si>
  <si>
    <t>H25-1</t>
  </si>
  <si>
    <t>H37-1</t>
  </si>
  <si>
    <t>H49-1</t>
  </si>
  <si>
    <t>H4-2</t>
  </si>
  <si>
    <t>H25-2</t>
  </si>
  <si>
    <t>H37-2</t>
  </si>
  <si>
    <t>H49-2</t>
  </si>
  <si>
    <t>H4-3</t>
  </si>
  <si>
    <t>H25-3</t>
  </si>
  <si>
    <t>H37-3</t>
  </si>
  <si>
    <t>H49-3</t>
  </si>
  <si>
    <t>H4-4</t>
  </si>
  <si>
    <t>H25-4</t>
  </si>
  <si>
    <t>H37-4</t>
  </si>
  <si>
    <t>H49-4</t>
  </si>
  <si>
    <t>H4-5</t>
  </si>
  <si>
    <t>H25-5</t>
  </si>
  <si>
    <t>H37-5</t>
  </si>
  <si>
    <t>H49-5</t>
  </si>
  <si>
    <t>H4-6</t>
  </si>
  <si>
    <t>H25-6</t>
  </si>
  <si>
    <t>H37-6</t>
  </si>
  <si>
    <t>H49-6</t>
  </si>
  <si>
    <t>H4-7</t>
  </si>
  <si>
    <t>H25-7</t>
  </si>
  <si>
    <t>H37-7</t>
  </si>
  <si>
    <t>H49-7</t>
  </si>
  <si>
    <t>H4-8</t>
  </si>
  <si>
    <t>H25-8</t>
  </si>
  <si>
    <t>H37-8</t>
  </si>
  <si>
    <t>H49-8</t>
  </si>
  <si>
    <t>H4-9</t>
  </si>
  <si>
    <t>H25-9</t>
  </si>
  <si>
    <t>H37-9</t>
  </si>
  <si>
    <t>H49-9</t>
  </si>
  <si>
    <t>H4-10</t>
  </si>
  <si>
    <t>H25-10</t>
  </si>
  <si>
    <t>H37-10</t>
  </si>
  <si>
    <t>H49-10</t>
  </si>
  <si>
    <t>H6-1</t>
  </si>
  <si>
    <t>H26-1</t>
  </si>
  <si>
    <t>H38-1</t>
  </si>
  <si>
    <t>H50-1</t>
  </si>
  <si>
    <t>H6-2</t>
  </si>
  <si>
    <t>H26-2</t>
  </si>
  <si>
    <t>H38-2</t>
  </si>
  <si>
    <t>H50-2</t>
  </si>
  <si>
    <t>H6-3</t>
  </si>
  <si>
    <t>H26-3</t>
  </si>
  <si>
    <t>H38-3</t>
  </si>
  <si>
    <t>H50-3</t>
  </si>
  <si>
    <t>H6-4</t>
  </si>
  <si>
    <t>H26-4</t>
  </si>
  <si>
    <t>H38-4</t>
  </si>
  <si>
    <t>H50-4</t>
  </si>
  <si>
    <t>H6-5</t>
  </si>
  <si>
    <t>H26-5</t>
  </si>
  <si>
    <t>H38-5</t>
  </si>
  <si>
    <t>H50-5</t>
  </si>
  <si>
    <t>H6-6</t>
  </si>
  <si>
    <t>H26-6</t>
  </si>
  <si>
    <t>H38-6</t>
  </si>
  <si>
    <t>H50-6</t>
  </si>
  <si>
    <t>H6-7</t>
  </si>
  <si>
    <t>H26-7</t>
  </si>
  <si>
    <t>H38-7</t>
  </si>
  <si>
    <t>H50-7</t>
  </si>
  <si>
    <t>H6-8</t>
  </si>
  <si>
    <t>H26-8</t>
  </si>
  <si>
    <t>H38-8</t>
  </si>
  <si>
    <t>H50-8</t>
  </si>
  <si>
    <t>H6-9</t>
  </si>
  <si>
    <t>H26-9</t>
  </si>
  <si>
    <t>H38-9</t>
  </si>
  <si>
    <t>H50-9</t>
  </si>
  <si>
    <t>H6-10</t>
  </si>
  <si>
    <t>H26-10</t>
  </si>
  <si>
    <t>H38-10</t>
  </si>
  <si>
    <t>H50-10</t>
  </si>
  <si>
    <t>H9-1</t>
  </si>
  <si>
    <t>H29-1</t>
  </si>
  <si>
    <t>H35-1</t>
  </si>
  <si>
    <t>H48-1</t>
  </si>
  <si>
    <t>H9-2</t>
  </si>
  <si>
    <t>H29-2</t>
  </si>
  <si>
    <t>H35-2</t>
  </si>
  <si>
    <t>H48-2</t>
  </si>
  <si>
    <t>H9-3</t>
  </si>
  <si>
    <t>H29-3</t>
  </si>
  <si>
    <t>H35-3</t>
  </si>
  <si>
    <t>H48-3</t>
  </si>
  <si>
    <t>H9-4</t>
  </si>
  <si>
    <t>H29-4</t>
  </si>
  <si>
    <t>H35-4</t>
  </si>
  <si>
    <t>H48-4</t>
  </si>
  <si>
    <t>H9-5</t>
  </si>
  <si>
    <t>H29-5</t>
  </si>
  <si>
    <t>H35-5</t>
  </si>
  <si>
    <t>H48-5</t>
  </si>
  <si>
    <t>H9-6</t>
  </si>
  <si>
    <t>H29-6</t>
  </si>
  <si>
    <t>H35-6</t>
  </si>
  <si>
    <t>H48-6</t>
  </si>
  <si>
    <t>H9-7</t>
  </si>
  <si>
    <t>H29-7</t>
  </si>
  <si>
    <t>H35-7</t>
  </si>
  <si>
    <t>H48-7</t>
  </si>
  <si>
    <t>H9-8</t>
  </si>
  <si>
    <t>H29-8</t>
  </si>
  <si>
    <t>H35-8</t>
  </si>
  <si>
    <t>H48-8</t>
  </si>
  <si>
    <t>H9-9</t>
  </si>
  <si>
    <t>H29-9</t>
  </si>
  <si>
    <t>H35-9</t>
  </si>
  <si>
    <t>H48-9</t>
  </si>
  <si>
    <t>H9-10</t>
  </si>
  <si>
    <t>H29-10</t>
  </si>
  <si>
    <t>H35-10</t>
  </si>
  <si>
    <t>H48-10</t>
  </si>
  <si>
    <t>H51-1</t>
  </si>
  <si>
    <t>H51-2</t>
  </si>
  <si>
    <t>H51-3</t>
  </si>
  <si>
    <t>H51-4</t>
  </si>
  <si>
    <t>H51-5</t>
  </si>
  <si>
    <t>H51-6</t>
  </si>
  <si>
    <t>H51-7</t>
  </si>
  <si>
    <t>H51-8</t>
  </si>
  <si>
    <t>H51-9</t>
  </si>
  <si>
    <t>H51-10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</si>
</sst>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b/>
      <sz val="10"/>
      <name val="Arial"/>
      <charset val="0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7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7" fillId="18" borderId="5" applyNumberFormat="0" applyAlignment="0" applyProtection="0">
      <alignment vertical="center"/>
    </xf>
    <xf numFmtId="0" fontId="19" fillId="18" borderId="2" applyNumberFormat="0" applyAlignment="0" applyProtection="0">
      <alignment vertical="center"/>
    </xf>
    <xf numFmtId="0" fontId="21" fillId="20" borderId="8" applyNumberFormat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O74"/>
  <sheetViews>
    <sheetView tabSelected="1" zoomScale="70" zoomScaleNormal="70" topLeftCell="A14" workbookViewId="0">
      <selection activeCell="M64" sqref="M64:M73"/>
    </sheetView>
  </sheetViews>
  <sheetFormatPr defaultColWidth="9" defaultRowHeight="14"/>
  <cols>
    <col min="3" max="3" width="12.8181818181818"/>
    <col min="14" max="14" width="12.8181818181818"/>
  </cols>
  <sheetData>
    <row r="2" spans="1:13">
      <c r="A2" s="1" t="s">
        <v>0</v>
      </c>
      <c r="E2" s="1" t="s">
        <v>1</v>
      </c>
      <c r="I2" s="1" t="s">
        <v>2</v>
      </c>
      <c r="M2" s="1" t="s">
        <v>3</v>
      </c>
    </row>
    <row r="3" spans="1:14">
      <c r="A3" t="s">
        <v>4</v>
      </c>
      <c r="B3">
        <v>0.005</v>
      </c>
      <c r="E3" t="s">
        <v>5</v>
      </c>
      <c r="F3">
        <v>0.014</v>
      </c>
      <c r="I3" t="s">
        <v>6</v>
      </c>
      <c r="J3">
        <v>0.0089</v>
      </c>
      <c r="M3" t="s">
        <v>7</v>
      </c>
      <c r="N3">
        <v>0.0076</v>
      </c>
    </row>
    <row r="4" spans="1:14">
      <c r="A4" t="s">
        <v>8</v>
      </c>
      <c r="B4">
        <v>0.0058</v>
      </c>
      <c r="E4" t="s">
        <v>9</v>
      </c>
      <c r="F4">
        <v>0.01</v>
      </c>
      <c r="I4" t="s">
        <v>10</v>
      </c>
      <c r="J4">
        <v>0.0077</v>
      </c>
      <c r="M4" t="s">
        <v>11</v>
      </c>
      <c r="N4">
        <v>0.003</v>
      </c>
    </row>
    <row r="5" spans="1:14">
      <c r="A5" t="s">
        <v>12</v>
      </c>
      <c r="B5">
        <v>0.0053</v>
      </c>
      <c r="E5" t="s">
        <v>13</v>
      </c>
      <c r="F5">
        <v>0.02</v>
      </c>
      <c r="I5" t="s">
        <v>14</v>
      </c>
      <c r="J5">
        <v>0.011</v>
      </c>
      <c r="M5" t="s">
        <v>15</v>
      </c>
      <c r="N5">
        <v>0.0077</v>
      </c>
    </row>
    <row r="6" spans="1:14">
      <c r="A6" t="s">
        <v>16</v>
      </c>
      <c r="B6">
        <v>0.0055</v>
      </c>
      <c r="E6" t="s">
        <v>17</v>
      </c>
      <c r="F6">
        <v>0.02</v>
      </c>
      <c r="I6" t="s">
        <v>18</v>
      </c>
      <c r="J6">
        <v>0.0045</v>
      </c>
      <c r="M6" t="s">
        <v>19</v>
      </c>
      <c r="N6">
        <v>0.0041</v>
      </c>
    </row>
    <row r="7" spans="1:14">
      <c r="A7" t="s">
        <v>20</v>
      </c>
      <c r="B7">
        <v>0.003</v>
      </c>
      <c r="E7" t="s">
        <v>21</v>
      </c>
      <c r="F7">
        <v>0.01</v>
      </c>
      <c r="I7" t="s">
        <v>22</v>
      </c>
      <c r="J7">
        <v>0.0006</v>
      </c>
      <c r="M7" t="s">
        <v>23</v>
      </c>
      <c r="N7">
        <v>0.0034</v>
      </c>
    </row>
    <row r="8" spans="1:14">
      <c r="A8" t="s">
        <v>24</v>
      </c>
      <c r="B8">
        <v>0.0017</v>
      </c>
      <c r="E8" t="s">
        <v>25</v>
      </c>
      <c r="F8">
        <v>0.0026</v>
      </c>
      <c r="I8" t="s">
        <v>26</v>
      </c>
      <c r="J8">
        <v>0.0087</v>
      </c>
      <c r="M8" t="s">
        <v>27</v>
      </c>
      <c r="N8">
        <v>0.005</v>
      </c>
    </row>
    <row r="9" spans="1:14">
      <c r="A9" t="s">
        <v>28</v>
      </c>
      <c r="B9">
        <v>0.0054</v>
      </c>
      <c r="E9" t="s">
        <v>29</v>
      </c>
      <c r="F9">
        <v>0.0057</v>
      </c>
      <c r="I9" t="s">
        <v>30</v>
      </c>
      <c r="J9">
        <v>0.0056</v>
      </c>
      <c r="M9" t="s">
        <v>31</v>
      </c>
      <c r="N9">
        <v>0.0045</v>
      </c>
    </row>
    <row r="10" spans="1:14">
      <c r="A10" t="s">
        <v>32</v>
      </c>
      <c r="B10">
        <v>0.0046</v>
      </c>
      <c r="E10" t="s">
        <v>33</v>
      </c>
      <c r="F10">
        <v>0.004</v>
      </c>
      <c r="I10" t="s">
        <v>34</v>
      </c>
      <c r="J10">
        <v>0.0086</v>
      </c>
      <c r="M10" t="s">
        <v>35</v>
      </c>
      <c r="N10">
        <v>0.0012</v>
      </c>
    </row>
    <row r="11" spans="1:14">
      <c r="A11" t="s">
        <v>36</v>
      </c>
      <c r="B11">
        <v>0.0039</v>
      </c>
      <c r="E11" t="s">
        <v>37</v>
      </c>
      <c r="F11">
        <v>0.017</v>
      </c>
      <c r="I11" t="s">
        <v>38</v>
      </c>
      <c r="J11">
        <v>0.008</v>
      </c>
      <c r="M11" t="s">
        <v>39</v>
      </c>
      <c r="N11">
        <v>0.0023</v>
      </c>
    </row>
    <row r="12" spans="1:14">
      <c r="A12" t="s">
        <v>40</v>
      </c>
      <c r="B12">
        <v>0.0046</v>
      </c>
      <c r="E12" t="s">
        <v>41</v>
      </c>
      <c r="F12">
        <v>0.0093</v>
      </c>
      <c r="I12" t="s">
        <v>42</v>
      </c>
      <c r="J12">
        <v>0.0056</v>
      </c>
      <c r="M12" t="s">
        <v>43</v>
      </c>
      <c r="N12">
        <v>0.006</v>
      </c>
    </row>
    <row r="13" spans="1:15">
      <c r="A13" t="s">
        <v>44</v>
      </c>
      <c r="B13">
        <v>0.0026</v>
      </c>
      <c r="E13" t="s">
        <v>45</v>
      </c>
      <c r="F13">
        <v>0.013</v>
      </c>
      <c r="K13" s="2">
        <f>AVERAGE(J3:J12)</f>
        <v>0.00692</v>
      </c>
      <c r="O13" s="2">
        <f>AVERAGE(N3:N12)</f>
        <v>0.00448</v>
      </c>
    </row>
    <row r="14" spans="3:7">
      <c r="C14" s="2">
        <f>AVERAGE(B3:B13)</f>
        <v>0.00430909090909091</v>
      </c>
      <c r="G14" s="2">
        <f>AVERAGE(F3:F13)</f>
        <v>0.0114181818181818</v>
      </c>
    </row>
    <row r="16" spans="1:14">
      <c r="A16" t="s">
        <v>46</v>
      </c>
      <c r="B16">
        <v>0.0038</v>
      </c>
      <c r="E16" t="s">
        <v>47</v>
      </c>
      <c r="F16">
        <v>0.009</v>
      </c>
      <c r="I16" t="s">
        <v>48</v>
      </c>
      <c r="J16">
        <v>0.0069</v>
      </c>
      <c r="M16" t="s">
        <v>49</v>
      </c>
      <c r="N16">
        <v>0.01</v>
      </c>
    </row>
    <row r="17" spans="1:14">
      <c r="A17" t="s">
        <v>50</v>
      </c>
      <c r="B17">
        <v>0.0021</v>
      </c>
      <c r="E17" t="s">
        <v>51</v>
      </c>
      <c r="F17">
        <v>0.0076</v>
      </c>
      <c r="I17" t="s">
        <v>52</v>
      </c>
      <c r="J17">
        <v>0.0091</v>
      </c>
      <c r="M17" t="s">
        <v>53</v>
      </c>
      <c r="N17">
        <v>0.0054</v>
      </c>
    </row>
    <row r="18" spans="1:14">
      <c r="A18" t="s">
        <v>54</v>
      </c>
      <c r="B18">
        <v>0.0036</v>
      </c>
      <c r="E18" t="s">
        <v>55</v>
      </c>
      <c r="F18">
        <v>0.017</v>
      </c>
      <c r="I18" t="s">
        <v>56</v>
      </c>
      <c r="J18">
        <v>0.0017</v>
      </c>
      <c r="M18" t="s">
        <v>57</v>
      </c>
      <c r="N18">
        <v>0.0032</v>
      </c>
    </row>
    <row r="19" spans="1:14">
      <c r="A19" t="s">
        <v>58</v>
      </c>
      <c r="B19">
        <v>0.0026</v>
      </c>
      <c r="E19" t="s">
        <v>59</v>
      </c>
      <c r="F19">
        <v>0.0006</v>
      </c>
      <c r="I19" t="s">
        <v>60</v>
      </c>
      <c r="J19">
        <v>0.008</v>
      </c>
      <c r="M19" t="s">
        <v>61</v>
      </c>
      <c r="N19">
        <v>0.0018</v>
      </c>
    </row>
    <row r="20" spans="1:14">
      <c r="A20" t="s">
        <v>62</v>
      </c>
      <c r="B20">
        <v>0.0051</v>
      </c>
      <c r="E20" t="s">
        <v>63</v>
      </c>
      <c r="F20">
        <v>0.0068</v>
      </c>
      <c r="I20" t="s">
        <v>64</v>
      </c>
      <c r="J20">
        <v>0.01</v>
      </c>
      <c r="M20" t="s">
        <v>65</v>
      </c>
      <c r="N20">
        <v>0.0064</v>
      </c>
    </row>
    <row r="21" spans="1:14">
      <c r="A21" t="s">
        <v>66</v>
      </c>
      <c r="B21">
        <v>0.0033</v>
      </c>
      <c r="E21" t="s">
        <v>67</v>
      </c>
      <c r="F21">
        <v>0.01</v>
      </c>
      <c r="I21" t="s">
        <v>68</v>
      </c>
      <c r="J21">
        <v>0.0039</v>
      </c>
      <c r="M21" t="s">
        <v>69</v>
      </c>
      <c r="N21">
        <v>0.0009</v>
      </c>
    </row>
    <row r="22" spans="1:14">
      <c r="A22" t="s">
        <v>70</v>
      </c>
      <c r="B22">
        <v>0.0041</v>
      </c>
      <c r="E22" t="s">
        <v>71</v>
      </c>
      <c r="F22">
        <v>0.016</v>
      </c>
      <c r="I22" t="s">
        <v>72</v>
      </c>
      <c r="J22">
        <v>0.003</v>
      </c>
      <c r="M22" t="s">
        <v>73</v>
      </c>
      <c r="N22">
        <v>0.0022</v>
      </c>
    </row>
    <row r="23" spans="1:14">
      <c r="A23" t="s">
        <v>74</v>
      </c>
      <c r="B23">
        <v>0.0067</v>
      </c>
      <c r="E23" t="s">
        <v>75</v>
      </c>
      <c r="F23">
        <v>0.013</v>
      </c>
      <c r="I23" t="s">
        <v>76</v>
      </c>
      <c r="J23">
        <v>0.002</v>
      </c>
      <c r="M23" t="s">
        <v>77</v>
      </c>
      <c r="N23">
        <v>0.0059</v>
      </c>
    </row>
    <row r="24" spans="1:14">
      <c r="A24" t="s">
        <v>78</v>
      </c>
      <c r="B24">
        <v>0.01</v>
      </c>
      <c r="E24" t="s">
        <v>79</v>
      </c>
      <c r="F24">
        <v>0.0064</v>
      </c>
      <c r="I24" t="s">
        <v>80</v>
      </c>
      <c r="J24">
        <v>0.0035</v>
      </c>
      <c r="M24" t="s">
        <v>81</v>
      </c>
      <c r="N24">
        <v>0.002</v>
      </c>
    </row>
    <row r="25" spans="1:14">
      <c r="A25" t="s">
        <v>82</v>
      </c>
      <c r="B25">
        <v>0.0051</v>
      </c>
      <c r="E25" t="s">
        <v>83</v>
      </c>
      <c r="F25">
        <v>0.017</v>
      </c>
      <c r="I25" t="s">
        <v>84</v>
      </c>
      <c r="J25">
        <v>0.002</v>
      </c>
      <c r="M25" t="s">
        <v>85</v>
      </c>
      <c r="N25">
        <v>0.004</v>
      </c>
    </row>
    <row r="26" spans="3:15">
      <c r="C26" s="2">
        <f>AVERAGE(B16:B25)</f>
        <v>0.00464</v>
      </c>
      <c r="G26" s="2">
        <f>AVERAGE(F16:F25)</f>
        <v>0.01034</v>
      </c>
      <c r="I26" t="s">
        <v>86</v>
      </c>
      <c r="J26">
        <v>0.01</v>
      </c>
      <c r="O26" s="2">
        <f>AVERAGE(N16:N25)</f>
        <v>0.00418</v>
      </c>
    </row>
    <row r="27" spans="11:11">
      <c r="K27" s="2">
        <f>AVERAGE(J16:J26)</f>
        <v>0.00546363636363636</v>
      </c>
    </row>
    <row r="28" spans="1:14">
      <c r="A28" t="s">
        <v>87</v>
      </c>
      <c r="B28">
        <v>0.0056</v>
      </c>
      <c r="E28" t="s">
        <v>88</v>
      </c>
      <c r="F28">
        <v>0.0038</v>
      </c>
      <c r="I28" t="s">
        <v>89</v>
      </c>
      <c r="J28">
        <v>0.012</v>
      </c>
      <c r="M28" t="s">
        <v>90</v>
      </c>
      <c r="N28">
        <v>0.0074</v>
      </c>
    </row>
    <row r="29" spans="1:14">
      <c r="A29" t="s">
        <v>91</v>
      </c>
      <c r="B29">
        <v>0.0073</v>
      </c>
      <c r="E29" t="s">
        <v>92</v>
      </c>
      <c r="F29">
        <v>0.0046</v>
      </c>
      <c r="I29" t="s">
        <v>93</v>
      </c>
      <c r="J29">
        <v>0.0051</v>
      </c>
      <c r="M29" t="s">
        <v>94</v>
      </c>
      <c r="N29">
        <v>0.0053</v>
      </c>
    </row>
    <row r="30" spans="1:14">
      <c r="A30" t="s">
        <v>95</v>
      </c>
      <c r="B30">
        <v>0.0034</v>
      </c>
      <c r="E30" t="s">
        <v>96</v>
      </c>
      <c r="F30">
        <v>0.0037</v>
      </c>
      <c r="I30" t="s">
        <v>97</v>
      </c>
      <c r="J30">
        <v>0.0027</v>
      </c>
      <c r="M30" t="s">
        <v>98</v>
      </c>
      <c r="N30">
        <v>0.0047</v>
      </c>
    </row>
    <row r="31" spans="1:14">
      <c r="A31" t="s">
        <v>99</v>
      </c>
      <c r="B31">
        <v>0.0039</v>
      </c>
      <c r="E31" t="s">
        <v>100</v>
      </c>
      <c r="F31">
        <v>0.0037</v>
      </c>
      <c r="I31" t="s">
        <v>101</v>
      </c>
      <c r="J31">
        <v>0.0059</v>
      </c>
      <c r="M31" t="s">
        <v>102</v>
      </c>
      <c r="N31">
        <v>0.0034</v>
      </c>
    </row>
    <row r="32" spans="1:14">
      <c r="A32" t="s">
        <v>103</v>
      </c>
      <c r="B32">
        <v>0.0042</v>
      </c>
      <c r="E32" t="s">
        <v>104</v>
      </c>
      <c r="F32">
        <v>0.0067</v>
      </c>
      <c r="I32" t="s">
        <v>105</v>
      </c>
      <c r="J32">
        <v>0.01</v>
      </c>
      <c r="M32" t="s">
        <v>106</v>
      </c>
      <c r="N32">
        <v>0.01</v>
      </c>
    </row>
    <row r="33" spans="1:14">
      <c r="A33" t="s">
        <v>107</v>
      </c>
      <c r="B33">
        <v>0.0056</v>
      </c>
      <c r="E33" t="s">
        <v>108</v>
      </c>
      <c r="F33">
        <v>0.0088</v>
      </c>
      <c r="I33" t="s">
        <v>109</v>
      </c>
      <c r="J33">
        <v>0.006</v>
      </c>
      <c r="M33" t="s">
        <v>110</v>
      </c>
      <c r="N33">
        <v>0.012</v>
      </c>
    </row>
    <row r="34" spans="1:14">
      <c r="A34" t="s">
        <v>111</v>
      </c>
      <c r="B34">
        <v>0.0047</v>
      </c>
      <c r="E34" t="s">
        <v>112</v>
      </c>
      <c r="F34">
        <v>0.0065</v>
      </c>
      <c r="I34" t="s">
        <v>113</v>
      </c>
      <c r="J34">
        <v>0.0072</v>
      </c>
      <c r="M34" t="s">
        <v>114</v>
      </c>
      <c r="N34">
        <v>0.0036</v>
      </c>
    </row>
    <row r="35" spans="1:14">
      <c r="A35" t="s">
        <v>115</v>
      </c>
      <c r="B35">
        <v>0.0024</v>
      </c>
      <c r="E35" t="s">
        <v>116</v>
      </c>
      <c r="F35">
        <v>0.0054</v>
      </c>
      <c r="I35" t="s">
        <v>117</v>
      </c>
      <c r="J35">
        <v>0.0078</v>
      </c>
      <c r="M35" t="s">
        <v>118</v>
      </c>
      <c r="N35">
        <v>0.003</v>
      </c>
    </row>
    <row r="36" spans="1:14">
      <c r="A36" t="s">
        <v>119</v>
      </c>
      <c r="B36">
        <v>0.0042</v>
      </c>
      <c r="E36" t="s">
        <v>120</v>
      </c>
      <c r="F36">
        <v>0.0048</v>
      </c>
      <c r="I36" t="s">
        <v>121</v>
      </c>
      <c r="J36">
        <v>0.003</v>
      </c>
      <c r="M36" t="s">
        <v>122</v>
      </c>
      <c r="N36">
        <v>0.0045</v>
      </c>
    </row>
    <row r="37" spans="1:14">
      <c r="A37" t="s">
        <v>123</v>
      </c>
      <c r="B37">
        <v>0.0026</v>
      </c>
      <c r="E37" t="s">
        <v>124</v>
      </c>
      <c r="F37">
        <v>0.0079</v>
      </c>
      <c r="I37" t="s">
        <v>125</v>
      </c>
      <c r="J37">
        <v>0.0054</v>
      </c>
      <c r="M37" t="s">
        <v>126</v>
      </c>
      <c r="N37">
        <v>0.011</v>
      </c>
    </row>
    <row r="38" spans="3:15">
      <c r="C38" s="2">
        <f>AVERAGE(B28:B37)</f>
        <v>0.00439</v>
      </c>
      <c r="G38" s="2">
        <f>AVERAGE(F28:F37)</f>
        <v>0.00559</v>
      </c>
      <c r="K38" s="2">
        <f>AVERAGE(J28:J37)</f>
        <v>0.00651</v>
      </c>
      <c r="O38" s="2">
        <f>AVERAGE(N28:N37)</f>
        <v>0.00649</v>
      </c>
    </row>
    <row r="40" spans="1:14">
      <c r="A40" t="s">
        <v>127</v>
      </c>
      <c r="B40">
        <v>0.005</v>
      </c>
      <c r="E40" t="s">
        <v>128</v>
      </c>
      <c r="F40">
        <v>0.006</v>
      </c>
      <c r="I40" t="s">
        <v>129</v>
      </c>
      <c r="J40">
        <v>0.0025</v>
      </c>
      <c r="M40" t="s">
        <v>130</v>
      </c>
      <c r="N40">
        <v>0.0046</v>
      </c>
    </row>
    <row r="41" spans="1:14">
      <c r="A41" t="s">
        <v>131</v>
      </c>
      <c r="B41">
        <v>0.01</v>
      </c>
      <c r="E41" t="s">
        <v>132</v>
      </c>
      <c r="F41">
        <v>0.011</v>
      </c>
      <c r="I41" t="s">
        <v>133</v>
      </c>
      <c r="J41">
        <v>0.0036</v>
      </c>
      <c r="M41" t="s">
        <v>134</v>
      </c>
      <c r="N41">
        <v>0.008</v>
      </c>
    </row>
    <row r="42" spans="1:14">
      <c r="A42" t="s">
        <v>135</v>
      </c>
      <c r="B42">
        <v>0.003</v>
      </c>
      <c r="E42" t="s">
        <v>136</v>
      </c>
      <c r="F42">
        <v>0.0067</v>
      </c>
      <c r="I42" t="s">
        <v>137</v>
      </c>
      <c r="J42">
        <v>0.003</v>
      </c>
      <c r="M42" t="s">
        <v>138</v>
      </c>
      <c r="N42">
        <v>0.003</v>
      </c>
    </row>
    <row r="43" spans="1:14">
      <c r="A43" t="s">
        <v>139</v>
      </c>
      <c r="B43">
        <v>0.0035</v>
      </c>
      <c r="E43" t="s">
        <v>140</v>
      </c>
      <c r="F43">
        <v>0.0065</v>
      </c>
      <c r="I43" t="s">
        <v>141</v>
      </c>
      <c r="J43">
        <v>0.0016</v>
      </c>
      <c r="M43" t="s">
        <v>142</v>
      </c>
      <c r="N43">
        <v>0.0033</v>
      </c>
    </row>
    <row r="44" spans="1:14">
      <c r="A44" t="s">
        <v>143</v>
      </c>
      <c r="B44">
        <v>0.0036</v>
      </c>
      <c r="E44" t="s">
        <v>144</v>
      </c>
      <c r="F44">
        <v>0.0037</v>
      </c>
      <c r="I44" t="s">
        <v>145</v>
      </c>
      <c r="J44">
        <v>0.003</v>
      </c>
      <c r="M44" t="s">
        <v>146</v>
      </c>
      <c r="N44">
        <v>0.0067</v>
      </c>
    </row>
    <row r="45" spans="1:14">
      <c r="A45" t="s">
        <v>147</v>
      </c>
      <c r="B45">
        <v>0.0043</v>
      </c>
      <c r="E45" t="s">
        <v>148</v>
      </c>
      <c r="F45">
        <v>0.0048</v>
      </c>
      <c r="I45" t="s">
        <v>149</v>
      </c>
      <c r="J45">
        <v>0.0057</v>
      </c>
      <c r="M45" t="s">
        <v>150</v>
      </c>
      <c r="N45">
        <v>0.003</v>
      </c>
    </row>
    <row r="46" spans="1:14">
      <c r="A46" t="s">
        <v>151</v>
      </c>
      <c r="B46">
        <v>0.0058</v>
      </c>
      <c r="E46" t="s">
        <v>152</v>
      </c>
      <c r="F46">
        <v>0.0054</v>
      </c>
      <c r="I46" t="s">
        <v>153</v>
      </c>
      <c r="J46">
        <v>0.01</v>
      </c>
      <c r="M46" t="s">
        <v>154</v>
      </c>
      <c r="N46">
        <v>0.01</v>
      </c>
    </row>
    <row r="47" spans="1:14">
      <c r="A47" t="s">
        <v>155</v>
      </c>
      <c r="B47">
        <v>0.002</v>
      </c>
      <c r="E47" t="s">
        <v>156</v>
      </c>
      <c r="F47">
        <v>0.007</v>
      </c>
      <c r="I47" t="s">
        <v>157</v>
      </c>
      <c r="J47">
        <v>0.0047</v>
      </c>
      <c r="M47" t="s">
        <v>158</v>
      </c>
      <c r="N47">
        <v>0.011</v>
      </c>
    </row>
    <row r="48" spans="1:14">
      <c r="A48" t="s">
        <v>159</v>
      </c>
      <c r="B48">
        <v>0.0012</v>
      </c>
      <c r="E48" t="s">
        <v>160</v>
      </c>
      <c r="F48">
        <v>0.0034</v>
      </c>
      <c r="I48" t="s">
        <v>161</v>
      </c>
      <c r="J48">
        <v>0.0033</v>
      </c>
      <c r="M48" t="s">
        <v>162</v>
      </c>
      <c r="N48">
        <v>0.0034</v>
      </c>
    </row>
    <row r="49" spans="1:14">
      <c r="A49" t="s">
        <v>163</v>
      </c>
      <c r="B49">
        <v>0.0088</v>
      </c>
      <c r="E49" t="s">
        <v>164</v>
      </c>
      <c r="F49">
        <v>0.00625</v>
      </c>
      <c r="I49" t="s">
        <v>165</v>
      </c>
      <c r="J49">
        <v>0.005</v>
      </c>
      <c r="M49" t="s">
        <v>166</v>
      </c>
      <c r="N49">
        <v>0.0075</v>
      </c>
    </row>
    <row r="50" spans="3:15">
      <c r="C50" s="2">
        <f>AVERAGE(B40:B49)</f>
        <v>0.00472</v>
      </c>
      <c r="G50" s="2">
        <f>AVERAGE(F40:F49)</f>
        <v>0.006075</v>
      </c>
      <c r="K50" s="2">
        <f>AVERAGE(J40:J49)</f>
        <v>0.00424</v>
      </c>
      <c r="O50" s="2">
        <f>AVERAGE(N40:N49)</f>
        <v>0.00605</v>
      </c>
    </row>
    <row r="52" spans="1:14">
      <c r="A52" t="s">
        <v>167</v>
      </c>
      <c r="B52">
        <v>0.0038</v>
      </c>
      <c r="E52" t="s">
        <v>168</v>
      </c>
      <c r="F52">
        <v>0.0078</v>
      </c>
      <c r="I52" t="s">
        <v>169</v>
      </c>
      <c r="J52">
        <v>0.0078</v>
      </c>
      <c r="M52" t="s">
        <v>170</v>
      </c>
      <c r="N52">
        <v>0.0034</v>
      </c>
    </row>
    <row r="53" spans="1:14">
      <c r="A53" t="s">
        <v>171</v>
      </c>
      <c r="B53">
        <v>0.012</v>
      </c>
      <c r="E53" t="s">
        <v>172</v>
      </c>
      <c r="F53">
        <v>0.01</v>
      </c>
      <c r="I53" t="s">
        <v>173</v>
      </c>
      <c r="J53">
        <v>0.004</v>
      </c>
      <c r="M53" t="s">
        <v>174</v>
      </c>
      <c r="N53">
        <v>0.007</v>
      </c>
    </row>
    <row r="54" spans="1:14">
      <c r="A54" t="s">
        <v>175</v>
      </c>
      <c r="B54">
        <v>0.0045</v>
      </c>
      <c r="E54" t="s">
        <v>176</v>
      </c>
      <c r="F54">
        <v>0.0069</v>
      </c>
      <c r="I54" t="s">
        <v>177</v>
      </c>
      <c r="J54">
        <v>0.003</v>
      </c>
      <c r="M54" t="s">
        <v>178</v>
      </c>
      <c r="N54">
        <v>0.0078</v>
      </c>
    </row>
    <row r="55" spans="1:14">
      <c r="A55" t="s">
        <v>179</v>
      </c>
      <c r="B55">
        <v>0.0033</v>
      </c>
      <c r="E55" t="s">
        <v>180</v>
      </c>
      <c r="F55">
        <v>0.01</v>
      </c>
      <c r="I55" t="s">
        <v>181</v>
      </c>
      <c r="J55">
        <v>0.01</v>
      </c>
      <c r="M55" t="s">
        <v>182</v>
      </c>
      <c r="N55">
        <v>0.0032</v>
      </c>
    </row>
    <row r="56" spans="1:14">
      <c r="A56" t="s">
        <v>183</v>
      </c>
      <c r="B56">
        <v>0.0043</v>
      </c>
      <c r="E56" t="s">
        <v>184</v>
      </c>
      <c r="F56">
        <v>0.025</v>
      </c>
      <c r="I56" t="s">
        <v>185</v>
      </c>
      <c r="J56">
        <v>0.004</v>
      </c>
      <c r="M56" t="s">
        <v>186</v>
      </c>
      <c r="N56">
        <v>0.001</v>
      </c>
    </row>
    <row r="57" spans="1:14">
      <c r="A57" t="s">
        <v>187</v>
      </c>
      <c r="B57">
        <v>0.0025</v>
      </c>
      <c r="E57" t="s">
        <v>188</v>
      </c>
      <c r="F57">
        <v>0.006</v>
      </c>
      <c r="I57" t="s">
        <v>189</v>
      </c>
      <c r="J57">
        <v>0.004</v>
      </c>
      <c r="M57" t="s">
        <v>190</v>
      </c>
      <c r="N57">
        <v>0.0018</v>
      </c>
    </row>
    <row r="58" spans="1:14">
      <c r="A58" t="s">
        <v>191</v>
      </c>
      <c r="B58">
        <v>0.0027</v>
      </c>
      <c r="E58" t="s">
        <v>192</v>
      </c>
      <c r="F58">
        <v>0.017</v>
      </c>
      <c r="I58" t="s">
        <v>193</v>
      </c>
      <c r="J58">
        <v>0.002</v>
      </c>
      <c r="M58" t="s">
        <v>194</v>
      </c>
      <c r="N58">
        <v>0.01</v>
      </c>
    </row>
    <row r="59" spans="1:14">
      <c r="A59" t="s">
        <v>195</v>
      </c>
      <c r="B59">
        <v>0.0049</v>
      </c>
      <c r="E59" t="s">
        <v>196</v>
      </c>
      <c r="F59">
        <v>0.01</v>
      </c>
      <c r="I59" t="s">
        <v>197</v>
      </c>
      <c r="J59">
        <v>0.007</v>
      </c>
      <c r="M59" t="s">
        <v>198</v>
      </c>
      <c r="N59">
        <v>0.0036</v>
      </c>
    </row>
    <row r="60" spans="1:14">
      <c r="A60" t="s">
        <v>199</v>
      </c>
      <c r="B60">
        <v>0.0051</v>
      </c>
      <c r="E60" t="s">
        <v>200</v>
      </c>
      <c r="F60">
        <v>0.019</v>
      </c>
      <c r="I60" t="s">
        <v>201</v>
      </c>
      <c r="J60">
        <v>0.0045</v>
      </c>
      <c r="M60" t="s">
        <v>202</v>
      </c>
      <c r="N60">
        <v>0.0043</v>
      </c>
    </row>
    <row r="61" spans="1:14">
      <c r="A61" t="s">
        <v>203</v>
      </c>
      <c r="B61">
        <v>0.0069</v>
      </c>
      <c r="E61" t="s">
        <v>204</v>
      </c>
      <c r="F61">
        <v>0.01</v>
      </c>
      <c r="I61" t="s">
        <v>205</v>
      </c>
      <c r="J61">
        <v>0.0094</v>
      </c>
      <c r="M61" t="s">
        <v>206</v>
      </c>
      <c r="N61">
        <v>0.0053</v>
      </c>
    </row>
    <row r="62" spans="3:15">
      <c r="C62" s="2">
        <f>AVERAGE(B52:B61)</f>
        <v>0.005</v>
      </c>
      <c r="G62" s="2">
        <f>AVERAGE(F52:F61)</f>
        <v>0.01217</v>
      </c>
      <c r="K62" s="2">
        <f>AVERAGE(J52:J61)</f>
        <v>0.00557</v>
      </c>
      <c r="O62" s="2">
        <f>AVERAGE(N52:N61)</f>
        <v>0.00474</v>
      </c>
    </row>
    <row r="64" spans="13:14">
      <c r="M64" t="s">
        <v>207</v>
      </c>
      <c r="N64">
        <v>0.0049</v>
      </c>
    </row>
    <row r="65" spans="13:14">
      <c r="M65" t="s">
        <v>208</v>
      </c>
      <c r="N65">
        <v>0.0074</v>
      </c>
    </row>
    <row r="66" spans="13:14">
      <c r="M66" t="s">
        <v>209</v>
      </c>
      <c r="N66">
        <v>0.0089</v>
      </c>
    </row>
    <row r="67" spans="13:14">
      <c r="M67" t="s">
        <v>210</v>
      </c>
      <c r="N67">
        <v>0.0056</v>
      </c>
    </row>
    <row r="68" spans="13:14">
      <c r="M68" t="s">
        <v>211</v>
      </c>
      <c r="N68">
        <v>0.005</v>
      </c>
    </row>
    <row r="69" spans="13:14">
      <c r="M69" t="s">
        <v>212</v>
      </c>
      <c r="N69">
        <v>0.0088</v>
      </c>
    </row>
    <row r="70" spans="13:14">
      <c r="M70" t="s">
        <v>213</v>
      </c>
      <c r="N70">
        <v>0.009</v>
      </c>
    </row>
    <row r="71" spans="13:14">
      <c r="M71" t="s">
        <v>214</v>
      </c>
      <c r="N71">
        <v>0.0036</v>
      </c>
    </row>
    <row r="72" spans="13:14">
      <c r="M72" t="s">
        <v>215</v>
      </c>
      <c r="N72">
        <v>0.0023</v>
      </c>
    </row>
    <row r="73" spans="13:14">
      <c r="M73" t="s">
        <v>216</v>
      </c>
      <c r="N73">
        <v>0.0047</v>
      </c>
    </row>
    <row r="74" spans="15:15">
      <c r="O74" s="2">
        <f>AVERAGE(N64:N73)</f>
        <v>0.00602</v>
      </c>
    </row>
  </sheetData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I3" sqref="I3"/>
    </sheetView>
  </sheetViews>
  <sheetFormatPr defaultColWidth="9" defaultRowHeight="14" outlineLevelCol="7"/>
  <cols>
    <col min="2" max="2" width="11.2727272727273" customWidth="1"/>
    <col min="3" max="6" width="12.8181818181818"/>
  </cols>
  <sheetData>
    <row r="1" spans="1:7">
      <c r="A1" s="1" t="s">
        <v>0</v>
      </c>
      <c r="C1" s="1" t="s">
        <v>1</v>
      </c>
      <c r="E1" s="1" t="s">
        <v>2</v>
      </c>
      <c r="G1" s="1" t="s">
        <v>3</v>
      </c>
    </row>
    <row r="2" spans="1:8">
      <c r="A2" s="2">
        <v>0.00430909090909091</v>
      </c>
      <c r="B2" s="3">
        <f>A2*100</f>
        <v>0.430909090909091</v>
      </c>
      <c r="C2" s="2">
        <v>0.0114181818181818</v>
      </c>
      <c r="D2" s="3">
        <f t="shared" ref="D2:H2" si="0">C2*100</f>
        <v>1.14181818181818</v>
      </c>
      <c r="E2" s="2">
        <v>0.00692</v>
      </c>
      <c r="F2" s="3">
        <f t="shared" si="0"/>
        <v>0.692</v>
      </c>
      <c r="G2" s="2">
        <v>0.00448</v>
      </c>
      <c r="H2" s="3">
        <f t="shared" si="0"/>
        <v>0.448</v>
      </c>
    </row>
    <row r="3" spans="1:8">
      <c r="A3" s="2">
        <v>0.00464</v>
      </c>
      <c r="B3" s="3">
        <f>A3*100</f>
        <v>0.464</v>
      </c>
      <c r="C3" s="2">
        <v>0.01034</v>
      </c>
      <c r="D3" s="3">
        <f>C3*100</f>
        <v>1.034</v>
      </c>
      <c r="E3" s="2">
        <v>0.00546363636363636</v>
      </c>
      <c r="F3" s="3">
        <f>E3*100</f>
        <v>0.546363636363636</v>
      </c>
      <c r="G3" s="2">
        <v>0.00418</v>
      </c>
      <c r="H3" s="3">
        <f>G3*100</f>
        <v>0.418</v>
      </c>
    </row>
    <row r="4" spans="1:8">
      <c r="A4" s="2">
        <v>0.00439</v>
      </c>
      <c r="B4" s="3">
        <f>A4*100</f>
        <v>0.439</v>
      </c>
      <c r="C4" s="2">
        <v>0.00559</v>
      </c>
      <c r="D4" s="3">
        <f>C4*100</f>
        <v>0.559</v>
      </c>
      <c r="E4" s="2">
        <v>0.00651</v>
      </c>
      <c r="F4" s="3">
        <f>E4*100</f>
        <v>0.651</v>
      </c>
      <c r="G4" s="2">
        <v>0.00649</v>
      </c>
      <c r="H4" s="3">
        <f>G4*100</f>
        <v>0.649</v>
      </c>
    </row>
    <row r="5" spans="1:8">
      <c r="A5" s="2">
        <v>0.00472</v>
      </c>
      <c r="B5" s="3">
        <f>A5*100</f>
        <v>0.472</v>
      </c>
      <c r="C5" s="2">
        <v>0.006075</v>
      </c>
      <c r="D5" s="3">
        <f>C5*100</f>
        <v>0.6075</v>
      </c>
      <c r="E5" s="2">
        <v>0.00424</v>
      </c>
      <c r="F5" s="3">
        <f>E5*100</f>
        <v>0.424</v>
      </c>
      <c r="G5" s="2">
        <v>0.00605</v>
      </c>
      <c r="H5" s="3">
        <f>G5*100</f>
        <v>0.605</v>
      </c>
    </row>
    <row r="6" spans="1:8">
      <c r="A6" s="2">
        <v>0.005</v>
      </c>
      <c r="B6" s="3">
        <f>A6*100</f>
        <v>0.5</v>
      </c>
      <c r="C6" s="2">
        <v>0.01217</v>
      </c>
      <c r="D6" s="3">
        <f>C6*100</f>
        <v>1.217</v>
      </c>
      <c r="E6" s="2">
        <v>0.00557</v>
      </c>
      <c r="F6" s="3">
        <f>E6*100</f>
        <v>0.557</v>
      </c>
      <c r="G6" s="2">
        <v>0.00474</v>
      </c>
      <c r="H6" s="3">
        <f>G6*100</f>
        <v>0.474</v>
      </c>
    </row>
    <row r="7" spans="1:8">
      <c r="A7" s="2"/>
      <c r="C7" s="2"/>
      <c r="E7" s="2"/>
      <c r="G7" s="2">
        <v>0.00602</v>
      </c>
      <c r="H7" s="3">
        <f>G7*100</f>
        <v>0.602</v>
      </c>
    </row>
    <row r="8" spans="7:7">
      <c r="G8" s="2"/>
    </row>
    <row r="9" spans="7:7">
      <c r="G9" s="2"/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Fibrotic area</vt:lpstr>
      <vt:lpstr>Fibrotic area（%）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燚</cp:lastModifiedBy>
  <dcterms:created xsi:type="dcterms:W3CDTF">2006-09-13T11:21:00Z</dcterms:created>
  <dcterms:modified xsi:type="dcterms:W3CDTF">2021-06-30T08:06:13Z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30DD01B2322143728C8A5CAE0D7D7B6B</vt:lpwstr>
  </property>
</Properties>
</file>