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8525" windowHeight="70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7" i="1" l="1"/>
  <c r="D27" i="1"/>
  <c r="C27" i="1"/>
  <c r="B27" i="1"/>
</calcChain>
</file>

<file path=xl/sharedStrings.xml><?xml version="1.0" encoding="utf-8"?>
<sst xmlns="http://schemas.openxmlformats.org/spreadsheetml/2006/main" count="32" uniqueCount="32">
  <si>
    <t>Supplementary Table S1 Reads mapped to the maize B73_v4 genome</t>
  </si>
  <si>
    <t>Sample</t>
  </si>
  <si>
    <t>All reads</t>
  </si>
  <si>
    <t>Uniquely mapping rate  (%)</t>
  </si>
  <si>
    <t>Multiple mapping rate (%)</t>
  </si>
  <si>
    <r>
      <rPr>
        <b/>
        <sz val="12"/>
        <color rgb="FF000000"/>
        <rFont val="Times New Roman"/>
        <family val="1"/>
      </rPr>
      <t>Overall mapping rate (%</t>
    </r>
    <r>
      <rPr>
        <b/>
        <sz val="12"/>
        <color rgb="FF000000"/>
        <rFont val="宋体"/>
        <charset val="134"/>
      </rPr>
      <t>）</t>
    </r>
  </si>
  <si>
    <t>Average</t>
  </si>
  <si>
    <t xml:space="preserve">Note: Rep1: biological replicates data was obtained by single end; Rep2: biological replicates data was obtained by paired-end reads. </t>
  </si>
  <si>
    <r>
      <t>B73 × H95WT-22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_rep1</t>
    </r>
    <phoneticPr fontId="6" type="noConversion"/>
  </si>
  <si>
    <r>
      <t>B73 × H95WT-22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_rep2</t>
    </r>
    <phoneticPr fontId="6" type="noConversion"/>
  </si>
  <si>
    <r>
      <t>B73 × H95mt-22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_rep1</t>
    </r>
    <phoneticPr fontId="6" type="noConversion"/>
  </si>
  <si>
    <r>
      <t>B73 × H95mt-22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_rep2</t>
    </r>
    <phoneticPr fontId="6" type="noConversion"/>
  </si>
  <si>
    <r>
      <t>Mo17 × H95WT-22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_rep1</t>
    </r>
    <phoneticPr fontId="6" type="noConversion"/>
  </si>
  <si>
    <r>
      <t>Mo17 × H95WT-22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_rep2</t>
    </r>
    <phoneticPr fontId="6" type="noConversion"/>
  </si>
  <si>
    <r>
      <t>Mo17 × H95mt-22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_rep1</t>
    </r>
    <phoneticPr fontId="6" type="noConversion"/>
  </si>
  <si>
    <r>
      <t>Mo17 × H95mt-22</t>
    </r>
    <r>
      <rPr>
        <sz val="12"/>
        <color rgb="FF000000"/>
        <rFont val="宋体"/>
        <family val="3"/>
        <charset val="134"/>
      </rPr>
      <t>℃</t>
    </r>
    <r>
      <rPr>
        <sz val="12"/>
        <color rgb="FF000000"/>
        <rFont val="Times New Roman"/>
        <family val="1"/>
      </rPr>
      <t>_rep2</t>
    </r>
    <phoneticPr fontId="6" type="noConversion"/>
  </si>
  <si>
    <t>B73 × H95mt-48hpts_rep2</t>
    <phoneticPr fontId="6" type="noConversion"/>
  </si>
  <si>
    <t>B73 × H95mt-48hpts_rep1</t>
    <phoneticPr fontId="6" type="noConversion"/>
  </si>
  <si>
    <t>B73 × H95WT-48hpts_rep2</t>
    <phoneticPr fontId="6" type="noConversion"/>
  </si>
  <si>
    <t>B73 × H95WT-48hpts_rep1</t>
    <phoneticPr fontId="6" type="noConversion"/>
  </si>
  <si>
    <t>B73 × H95WT-6hpts_rep1</t>
    <phoneticPr fontId="6" type="noConversion"/>
  </si>
  <si>
    <t>B73 × H95WT-6hpts_rep2</t>
    <phoneticPr fontId="6" type="noConversion"/>
  </si>
  <si>
    <t>B73 × H95mt-6hpts_rep1</t>
    <phoneticPr fontId="6" type="noConversion"/>
  </si>
  <si>
    <t>B73 × H95mt-6hpts_rep2</t>
    <phoneticPr fontId="6" type="noConversion"/>
  </si>
  <si>
    <t>Mo17 × H95mt-6hpts_rep1</t>
    <phoneticPr fontId="6" type="noConversion"/>
  </si>
  <si>
    <t>Mo17 × H95mt-6hpts_rep2</t>
    <phoneticPr fontId="6" type="noConversion"/>
  </si>
  <si>
    <t>Mo17 × H95WT-6hpts_rep1</t>
    <phoneticPr fontId="6" type="noConversion"/>
  </si>
  <si>
    <t>Mo17 × H95WT-6hpts_rep2</t>
    <phoneticPr fontId="6" type="noConversion"/>
  </si>
  <si>
    <t>Mo17 × H95mt-48hpts_rep2</t>
    <phoneticPr fontId="6" type="noConversion"/>
  </si>
  <si>
    <t>Mo17 × H95WT-48hpts_rep2</t>
    <phoneticPr fontId="6" type="noConversion"/>
  </si>
  <si>
    <t>Mo17 × H95WT_48hpts_rep1</t>
    <phoneticPr fontId="6" type="noConversion"/>
  </si>
  <si>
    <t>Mo17 × H95mt-48hpts_rep1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</si>
</sst>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80000"/>
      </top>
      <bottom style="medium">
        <color rgb="FF080000"/>
      </bottom>
      <diagonal/>
    </border>
    <border>
      <left/>
      <right/>
      <top style="medium">
        <color rgb="FF080000"/>
      </top>
      <bottom/>
      <diagonal/>
    </border>
    <border>
      <left/>
      <right/>
      <top/>
      <bottom style="medium">
        <color rgb="FF08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 wrapText="1"/>
    </xf>
    <xf numFmtId="178" fontId="3" fillId="0" borderId="0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 wrapText="1"/>
    </xf>
    <xf numFmtId="178" fontId="3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21" sqref="A21"/>
    </sheetView>
  </sheetViews>
  <sheetFormatPr defaultColWidth="8.75" defaultRowHeight="13.5" x14ac:dyDescent="0.15"/>
  <cols>
    <col min="1" max="1" width="34.875" style="1" customWidth="1"/>
    <col min="2" max="2" width="19.125" style="1" customWidth="1"/>
    <col min="3" max="5" width="27.375" style="2" customWidth="1"/>
    <col min="6" max="16384" width="8.75" style="1"/>
  </cols>
  <sheetData>
    <row r="1" spans="1:5" ht="35.1" customHeight="1" x14ac:dyDescent="0.15">
      <c r="A1" s="15" t="s">
        <v>0</v>
      </c>
      <c r="B1" s="15"/>
      <c r="C1" s="16"/>
      <c r="D1" s="16"/>
      <c r="E1" s="16"/>
    </row>
    <row r="2" spans="1:5" ht="23.1" customHeight="1" x14ac:dyDescent="0.1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 ht="26.1" customHeight="1" x14ac:dyDescent="0.15">
      <c r="A3" s="5" t="s">
        <v>8</v>
      </c>
      <c r="B3" s="6">
        <v>21467131</v>
      </c>
      <c r="C3" s="7">
        <v>86.72</v>
      </c>
      <c r="D3" s="7">
        <v>5.2</v>
      </c>
      <c r="E3" s="7">
        <v>91.92</v>
      </c>
    </row>
    <row r="4" spans="1:5" ht="26.1" customHeight="1" x14ac:dyDescent="0.15">
      <c r="A4" s="8" t="s">
        <v>9</v>
      </c>
      <c r="B4" s="9">
        <v>26464552</v>
      </c>
      <c r="C4" s="10">
        <v>86.51</v>
      </c>
      <c r="D4" s="10">
        <v>5.09</v>
      </c>
      <c r="E4" s="10">
        <v>91.6</v>
      </c>
    </row>
    <row r="5" spans="1:5" ht="26.1" customHeight="1" x14ac:dyDescent="0.15">
      <c r="A5" s="8" t="s">
        <v>10</v>
      </c>
      <c r="B5" s="9">
        <v>22666713</v>
      </c>
      <c r="C5" s="10">
        <v>86.16</v>
      </c>
      <c r="D5" s="10">
        <v>4.8499999999999996</v>
      </c>
      <c r="E5" s="10">
        <v>91.01</v>
      </c>
    </row>
    <row r="6" spans="1:5" ht="26.1" customHeight="1" x14ac:dyDescent="0.15">
      <c r="A6" s="8" t="s">
        <v>11</v>
      </c>
      <c r="B6" s="9">
        <v>31936561</v>
      </c>
      <c r="C6" s="10">
        <v>86.03</v>
      </c>
      <c r="D6" s="10">
        <v>4.78</v>
      </c>
      <c r="E6" s="10">
        <v>90.81</v>
      </c>
    </row>
    <row r="7" spans="1:5" ht="26.1" customHeight="1" x14ac:dyDescent="0.15">
      <c r="A7" s="8" t="s">
        <v>19</v>
      </c>
      <c r="B7" s="9">
        <v>32259407</v>
      </c>
      <c r="C7" s="10">
        <v>88.63</v>
      </c>
      <c r="D7" s="10">
        <v>4.29</v>
      </c>
      <c r="E7" s="10">
        <v>92.92</v>
      </c>
    </row>
    <row r="8" spans="1:5" ht="26.1" customHeight="1" x14ac:dyDescent="0.15">
      <c r="A8" s="8" t="s">
        <v>18</v>
      </c>
      <c r="B8" s="9">
        <v>22586028</v>
      </c>
      <c r="C8" s="10">
        <v>85.87</v>
      </c>
      <c r="D8" s="10">
        <v>5.31</v>
      </c>
      <c r="E8" s="10">
        <v>91.18</v>
      </c>
    </row>
    <row r="9" spans="1:5" ht="26.1" customHeight="1" x14ac:dyDescent="0.15">
      <c r="A9" s="8" t="s">
        <v>17</v>
      </c>
      <c r="B9" s="9">
        <v>34825046</v>
      </c>
      <c r="C9" s="10">
        <v>87.39</v>
      </c>
      <c r="D9" s="10">
        <v>4.6500000000000004</v>
      </c>
      <c r="E9" s="10">
        <v>92.04</v>
      </c>
    </row>
    <row r="10" spans="1:5" ht="26.1" customHeight="1" x14ac:dyDescent="0.15">
      <c r="A10" s="8" t="s">
        <v>16</v>
      </c>
      <c r="B10" s="9">
        <v>26517397</v>
      </c>
      <c r="C10" s="10">
        <v>85.74</v>
      </c>
      <c r="D10" s="10">
        <v>5.44</v>
      </c>
      <c r="E10" s="10">
        <v>91.18</v>
      </c>
    </row>
    <row r="11" spans="1:5" ht="26.1" customHeight="1" x14ac:dyDescent="0.15">
      <c r="A11" s="8" t="s">
        <v>20</v>
      </c>
      <c r="B11" s="9">
        <v>32344095</v>
      </c>
      <c r="C11" s="10">
        <v>87.49</v>
      </c>
      <c r="D11" s="10">
        <v>4.59</v>
      </c>
      <c r="E11" s="10">
        <v>92.08</v>
      </c>
    </row>
    <row r="12" spans="1:5" ht="26.1" customHeight="1" x14ac:dyDescent="0.15">
      <c r="A12" s="8" t="s">
        <v>21</v>
      </c>
      <c r="B12" s="9">
        <v>30506075</v>
      </c>
      <c r="C12" s="10">
        <v>85.67</v>
      </c>
      <c r="D12" s="10">
        <v>5.76</v>
      </c>
      <c r="E12" s="10">
        <v>91.43</v>
      </c>
    </row>
    <row r="13" spans="1:5" ht="26.1" customHeight="1" x14ac:dyDescent="0.15">
      <c r="A13" s="8" t="s">
        <v>22</v>
      </c>
      <c r="B13" s="9">
        <v>34554880</v>
      </c>
      <c r="C13" s="10">
        <v>86.12</v>
      </c>
      <c r="D13" s="10">
        <v>5.5</v>
      </c>
      <c r="E13" s="10">
        <v>91.62</v>
      </c>
    </row>
    <row r="14" spans="1:5" ht="26.1" customHeight="1" x14ac:dyDescent="0.15">
      <c r="A14" s="8" t="s">
        <v>23</v>
      </c>
      <c r="B14" s="9">
        <v>39316806</v>
      </c>
      <c r="C14" s="10">
        <v>84.54</v>
      </c>
      <c r="D14" s="10">
        <v>6.4</v>
      </c>
      <c r="E14" s="10">
        <v>90.94</v>
      </c>
    </row>
    <row r="15" spans="1:5" ht="26.1" customHeight="1" x14ac:dyDescent="0.15">
      <c r="A15" s="8" t="s">
        <v>12</v>
      </c>
      <c r="B15" s="9">
        <v>35207632</v>
      </c>
      <c r="C15" s="10">
        <v>84.22</v>
      </c>
      <c r="D15" s="10">
        <v>5.27</v>
      </c>
      <c r="E15" s="10">
        <v>89.49</v>
      </c>
    </row>
    <row r="16" spans="1:5" ht="26.1" customHeight="1" x14ac:dyDescent="0.15">
      <c r="A16" s="8" t="s">
        <v>13</v>
      </c>
      <c r="B16" s="9">
        <v>32150979</v>
      </c>
      <c r="C16" s="10">
        <v>83.36</v>
      </c>
      <c r="D16" s="10">
        <v>5.29</v>
      </c>
      <c r="E16" s="10">
        <v>88.65</v>
      </c>
    </row>
    <row r="17" spans="1:5" ht="26.1" customHeight="1" x14ac:dyDescent="0.15">
      <c r="A17" s="8" t="s">
        <v>14</v>
      </c>
      <c r="B17" s="9">
        <v>35202726</v>
      </c>
      <c r="C17" s="10">
        <v>84.19</v>
      </c>
      <c r="D17" s="10">
        <v>4.26</v>
      </c>
      <c r="E17" s="10">
        <v>88.45</v>
      </c>
    </row>
    <row r="18" spans="1:5" ht="26.1" customHeight="1" x14ac:dyDescent="0.15">
      <c r="A18" s="8" t="s">
        <v>15</v>
      </c>
      <c r="B18" s="9">
        <v>42413282</v>
      </c>
      <c r="C18" s="10">
        <v>84.14</v>
      </c>
      <c r="D18" s="10">
        <v>5.03</v>
      </c>
      <c r="E18" s="10">
        <v>89.17</v>
      </c>
    </row>
    <row r="19" spans="1:5" ht="26.1" customHeight="1" x14ac:dyDescent="0.15">
      <c r="A19" s="8" t="s">
        <v>30</v>
      </c>
      <c r="B19" s="9">
        <v>22954982</v>
      </c>
      <c r="C19" s="10">
        <v>76.75</v>
      </c>
      <c r="D19" s="10">
        <v>10.82</v>
      </c>
      <c r="E19" s="10">
        <v>87.57</v>
      </c>
    </row>
    <row r="20" spans="1:5" ht="26.1" customHeight="1" x14ac:dyDescent="0.15">
      <c r="A20" s="8" t="s">
        <v>29</v>
      </c>
      <c r="B20" s="9">
        <v>38147120</v>
      </c>
      <c r="C20" s="10">
        <v>83.9</v>
      </c>
      <c r="D20" s="10">
        <v>5.1100000000000003</v>
      </c>
      <c r="E20" s="10">
        <v>89.01</v>
      </c>
    </row>
    <row r="21" spans="1:5" ht="26.1" customHeight="1" x14ac:dyDescent="0.15">
      <c r="A21" s="8" t="s">
        <v>31</v>
      </c>
      <c r="B21" s="9">
        <v>25735638</v>
      </c>
      <c r="C21" s="10">
        <v>84.81</v>
      </c>
      <c r="D21" s="10">
        <v>4.3600000000000003</v>
      </c>
      <c r="E21" s="10">
        <v>89.17</v>
      </c>
    </row>
    <row r="22" spans="1:5" ht="26.1" customHeight="1" x14ac:dyDescent="0.15">
      <c r="A22" s="8" t="s">
        <v>28</v>
      </c>
      <c r="B22" s="9">
        <v>38934908</v>
      </c>
      <c r="C22" s="10">
        <v>81.33</v>
      </c>
      <c r="D22" s="10">
        <v>6.53</v>
      </c>
      <c r="E22" s="10">
        <v>87.86</v>
      </c>
    </row>
    <row r="23" spans="1:5" ht="26.1" customHeight="1" x14ac:dyDescent="0.15">
      <c r="A23" s="8" t="s">
        <v>26</v>
      </c>
      <c r="B23" s="9">
        <v>31641042</v>
      </c>
      <c r="C23" s="10">
        <v>84.12</v>
      </c>
      <c r="D23" s="10">
        <v>5</v>
      </c>
      <c r="E23" s="10">
        <v>89.12</v>
      </c>
    </row>
    <row r="24" spans="1:5" ht="26.1" customHeight="1" x14ac:dyDescent="0.15">
      <c r="A24" s="8" t="s">
        <v>27</v>
      </c>
      <c r="B24" s="9">
        <v>43177895</v>
      </c>
      <c r="C24" s="10">
        <v>83.73</v>
      </c>
      <c r="D24" s="10">
        <v>5.28</v>
      </c>
      <c r="E24" s="10">
        <v>89.01</v>
      </c>
    </row>
    <row r="25" spans="1:5" ht="26.1" customHeight="1" x14ac:dyDescent="0.15">
      <c r="A25" s="8" t="s">
        <v>24</v>
      </c>
      <c r="B25" s="9">
        <v>31486922</v>
      </c>
      <c r="C25" s="10">
        <v>83.36</v>
      </c>
      <c r="D25" s="10">
        <v>5.25</v>
      </c>
      <c r="E25" s="10">
        <v>88.61</v>
      </c>
    </row>
    <row r="26" spans="1:5" ht="26.1" customHeight="1" x14ac:dyDescent="0.15">
      <c r="A26" s="8" t="s">
        <v>25</v>
      </c>
      <c r="B26" s="9">
        <v>44056362</v>
      </c>
      <c r="C26" s="10">
        <v>84.15</v>
      </c>
      <c r="D26" s="10">
        <v>5.29</v>
      </c>
      <c r="E26" s="10">
        <v>89.44</v>
      </c>
    </row>
    <row r="27" spans="1:5" ht="26.1" customHeight="1" x14ac:dyDescent="0.15">
      <c r="A27" s="11" t="s">
        <v>6</v>
      </c>
      <c r="B27" s="12">
        <f>AVERAGE(B3:B26)</f>
        <v>32356424.125</v>
      </c>
      <c r="C27" s="13">
        <f>AVERAGE(C3:C26)</f>
        <v>84.788749999999993</v>
      </c>
      <c r="D27" s="13">
        <f>AVERAGE(D3:D26)</f>
        <v>5.3895833333333298</v>
      </c>
      <c r="E27" s="13">
        <f>AVERAGE(E3:E26)</f>
        <v>90.178333333333299</v>
      </c>
    </row>
    <row r="28" spans="1:5" ht="20.100000000000001" customHeight="1" x14ac:dyDescent="0.15">
      <c r="A28" s="14" t="s">
        <v>7</v>
      </c>
    </row>
  </sheetData>
  <mergeCells count="1">
    <mergeCell ref="A1:E1"/>
  </mergeCells>
  <phoneticPr fontId="6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2020-06-12T01:31:00Z</dcterms:created>
  <dcterms:modified xsi:type="dcterms:W3CDTF">2021-02-17T08:23:34Z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