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6" sheetId="3" r:id="rId1"/>
  </sheets>
  <calcPr calcId="144525"/>
</workbook>
</file>

<file path=xl/sharedStrings.xml><?xml version="1.0" encoding="utf-8"?>
<sst xmlns="http://schemas.openxmlformats.org/spreadsheetml/2006/main" count="120" uniqueCount="55">
  <si>
    <r>
      <t xml:space="preserve">Supplementary Table S6. Expression profiles of genes involved in SA biosynthesis and and modification pathway. </t>
    </r>
    <r>
      <rPr>
        <sz val="12"/>
        <color rgb="FF000000"/>
        <rFont val="Times New Roman"/>
        <charset val="134"/>
      </rPr>
      <t xml:space="preserve">Expression levels are given as log2(Fold-Change) in gene expression in the </t>
    </r>
    <r>
      <rPr>
        <i/>
        <sz val="12"/>
        <color rgb="FF000000"/>
        <rFont val="Times New Roman"/>
        <charset val="134"/>
      </rPr>
      <t xml:space="preserve">Rp1-D21 </t>
    </r>
    <r>
      <rPr>
        <sz val="12"/>
        <color rgb="FF000000"/>
        <rFont val="Times New Roman"/>
        <charset val="134"/>
      </rPr>
      <t>mutant as compared with the wild type at 6 h and 48 h post temperature shift, and at constant 22 ℃.</t>
    </r>
  </si>
  <si>
    <t>Mo17×H95-6 hpts</t>
  </si>
  <si>
    <t>Mo17×H95-48 hpts</t>
  </si>
  <si>
    <t>Mo17×H95-22 ℃</t>
  </si>
  <si>
    <t>B73×H95-6 hpts</t>
  </si>
  <si>
    <t>B73×H95-48 hpts</t>
  </si>
  <si>
    <t>B73×H95-22 ℃</t>
  </si>
  <si>
    <t>Gene name</t>
  </si>
  <si>
    <t>Gene-id</t>
  </si>
  <si>
    <t>WT1</t>
  </si>
  <si>
    <t>WT2</t>
  </si>
  <si>
    <r>
      <rPr>
        <i/>
        <sz val="11"/>
        <color theme="1"/>
        <rFont val="Times New Roman"/>
        <charset val="134"/>
      </rPr>
      <t>Rp1-D21</t>
    </r>
    <r>
      <rPr>
        <sz val="11"/>
        <color theme="1"/>
        <rFont val="Times New Roman"/>
        <charset val="134"/>
      </rPr>
      <t>(mt1)</t>
    </r>
  </si>
  <si>
    <r>
      <rPr>
        <i/>
        <sz val="11"/>
        <color theme="1"/>
        <rFont val="Times New Roman"/>
        <charset val="134"/>
      </rPr>
      <t>Rp1-D21</t>
    </r>
    <r>
      <rPr>
        <sz val="11"/>
        <color theme="1"/>
        <rFont val="Times New Roman"/>
        <charset val="134"/>
      </rPr>
      <t>(mt2)</t>
    </r>
  </si>
  <si>
    <t>log2FC</t>
  </si>
  <si>
    <t>FDR</t>
  </si>
  <si>
    <t>ICS1</t>
  </si>
  <si>
    <t>Zm00001d020220</t>
  </si>
  <si>
    <t>EDS5</t>
  </si>
  <si>
    <t>Zm00001d015060</t>
  </si>
  <si>
    <t>PBS3</t>
  </si>
  <si>
    <t>Zm00001d022473</t>
  </si>
  <si>
    <t>PAL</t>
  </si>
  <si>
    <t>Zm00001d051161</t>
  </si>
  <si>
    <t>Zm00001d017274</t>
  </si>
  <si>
    <t>Zm00001d017275</t>
  </si>
  <si>
    <t>Zm00001d003016</t>
  </si>
  <si>
    <t>AIM1</t>
  </si>
  <si>
    <t>Zm00001d053308</t>
  </si>
  <si>
    <t>Zm00001d015992</t>
  </si>
  <si>
    <t>SAGT</t>
  </si>
  <si>
    <t>Zm00001d021167</t>
  </si>
  <si>
    <t>Zm00001d021168</t>
  </si>
  <si>
    <t>Zm00001d008795</t>
  </si>
  <si>
    <t>Zm00001d004366</t>
  </si>
  <si>
    <t>Zm00001d037708</t>
  </si>
  <si>
    <t>ns</t>
  </si>
  <si>
    <t>Zm00001d008764</t>
  </si>
  <si>
    <t>BSMT</t>
  </si>
  <si>
    <t>Zm00001d015224</t>
  </si>
  <si>
    <t>Zm00001d015217</t>
  </si>
  <si>
    <t>GH3.5</t>
  </si>
  <si>
    <t>Zm00001d008957</t>
  </si>
  <si>
    <t>SOT</t>
  </si>
  <si>
    <t>Zm00001d033514</t>
  </si>
  <si>
    <t>Zm00001d033516</t>
  </si>
  <si>
    <t>S5H</t>
  </si>
  <si>
    <t>Zm00001d029744</t>
  </si>
  <si>
    <t>Zm00001d027423</t>
  </si>
  <si>
    <t>S3H</t>
  </si>
  <si>
    <t>Zm00001d002564</t>
  </si>
  <si>
    <t>UGT</t>
  </si>
  <si>
    <t>Zm00001d019250</t>
  </si>
  <si>
    <t>Zm00001d019256</t>
  </si>
  <si>
    <t>Zm00001d005174</t>
  </si>
  <si>
    <t>Zm00001d048707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</si>
</sst>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i/>
      <sz val="11"/>
      <color theme="1"/>
      <name val="Times New Roman"/>
      <charset val="134"/>
    </font>
    <font>
      <sz val="10"/>
      <color rgb="FF000000"/>
      <name val="Arial Unicode MS"/>
      <charset val="134"/>
    </font>
    <font>
      <sz val="8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Times New Roman"/>
      <charset val="134"/>
    </font>
    <font>
      <i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8"/>
  <sheetViews>
    <sheetView tabSelected="1" topLeftCell="X1" workbookViewId="0">
      <selection activeCell="AI8" sqref="AI8"/>
    </sheetView>
  </sheetViews>
  <sheetFormatPr defaultColWidth="8.72727272727273" defaultRowHeight="14"/>
  <cols>
    <col min="1" max="1" width="12.1818181818182" style="2" customWidth="1"/>
    <col min="2" max="2" width="18.7272727272727" style="2" customWidth="1"/>
    <col min="3" max="4" width="9.27272727272727" style="2" customWidth="1"/>
    <col min="5" max="5" width="12.9090909090909" style="2" customWidth="1"/>
    <col min="6" max="6" width="13.7272727272727" style="2" customWidth="1"/>
    <col min="7" max="7" width="9.27272727272727" style="2" customWidth="1"/>
    <col min="8" max="8" width="12.8181818181818" style="5"/>
    <col min="9" max="10" width="9.36363636363636" style="2" customWidth="1"/>
    <col min="11" max="12" width="13.5454545454545" style="2" customWidth="1"/>
    <col min="13" max="13" width="9.36363636363636" style="2" customWidth="1"/>
    <col min="14" max="14" width="9.36363636363636" style="5" customWidth="1"/>
    <col min="15" max="16" width="9" style="2" customWidth="1"/>
    <col min="17" max="18" width="13" style="2" customWidth="1"/>
    <col min="19" max="19" width="9" style="2" customWidth="1"/>
    <col min="20" max="20" width="9" style="5" customWidth="1"/>
    <col min="21" max="22" width="7.81818181818182" style="2" customWidth="1"/>
    <col min="23" max="24" width="13.9090909090909" style="2" customWidth="1"/>
    <col min="25" max="25" width="7.81818181818182" style="2" customWidth="1"/>
    <col min="26" max="26" width="7.81818181818182" style="5" customWidth="1"/>
    <col min="27" max="28" width="8.36363636363636" style="2" customWidth="1"/>
    <col min="29" max="30" width="13.0909090909091" style="2" customWidth="1"/>
    <col min="31" max="31" width="8.36363636363636" style="2" customWidth="1"/>
    <col min="32" max="32" width="8.36363636363636" style="5" customWidth="1"/>
    <col min="33" max="34" width="9.09090909090909" style="2" customWidth="1"/>
    <col min="35" max="35" width="14.4545454545455" style="2" customWidth="1"/>
    <col min="36" max="37" width="13.2727272727273" style="2" customWidth="1"/>
    <col min="38" max="38" width="9.09090909090909" style="5" customWidth="1"/>
    <col min="39" max="16384" width="8.72727272727273" style="2"/>
  </cols>
  <sheetData>
    <row r="1" s="1" customFormat="1" ht="62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spans="2:38">
      <c r="B2" s="2" t="s">
        <v>1</v>
      </c>
      <c r="H2" s="5"/>
      <c r="I2" s="13" t="s">
        <v>2</v>
      </c>
      <c r="J2" s="13"/>
      <c r="K2" s="13"/>
      <c r="L2" s="13"/>
      <c r="M2" s="13"/>
      <c r="N2" s="14"/>
      <c r="O2" s="13" t="s">
        <v>3</v>
      </c>
      <c r="P2" s="13"/>
      <c r="Q2" s="13"/>
      <c r="R2" s="13"/>
      <c r="S2" s="13"/>
      <c r="T2" s="14"/>
      <c r="U2" s="13" t="s">
        <v>4</v>
      </c>
      <c r="V2" s="13"/>
      <c r="W2" s="13"/>
      <c r="X2" s="13"/>
      <c r="Y2" s="13"/>
      <c r="Z2" s="14"/>
      <c r="AA2" s="13" t="s">
        <v>5</v>
      </c>
      <c r="AB2" s="13"/>
      <c r="AC2" s="13"/>
      <c r="AD2" s="13"/>
      <c r="AE2" s="13"/>
      <c r="AF2" s="14"/>
      <c r="AG2" s="13" t="s">
        <v>6</v>
      </c>
      <c r="AH2" s="13"/>
      <c r="AI2" s="13"/>
      <c r="AJ2" s="13"/>
      <c r="AK2" s="13"/>
      <c r="AL2" s="14"/>
    </row>
    <row r="3" s="3" customFormat="1" spans="1:38">
      <c r="A3" s="4" t="s">
        <v>7</v>
      </c>
      <c r="B3" s="4" t="s">
        <v>8</v>
      </c>
      <c r="C3" s="3" t="s">
        <v>9</v>
      </c>
      <c r="D3" s="3" t="s">
        <v>10</v>
      </c>
      <c r="E3" s="8" t="s">
        <v>11</v>
      </c>
      <c r="F3" s="8" t="s">
        <v>12</v>
      </c>
      <c r="G3" s="3" t="s">
        <v>13</v>
      </c>
      <c r="H3" s="3" t="s">
        <v>14</v>
      </c>
      <c r="I3" s="3" t="s">
        <v>9</v>
      </c>
      <c r="J3" s="3" t="s">
        <v>10</v>
      </c>
      <c r="K3" s="8" t="s">
        <v>11</v>
      </c>
      <c r="L3" s="8" t="s">
        <v>12</v>
      </c>
      <c r="M3" s="3" t="s">
        <v>13</v>
      </c>
      <c r="N3" s="3" t="s">
        <v>14</v>
      </c>
      <c r="O3" s="3" t="s">
        <v>9</v>
      </c>
      <c r="P3" s="3" t="s">
        <v>10</v>
      </c>
      <c r="Q3" s="8" t="s">
        <v>11</v>
      </c>
      <c r="R3" s="8" t="s">
        <v>12</v>
      </c>
      <c r="S3" s="3" t="s">
        <v>13</v>
      </c>
      <c r="T3" s="3" t="s">
        <v>14</v>
      </c>
      <c r="U3" s="3" t="s">
        <v>9</v>
      </c>
      <c r="V3" s="3" t="s">
        <v>10</v>
      </c>
      <c r="W3" s="8" t="s">
        <v>11</v>
      </c>
      <c r="X3" s="8" t="s">
        <v>12</v>
      </c>
      <c r="Y3" s="3" t="s">
        <v>13</v>
      </c>
      <c r="Z3" s="3" t="s">
        <v>14</v>
      </c>
      <c r="AA3" s="3" t="s">
        <v>9</v>
      </c>
      <c r="AB3" s="3" t="s">
        <v>10</v>
      </c>
      <c r="AC3" s="8" t="s">
        <v>11</v>
      </c>
      <c r="AD3" s="8" t="s">
        <v>12</v>
      </c>
      <c r="AE3" s="3" t="s">
        <v>13</v>
      </c>
      <c r="AF3" s="3" t="s">
        <v>14</v>
      </c>
      <c r="AG3" s="3" t="s">
        <v>9</v>
      </c>
      <c r="AH3" s="3" t="s">
        <v>10</v>
      </c>
      <c r="AI3" s="8" t="s">
        <v>11</v>
      </c>
      <c r="AJ3" s="8" t="s">
        <v>12</v>
      </c>
      <c r="AK3" s="3" t="s">
        <v>13</v>
      </c>
      <c r="AL3" s="3" t="s">
        <v>14</v>
      </c>
    </row>
    <row r="4" s="4" customFormat="1" spans="1:38">
      <c r="A4" s="4" t="s">
        <v>15</v>
      </c>
      <c r="B4" s="4" t="s">
        <v>16</v>
      </c>
      <c r="C4" s="4">
        <v>1579.823951</v>
      </c>
      <c r="D4" s="4">
        <v>2081.28923</v>
      </c>
      <c r="E4" s="4">
        <v>1804.3976</v>
      </c>
      <c r="F4" s="4">
        <v>2424.956389</v>
      </c>
      <c r="G4" s="4">
        <v>0.208094931</v>
      </c>
      <c r="H4" s="9">
        <v>1</v>
      </c>
      <c r="I4" s="4">
        <v>1100.558956</v>
      </c>
      <c r="J4" s="4">
        <v>343.9837724</v>
      </c>
      <c r="K4" s="4">
        <v>792.4029456</v>
      </c>
      <c r="L4" s="4">
        <v>415.3594553</v>
      </c>
      <c r="M4" s="4">
        <v>-0.25752188</v>
      </c>
      <c r="N4" s="9">
        <v>1</v>
      </c>
      <c r="O4" s="4">
        <v>1062.333523</v>
      </c>
      <c r="P4" s="4">
        <v>2046.466664</v>
      </c>
      <c r="Q4" s="4">
        <v>836.1540789</v>
      </c>
      <c r="R4" s="4">
        <v>748.8787876</v>
      </c>
      <c r="S4" s="4">
        <v>-0.971343876</v>
      </c>
      <c r="T4" s="9">
        <v>0.050803724</v>
      </c>
      <c r="U4" s="4">
        <v>904.342266423543</v>
      </c>
      <c r="V4" s="4">
        <v>1085.08356686987</v>
      </c>
      <c r="W4" s="4">
        <v>1032.60841892573</v>
      </c>
      <c r="X4" s="4">
        <v>1832.13380795245</v>
      </c>
      <c r="Y4" s="4">
        <v>0.525927696795058</v>
      </c>
      <c r="Z4" s="9">
        <v>1</v>
      </c>
      <c r="AA4" s="4">
        <v>410.3067877</v>
      </c>
      <c r="AB4" s="4">
        <v>238.5296638</v>
      </c>
      <c r="AC4" s="4">
        <v>338.5582578</v>
      </c>
      <c r="AD4" s="4">
        <v>219.9135686</v>
      </c>
      <c r="AE4" s="4">
        <v>-0.216229068</v>
      </c>
      <c r="AF4" s="9">
        <v>1</v>
      </c>
      <c r="AG4" s="4">
        <v>935.3246257</v>
      </c>
      <c r="AH4" s="4">
        <v>544.9849516</v>
      </c>
      <c r="AI4" s="4">
        <v>336.0553271</v>
      </c>
      <c r="AJ4" s="4">
        <v>351.8818115</v>
      </c>
      <c r="AK4" s="4">
        <v>-1.105337348</v>
      </c>
      <c r="AL4" s="9">
        <v>0.043188441</v>
      </c>
    </row>
    <row r="5" s="4" customFormat="1" spans="1:38">
      <c r="A5" s="4" t="s">
        <v>17</v>
      </c>
      <c r="B5" s="4" t="s">
        <v>18</v>
      </c>
      <c r="C5" s="4">
        <v>1233.063972</v>
      </c>
      <c r="D5" s="4">
        <v>1119.884845</v>
      </c>
      <c r="E5" s="4">
        <v>1394.648937</v>
      </c>
      <c r="F5" s="4">
        <v>1208.166069</v>
      </c>
      <c r="G5" s="4">
        <v>0.145596088</v>
      </c>
      <c r="H5" s="9">
        <v>1</v>
      </c>
      <c r="I5" s="4">
        <v>1153.238138</v>
      </c>
      <c r="J5" s="4">
        <v>728.0272329</v>
      </c>
      <c r="K5" s="4">
        <v>916.1884309</v>
      </c>
      <c r="L5" s="4">
        <v>857.5773972</v>
      </c>
      <c r="M5" s="4">
        <v>-0.083976004</v>
      </c>
      <c r="N5" s="9">
        <v>1</v>
      </c>
      <c r="O5" s="4">
        <v>1333.757488</v>
      </c>
      <c r="P5" s="4">
        <v>1025.625349</v>
      </c>
      <c r="Q5" s="4">
        <v>538.9508908</v>
      </c>
      <c r="R5" s="4">
        <v>507.0005629</v>
      </c>
      <c r="S5" s="4">
        <v>-0.985274692</v>
      </c>
      <c r="T5" s="9">
        <v>0.0473773085706902</v>
      </c>
      <c r="U5" s="4">
        <v>394.105339654596</v>
      </c>
      <c r="V5" s="4">
        <v>269.448276201265</v>
      </c>
      <c r="W5" s="4">
        <v>379.757197733406</v>
      </c>
      <c r="X5" s="4">
        <v>451.829862069744</v>
      </c>
      <c r="Y5" s="4">
        <v>0.32501200294073</v>
      </c>
      <c r="Z5" s="9">
        <v>1</v>
      </c>
      <c r="AA5" s="4">
        <v>445.4207306</v>
      </c>
      <c r="AB5" s="4">
        <v>361.1102541</v>
      </c>
      <c r="AC5" s="4">
        <v>448.4733371</v>
      </c>
      <c r="AD5" s="4">
        <v>395.0097724</v>
      </c>
      <c r="AE5" s="4">
        <v>0.064574122</v>
      </c>
      <c r="AF5" s="9">
        <v>1</v>
      </c>
      <c r="AG5" s="4">
        <v>394.1998641</v>
      </c>
      <c r="AH5" s="4">
        <v>327.1904877</v>
      </c>
      <c r="AI5" s="4">
        <v>382.4083294</v>
      </c>
      <c r="AJ5" s="4">
        <v>320.2469838</v>
      </c>
      <c r="AK5" s="4">
        <v>-0.037536486</v>
      </c>
      <c r="AL5" s="9">
        <v>1</v>
      </c>
    </row>
    <row r="6" s="4" customFormat="1" spans="1:38">
      <c r="A6" s="4" t="s">
        <v>19</v>
      </c>
      <c r="B6" s="4" t="s">
        <v>20</v>
      </c>
      <c r="C6" s="4">
        <v>35.91042632</v>
      </c>
      <c r="D6" s="4">
        <v>20.51949499</v>
      </c>
      <c r="E6" s="4">
        <v>83.70861626</v>
      </c>
      <c r="F6" s="4">
        <v>18.00289838</v>
      </c>
      <c r="G6" s="4">
        <v>0.847235854</v>
      </c>
      <c r="H6" s="9">
        <v>1</v>
      </c>
      <c r="I6" s="4">
        <v>13.80313769</v>
      </c>
      <c r="J6" s="4">
        <v>25.69959065</v>
      </c>
      <c r="K6" s="4">
        <v>19.07314985</v>
      </c>
      <c r="L6" s="4">
        <v>22.68629709</v>
      </c>
      <c r="M6" s="4">
        <v>0.071930351</v>
      </c>
      <c r="N6" s="9">
        <v>1</v>
      </c>
      <c r="O6" s="4">
        <v>141.3793139</v>
      </c>
      <c r="P6" s="4">
        <v>176.5468374</v>
      </c>
      <c r="Q6" s="4">
        <v>29.76891026</v>
      </c>
      <c r="R6" s="4">
        <v>71.97156375</v>
      </c>
      <c r="S6" s="4">
        <v>-1.639553881</v>
      </c>
      <c r="T6" s="9">
        <v>0.050002741</v>
      </c>
      <c r="U6" s="4">
        <v>39.7500171120724</v>
      </c>
      <c r="V6" s="4">
        <v>13.1628785248686</v>
      </c>
      <c r="W6" s="4">
        <v>27.6674237313659</v>
      </c>
      <c r="X6" s="4">
        <v>13.4767372146571</v>
      </c>
      <c r="Y6" s="4">
        <v>-0.361134282717526</v>
      </c>
      <c r="Z6" s="9">
        <v>1</v>
      </c>
      <c r="AA6" s="4">
        <v>11.03805688</v>
      </c>
      <c r="AB6" s="4">
        <v>23.01178618</v>
      </c>
      <c r="AC6" s="4">
        <v>25.40732508</v>
      </c>
      <c r="AD6" s="4">
        <v>21.3848112</v>
      </c>
      <c r="AE6" s="4">
        <v>0.459897149</v>
      </c>
      <c r="AF6" s="9">
        <v>1</v>
      </c>
      <c r="AG6" s="4">
        <v>47.83373547</v>
      </c>
      <c r="AH6" s="4">
        <v>41.51487191</v>
      </c>
      <c r="AI6" s="4">
        <v>32.98723596</v>
      </c>
      <c r="AJ6" s="4">
        <v>48.43982303</v>
      </c>
      <c r="AK6" s="4">
        <v>-0.134358281</v>
      </c>
      <c r="AL6" s="9">
        <v>0.95990043</v>
      </c>
    </row>
    <row r="7" s="4" customFormat="1" spans="1:38">
      <c r="A7" s="4" t="s">
        <v>21</v>
      </c>
      <c r="B7" s="4" t="s">
        <v>22</v>
      </c>
      <c r="C7" s="4">
        <v>429.614587</v>
      </c>
      <c r="D7" s="4">
        <v>583.3003509</v>
      </c>
      <c r="E7" s="4">
        <v>673.0722831</v>
      </c>
      <c r="F7" s="4">
        <v>404.5861826</v>
      </c>
      <c r="G7" s="4">
        <v>0.088660451</v>
      </c>
      <c r="H7" s="9">
        <v>1</v>
      </c>
      <c r="I7" s="4">
        <v>500.8978116</v>
      </c>
      <c r="J7" s="4">
        <v>205.5264727</v>
      </c>
      <c r="K7" s="4">
        <v>716.70242</v>
      </c>
      <c r="L7" s="4">
        <v>1066.736498</v>
      </c>
      <c r="M7" s="4">
        <v>1.339459205</v>
      </c>
      <c r="N7" s="9">
        <v>0.529825709</v>
      </c>
      <c r="O7" s="4">
        <v>409.7403962</v>
      </c>
      <c r="P7" s="4">
        <v>263.2956241</v>
      </c>
      <c r="Q7" s="4">
        <v>579.5037886</v>
      </c>
      <c r="R7" s="4">
        <v>607.189053</v>
      </c>
      <c r="S7" s="4">
        <v>0.816819224</v>
      </c>
      <c r="T7" s="9">
        <v>0.152355732</v>
      </c>
      <c r="U7" s="4">
        <v>139.380936732103</v>
      </c>
      <c r="V7" s="4">
        <v>317.031718752103</v>
      </c>
      <c r="W7" s="4">
        <v>219.595732654225</v>
      </c>
      <c r="X7" s="4">
        <v>1040.06363816866</v>
      </c>
      <c r="Y7" s="4">
        <v>1.46417177543255</v>
      </c>
      <c r="Z7" s="9">
        <v>1</v>
      </c>
      <c r="AA7" s="4">
        <v>352.1222079</v>
      </c>
      <c r="AB7" s="4">
        <v>250.0540144</v>
      </c>
      <c r="AC7" s="4">
        <v>184.4037296</v>
      </c>
      <c r="AD7" s="4">
        <v>215.8236808</v>
      </c>
      <c r="AE7" s="4">
        <v>-0.589588928</v>
      </c>
      <c r="AF7" s="9">
        <v>1</v>
      </c>
      <c r="AG7" s="4">
        <v>9.299066776</v>
      </c>
      <c r="AH7" s="4">
        <v>28.57953895</v>
      </c>
      <c r="AI7" s="4">
        <v>175.0136367</v>
      </c>
      <c r="AJ7" s="4">
        <v>157.1573217</v>
      </c>
      <c r="AK7" s="4">
        <v>3.124212457</v>
      </c>
      <c r="AL7" s="9">
        <v>6.62e-5</v>
      </c>
    </row>
    <row r="8" s="4" customFormat="1" spans="2:38">
      <c r="B8" s="4" t="s">
        <v>23</v>
      </c>
      <c r="C8" s="4">
        <v>3385.307083</v>
      </c>
      <c r="D8" s="4">
        <v>5433.896338</v>
      </c>
      <c r="E8" s="4">
        <v>3189.404839</v>
      </c>
      <c r="F8" s="4">
        <v>5126.960154</v>
      </c>
      <c r="G8" s="4">
        <v>-0.084713563</v>
      </c>
      <c r="H8" s="9">
        <v>1</v>
      </c>
      <c r="I8" s="4">
        <v>2114.883739</v>
      </c>
      <c r="J8" s="4">
        <v>1419.125668</v>
      </c>
      <c r="K8" s="4">
        <v>2242.510882</v>
      </c>
      <c r="L8" s="4">
        <v>3381.766924</v>
      </c>
      <c r="M8" s="4">
        <v>0.670866462</v>
      </c>
      <c r="N8" s="9">
        <v>1</v>
      </c>
      <c r="O8" s="4">
        <v>1998.574501</v>
      </c>
      <c r="P8" s="4">
        <v>1059.043698</v>
      </c>
      <c r="Q8" s="4">
        <v>3139.329579</v>
      </c>
      <c r="R8" s="4">
        <v>2037.153053</v>
      </c>
      <c r="S8" s="4">
        <v>0.759055403</v>
      </c>
      <c r="T8" s="9">
        <v>0.192281776</v>
      </c>
      <c r="U8" s="4">
        <v>1414.60246820895</v>
      </c>
      <c r="V8" s="4">
        <v>2126.70342856155</v>
      </c>
      <c r="W8" s="4">
        <v>1624.75707208401</v>
      </c>
      <c r="X8" s="4">
        <v>5428.19619922461</v>
      </c>
      <c r="Y8" s="4">
        <v>0.993882749013231</v>
      </c>
      <c r="Z8" s="9">
        <v>1</v>
      </c>
      <c r="AA8" s="4">
        <v>2742.753318</v>
      </c>
      <c r="AB8" s="4">
        <v>2313.266216</v>
      </c>
      <c r="AC8" s="4">
        <v>2054.473019</v>
      </c>
      <c r="AD8" s="4">
        <v>1602.423564</v>
      </c>
      <c r="AE8" s="4">
        <v>-0.467310739</v>
      </c>
      <c r="AF8" s="9">
        <v>1</v>
      </c>
      <c r="AG8" s="4">
        <v>239.4966376</v>
      </c>
      <c r="AH8" s="4">
        <v>577.9754601</v>
      </c>
      <c r="AI8" s="4">
        <v>1421.488301</v>
      </c>
      <c r="AJ8" s="4">
        <v>1301.761753</v>
      </c>
      <c r="AK8" s="4">
        <v>1.735865845</v>
      </c>
      <c r="AL8" s="9">
        <v>0.001853487</v>
      </c>
    </row>
    <row r="9" s="4" customFormat="1" spans="2:38">
      <c r="B9" s="4" t="s">
        <v>24</v>
      </c>
      <c r="C9" s="4">
        <v>2104.296488</v>
      </c>
      <c r="D9" s="4">
        <v>4326.574549</v>
      </c>
      <c r="E9" s="4">
        <v>1200.174769</v>
      </c>
      <c r="F9" s="4">
        <v>4303.480396</v>
      </c>
      <c r="G9" s="4">
        <v>-0.224602164</v>
      </c>
      <c r="H9" s="9">
        <v>1</v>
      </c>
      <c r="I9" s="4">
        <v>1700.468244</v>
      </c>
      <c r="J9" s="4">
        <v>3256.750315</v>
      </c>
      <c r="K9" s="4">
        <v>1956.236144</v>
      </c>
      <c r="L9" s="4">
        <v>4437.56835</v>
      </c>
      <c r="M9" s="4">
        <v>0.367025</v>
      </c>
      <c r="N9" s="9">
        <v>1</v>
      </c>
      <c r="O9" s="4">
        <v>694.5262944</v>
      </c>
      <c r="P9" s="4">
        <v>474.4594935</v>
      </c>
      <c r="Q9" s="4">
        <v>5518.919987</v>
      </c>
      <c r="R9" s="4">
        <v>5683.613152</v>
      </c>
      <c r="S9" s="4">
        <v>3.259379668</v>
      </c>
      <c r="T9" s="9">
        <v>1.68e-15</v>
      </c>
      <c r="U9" s="4">
        <v>1536.57344000101</v>
      </c>
      <c r="V9" s="4">
        <v>4232.73130738655</v>
      </c>
      <c r="W9" s="4">
        <v>1782.94237287428</v>
      </c>
      <c r="X9" s="4">
        <v>5032.20062549931</v>
      </c>
      <c r="Y9" s="4">
        <v>0.240340887411268</v>
      </c>
      <c r="Z9" s="9">
        <v>1</v>
      </c>
      <c r="AA9" s="4">
        <v>5569.777111</v>
      </c>
      <c r="AB9" s="4">
        <v>5405.21763</v>
      </c>
      <c r="AC9" s="4">
        <v>4504.848728</v>
      </c>
      <c r="AD9" s="4">
        <v>3958.192951</v>
      </c>
      <c r="AE9" s="4">
        <v>-0.374946384</v>
      </c>
      <c r="AF9" s="9">
        <v>1</v>
      </c>
      <c r="AG9" s="4">
        <v>269.1922795</v>
      </c>
      <c r="AH9" s="4">
        <v>1042.046995</v>
      </c>
      <c r="AI9" s="4">
        <v>2711.784188</v>
      </c>
      <c r="AJ9" s="4">
        <v>3270.72441</v>
      </c>
      <c r="AK9" s="4">
        <v>2.189564055</v>
      </c>
      <c r="AL9" s="9">
        <v>0.001426536</v>
      </c>
    </row>
    <row r="10" s="4" customFormat="1" spans="2:38">
      <c r="B10" s="4" t="s">
        <v>25</v>
      </c>
      <c r="C10" s="4">
        <v>994.3769068</v>
      </c>
      <c r="D10" s="4">
        <v>1467.599639</v>
      </c>
      <c r="E10" s="4">
        <v>586.1534061</v>
      </c>
      <c r="F10" s="4">
        <v>1496.738995</v>
      </c>
      <c r="G10" s="4">
        <v>-0.241106579</v>
      </c>
      <c r="H10" s="9">
        <v>1</v>
      </c>
      <c r="I10" s="4">
        <v>389.8896935</v>
      </c>
      <c r="J10" s="4">
        <v>330.3629843</v>
      </c>
      <c r="K10" s="4">
        <v>537.17318</v>
      </c>
      <c r="L10" s="4">
        <v>598.3272629</v>
      </c>
      <c r="M10" s="4">
        <v>0.657948237</v>
      </c>
      <c r="N10" s="9">
        <v>1</v>
      </c>
      <c r="O10" s="4">
        <v>214.0672164</v>
      </c>
      <c r="P10" s="4">
        <v>102.7134031</v>
      </c>
      <c r="Q10" s="4">
        <v>45.61878579</v>
      </c>
      <c r="R10" s="4">
        <v>124.7988333</v>
      </c>
      <c r="S10" s="4">
        <v>-0.893456775</v>
      </c>
      <c r="T10" s="9">
        <v>0.399716512</v>
      </c>
      <c r="U10" s="4">
        <v>480.222573695132</v>
      </c>
      <c r="V10" s="4">
        <v>818.901276025163</v>
      </c>
      <c r="W10" s="4">
        <v>521.265788990863</v>
      </c>
      <c r="X10" s="4">
        <v>1387.50486095689</v>
      </c>
      <c r="Y10" s="4">
        <v>0.554986544291876</v>
      </c>
      <c r="Z10" s="9">
        <v>1</v>
      </c>
      <c r="AA10" s="4">
        <v>1295.130706</v>
      </c>
      <c r="AB10" s="4">
        <v>737.2818801</v>
      </c>
      <c r="AC10" s="4">
        <v>752.1993424</v>
      </c>
      <c r="AD10" s="4">
        <v>758.4502232</v>
      </c>
      <c r="AE10" s="4">
        <v>-0.428186169</v>
      </c>
      <c r="AF10" s="9">
        <v>1</v>
      </c>
      <c r="AG10" s="4">
        <v>38.98856168</v>
      </c>
      <c r="AH10" s="4">
        <v>128.7009956</v>
      </c>
      <c r="AI10" s="4">
        <v>21.53227931</v>
      </c>
      <c r="AJ10" s="4">
        <v>23.72306076</v>
      </c>
      <c r="AK10" s="4">
        <v>-1.883811017</v>
      </c>
      <c r="AL10" s="9">
        <v>0.050315172</v>
      </c>
    </row>
    <row r="11" s="4" customFormat="1" spans="1:38">
      <c r="A11" s="4" t="s">
        <v>26</v>
      </c>
      <c r="B11" s="4" t="s">
        <v>27</v>
      </c>
      <c r="C11" s="4">
        <v>2072.514031</v>
      </c>
      <c r="D11" s="4">
        <v>1468.356311</v>
      </c>
      <c r="E11" s="4">
        <v>1993.547689</v>
      </c>
      <c r="F11" s="4">
        <v>1277.64297</v>
      </c>
      <c r="G11" s="4">
        <v>-0.114265454</v>
      </c>
      <c r="H11" s="9">
        <v>1</v>
      </c>
      <c r="I11" s="4">
        <v>1014.44875</v>
      </c>
      <c r="J11" s="4">
        <v>2664.077998</v>
      </c>
      <c r="K11" s="4">
        <v>1713.737852</v>
      </c>
      <c r="L11" s="4">
        <v>2858.763585</v>
      </c>
      <c r="M11" s="4">
        <v>0.313462545</v>
      </c>
      <c r="N11" s="9">
        <v>1</v>
      </c>
      <c r="O11" s="4">
        <v>3034.26255</v>
      </c>
      <c r="P11" s="4">
        <v>2407.015306</v>
      </c>
      <c r="Q11" s="4">
        <v>10988.378</v>
      </c>
      <c r="R11" s="4">
        <v>12395.78783</v>
      </c>
      <c r="S11" s="4">
        <v>2.10335414</v>
      </c>
      <c r="T11" s="9">
        <v>1.21e-7</v>
      </c>
      <c r="U11" s="4">
        <v>2399.37494483308</v>
      </c>
      <c r="V11" s="4">
        <v>1685.84464210073</v>
      </c>
      <c r="W11" s="4">
        <v>2264.13081338696</v>
      </c>
      <c r="X11" s="4">
        <v>1291.45266971687</v>
      </c>
      <c r="Y11" s="4">
        <v>-0.200267532793756</v>
      </c>
      <c r="Z11" s="9">
        <v>1</v>
      </c>
      <c r="AA11" s="4">
        <v>1047.348187</v>
      </c>
      <c r="AB11" s="4">
        <v>3271.058743</v>
      </c>
      <c r="AC11" s="4">
        <v>2437.624238</v>
      </c>
      <c r="AD11" s="4">
        <v>3297.463086</v>
      </c>
      <c r="AE11" s="4">
        <v>0.409370692</v>
      </c>
      <c r="AF11" s="9">
        <v>1</v>
      </c>
      <c r="AG11" s="4">
        <v>2081.804405</v>
      </c>
      <c r="AH11" s="4">
        <v>2696.396136</v>
      </c>
      <c r="AI11" s="4">
        <v>9318.185185</v>
      </c>
      <c r="AJ11" s="4">
        <v>8534.117581</v>
      </c>
      <c r="AK11" s="4">
        <v>1.901535243</v>
      </c>
      <c r="AL11" s="9">
        <v>0.000103314</v>
      </c>
    </row>
    <row r="12" s="4" customFormat="1" spans="2:38">
      <c r="B12" s="4" t="s">
        <v>28</v>
      </c>
      <c r="C12" s="4">
        <v>430.6370393</v>
      </c>
      <c r="D12" s="4">
        <v>383.4273387</v>
      </c>
      <c r="E12" s="4">
        <v>447.3087552</v>
      </c>
      <c r="F12" s="4">
        <v>381.7642656</v>
      </c>
      <c r="G12" s="4">
        <v>0.026370184</v>
      </c>
      <c r="H12" s="9">
        <v>1</v>
      </c>
      <c r="I12" s="4">
        <v>317.6541282</v>
      </c>
      <c r="J12" s="4">
        <v>644.9154325</v>
      </c>
      <c r="K12" s="4">
        <v>350.6652746</v>
      </c>
      <c r="L12" s="4">
        <v>468.3838608</v>
      </c>
      <c r="M12" s="4">
        <v>-0.234407877</v>
      </c>
      <c r="N12" s="9">
        <v>1</v>
      </c>
      <c r="O12" s="4">
        <v>525.5081368</v>
      </c>
      <c r="P12" s="4">
        <v>419.9056377</v>
      </c>
      <c r="Q12" s="4">
        <v>891.2037965</v>
      </c>
      <c r="R12" s="4">
        <v>852.8606584</v>
      </c>
      <c r="S12" s="4">
        <v>0.882662989</v>
      </c>
      <c r="T12" s="9">
        <v>0.066273605</v>
      </c>
      <c r="U12" s="4">
        <v>409.566588393886</v>
      </c>
      <c r="V12" s="4">
        <v>446.418249200767</v>
      </c>
      <c r="W12" s="4">
        <v>377.958573326985</v>
      </c>
      <c r="X12" s="4">
        <v>351.553437118229</v>
      </c>
      <c r="Y12" s="4">
        <v>-0.230402913170355</v>
      </c>
      <c r="Z12" s="9">
        <v>1</v>
      </c>
      <c r="AA12" s="4">
        <v>366.172891</v>
      </c>
      <c r="AB12" s="4">
        <v>815.6047257</v>
      </c>
      <c r="AC12" s="4">
        <v>391.6487974</v>
      </c>
      <c r="AD12" s="4">
        <v>576.2066945</v>
      </c>
      <c r="AE12" s="4">
        <v>-0.287890624</v>
      </c>
      <c r="AF12" s="9">
        <v>1</v>
      </c>
      <c r="AG12" s="4">
        <v>276.9943459</v>
      </c>
      <c r="AH12" s="4">
        <v>412.2519158</v>
      </c>
      <c r="AI12" s="4">
        <v>707.5724643</v>
      </c>
      <c r="AJ12" s="4">
        <v>805.5739934</v>
      </c>
      <c r="AK12" s="4">
        <v>1.134152268</v>
      </c>
      <c r="AL12" s="9">
        <v>0.029678497</v>
      </c>
    </row>
    <row r="13" s="4" customFormat="1" spans="1:38">
      <c r="A13" s="4" t="s">
        <v>29</v>
      </c>
      <c r="B13" s="4" t="s">
        <v>30</v>
      </c>
      <c r="C13" s="4">
        <v>16.23930508</v>
      </c>
      <c r="D13" s="4">
        <v>4.361913904</v>
      </c>
      <c r="E13" s="4">
        <v>31.03028249</v>
      </c>
      <c r="F13" s="4">
        <v>4.684675381</v>
      </c>
      <c r="G13" s="4">
        <v>0.786738284</v>
      </c>
      <c r="H13" s="9">
        <v>1</v>
      </c>
      <c r="I13" s="4">
        <v>4.141499109</v>
      </c>
      <c r="J13" s="4">
        <v>0.649323011</v>
      </c>
      <c r="K13" s="4">
        <v>36.68569251</v>
      </c>
      <c r="L13" s="4">
        <v>20.21997301</v>
      </c>
      <c r="M13" s="4">
        <v>3.599069414</v>
      </c>
      <c r="N13" s="9">
        <v>0.06431569</v>
      </c>
      <c r="O13" s="4">
        <v>132.0955394</v>
      </c>
      <c r="P13" s="4">
        <v>36.47382248</v>
      </c>
      <c r="Q13" s="4">
        <v>320.0611217</v>
      </c>
      <c r="R13" s="4">
        <v>373.3373802</v>
      </c>
      <c r="S13" s="4">
        <v>2.035113236</v>
      </c>
      <c r="T13" s="9">
        <v>0.007289105</v>
      </c>
      <c r="U13" s="4">
        <v>7.7718603562939</v>
      </c>
      <c r="V13" s="4">
        <v>2.24198772725557</v>
      </c>
      <c r="W13" s="4">
        <v>12.0472113873828</v>
      </c>
      <c r="X13" s="4">
        <v>3.13802646325564</v>
      </c>
      <c r="Y13" s="4">
        <v>0.586519966380532</v>
      </c>
      <c r="Z13" s="9">
        <v>1</v>
      </c>
      <c r="AA13" s="4">
        <v>18.05623168</v>
      </c>
      <c r="AB13" s="4">
        <v>11.66195921</v>
      </c>
      <c r="AC13" s="4">
        <v>148.5223344</v>
      </c>
      <c r="AD13" s="4">
        <v>13.27144586</v>
      </c>
      <c r="AE13" s="4">
        <v>2.434602386</v>
      </c>
      <c r="AF13" s="9">
        <v>0.549707213</v>
      </c>
      <c r="AG13" s="4">
        <v>43.53102205</v>
      </c>
      <c r="AH13" s="4">
        <v>127.5759835</v>
      </c>
      <c r="AI13" s="4">
        <v>701.7520791</v>
      </c>
      <c r="AJ13" s="4">
        <v>374.6016385</v>
      </c>
      <c r="AK13" s="4">
        <v>2.651716368</v>
      </c>
      <c r="AL13" s="9">
        <v>7.35e-5</v>
      </c>
    </row>
    <row r="14" s="4" customFormat="1" spans="2:38">
      <c r="B14" s="4" t="s">
        <v>31</v>
      </c>
      <c r="C14" s="4">
        <v>110.3212858</v>
      </c>
      <c r="D14" s="4">
        <v>1279.732618</v>
      </c>
      <c r="E14" s="4">
        <v>107.5977938</v>
      </c>
      <c r="F14" s="4">
        <v>177.1244823</v>
      </c>
      <c r="G14" s="4">
        <v>-2.28655213</v>
      </c>
      <c r="H14" s="9">
        <v>1</v>
      </c>
      <c r="I14" s="4">
        <v>2.331415807</v>
      </c>
      <c r="J14" s="4">
        <v>78.06070934</v>
      </c>
      <c r="K14" s="4">
        <v>1.503978179</v>
      </c>
      <c r="L14" s="4">
        <v>57.0276055</v>
      </c>
      <c r="M14" s="4">
        <v>-0.457957464</v>
      </c>
      <c r="N14" s="9">
        <v>1</v>
      </c>
      <c r="O14" s="4">
        <v>2.079442341</v>
      </c>
      <c r="P14" s="4">
        <v>15.39168319</v>
      </c>
      <c r="Q14" s="4">
        <v>363.808903</v>
      </c>
      <c r="R14" s="4">
        <v>1375.545338</v>
      </c>
      <c r="S14" s="4">
        <v>6.63654337</v>
      </c>
      <c r="T14" s="9">
        <v>3.54e-13</v>
      </c>
      <c r="U14" s="4">
        <v>41.5554526730739</v>
      </c>
      <c r="V14" s="4">
        <v>387.467309790491</v>
      </c>
      <c r="W14" s="4">
        <v>30.2630790978075</v>
      </c>
      <c r="X14" s="4">
        <v>54.7665026861453</v>
      </c>
      <c r="Y14" s="4">
        <v>-2.33163316114824</v>
      </c>
      <c r="Z14" s="9">
        <v>0.795246405844712</v>
      </c>
      <c r="AA14" s="4">
        <v>32.10901491</v>
      </c>
      <c r="AB14" s="4">
        <v>232.1663188</v>
      </c>
      <c r="AC14" s="4">
        <v>161.2903653</v>
      </c>
      <c r="AD14" s="4">
        <v>1005.786981</v>
      </c>
      <c r="AE14" s="4">
        <v>2.14132445</v>
      </c>
      <c r="AF14" s="9">
        <v>0.594604398</v>
      </c>
      <c r="AG14" s="4">
        <v>1.385940487</v>
      </c>
      <c r="AH14" s="4">
        <v>51.36134517</v>
      </c>
      <c r="AI14" s="4">
        <v>925.3717722</v>
      </c>
      <c r="AJ14" s="4">
        <v>422.043638</v>
      </c>
      <c r="AK14" s="4">
        <v>4.663210228</v>
      </c>
      <c r="AL14" s="9">
        <v>2.91e-5</v>
      </c>
    </row>
    <row r="15" s="4" customFormat="1" spans="2:38">
      <c r="B15" s="4" t="s">
        <v>32</v>
      </c>
      <c r="C15" s="4">
        <v>2.196368944</v>
      </c>
      <c r="D15" s="4">
        <v>2.688123677</v>
      </c>
      <c r="E15" s="4">
        <v>3.227487178</v>
      </c>
      <c r="F15" s="4">
        <v>2.849135346</v>
      </c>
      <c r="G15" s="4">
        <v>0.296401499</v>
      </c>
      <c r="H15" s="9">
        <v>1</v>
      </c>
      <c r="I15" s="4">
        <v>3.489619507</v>
      </c>
      <c r="J15" s="4">
        <v>14.17656469</v>
      </c>
      <c r="K15" s="4">
        <v>6.219122785</v>
      </c>
      <c r="L15" s="4">
        <v>30.41324588</v>
      </c>
      <c r="M15" s="4">
        <v>1.03094763</v>
      </c>
      <c r="N15" s="9">
        <v>1</v>
      </c>
      <c r="O15" s="4">
        <v>20.4592732</v>
      </c>
      <c r="P15" s="4">
        <v>7.018214137</v>
      </c>
      <c r="Q15" s="4">
        <v>92.39481149</v>
      </c>
      <c r="R15" s="4">
        <v>82.62960044</v>
      </c>
      <c r="S15" s="4">
        <v>2.652246965</v>
      </c>
      <c r="T15" s="9">
        <v>0.004904821</v>
      </c>
      <c r="U15" s="4">
        <v>0.946365913602123</v>
      </c>
      <c r="V15" s="4">
        <v>5.36395501972318</v>
      </c>
      <c r="W15" s="4">
        <v>4.62819753878409</v>
      </c>
      <c r="X15" s="4">
        <v>2.08459868272337</v>
      </c>
      <c r="Y15" s="4">
        <v>0.0989737155699368</v>
      </c>
      <c r="Z15" s="9">
        <v>1</v>
      </c>
      <c r="AA15" s="4">
        <v>5.021666379</v>
      </c>
      <c r="AB15" s="4">
        <v>51.68054718</v>
      </c>
      <c r="AC15" s="4">
        <v>97.30511424</v>
      </c>
      <c r="AD15" s="4">
        <v>92.64574762</v>
      </c>
      <c r="AE15" s="4">
        <v>1.739381713</v>
      </c>
      <c r="AF15" s="9">
        <v>1</v>
      </c>
      <c r="AG15" s="4">
        <v>5.687262273</v>
      </c>
      <c r="AH15" s="4">
        <v>4.642721417</v>
      </c>
      <c r="AI15" s="4">
        <v>257.26938</v>
      </c>
      <c r="AJ15" s="4">
        <v>59.28182094</v>
      </c>
      <c r="AK15" s="4">
        <v>4.907840068</v>
      </c>
      <c r="AL15" s="9">
        <v>1.44e-6</v>
      </c>
    </row>
    <row r="16" s="4" customFormat="1" spans="2:38">
      <c r="B16" s="4" t="s">
        <v>33</v>
      </c>
      <c r="C16" s="4">
        <v>20.54522186</v>
      </c>
      <c r="D16" s="4">
        <v>2.54146661</v>
      </c>
      <c r="E16" s="4">
        <v>16.08020701</v>
      </c>
      <c r="F16" s="4">
        <v>8.533319266</v>
      </c>
      <c r="G16" s="4">
        <v>0.091544577</v>
      </c>
      <c r="H16" s="9">
        <v>1</v>
      </c>
      <c r="I16" s="4">
        <v>6.543845099</v>
      </c>
      <c r="J16" s="4">
        <v>22.72645511</v>
      </c>
      <c r="K16" s="4">
        <v>15.80181754</v>
      </c>
      <c r="L16" s="4">
        <v>91.21597087</v>
      </c>
      <c r="M16" s="4">
        <v>1.856438345</v>
      </c>
      <c r="N16" s="9">
        <v>1</v>
      </c>
      <c r="O16" s="4">
        <v>40.93338498</v>
      </c>
      <c r="P16" s="4">
        <v>11.13664063</v>
      </c>
      <c r="Q16" s="4">
        <v>442.4555091</v>
      </c>
      <c r="R16" s="4">
        <v>168.1770136</v>
      </c>
      <c r="S16" s="4">
        <v>3.538730106</v>
      </c>
      <c r="T16" s="9">
        <v>3.61e-5</v>
      </c>
      <c r="U16" s="4">
        <v>4.84103537739232</v>
      </c>
      <c r="V16" s="4">
        <v>4.35872127111161</v>
      </c>
      <c r="W16" s="4">
        <v>4.572259135552</v>
      </c>
      <c r="X16" s="4">
        <v>6.19810446819679</v>
      </c>
      <c r="Y16" s="4">
        <v>0.220201152244783</v>
      </c>
      <c r="Z16" s="9">
        <v>1</v>
      </c>
      <c r="AA16" s="4">
        <v>3.014865949</v>
      </c>
      <c r="AB16" s="4">
        <v>37.80939368</v>
      </c>
      <c r="AC16" s="4">
        <v>127.6445119</v>
      </c>
      <c r="AD16" s="4">
        <v>198.5078917</v>
      </c>
      <c r="AE16" s="4">
        <v>2.990754156</v>
      </c>
      <c r="AF16" s="9">
        <v>0.059942829</v>
      </c>
      <c r="AG16" s="4">
        <v>6.885795947</v>
      </c>
      <c r="AH16" s="4">
        <v>9.18426222</v>
      </c>
      <c r="AI16" s="4">
        <v>240.2279065</v>
      </c>
      <c r="AJ16" s="4">
        <v>71.14529738</v>
      </c>
      <c r="AK16" s="4">
        <v>4.257943813</v>
      </c>
      <c r="AL16" s="9">
        <v>3.1e-6</v>
      </c>
    </row>
    <row r="17" s="4" customFormat="1" spans="2:38">
      <c r="B17" s="4" t="s">
        <v>34</v>
      </c>
      <c r="C17" s="4">
        <v>3.211176778</v>
      </c>
      <c r="D17" s="4">
        <v>0</v>
      </c>
      <c r="E17" s="4">
        <v>7.464188379</v>
      </c>
      <c r="F17" s="4">
        <v>1.866637198</v>
      </c>
      <c r="G17" s="4">
        <v>1.518737917</v>
      </c>
      <c r="H17" s="9">
        <v>1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>
        <v>1.0449398</v>
      </c>
      <c r="P17" s="4">
        <v>7.617344107</v>
      </c>
      <c r="Q17" s="4">
        <v>24.132424</v>
      </c>
      <c r="R17" s="4">
        <v>104.4498485</v>
      </c>
      <c r="S17" s="4">
        <v>3.860833992</v>
      </c>
      <c r="T17" s="9">
        <v>0.003588347</v>
      </c>
      <c r="U17" s="4">
        <v>6.81527486314601</v>
      </c>
      <c r="V17" s="4">
        <v>0.0514786466751016</v>
      </c>
      <c r="W17" s="4">
        <v>1.86618618479348</v>
      </c>
      <c r="X17" s="4">
        <v>0.00721654515439207</v>
      </c>
      <c r="Y17" s="4">
        <v>-1.73192799824233</v>
      </c>
      <c r="Z17" s="9">
        <v>1</v>
      </c>
      <c r="AA17" s="4" t="s">
        <v>35</v>
      </c>
      <c r="AB17" s="4" t="s">
        <v>35</v>
      </c>
      <c r="AC17" s="4" t="s">
        <v>35</v>
      </c>
      <c r="AD17" s="4" t="s">
        <v>35</v>
      </c>
      <c r="AE17" s="4" t="s">
        <v>35</v>
      </c>
      <c r="AF17" s="4" t="s">
        <v>35</v>
      </c>
      <c r="AG17" s="4">
        <v>13.41850184</v>
      </c>
      <c r="AH17" s="4">
        <v>0.132991599</v>
      </c>
      <c r="AI17" s="4">
        <v>28.89074241</v>
      </c>
      <c r="AJ17" s="4">
        <v>7.890657924</v>
      </c>
      <c r="AK17" s="4">
        <v>1.404443607</v>
      </c>
      <c r="AL17" s="9">
        <v>0.513792629</v>
      </c>
    </row>
    <row r="18" s="4" customFormat="1" spans="2:38">
      <c r="B18" s="4" t="s">
        <v>36</v>
      </c>
      <c r="C18" s="4">
        <v>899.618251</v>
      </c>
      <c r="D18" s="4">
        <v>2954.986544</v>
      </c>
      <c r="E18" s="4">
        <v>303.3995864</v>
      </c>
      <c r="F18" s="4">
        <v>1949.033466</v>
      </c>
      <c r="G18" s="4">
        <v>-0.775005516</v>
      </c>
      <c r="H18" s="9">
        <v>1</v>
      </c>
      <c r="I18" s="4">
        <v>2239.078503</v>
      </c>
      <c r="J18" s="4">
        <v>3123.511026</v>
      </c>
      <c r="K18" s="4">
        <v>2209.05202</v>
      </c>
      <c r="L18" s="4">
        <v>1901.452199</v>
      </c>
      <c r="M18" s="4">
        <v>-0.383912835</v>
      </c>
      <c r="N18" s="9">
        <v>1</v>
      </c>
      <c r="O18" s="4">
        <v>654.557768</v>
      </c>
      <c r="P18" s="4">
        <v>313.9244786</v>
      </c>
      <c r="Q18" s="4">
        <v>138.0954135</v>
      </c>
      <c r="R18" s="4">
        <v>152.0149791</v>
      </c>
      <c r="S18" s="4">
        <v>-1.738855321</v>
      </c>
      <c r="T18" s="9">
        <v>0.003271055</v>
      </c>
      <c r="U18" s="4">
        <v>1962.60356065122</v>
      </c>
      <c r="V18" s="4">
        <v>6225.87873072262</v>
      </c>
      <c r="W18" s="4">
        <v>1729.6722562434</v>
      </c>
      <c r="X18" s="4">
        <v>2825.77271874004</v>
      </c>
      <c r="Y18" s="4">
        <v>-0.845960640315805</v>
      </c>
      <c r="Z18" s="9">
        <v>1</v>
      </c>
      <c r="AA18" s="4">
        <v>4445.189337</v>
      </c>
      <c r="AB18" s="4">
        <v>5725.676932</v>
      </c>
      <c r="AC18" s="4">
        <v>3811.710003</v>
      </c>
      <c r="AD18" s="4">
        <v>6038.054707</v>
      </c>
      <c r="AE18" s="4">
        <v>-0.046297004</v>
      </c>
      <c r="AF18" s="9">
        <v>1</v>
      </c>
      <c r="AG18" s="4">
        <v>256.6743279</v>
      </c>
      <c r="AH18" s="4">
        <v>1156.046427</v>
      </c>
      <c r="AI18" s="4">
        <v>44.24364399</v>
      </c>
      <c r="AJ18" s="4">
        <v>186.8418404</v>
      </c>
      <c r="AK18" s="4">
        <v>-2.611617542</v>
      </c>
      <c r="AL18" s="9">
        <v>0.004082645</v>
      </c>
    </row>
    <row r="19" s="4" customFormat="1" spans="1:38">
      <c r="A19" s="4" t="s">
        <v>37</v>
      </c>
      <c r="B19" s="4" t="s">
        <v>38</v>
      </c>
      <c r="C19" s="4">
        <v>0.0097441</v>
      </c>
      <c r="D19" s="4">
        <v>0.906977818</v>
      </c>
      <c r="E19" s="4">
        <v>1.112755822</v>
      </c>
      <c r="F19" s="4">
        <v>3.82892023</v>
      </c>
      <c r="G19" s="4">
        <v>2.101100858</v>
      </c>
      <c r="H19" s="9">
        <v>1</v>
      </c>
      <c r="I19" s="4">
        <v>3.382975363</v>
      </c>
      <c r="J19" s="4">
        <v>10.23353333</v>
      </c>
      <c r="K19" s="4">
        <v>5.859171092</v>
      </c>
      <c r="L19" s="4">
        <v>2.784324553</v>
      </c>
      <c r="M19" s="4">
        <v>-0.679565824</v>
      </c>
      <c r="N19" s="9">
        <v>1</v>
      </c>
      <c r="O19" s="4">
        <v>13.31306706</v>
      </c>
      <c r="P19" s="4">
        <v>10.73574833</v>
      </c>
      <c r="Q19" s="4">
        <v>3.683035983</v>
      </c>
      <c r="R19" s="4">
        <v>8.804663014</v>
      </c>
      <c r="S19" s="4">
        <v>-0.92609366</v>
      </c>
      <c r="T19" s="9">
        <v>0.581004646</v>
      </c>
      <c r="U19" s="4">
        <v>20.3963429245659</v>
      </c>
      <c r="V19" s="4">
        <v>2.29990586450726</v>
      </c>
      <c r="W19" s="4">
        <v>19.3089648060694</v>
      </c>
      <c r="X19" s="4">
        <v>18.6159319491146</v>
      </c>
      <c r="Y19" s="4">
        <v>0.732051587319255</v>
      </c>
      <c r="Z19" s="9">
        <v>1</v>
      </c>
      <c r="AA19" s="4">
        <v>10.03275379</v>
      </c>
      <c r="AB19" s="4">
        <v>11.56135188</v>
      </c>
      <c r="AC19" s="4">
        <v>3.331946978</v>
      </c>
      <c r="AD19" s="4">
        <v>5.086701477</v>
      </c>
      <c r="AE19" s="4">
        <v>-1.336005493</v>
      </c>
      <c r="AF19" s="9">
        <v>1</v>
      </c>
      <c r="AG19" s="4">
        <v>3.334644261</v>
      </c>
      <c r="AH19" s="4">
        <v>0.049221271</v>
      </c>
      <c r="AI19" s="4">
        <v>20.06185593</v>
      </c>
      <c r="AJ19" s="4">
        <v>17.78882241</v>
      </c>
      <c r="AK19" s="4">
        <v>3.373667169</v>
      </c>
      <c r="AL19" s="9">
        <v>0.015340243</v>
      </c>
    </row>
    <row r="20" s="4" customFormat="1" spans="2:38">
      <c r="B20" s="4" t="s">
        <v>39</v>
      </c>
      <c r="C20" s="4">
        <v>9.687931481</v>
      </c>
      <c r="D20" s="4">
        <v>0.793513298</v>
      </c>
      <c r="E20" s="4">
        <v>4.238923386</v>
      </c>
      <c r="F20" s="4">
        <v>0</v>
      </c>
      <c r="G20" s="4">
        <v>-1.276834807</v>
      </c>
      <c r="H20" s="9">
        <v>1</v>
      </c>
      <c r="I20" s="4">
        <v>1.360156218</v>
      </c>
      <c r="J20" s="4">
        <v>0</v>
      </c>
      <c r="K20" s="4">
        <v>2.35610641</v>
      </c>
      <c r="L20" s="4">
        <v>1.393847886</v>
      </c>
      <c r="M20" s="4">
        <v>1.570110921</v>
      </c>
      <c r="N20" s="9">
        <v>1</v>
      </c>
      <c r="O20" s="4">
        <v>54.27822255</v>
      </c>
      <c r="P20" s="4">
        <v>36.10655845</v>
      </c>
      <c r="Q20" s="4">
        <v>2.772059248</v>
      </c>
      <c r="R20" s="4">
        <v>4.780812582</v>
      </c>
      <c r="S20" s="4">
        <v>-3.529613819</v>
      </c>
      <c r="T20" s="9">
        <v>0.000942696</v>
      </c>
      <c r="U20" s="4">
        <v>46.5764544489012</v>
      </c>
      <c r="V20" s="4">
        <v>1.24245854248093</v>
      </c>
      <c r="W20" s="4">
        <v>92.8923097687942</v>
      </c>
      <c r="X20" s="4">
        <v>81.6938128376501</v>
      </c>
      <c r="Y20" s="4">
        <v>1.86276315566195</v>
      </c>
      <c r="Z20" s="9">
        <v>1</v>
      </c>
      <c r="AA20" s="4">
        <v>6.017659178</v>
      </c>
      <c r="AB20" s="4">
        <v>2.404525241</v>
      </c>
      <c r="AC20" s="4">
        <v>1.699922379</v>
      </c>
      <c r="AD20" s="4">
        <v>1.021947248</v>
      </c>
      <c r="AE20" s="4">
        <v>-1.536539471</v>
      </c>
      <c r="AF20" s="9">
        <v>1</v>
      </c>
      <c r="AG20" s="4">
        <v>6.750222801</v>
      </c>
      <c r="AH20" s="4">
        <v>2.404358174</v>
      </c>
      <c r="AI20" s="4">
        <v>12.61086822</v>
      </c>
      <c r="AJ20" s="4">
        <v>2.952481894</v>
      </c>
      <c r="AK20" s="4">
        <v>0.753002277</v>
      </c>
      <c r="AL20" s="9">
        <v>0.748416583</v>
      </c>
    </row>
    <row r="21" s="4" customFormat="1" spans="1:38">
      <c r="A21" s="4" t="s">
        <v>40</v>
      </c>
      <c r="B21" s="4" t="s">
        <v>41</v>
      </c>
      <c r="C21" s="4">
        <v>904.9891431</v>
      </c>
      <c r="D21" s="4">
        <v>1458.657447</v>
      </c>
      <c r="E21" s="4">
        <v>477.5600435</v>
      </c>
      <c r="F21" s="4">
        <v>1412.967734</v>
      </c>
      <c r="G21" s="4">
        <v>-0.322089437</v>
      </c>
      <c r="H21" s="9">
        <v>1</v>
      </c>
      <c r="I21" s="4">
        <v>1990.73893</v>
      </c>
      <c r="J21" s="4">
        <v>658.1903766</v>
      </c>
      <c r="K21" s="4">
        <v>1533.946203</v>
      </c>
      <c r="L21" s="4">
        <v>884.3897194</v>
      </c>
      <c r="M21" s="4">
        <v>-0.130952355</v>
      </c>
      <c r="N21" s="9">
        <v>1</v>
      </c>
      <c r="O21" s="4">
        <v>1714.829554</v>
      </c>
      <c r="P21" s="4">
        <v>1202.342242</v>
      </c>
      <c r="Q21" s="4">
        <v>405.0049862</v>
      </c>
      <c r="R21" s="4">
        <v>396.1013668</v>
      </c>
      <c r="S21" s="4">
        <v>-1.864497387</v>
      </c>
      <c r="T21" s="9">
        <v>8.58e-6</v>
      </c>
      <c r="U21" s="4">
        <v>958.555541936504</v>
      </c>
      <c r="V21" s="4">
        <v>1337.05307150104</v>
      </c>
      <c r="W21" s="4">
        <v>1204.57063162212</v>
      </c>
      <c r="X21" s="4">
        <v>2166.10106170583</v>
      </c>
      <c r="Y21" s="4">
        <v>0.554097054167701</v>
      </c>
      <c r="Z21" s="9">
        <v>1</v>
      </c>
      <c r="AA21" s="4">
        <v>2298.330827</v>
      </c>
      <c r="AB21" s="4">
        <v>943.3273037</v>
      </c>
      <c r="AC21" s="4">
        <v>1951.490348</v>
      </c>
      <c r="AD21" s="4">
        <v>585.4114422</v>
      </c>
      <c r="AE21" s="4">
        <v>-0.353581969</v>
      </c>
      <c r="AF21" s="9">
        <v>1</v>
      </c>
      <c r="AG21" s="4">
        <v>607.5689662</v>
      </c>
      <c r="AH21" s="4">
        <v>1826.510334</v>
      </c>
      <c r="AI21" s="4">
        <v>150.9247635</v>
      </c>
      <c r="AJ21" s="4">
        <v>212.5196338</v>
      </c>
      <c r="AK21" s="4">
        <v>-2.743325413</v>
      </c>
      <c r="AL21" s="9">
        <v>5.75e-6</v>
      </c>
    </row>
    <row r="22" s="4" customFormat="1" spans="1:38">
      <c r="A22" s="4" t="s">
        <v>42</v>
      </c>
      <c r="B22" s="4" t="s">
        <v>43</v>
      </c>
      <c r="C22" s="4">
        <v>2.230007777</v>
      </c>
      <c r="D22" s="4">
        <v>5.421923752</v>
      </c>
      <c r="E22" s="4">
        <v>8.543979685</v>
      </c>
      <c r="F22" s="4">
        <v>2.819070513</v>
      </c>
      <c r="G22" s="4">
        <v>0.545732909</v>
      </c>
      <c r="H22" s="9">
        <v>1</v>
      </c>
      <c r="I22" s="4">
        <v>2.882566165</v>
      </c>
      <c r="J22" s="4">
        <v>1.479356477</v>
      </c>
      <c r="K22" s="4">
        <v>11.90856941</v>
      </c>
      <c r="L22" s="4">
        <v>12.40869664</v>
      </c>
      <c r="M22" s="4">
        <v>2.464913725</v>
      </c>
      <c r="N22" s="9">
        <v>1</v>
      </c>
      <c r="O22" s="4">
        <v>8.17843944</v>
      </c>
      <c r="P22" s="4">
        <v>2.899831367</v>
      </c>
      <c r="Q22" s="4">
        <v>1.39e-17</v>
      </c>
      <c r="R22" s="4">
        <v>1.39e-17</v>
      </c>
      <c r="S22" s="4">
        <v>-5.52935124</v>
      </c>
      <c r="T22" s="14">
        <v>2.57431350245059e-6</v>
      </c>
      <c r="U22" s="4">
        <v>0</v>
      </c>
      <c r="V22" s="4">
        <v>2.13651659407422</v>
      </c>
      <c r="W22" s="4">
        <v>0.883975519949194</v>
      </c>
      <c r="X22" s="4">
        <v>3.08890494132764</v>
      </c>
      <c r="Y22" s="4">
        <v>0.847544991746717</v>
      </c>
      <c r="Z22" s="9">
        <v>1</v>
      </c>
      <c r="AA22" s="4">
        <v>1.005360688</v>
      </c>
      <c r="AB22" s="4">
        <v>5.666303741</v>
      </c>
      <c r="AC22" s="4">
        <v>0.744641748</v>
      </c>
      <c r="AD22" s="4">
        <v>5.076425053</v>
      </c>
      <c r="AE22" s="4">
        <v>-0.195940833</v>
      </c>
      <c r="AF22" s="9">
        <v>1</v>
      </c>
      <c r="AG22" s="4" t="s">
        <v>35</v>
      </c>
      <c r="AH22" s="4" t="s">
        <v>35</v>
      </c>
      <c r="AI22" s="4" t="s">
        <v>35</v>
      </c>
      <c r="AJ22" s="4" t="s">
        <v>35</v>
      </c>
      <c r="AK22" s="4" t="s">
        <v>35</v>
      </c>
      <c r="AL22" s="9" t="s">
        <v>35</v>
      </c>
    </row>
    <row r="23" s="4" customFormat="1" spans="2:38">
      <c r="B23" s="4" t="s">
        <v>44</v>
      </c>
      <c r="C23" s="4">
        <v>1.094335914</v>
      </c>
      <c r="D23" s="4">
        <v>0.882931361</v>
      </c>
      <c r="E23" s="4">
        <v>4.274802493</v>
      </c>
      <c r="F23" s="4">
        <v>1.88252686</v>
      </c>
      <c r="G23" s="4">
        <v>1.522870555</v>
      </c>
      <c r="H23" s="9">
        <v>1</v>
      </c>
      <c r="I23" s="4">
        <v>5.390656409</v>
      </c>
      <c r="J23" s="4">
        <v>0</v>
      </c>
      <c r="K23" s="4">
        <v>5.990957833</v>
      </c>
      <c r="L23" s="4">
        <v>7.328388254</v>
      </c>
      <c r="M23" s="4">
        <v>1.399676999</v>
      </c>
      <c r="N23" s="9">
        <v>1</v>
      </c>
      <c r="O23" s="4">
        <v>3.078561581</v>
      </c>
      <c r="P23" s="4">
        <v>3.963383453</v>
      </c>
      <c r="Q23" s="4">
        <v>1.39e-17</v>
      </c>
      <c r="R23" s="4">
        <v>1.39e-17</v>
      </c>
      <c r="S23" s="4">
        <v>-4.882365605</v>
      </c>
      <c r="T23" s="14">
        <v>3.00069134328275e-5</v>
      </c>
      <c r="U23" s="4" t="s">
        <v>35</v>
      </c>
      <c r="V23" s="4" t="s">
        <v>35</v>
      </c>
      <c r="W23" s="4" t="s">
        <v>35</v>
      </c>
      <c r="X23" s="4" t="s">
        <v>35</v>
      </c>
      <c r="Y23" s="4" t="s">
        <v>35</v>
      </c>
      <c r="Z23" s="9" t="s">
        <v>35</v>
      </c>
      <c r="AA23" s="4" t="s">
        <v>35</v>
      </c>
      <c r="AB23" s="4" t="s">
        <v>35</v>
      </c>
      <c r="AC23" s="4" t="s">
        <v>35</v>
      </c>
      <c r="AD23" s="4" t="s">
        <v>35</v>
      </c>
      <c r="AE23" s="4" t="s">
        <v>35</v>
      </c>
      <c r="AF23" s="9" t="s">
        <v>35</v>
      </c>
      <c r="AG23" s="4" t="s">
        <v>35</v>
      </c>
      <c r="AH23" s="4" t="s">
        <v>35</v>
      </c>
      <c r="AI23" s="4" t="s">
        <v>35</v>
      </c>
      <c r="AJ23" s="4" t="s">
        <v>35</v>
      </c>
      <c r="AK23" s="4" t="s">
        <v>35</v>
      </c>
      <c r="AL23" s="9" t="s">
        <v>35</v>
      </c>
    </row>
    <row r="24" s="4" customFormat="1" spans="1:38">
      <c r="A24" s="4" t="s">
        <v>45</v>
      </c>
      <c r="B24" s="4" t="s">
        <v>46</v>
      </c>
      <c r="C24" s="4">
        <v>373.9838843</v>
      </c>
      <c r="D24" s="4">
        <v>424.6860753</v>
      </c>
      <c r="E24" s="4">
        <v>176.3865084</v>
      </c>
      <c r="F24" s="4">
        <v>223.7541008</v>
      </c>
      <c r="G24" s="4">
        <v>-0.996437494</v>
      </c>
      <c r="H24" s="9">
        <v>1</v>
      </c>
      <c r="I24" s="4">
        <v>117.3210829</v>
      </c>
      <c r="J24" s="4">
        <v>81.10392841</v>
      </c>
      <c r="K24" s="4">
        <v>873.4926213</v>
      </c>
      <c r="L24" s="4">
        <v>1047.635129</v>
      </c>
      <c r="M24" s="4">
        <v>3.281324104</v>
      </c>
      <c r="N24" s="9">
        <v>1.48e-9</v>
      </c>
      <c r="O24" s="4">
        <v>430.2297592</v>
      </c>
      <c r="P24" s="4">
        <v>284.5322272</v>
      </c>
      <c r="Q24" s="4">
        <v>21783.64763</v>
      </c>
      <c r="R24" s="4">
        <v>18025.72262</v>
      </c>
      <c r="S24" s="4">
        <v>5.797620153</v>
      </c>
      <c r="T24" s="9">
        <v>2.07e-36</v>
      </c>
      <c r="U24" s="4">
        <v>246.880778189572</v>
      </c>
      <c r="V24" s="4">
        <v>359.470239172633</v>
      </c>
      <c r="W24" s="4">
        <v>249.171150571035</v>
      </c>
      <c r="X24" s="4">
        <v>303.972293026832</v>
      </c>
      <c r="Y24" s="4">
        <v>-0.132265083747136</v>
      </c>
      <c r="Z24" s="9">
        <v>1</v>
      </c>
      <c r="AA24" s="4">
        <v>165.5328462</v>
      </c>
      <c r="AB24" s="4">
        <v>409.4101819</v>
      </c>
      <c r="AC24" s="4">
        <v>3247.565576</v>
      </c>
      <c r="AD24" s="4">
        <v>2184.753808</v>
      </c>
      <c r="AE24" s="4">
        <v>3.240343466</v>
      </c>
      <c r="AF24" s="9">
        <v>1.46e-6</v>
      </c>
      <c r="AG24" s="4">
        <v>565.230136</v>
      </c>
      <c r="AH24" s="4">
        <v>720.991801</v>
      </c>
      <c r="AI24" s="4">
        <v>12355.44321</v>
      </c>
      <c r="AJ24" s="4">
        <v>9809.191466</v>
      </c>
      <c r="AK24" s="4">
        <v>4.106840549</v>
      </c>
      <c r="AL24" s="9">
        <v>1.58e-16</v>
      </c>
    </row>
    <row r="25" s="4" customFormat="1" spans="2:38">
      <c r="B25" s="4" t="s">
        <v>47</v>
      </c>
      <c r="C25" s="4">
        <v>9.707092071</v>
      </c>
      <c r="D25" s="4">
        <v>1.691218861</v>
      </c>
      <c r="E25" s="4">
        <v>8.569469862</v>
      </c>
      <c r="F25" s="4">
        <v>4.734166514</v>
      </c>
      <c r="G25" s="4">
        <v>0.223076615</v>
      </c>
      <c r="H25" s="9">
        <v>1</v>
      </c>
      <c r="I25" s="4">
        <v>6.883861107</v>
      </c>
      <c r="J25" s="4">
        <v>0.59459574</v>
      </c>
      <c r="K25" s="4">
        <v>27.49786463</v>
      </c>
      <c r="L25" s="4">
        <v>48.42518301</v>
      </c>
      <c r="M25" s="4">
        <v>3.380648289</v>
      </c>
      <c r="N25" s="9">
        <v>0.089710337</v>
      </c>
      <c r="O25" s="4">
        <v>45.04710143</v>
      </c>
      <c r="P25" s="4">
        <v>21.62198056</v>
      </c>
      <c r="Q25" s="4">
        <v>851.9777899</v>
      </c>
      <c r="R25" s="4">
        <v>1038.034228</v>
      </c>
      <c r="S25" s="4">
        <v>4.807784325</v>
      </c>
      <c r="T25" s="9">
        <v>1.7e-19</v>
      </c>
      <c r="U25" s="4">
        <v>6.71344930054715</v>
      </c>
      <c r="V25" s="4">
        <v>54.0721294426547</v>
      </c>
      <c r="W25" s="4">
        <v>36.6247260843657</v>
      </c>
      <c r="X25" s="4">
        <v>135.370123953186</v>
      </c>
      <c r="Y25" s="4">
        <v>1.49587297948882</v>
      </c>
      <c r="Z25" s="9">
        <v>1</v>
      </c>
      <c r="AA25" s="4">
        <v>5.0177912</v>
      </c>
      <c r="AB25" s="4">
        <v>9.186437935</v>
      </c>
      <c r="AC25" s="4">
        <v>115.235921</v>
      </c>
      <c r="AD25" s="4">
        <v>58.04872107</v>
      </c>
      <c r="AE25" s="4">
        <v>3.592622081</v>
      </c>
      <c r="AF25" s="9">
        <v>0.001092178</v>
      </c>
      <c r="AG25" s="4">
        <v>4.447382492</v>
      </c>
      <c r="AH25" s="4">
        <v>0.062298646</v>
      </c>
      <c r="AI25" s="4">
        <v>788.1753585</v>
      </c>
      <c r="AJ25" s="4">
        <v>344.9453327</v>
      </c>
      <c r="AK25" s="4">
        <v>7.8766369</v>
      </c>
      <c r="AL25" s="9">
        <v>5.54e-21</v>
      </c>
    </row>
    <row r="26" s="4" customFormat="1" spans="1:38">
      <c r="A26" s="4" t="s">
        <v>48</v>
      </c>
      <c r="B26" s="4" t="s">
        <v>49</v>
      </c>
      <c r="C26" s="4">
        <v>413.1733585</v>
      </c>
      <c r="D26" s="4">
        <v>326.9624451</v>
      </c>
      <c r="E26" s="4">
        <v>576.2219495</v>
      </c>
      <c r="F26" s="4">
        <v>195.0951995</v>
      </c>
      <c r="G26" s="4">
        <v>0.059203736</v>
      </c>
      <c r="H26" s="9">
        <v>1</v>
      </c>
      <c r="I26" s="4">
        <v>0.146695802</v>
      </c>
      <c r="J26" s="4">
        <v>3.198695009</v>
      </c>
      <c r="K26" s="4">
        <v>53.70421449</v>
      </c>
      <c r="L26" s="4">
        <v>115.7466723</v>
      </c>
      <c r="M26" s="4">
        <v>5.393853619</v>
      </c>
      <c r="N26" s="9">
        <v>5.4e-6</v>
      </c>
      <c r="O26" s="4">
        <v>235.5274141</v>
      </c>
      <c r="P26" s="4">
        <v>18.03318795</v>
      </c>
      <c r="Q26" s="4">
        <v>409.6103786</v>
      </c>
      <c r="R26" s="4">
        <v>650.6820958</v>
      </c>
      <c r="S26" s="4">
        <v>2.061776254</v>
      </c>
      <c r="T26" s="9">
        <v>0.054851325</v>
      </c>
      <c r="U26" s="4">
        <v>60.0320250069169</v>
      </c>
      <c r="V26" s="4">
        <v>57.5822696890471</v>
      </c>
      <c r="W26" s="4">
        <v>126.87981892928</v>
      </c>
      <c r="X26" s="4">
        <v>141.647523269003</v>
      </c>
      <c r="Y26" s="4">
        <v>1.18913695460353</v>
      </c>
      <c r="Z26" s="9">
        <v>1</v>
      </c>
      <c r="AA26" s="4">
        <v>1.008594164</v>
      </c>
      <c r="AB26" s="4">
        <v>70.09540897</v>
      </c>
      <c r="AC26" s="4">
        <v>109.8510648</v>
      </c>
      <c r="AD26" s="4">
        <v>191.3780594</v>
      </c>
      <c r="AE26" s="4">
        <v>2.075553231</v>
      </c>
      <c r="AF26" s="9">
        <v>1</v>
      </c>
      <c r="AG26" s="4">
        <v>8.257067614</v>
      </c>
      <c r="AH26" s="4">
        <v>68.6927094</v>
      </c>
      <c r="AI26" s="4">
        <v>450.5067195</v>
      </c>
      <c r="AJ26" s="4">
        <v>210.5198031</v>
      </c>
      <c r="AK26" s="4">
        <v>3.096768367</v>
      </c>
      <c r="AL26" s="9">
        <v>0.001334373</v>
      </c>
    </row>
    <row r="27" s="4" customFormat="1" spans="1:38">
      <c r="A27" s="4" t="s">
        <v>50</v>
      </c>
      <c r="B27" s="4" t="s">
        <v>51</v>
      </c>
      <c r="C27" s="4">
        <v>32.80790414</v>
      </c>
      <c r="D27" s="4">
        <v>67.30655442</v>
      </c>
      <c r="E27" s="4">
        <v>26.96863662</v>
      </c>
      <c r="F27" s="4">
        <v>58.13038024</v>
      </c>
      <c r="G27" s="4">
        <v>-0.233975962</v>
      </c>
      <c r="H27" s="9">
        <v>1</v>
      </c>
      <c r="I27" s="4">
        <v>71.32113956</v>
      </c>
      <c r="J27" s="4">
        <v>57.9478089</v>
      </c>
      <c r="K27" s="4">
        <v>89.02325559</v>
      </c>
      <c r="L27" s="4">
        <v>61.91634868</v>
      </c>
      <c r="M27" s="4">
        <v>0.223523959</v>
      </c>
      <c r="N27" s="9">
        <v>1</v>
      </c>
      <c r="O27" s="4">
        <v>49.17209814</v>
      </c>
      <c r="P27" s="4">
        <v>47.86092548</v>
      </c>
      <c r="Q27" s="4">
        <v>100.6665599</v>
      </c>
      <c r="R27" s="4">
        <v>297.316097</v>
      </c>
      <c r="S27" s="4">
        <v>2.034080548</v>
      </c>
      <c r="T27" s="9">
        <v>0.013604898</v>
      </c>
      <c r="U27" s="4">
        <v>51.2980649071501</v>
      </c>
      <c r="V27" s="4">
        <v>69.4745210759154</v>
      </c>
      <c r="W27" s="4">
        <v>62.5601640742932</v>
      </c>
      <c r="X27" s="4">
        <v>49.6468909812992</v>
      </c>
      <c r="Y27" s="4">
        <v>-0.104900339835493</v>
      </c>
      <c r="Z27" s="9">
        <v>1</v>
      </c>
      <c r="AA27" s="4">
        <v>149.4756798</v>
      </c>
      <c r="AB27" s="4">
        <v>110.0236425</v>
      </c>
      <c r="AC27" s="4">
        <v>126.2196365</v>
      </c>
      <c r="AD27" s="4">
        <v>68.22777157</v>
      </c>
      <c r="AE27" s="4">
        <v>-0.415096393</v>
      </c>
      <c r="AF27" s="9">
        <v>1</v>
      </c>
      <c r="AG27" s="4">
        <v>33.28675263</v>
      </c>
      <c r="AH27" s="4">
        <v>109.1263108</v>
      </c>
      <c r="AI27" s="4">
        <v>167.8251925</v>
      </c>
      <c r="AJ27" s="4">
        <v>273.8058288</v>
      </c>
      <c r="AK27" s="4">
        <v>1.630586183</v>
      </c>
      <c r="AL27" s="9">
        <v>0.0502691</v>
      </c>
    </row>
    <row r="28" s="4" customFormat="1" spans="2:38">
      <c r="B28" s="4" t="s">
        <v>52</v>
      </c>
      <c r="C28" s="4">
        <v>216.9775035</v>
      </c>
      <c r="D28" s="4">
        <v>231.152889</v>
      </c>
      <c r="E28" s="4">
        <v>121.6041365</v>
      </c>
      <c r="F28" s="4">
        <v>258.0726991</v>
      </c>
      <c r="G28" s="4">
        <v>-0.238399451</v>
      </c>
      <c r="H28" s="9">
        <v>1</v>
      </c>
      <c r="I28" s="4">
        <v>17.67765806</v>
      </c>
      <c r="J28" s="4">
        <v>12.27041216</v>
      </c>
      <c r="K28" s="4">
        <v>25.21949388</v>
      </c>
      <c r="L28" s="4">
        <v>69.79684527</v>
      </c>
      <c r="M28" s="4">
        <v>1.667567473</v>
      </c>
      <c r="N28" s="9">
        <v>1</v>
      </c>
      <c r="O28" s="4">
        <v>60.4914221</v>
      </c>
      <c r="P28" s="4">
        <v>276.7578259</v>
      </c>
      <c r="Q28" s="4">
        <v>1912.092849</v>
      </c>
      <c r="R28" s="4">
        <v>2277.600154</v>
      </c>
      <c r="S28" s="4">
        <v>3.636586878</v>
      </c>
      <c r="T28" s="9">
        <v>2.69e-8</v>
      </c>
      <c r="U28" s="4">
        <v>269.207979063354</v>
      </c>
      <c r="V28" s="4">
        <v>160.84824508216</v>
      </c>
      <c r="W28" s="4">
        <v>328.313639949434</v>
      </c>
      <c r="X28" s="4">
        <v>282.283640694622</v>
      </c>
      <c r="Y28" s="4">
        <v>0.504990748591818</v>
      </c>
      <c r="Z28" s="9">
        <v>1</v>
      </c>
      <c r="AA28" s="4">
        <v>39.13027008</v>
      </c>
      <c r="AB28" s="4">
        <v>142.0294798</v>
      </c>
      <c r="AC28" s="4">
        <v>81.05878196</v>
      </c>
      <c r="AD28" s="4">
        <v>159.8149135</v>
      </c>
      <c r="AE28" s="4">
        <v>0.410826845</v>
      </c>
      <c r="AF28" s="9">
        <v>1</v>
      </c>
      <c r="AG28" s="4">
        <v>279.1794206</v>
      </c>
      <c r="AH28" s="4">
        <v>289.1148559</v>
      </c>
      <c r="AI28" s="4">
        <v>1695.32814</v>
      </c>
      <c r="AJ28" s="4">
        <v>1045.749478</v>
      </c>
      <c r="AK28" s="4">
        <v>2.269868941</v>
      </c>
      <c r="AL28" s="9">
        <v>1.24e-6</v>
      </c>
    </row>
    <row r="29" s="4" customFormat="1" spans="2:38">
      <c r="B29" s="4" t="s">
        <v>53</v>
      </c>
      <c r="C29" s="4">
        <v>694.5012893</v>
      </c>
      <c r="D29" s="4">
        <v>714.0523488</v>
      </c>
      <c r="E29" s="4">
        <v>693.6004752</v>
      </c>
      <c r="F29" s="4">
        <v>842.5992498</v>
      </c>
      <c r="G29" s="4">
        <v>0.125224424</v>
      </c>
      <c r="H29" s="9">
        <v>1</v>
      </c>
      <c r="I29" s="4">
        <v>976.3697483</v>
      </c>
      <c r="J29" s="4">
        <v>86.1652011</v>
      </c>
      <c r="K29" s="4">
        <v>571.1833746</v>
      </c>
      <c r="L29" s="4">
        <v>157.2983311</v>
      </c>
      <c r="M29" s="4">
        <v>-0.544556582</v>
      </c>
      <c r="N29" s="9">
        <v>1</v>
      </c>
      <c r="O29" s="4">
        <v>417.9841404</v>
      </c>
      <c r="P29" s="4">
        <v>770.0243429</v>
      </c>
      <c r="Q29" s="4">
        <v>162.4409003</v>
      </c>
      <c r="R29" s="4">
        <v>94.28320004</v>
      </c>
      <c r="S29" s="4">
        <v>-2.209659206</v>
      </c>
      <c r="T29" s="9">
        <v>0.000105927</v>
      </c>
      <c r="U29" s="4">
        <v>236.222298781128</v>
      </c>
      <c r="V29" s="4">
        <v>393.118168847014</v>
      </c>
      <c r="W29" s="4">
        <v>312.524561767598</v>
      </c>
      <c r="X29" s="4">
        <v>786.779579293044</v>
      </c>
      <c r="Y29" s="4">
        <v>0.804439741546077</v>
      </c>
      <c r="Z29" s="9">
        <v>1</v>
      </c>
      <c r="AA29" s="4">
        <v>804.558858</v>
      </c>
      <c r="AB29" s="4">
        <v>109.1093554</v>
      </c>
      <c r="AC29" s="4">
        <v>492.0106027</v>
      </c>
      <c r="AD29" s="4">
        <v>80.46324628</v>
      </c>
      <c r="AE29" s="4">
        <v>-0.674454672</v>
      </c>
      <c r="AF29" s="9">
        <v>1</v>
      </c>
      <c r="AG29" s="4">
        <v>328.1389272</v>
      </c>
      <c r="AH29" s="4">
        <v>298.3679764</v>
      </c>
      <c r="AI29" s="4">
        <v>60.12014033</v>
      </c>
      <c r="AJ29" s="4">
        <v>58.31587159</v>
      </c>
      <c r="AK29" s="4">
        <v>-2.400285578</v>
      </c>
      <c r="AL29" s="9">
        <v>3.13e-5</v>
      </c>
    </row>
    <row r="30" s="4" customFormat="1" spans="2:38">
      <c r="B30" s="4" t="s">
        <v>54</v>
      </c>
      <c r="C30" s="4">
        <v>1599.436694</v>
      </c>
      <c r="D30" s="4">
        <v>1954.948444</v>
      </c>
      <c r="E30" s="4">
        <v>914.1106144</v>
      </c>
      <c r="F30" s="4">
        <v>2107.962781</v>
      </c>
      <c r="G30" s="4">
        <v>-0.233932399</v>
      </c>
      <c r="H30" s="9">
        <v>1</v>
      </c>
      <c r="I30" s="4">
        <v>1686.582327</v>
      </c>
      <c r="J30" s="4">
        <v>1752.841085</v>
      </c>
      <c r="K30" s="4">
        <v>1681.371588</v>
      </c>
      <c r="L30" s="4">
        <v>1198.6038</v>
      </c>
      <c r="M30" s="4">
        <v>-0.256416418</v>
      </c>
      <c r="N30" s="9">
        <v>1</v>
      </c>
      <c r="O30" s="4">
        <v>1767.067739</v>
      </c>
      <c r="P30" s="4">
        <v>1093.495494</v>
      </c>
      <c r="Q30" s="4">
        <v>716.7166278</v>
      </c>
      <c r="R30" s="4">
        <v>588.1866404</v>
      </c>
      <c r="S30" s="4">
        <v>-1.132764051</v>
      </c>
      <c r="T30" s="9">
        <v>0.016202185</v>
      </c>
      <c r="U30" s="4">
        <v>850.095567055863</v>
      </c>
      <c r="V30" s="4">
        <v>1530.34919810665</v>
      </c>
      <c r="W30" s="4">
        <v>1029.94310614664</v>
      </c>
      <c r="X30" s="4">
        <v>1003.97732583338</v>
      </c>
      <c r="Y30" s="4">
        <v>-0.226743180863614</v>
      </c>
      <c r="Z30" s="9">
        <v>1</v>
      </c>
      <c r="AA30" s="4">
        <v>1750.586839</v>
      </c>
      <c r="AB30" s="4">
        <v>1531.00152</v>
      </c>
      <c r="AC30" s="4">
        <v>1539.15901</v>
      </c>
      <c r="AD30" s="4">
        <v>1277.662987</v>
      </c>
      <c r="AE30" s="4">
        <v>-0.220266469</v>
      </c>
      <c r="AF30" s="9">
        <v>1</v>
      </c>
      <c r="AG30" s="4">
        <v>417.3171036</v>
      </c>
      <c r="AH30" s="4">
        <v>1598.387573</v>
      </c>
      <c r="AI30" s="4">
        <v>292.0452768</v>
      </c>
      <c r="AJ30" s="4">
        <v>359.7930168</v>
      </c>
      <c r="AK30" s="4">
        <v>-1.628476832</v>
      </c>
      <c r="AL30" s="9">
        <v>0.02071263</v>
      </c>
    </row>
    <row r="35" spans="4:4">
      <c r="D35" s="10"/>
    </row>
    <row r="36" spans="4:4">
      <c r="D36" s="10"/>
    </row>
    <row r="40" spans="1:38">
      <c r="A40" s="11"/>
      <c r="B40" s="12"/>
      <c r="C40" s="12"/>
      <c r="D40" s="12"/>
      <c r="E40" s="12"/>
      <c r="F40" s="12"/>
      <c r="G40" s="12"/>
      <c r="H40" s="2"/>
      <c r="J40" s="5"/>
      <c r="N40" s="2"/>
      <c r="P40" s="5"/>
      <c r="T40" s="2"/>
      <c r="V40" s="5"/>
      <c r="Z40" s="2"/>
      <c r="AB40" s="5"/>
      <c r="AF40" s="2"/>
      <c r="AH40" s="5"/>
      <c r="AL40" s="2"/>
    </row>
    <row r="41" spans="1:38">
      <c r="A41" s="11"/>
      <c r="B41" s="12"/>
      <c r="C41" s="12"/>
      <c r="D41" s="12"/>
      <c r="E41" s="12"/>
      <c r="F41" s="12"/>
      <c r="G41" s="12"/>
      <c r="H41" s="2"/>
      <c r="I41" s="5"/>
      <c r="N41" s="2"/>
      <c r="O41" s="5"/>
      <c r="T41" s="2"/>
      <c r="U41" s="5"/>
      <c r="Z41" s="2"/>
      <c r="AA41" s="5"/>
      <c r="AF41" s="2"/>
      <c r="AG41" s="5"/>
      <c r="AL41" s="2"/>
    </row>
    <row r="42" spans="2:38">
      <c r="B42" s="12"/>
      <c r="C42" s="12"/>
      <c r="D42" s="12"/>
      <c r="E42" s="12"/>
      <c r="F42" s="12"/>
      <c r="G42" s="12"/>
      <c r="H42" s="2"/>
      <c r="K42" s="5"/>
      <c r="N42" s="2"/>
      <c r="Q42" s="5"/>
      <c r="T42" s="2"/>
      <c r="W42" s="5"/>
      <c r="Z42" s="2"/>
      <c r="AC42" s="5"/>
      <c r="AF42" s="2"/>
      <c r="AI42" s="5"/>
      <c r="AL42" s="2"/>
    </row>
    <row r="43" spans="2:38">
      <c r="B43" s="12"/>
      <c r="C43" s="12"/>
      <c r="D43" s="12"/>
      <c r="E43" s="12"/>
      <c r="F43" s="12"/>
      <c r="G43" s="12"/>
      <c r="H43" s="2"/>
      <c r="K43" s="5"/>
      <c r="N43" s="2"/>
      <c r="Q43" s="5"/>
      <c r="T43" s="2"/>
      <c r="W43" s="5"/>
      <c r="Z43" s="2"/>
      <c r="AC43" s="5"/>
      <c r="AF43" s="2"/>
      <c r="AI43" s="5"/>
      <c r="AL43" s="2"/>
    </row>
    <row r="45" spans="2:38">
      <c r="B45" s="12"/>
      <c r="C45" s="12"/>
      <c r="D45" s="12"/>
      <c r="E45" s="12"/>
      <c r="F45" s="12"/>
      <c r="G45" s="12"/>
      <c r="H45" s="2"/>
      <c r="K45" s="5"/>
      <c r="N45" s="2"/>
      <c r="Q45" s="5"/>
      <c r="T45" s="2"/>
      <c r="W45" s="5"/>
      <c r="Z45" s="2"/>
      <c r="AC45" s="5"/>
      <c r="AF45" s="2"/>
      <c r="AI45" s="5"/>
      <c r="AL45" s="2"/>
    </row>
    <row r="46" spans="2:38">
      <c r="B46" s="12"/>
      <c r="C46" s="12"/>
      <c r="D46" s="12"/>
      <c r="E46" s="12"/>
      <c r="F46" s="12"/>
      <c r="G46" s="12"/>
      <c r="H46" s="2"/>
      <c r="K46" s="5"/>
      <c r="N46" s="2"/>
      <c r="Q46" s="5"/>
      <c r="T46" s="2"/>
      <c r="W46" s="5"/>
      <c r="Z46" s="2"/>
      <c r="AC46" s="5"/>
      <c r="AF46" s="2"/>
      <c r="AI46" s="5"/>
      <c r="AL46" s="2"/>
    </row>
    <row r="48" spans="2:10">
      <c r="B48" s="12">
        <v>4445.189337</v>
      </c>
      <c r="C48" s="12">
        <v>5725.676932</v>
      </c>
      <c r="D48" s="12">
        <v>3811.710003</v>
      </c>
      <c r="E48" s="12">
        <v>6038.054707</v>
      </c>
      <c r="F48" s="12">
        <v>-0.046297004</v>
      </c>
      <c r="G48" s="12">
        <v>1</v>
      </c>
      <c r="H48" s="12">
        <v>7.811544238</v>
      </c>
      <c r="I48" s="12">
        <v>0.919340694</v>
      </c>
      <c r="J48" s="12">
        <v>1</v>
      </c>
    </row>
  </sheetData>
  <mergeCells count="6">
    <mergeCell ref="B2:H2"/>
    <mergeCell ref="I2:N2"/>
    <mergeCell ref="O2:T2"/>
    <mergeCell ref="U2:Z2"/>
    <mergeCell ref="AA2:AF2"/>
    <mergeCell ref="AG2:AL2"/>
  </mergeCells>
  <conditionalFormatting sqref="B1">
    <cfRule type="duplicateValues" dxfId="0" priority="1"/>
  </conditionalFormatting>
  <conditionalFormatting sqref="B1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24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cxge</cp:lastModifiedBy>
  <dcterms:created xsi:type="dcterms:W3CDTF">2020-06-10T14:02:00Z</dcterms:created>
  <dcterms:modified xsi:type="dcterms:W3CDTF">2021-02-09T03:07:47Z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