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Transcriptomic_Drought\0.撰写\reviseV2\Supplement tables_R\"/>
    </mc:Choice>
  </mc:AlternateContent>
  <bookViews>
    <workbookView xWindow="0" yWindow="0" windowWidth="20490" windowHeight="7905"/>
  </bookViews>
  <sheets>
    <sheet name="Supplementary Table S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5" i="1" l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</calcChain>
</file>

<file path=xl/sharedStrings.xml><?xml version="1.0" encoding="utf-8"?>
<sst xmlns="http://schemas.openxmlformats.org/spreadsheetml/2006/main" count="1060" uniqueCount="189">
  <si>
    <t>normal/down</t>
  </si>
  <si>
    <t>normal</t>
  </si>
  <si>
    <t>down</t>
  </si>
  <si>
    <t>WRKY</t>
  </si>
  <si>
    <t>Seita.5G306000</t>
  </si>
  <si>
    <t>down/normal</t>
  </si>
  <si>
    <t>Seita.9G163600</t>
  </si>
  <si>
    <t>Seita.3G108500</t>
  </si>
  <si>
    <t>Trihelix</t>
  </si>
  <si>
    <t>Seita.5G153300</t>
  </si>
  <si>
    <t>up/normal</t>
  </si>
  <si>
    <t>up</t>
  </si>
  <si>
    <t>NAC</t>
  </si>
  <si>
    <t>Seita.5G435400</t>
  </si>
  <si>
    <t>NA</t>
  </si>
  <si>
    <t>Seita.7G137700</t>
  </si>
  <si>
    <t>Seita.2G086600</t>
  </si>
  <si>
    <t>Seita.3G225400</t>
  </si>
  <si>
    <t>Seita.1G217800</t>
  </si>
  <si>
    <t>MYB_related</t>
  </si>
  <si>
    <t>Seita.5G110700</t>
  </si>
  <si>
    <t>Seita.3G124200</t>
  </si>
  <si>
    <t>MYB</t>
  </si>
  <si>
    <t>Seita.7G285100</t>
  </si>
  <si>
    <t>Seita.7G220500</t>
  </si>
  <si>
    <t>Seita.5G098300</t>
  </si>
  <si>
    <t>Seita.3G062400</t>
  </si>
  <si>
    <t>normal/up</t>
  </si>
  <si>
    <t>Seita.3G161500</t>
  </si>
  <si>
    <t>Seita.7G279500</t>
  </si>
  <si>
    <t>Seita.2G199900</t>
  </si>
  <si>
    <t>Seita.9G425100</t>
  </si>
  <si>
    <t>Seita.6G063000</t>
  </si>
  <si>
    <t>HSF</t>
  </si>
  <si>
    <t>Seita.7G202900</t>
  </si>
  <si>
    <t>NF-YC</t>
  </si>
  <si>
    <t>Seita.6G236100</t>
  </si>
  <si>
    <t>NF-YB</t>
  </si>
  <si>
    <t>up/down</t>
  </si>
  <si>
    <t>Seita.9G095900</t>
  </si>
  <si>
    <t>NF-YA</t>
  </si>
  <si>
    <t>HD-ZIP</t>
  </si>
  <si>
    <t>Seita.9G524200</t>
  </si>
  <si>
    <t>M-type_MADS</t>
  </si>
  <si>
    <t>Seita.4G029000</t>
  </si>
  <si>
    <t>LSD</t>
  </si>
  <si>
    <t>Seita.7G203300</t>
  </si>
  <si>
    <t>GRF</t>
  </si>
  <si>
    <t>GRAS</t>
  </si>
  <si>
    <t>Seita.2G387900</t>
  </si>
  <si>
    <t>GeBP</t>
  </si>
  <si>
    <t>GATA</t>
  </si>
  <si>
    <t>Seita.2G158000</t>
  </si>
  <si>
    <t>C3H</t>
  </si>
  <si>
    <t>G2-like</t>
  </si>
  <si>
    <t>Seita.5G468100</t>
  </si>
  <si>
    <t>B3</t>
  </si>
  <si>
    <t>Seita.4G185800</t>
  </si>
  <si>
    <t>ARF</t>
  </si>
  <si>
    <t>ERF</t>
  </si>
  <si>
    <t>Seita.7G205200</t>
  </si>
  <si>
    <t>AP2</t>
  </si>
  <si>
    <t>Seita.5G406200</t>
  </si>
  <si>
    <t>Seita.5G022000</t>
  </si>
  <si>
    <t>MIKC_MADS</t>
  </si>
  <si>
    <t>Seita.5G015800</t>
  </si>
  <si>
    <t>LBD</t>
  </si>
  <si>
    <t>Seita.1G259100</t>
  </si>
  <si>
    <t>Dof</t>
  </si>
  <si>
    <t>Seita.9G525000</t>
  </si>
  <si>
    <t>Seita.1G303300</t>
  </si>
  <si>
    <t>DBB</t>
  </si>
  <si>
    <t>Seita.1G225000</t>
  </si>
  <si>
    <t>CO-like</t>
  </si>
  <si>
    <t>Seita.1G253100</t>
  </si>
  <si>
    <t>Seita.1G228800</t>
  </si>
  <si>
    <t>Seita.1G301300</t>
  </si>
  <si>
    <t>Seita.6G053600</t>
  </si>
  <si>
    <t>C2H2</t>
  </si>
  <si>
    <t>Seita.4G217600</t>
  </si>
  <si>
    <t>Seita.8G047500</t>
  </si>
  <si>
    <t>Seita.1G372800</t>
  </si>
  <si>
    <t>bZIP</t>
  </si>
  <si>
    <t>Seita.1G061000</t>
  </si>
  <si>
    <t>Seita.5G353800</t>
  </si>
  <si>
    <t>bHLH</t>
  </si>
  <si>
    <t>Seita.5G455700</t>
  </si>
  <si>
    <t>Seita.5G152000</t>
  </si>
  <si>
    <t>Seita.9G511700</t>
  </si>
  <si>
    <t>Seita.5G073000</t>
  </si>
  <si>
    <t>GeneNumer</t>
  </si>
  <si>
    <t>GeneFamily</t>
  </si>
  <si>
    <t>Root</t>
    <phoneticPr fontId="3" type="noConversion"/>
  </si>
  <si>
    <t>ZF-HD</t>
  </si>
  <si>
    <t>Seita.6G225800</t>
  </si>
  <si>
    <t>Seita.3G147200</t>
  </si>
  <si>
    <t>Nin-like</t>
  </si>
  <si>
    <t>Seita.7G212900</t>
  </si>
  <si>
    <t>Seita.5G216800</t>
  </si>
  <si>
    <t>Seita.8G057800</t>
  </si>
  <si>
    <t>Seita.5G274200</t>
  </si>
  <si>
    <t>Seita.1G117000</t>
  </si>
  <si>
    <t>Seita.2G193200</t>
  </si>
  <si>
    <t>Seita.6G176400</t>
  </si>
  <si>
    <t>HB-other</t>
  </si>
  <si>
    <t>Seita.2G224000</t>
  </si>
  <si>
    <t>Seita.4G003600</t>
  </si>
  <si>
    <t>Seita.7G188700</t>
  </si>
  <si>
    <t>Seita.7G188500</t>
  </si>
  <si>
    <t>Seita.2G175000</t>
  </si>
  <si>
    <t>Seita.3G136800</t>
  </si>
  <si>
    <t>Seita.4G187300</t>
  </si>
  <si>
    <t>Seita.2G263000</t>
  </si>
  <si>
    <t>Seita.6G166200</t>
  </si>
  <si>
    <t>Seita.5G301900</t>
  </si>
  <si>
    <t>Seita.7G169600</t>
  </si>
  <si>
    <t>Seita.4G204700</t>
  </si>
  <si>
    <t>Stem</t>
    <phoneticPr fontId="3" type="noConversion"/>
  </si>
  <si>
    <t>Seita.8G080800</t>
  </si>
  <si>
    <t>Seita.2G236300</t>
  </si>
  <si>
    <t>Seita.5G256700</t>
  </si>
  <si>
    <t>Seita.5G378000</t>
  </si>
  <si>
    <t>TALE</t>
  </si>
  <si>
    <t>Seita.9G560500</t>
  </si>
  <si>
    <t>Seita.4G006100</t>
  </si>
  <si>
    <t>Seita.6G045900</t>
  </si>
  <si>
    <t>Seita.5G265500</t>
  </si>
  <si>
    <t>Seita.1G209000</t>
  </si>
  <si>
    <t>Seita.5G391200</t>
  </si>
  <si>
    <t>Seita.9G432200</t>
  </si>
  <si>
    <t>Seita.4G205800</t>
  </si>
  <si>
    <t>Seita.7G161400</t>
  </si>
  <si>
    <t>Seita.5G391300</t>
  </si>
  <si>
    <t>Seita.9G088900</t>
  </si>
  <si>
    <t>Seita.2G038300</t>
  </si>
  <si>
    <t>Seita.9G170000</t>
  </si>
  <si>
    <t>Seita.3G240500</t>
  </si>
  <si>
    <t>Seita.2G373900</t>
  </si>
  <si>
    <t>Seita.2G236800</t>
  </si>
  <si>
    <t>Seita.4G029200</t>
  </si>
  <si>
    <t>Seita.7G224500</t>
  </si>
  <si>
    <t>SBP</t>
  </si>
  <si>
    <t>Seita.7G267900</t>
  </si>
  <si>
    <t>Seita.3G029000</t>
  </si>
  <si>
    <t>Seita.2G172500</t>
  </si>
  <si>
    <t>Seita.1G257600</t>
  </si>
  <si>
    <t>Seita.7G290600</t>
  </si>
  <si>
    <t>Seita.3G207800</t>
  </si>
  <si>
    <t>Seita.1G027100</t>
  </si>
  <si>
    <t>Seita.8G173100</t>
  </si>
  <si>
    <t>Seita.3G014900</t>
  </si>
  <si>
    <t>Seita.4G124800</t>
  </si>
  <si>
    <t>Seita.7G149800</t>
  </si>
  <si>
    <t>Seita.7G183800</t>
  </si>
  <si>
    <t>Seita.7G153500</t>
  </si>
  <si>
    <t>Seita.9G449600</t>
  </si>
  <si>
    <t>Seita.8G036300</t>
  </si>
  <si>
    <t>Seita.9G421000</t>
  </si>
  <si>
    <t>Seita.7G250800</t>
  </si>
  <si>
    <t>total</t>
    <phoneticPr fontId="3" type="noConversion"/>
  </si>
  <si>
    <t>Leaf</t>
    <phoneticPr fontId="3" type="noConversion"/>
  </si>
  <si>
    <t>Seita.9G054800</t>
  </si>
  <si>
    <t>Seita.2G205900</t>
  </si>
  <si>
    <t>(including 2 TFs with reverse pattern)</t>
    <phoneticPr fontId="3" type="noConversion"/>
  </si>
  <si>
    <t>Root</t>
    <phoneticPr fontId="3" type="noConversion"/>
  </si>
  <si>
    <t>Seita.1G350600</t>
  </si>
  <si>
    <t>DETF_Number</t>
    <phoneticPr fontId="3" type="noConversion"/>
  </si>
  <si>
    <t>Tissue</t>
    <phoneticPr fontId="3" type="noConversion"/>
  </si>
  <si>
    <t>Seita.9G493500</t>
  </si>
  <si>
    <t>Seita.2G353300</t>
  </si>
  <si>
    <t>GeneNumer</t>
    <phoneticPr fontId="3" type="noConversion"/>
  </si>
  <si>
    <t>GeneFamily</t>
    <phoneticPr fontId="3" type="noConversion"/>
  </si>
  <si>
    <t>Leaf</t>
    <phoneticPr fontId="3" type="noConversion"/>
  </si>
  <si>
    <t>trend(Tolerant/Sensitive)</t>
    <phoneticPr fontId="3" type="noConversion"/>
  </si>
  <si>
    <t>Ci409_Regulate</t>
  </si>
  <si>
    <t>Ci328_Regulate</t>
  </si>
  <si>
    <t>Ci603_Regulate</t>
  </si>
  <si>
    <t>Ci134_Regulate</t>
  </si>
  <si>
    <t>Ci409_FDR</t>
  </si>
  <si>
    <t>Ci328_FDR</t>
  </si>
  <si>
    <t>Ci603_FDR</t>
  </si>
  <si>
    <t>Ci134_FDR</t>
  </si>
  <si>
    <t>Ci409_log2FC</t>
  </si>
  <si>
    <t>Ci328_log2FC</t>
  </si>
  <si>
    <t>Ci603_log2FC</t>
  </si>
  <si>
    <t>Ci134_log2FC</t>
  </si>
  <si>
    <t>TF_Family</t>
    <phoneticPr fontId="5" type="noConversion"/>
  </si>
  <si>
    <t>GeneID</t>
    <phoneticPr fontId="3" type="noConversion"/>
  </si>
  <si>
    <t>Supplementary Table S8: DETFs detected in both drought tolerant and sensitive genotypes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</si>
</sst>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2" fillId="0" borderId="0" xfId="1" applyFont="1" applyFill="1">
      <alignment vertical="center"/>
    </xf>
    <xf numFmtId="0" fontId="2" fillId="0" borderId="0" xfId="1" applyFont="1">
      <alignment vertical="center"/>
    </xf>
    <xf numFmtId="0" fontId="2" fillId="0" borderId="0" xfId="2" applyFont="1">
      <alignment vertical="center"/>
    </xf>
    <xf numFmtId="0" fontId="2" fillId="0" borderId="0" xfId="2" applyFont="1" applyFill="1">
      <alignment vertical="center"/>
    </xf>
    <xf numFmtId="0" fontId="2" fillId="2" borderId="1" xfId="2" applyFont="1" applyFill="1" applyBorder="1">
      <alignment vertical="center"/>
    </xf>
    <xf numFmtId="0" fontId="2" fillId="2" borderId="0" xfId="2" applyFont="1" applyFill="1">
      <alignment vertical="center"/>
    </xf>
    <xf numFmtId="0" fontId="2" fillId="2" borderId="0" xfId="1" applyFont="1" applyFill="1">
      <alignment vertical="center"/>
    </xf>
    <xf numFmtId="0" fontId="2" fillId="3" borderId="0" xfId="1" applyFont="1" applyFill="1">
      <alignment vertical="center"/>
    </xf>
    <xf numFmtId="0" fontId="4" fillId="3" borderId="0" xfId="2" applyFont="1" applyFill="1">
      <alignment vertical="center"/>
    </xf>
    <xf numFmtId="0" fontId="2" fillId="4" borderId="0" xfId="1" applyFont="1" applyFill="1">
      <alignment vertical="center"/>
    </xf>
    <xf numFmtId="0" fontId="2" fillId="4" borderId="0" xfId="2" applyFont="1" applyFill="1">
      <alignment vertical="center"/>
    </xf>
    <xf numFmtId="0" fontId="2" fillId="5" borderId="0" xfId="1" applyFont="1" applyFill="1">
      <alignment vertical="center"/>
    </xf>
    <xf numFmtId="0" fontId="4" fillId="5" borderId="0" xfId="2" applyFont="1" applyFill="1">
      <alignment vertical="center"/>
    </xf>
    <xf numFmtId="0" fontId="4" fillId="3" borderId="0" xfId="1" applyFont="1" applyFill="1">
      <alignment vertical="center"/>
    </xf>
    <xf numFmtId="0" fontId="4" fillId="0" borderId="2" xfId="1" applyFont="1" applyBorder="1">
      <alignment vertical="center"/>
    </xf>
    <xf numFmtId="0" fontId="6" fillId="0" borderId="0" xfId="0" applyFont="1"/>
  </cellXfs>
  <cellStyles count="3">
    <cellStyle name="常规" xfId="0" builtinId="0"/>
    <cellStyle name="常规 2 3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9"/>
  <sheetViews>
    <sheetView tabSelected="1" zoomScaleNormal="100" workbookViewId="0">
      <pane xSplit="2" ySplit="2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15"/>
  <cols>
    <col min="1" max="1" width="17.375" style="2" customWidth="1"/>
    <col min="2" max="2" width="10.625" style="2" customWidth="1"/>
    <col min="3" max="6" width="13.875" style="2" bestFit="1" customWidth="1"/>
    <col min="7" max="10" width="12.75" style="2" bestFit="1" customWidth="1"/>
    <col min="11" max="14" width="16.125" style="2" bestFit="1" customWidth="1"/>
    <col min="15" max="15" width="13.5" style="2" customWidth="1"/>
    <col min="16" max="31" width="9" style="1"/>
    <col min="32" max="37" width="9" style="2"/>
    <col min="38" max="16384" width="9" style="1"/>
  </cols>
  <sheetData>
    <row r="1" spans="1:37" ht="18.75" x14ac:dyDescent="0.3">
      <c r="A1" s="16" t="s">
        <v>188</v>
      </c>
    </row>
    <row r="2" spans="1:37" x14ac:dyDescent="0.15">
      <c r="A2" s="15" t="s">
        <v>187</v>
      </c>
      <c r="B2" s="15" t="s">
        <v>186</v>
      </c>
      <c r="C2" s="15" t="s">
        <v>185</v>
      </c>
      <c r="D2" s="15" t="s">
        <v>184</v>
      </c>
      <c r="E2" s="15" t="s">
        <v>183</v>
      </c>
      <c r="F2" s="15" t="s">
        <v>182</v>
      </c>
      <c r="G2" s="15" t="s">
        <v>181</v>
      </c>
      <c r="H2" s="15" t="s">
        <v>180</v>
      </c>
      <c r="I2" s="15" t="s">
        <v>179</v>
      </c>
      <c r="J2" s="15" t="s">
        <v>178</v>
      </c>
      <c r="K2" s="15" t="s">
        <v>177</v>
      </c>
      <c r="L2" s="15" t="s">
        <v>176</v>
      </c>
      <c r="M2" s="15" t="s">
        <v>175</v>
      </c>
      <c r="N2" s="15" t="s">
        <v>174</v>
      </c>
      <c r="O2" s="15" t="s">
        <v>173</v>
      </c>
    </row>
    <row r="3" spans="1:37" x14ac:dyDescent="0.15">
      <c r="A3" s="14" t="s">
        <v>172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AF3" s="8" t="s">
        <v>171</v>
      </c>
      <c r="AG3" s="8" t="s">
        <v>170</v>
      </c>
      <c r="AH3" s="8"/>
      <c r="AI3" s="8"/>
      <c r="AJ3" s="8"/>
      <c r="AK3" s="8"/>
    </row>
    <row r="4" spans="1:37" x14ac:dyDescent="0.15">
      <c r="A4" s="6" t="s">
        <v>169</v>
      </c>
      <c r="B4" s="6" t="s">
        <v>56</v>
      </c>
      <c r="C4" s="6">
        <v>0.92092797944572102</v>
      </c>
      <c r="D4" s="6">
        <v>0.67313388160481302</v>
      </c>
      <c r="E4" s="6">
        <v>1.3915276290190099</v>
      </c>
      <c r="F4" s="6">
        <v>1.0933989574718099</v>
      </c>
      <c r="G4" s="6">
        <v>4.1612024285991603E-2</v>
      </c>
      <c r="H4" s="6">
        <v>1.27611372896355E-2</v>
      </c>
      <c r="I4" s="6">
        <v>1.7631717686824801E-11</v>
      </c>
      <c r="J4" s="6">
        <v>2.5514328560915501E-5</v>
      </c>
      <c r="K4" s="6" t="s">
        <v>1</v>
      </c>
      <c r="L4" s="6" t="s">
        <v>1</v>
      </c>
      <c r="M4" s="6" t="s">
        <v>11</v>
      </c>
      <c r="N4" s="6" t="s">
        <v>11</v>
      </c>
      <c r="O4" s="6" t="s">
        <v>10</v>
      </c>
      <c r="AF4" s="7" t="s">
        <v>85</v>
      </c>
      <c r="AG4" s="2">
        <v>13</v>
      </c>
    </row>
    <row r="5" spans="1:37" x14ac:dyDescent="0.15">
      <c r="A5" s="6" t="s">
        <v>168</v>
      </c>
      <c r="B5" s="6" t="s">
        <v>56</v>
      </c>
      <c r="C5" s="6">
        <v>0.61125347920729101</v>
      </c>
      <c r="D5" s="6" t="s">
        <v>14</v>
      </c>
      <c r="E5" s="6">
        <v>2.1947803734429701</v>
      </c>
      <c r="F5" s="6">
        <v>1.87980638539109</v>
      </c>
      <c r="G5" s="6">
        <v>0.56603296080158605</v>
      </c>
      <c r="H5" s="6" t="s">
        <v>14</v>
      </c>
      <c r="I5" s="6">
        <v>1.18271523862322E-4</v>
      </c>
      <c r="J5" s="6">
        <v>2.0830071553727902E-3</v>
      </c>
      <c r="K5" s="6" t="s">
        <v>1</v>
      </c>
      <c r="L5" s="6" t="s">
        <v>1</v>
      </c>
      <c r="M5" s="6" t="s">
        <v>11</v>
      </c>
      <c r="N5" s="6" t="s">
        <v>11</v>
      </c>
      <c r="O5" s="6" t="s">
        <v>10</v>
      </c>
      <c r="AF5" s="7" t="s">
        <v>59</v>
      </c>
      <c r="AG5" s="2">
        <v>12</v>
      </c>
      <c r="AI5" s="2" t="s">
        <v>167</v>
      </c>
      <c r="AJ5" s="2" t="s">
        <v>166</v>
      </c>
    </row>
    <row r="6" spans="1:37" x14ac:dyDescent="0.15">
      <c r="A6" s="6" t="s">
        <v>165</v>
      </c>
      <c r="B6" s="6" t="s">
        <v>85</v>
      </c>
      <c r="C6" s="6">
        <v>-0.27056258970213198</v>
      </c>
      <c r="D6" s="6">
        <v>-0.93587036772177901</v>
      </c>
      <c r="E6" s="6">
        <v>-1.2547412946546701</v>
      </c>
      <c r="F6" s="6">
        <v>-1.01344310182731</v>
      </c>
      <c r="G6" s="6">
        <v>0.86593896262945302</v>
      </c>
      <c r="H6" s="6">
        <v>3.6780427168088799E-3</v>
      </c>
      <c r="I6" s="6">
        <v>3.3898948711053302E-7</v>
      </c>
      <c r="J6" s="6">
        <v>8.5927047261012202E-4</v>
      </c>
      <c r="K6" s="6" t="s">
        <v>1</v>
      </c>
      <c r="L6" s="6" t="s">
        <v>1</v>
      </c>
      <c r="M6" s="6" t="s">
        <v>2</v>
      </c>
      <c r="N6" s="6" t="s">
        <v>2</v>
      </c>
      <c r="O6" s="6" t="s">
        <v>5</v>
      </c>
      <c r="AF6" s="7" t="s">
        <v>22</v>
      </c>
      <c r="AG6" s="2">
        <v>11</v>
      </c>
      <c r="AI6" s="2" t="s">
        <v>164</v>
      </c>
      <c r="AJ6" s="2">
        <v>184</v>
      </c>
      <c r="AK6" s="2" t="s">
        <v>163</v>
      </c>
    </row>
    <row r="7" spans="1:37" x14ac:dyDescent="0.15">
      <c r="A7" s="6" t="s">
        <v>162</v>
      </c>
      <c r="B7" s="6" t="s">
        <v>85</v>
      </c>
      <c r="C7" s="6">
        <v>-0.12539787560122601</v>
      </c>
      <c r="D7" s="6">
        <v>-0.71059901744439602</v>
      </c>
      <c r="E7" s="6">
        <v>-1.3204085366329501</v>
      </c>
      <c r="F7" s="6">
        <v>-1.0446126371239399</v>
      </c>
      <c r="G7" s="6">
        <v>0.92750454478789102</v>
      </c>
      <c r="H7" s="6">
        <v>8.8744922701069595E-2</v>
      </c>
      <c r="I7" s="6">
        <v>4.7427000198746002E-6</v>
      </c>
      <c r="J7" s="6">
        <v>9.9997498500489096E-5</v>
      </c>
      <c r="K7" s="6" t="s">
        <v>1</v>
      </c>
      <c r="L7" s="6" t="s">
        <v>1</v>
      </c>
      <c r="M7" s="6" t="s">
        <v>2</v>
      </c>
      <c r="N7" s="6" t="s">
        <v>2</v>
      </c>
      <c r="O7" s="6" t="s">
        <v>5</v>
      </c>
      <c r="AF7" s="7" t="s">
        <v>41</v>
      </c>
      <c r="AG7" s="2">
        <v>9</v>
      </c>
      <c r="AI7" s="2" t="s">
        <v>117</v>
      </c>
      <c r="AJ7" s="2">
        <v>58</v>
      </c>
    </row>
    <row r="8" spans="1:37" x14ac:dyDescent="0.15">
      <c r="A8" s="6" t="s">
        <v>161</v>
      </c>
      <c r="B8" s="6" t="s">
        <v>85</v>
      </c>
      <c r="C8" s="6">
        <v>-0.69508715149991995</v>
      </c>
      <c r="D8" s="6">
        <v>-0.89739851358607503</v>
      </c>
      <c r="E8" s="6">
        <v>-1.3951853804924299</v>
      </c>
      <c r="F8" s="6">
        <v>-1.22574201281179</v>
      </c>
      <c r="G8" s="6">
        <v>0.19571435152838701</v>
      </c>
      <c r="H8" s="6">
        <v>1.9668884440504301E-2</v>
      </c>
      <c r="I8" s="6">
        <v>1.00159754122041E-9</v>
      </c>
      <c r="J8" s="6">
        <v>5.5549507017989401E-6</v>
      </c>
      <c r="K8" s="6" t="s">
        <v>1</v>
      </c>
      <c r="L8" s="6" t="s">
        <v>1</v>
      </c>
      <c r="M8" s="6" t="s">
        <v>2</v>
      </c>
      <c r="N8" s="6" t="s">
        <v>2</v>
      </c>
      <c r="O8" s="6" t="s">
        <v>5</v>
      </c>
      <c r="AF8" s="7" t="s">
        <v>82</v>
      </c>
      <c r="AG8" s="2">
        <v>8</v>
      </c>
      <c r="AI8" s="2" t="s">
        <v>160</v>
      </c>
      <c r="AJ8" s="2">
        <v>133</v>
      </c>
    </row>
    <row r="9" spans="1:37" x14ac:dyDescent="0.15">
      <c r="A9" s="6" t="s">
        <v>89</v>
      </c>
      <c r="B9" s="6" t="s">
        <v>85</v>
      </c>
      <c r="C9" s="6">
        <v>1.3585659364625</v>
      </c>
      <c r="D9" s="6">
        <v>1.6076074528548501</v>
      </c>
      <c r="E9" s="6">
        <v>0.51644026656765296</v>
      </c>
      <c r="F9" s="6">
        <v>-1.3985563107253101</v>
      </c>
      <c r="G9" s="6">
        <v>4.50170139219872E-3</v>
      </c>
      <c r="H9" s="6">
        <v>5.1614486191761304E-3</v>
      </c>
      <c r="I9" s="6">
        <v>0.42225824955202002</v>
      </c>
      <c r="J9" s="6">
        <v>0.43893407672034901</v>
      </c>
      <c r="K9" s="6" t="s">
        <v>11</v>
      </c>
      <c r="L9" s="6" t="s">
        <v>11</v>
      </c>
      <c r="M9" s="6" t="s">
        <v>1</v>
      </c>
      <c r="N9" s="6" t="s">
        <v>1</v>
      </c>
      <c r="O9" s="6" t="s">
        <v>27</v>
      </c>
      <c r="AF9" s="7" t="s">
        <v>19</v>
      </c>
      <c r="AG9" s="2">
        <v>8</v>
      </c>
      <c r="AI9" s="2" t="s">
        <v>159</v>
      </c>
      <c r="AJ9" s="2">
        <v>329</v>
      </c>
    </row>
    <row r="10" spans="1:37" x14ac:dyDescent="0.15">
      <c r="A10" s="6" t="s">
        <v>158</v>
      </c>
      <c r="B10" s="6" t="s">
        <v>85</v>
      </c>
      <c r="C10" s="6">
        <v>2.4401226189413201</v>
      </c>
      <c r="D10" s="6">
        <v>1.2467774778488501</v>
      </c>
      <c r="E10" s="6">
        <v>0.87783492546039199</v>
      </c>
      <c r="F10" s="6">
        <v>0.525431815606349</v>
      </c>
      <c r="G10" s="6">
        <v>3.1579855642335099E-2</v>
      </c>
      <c r="H10" s="6">
        <v>1.1884546001318601E-2</v>
      </c>
      <c r="I10" s="6">
        <v>2.9183787183689702E-2</v>
      </c>
      <c r="J10" s="6">
        <v>0.34663862691060598</v>
      </c>
      <c r="K10" s="6" t="s">
        <v>11</v>
      </c>
      <c r="L10" s="6" t="s">
        <v>11</v>
      </c>
      <c r="M10" s="6" t="s">
        <v>1</v>
      </c>
      <c r="N10" s="6" t="s">
        <v>1</v>
      </c>
      <c r="O10" s="6" t="s">
        <v>27</v>
      </c>
      <c r="AF10" s="7" t="s">
        <v>12</v>
      </c>
      <c r="AG10" s="2">
        <v>8</v>
      </c>
    </row>
    <row r="11" spans="1:37" x14ac:dyDescent="0.15">
      <c r="A11" s="6" t="s">
        <v>157</v>
      </c>
      <c r="B11" s="6" t="s">
        <v>82</v>
      </c>
      <c r="C11" s="6">
        <v>-1.4273573077125099</v>
      </c>
      <c r="D11" s="6">
        <v>-1.3507213412442001</v>
      </c>
      <c r="E11" s="6">
        <v>-7.8358075339545502E-2</v>
      </c>
      <c r="F11" s="6">
        <v>-7.7383255456813294E-2</v>
      </c>
      <c r="G11" s="6">
        <v>2.7301924412762101E-2</v>
      </c>
      <c r="H11" s="6">
        <v>1.4903277571153801E-2</v>
      </c>
      <c r="I11" s="6">
        <v>0.90161220959001998</v>
      </c>
      <c r="J11" s="6">
        <v>0.88206811195462798</v>
      </c>
      <c r="K11" s="6" t="s">
        <v>2</v>
      </c>
      <c r="L11" s="6" t="s">
        <v>2</v>
      </c>
      <c r="M11" s="6" t="s">
        <v>1</v>
      </c>
      <c r="N11" s="6" t="s">
        <v>1</v>
      </c>
      <c r="O11" s="6" t="s">
        <v>0</v>
      </c>
      <c r="AF11" s="7" t="s">
        <v>73</v>
      </c>
      <c r="AG11" s="2">
        <v>6</v>
      </c>
    </row>
    <row r="12" spans="1:37" x14ac:dyDescent="0.15">
      <c r="A12" s="6" t="s">
        <v>156</v>
      </c>
      <c r="B12" s="6" t="s">
        <v>82</v>
      </c>
      <c r="C12" s="6">
        <v>2.0395882685620901</v>
      </c>
      <c r="D12" s="6">
        <v>3.7840574408042702</v>
      </c>
      <c r="E12" s="6">
        <v>-0.47869097998322602</v>
      </c>
      <c r="F12" s="6">
        <v>-2.2610009116025598</v>
      </c>
      <c r="G12" s="6">
        <v>2.7876643438965999E-2</v>
      </c>
      <c r="H12" s="6">
        <v>4.8845067205500304E-10</v>
      </c>
      <c r="I12" s="6">
        <v>0.16582983532060799</v>
      </c>
      <c r="J12" s="6">
        <v>0.238147356628617</v>
      </c>
      <c r="K12" s="6" t="s">
        <v>11</v>
      </c>
      <c r="L12" s="6" t="s">
        <v>11</v>
      </c>
      <c r="M12" s="6" t="s">
        <v>1</v>
      </c>
      <c r="N12" s="6" t="s">
        <v>1</v>
      </c>
      <c r="O12" s="6" t="s">
        <v>27</v>
      </c>
      <c r="AF12" s="7" t="s">
        <v>71</v>
      </c>
      <c r="AG12" s="2">
        <v>6</v>
      </c>
    </row>
    <row r="13" spans="1:37" x14ac:dyDescent="0.15">
      <c r="A13" s="6" t="s">
        <v>155</v>
      </c>
      <c r="B13" s="6" t="s">
        <v>78</v>
      </c>
      <c r="C13" s="6">
        <v>0.29263644154161</v>
      </c>
      <c r="D13" s="6">
        <v>-0.97394823167704603</v>
      </c>
      <c r="E13" s="6">
        <v>-1.66494818790761</v>
      </c>
      <c r="F13" s="6">
        <v>-1.04636632928669</v>
      </c>
      <c r="G13" s="6">
        <v>0.90852182036115503</v>
      </c>
      <c r="H13" s="6">
        <v>0.124516794100553</v>
      </c>
      <c r="I13" s="6">
        <v>9.1516183046332197E-5</v>
      </c>
      <c r="J13" s="6">
        <v>3.1610535525812403E-2</v>
      </c>
      <c r="K13" s="6" t="s">
        <v>1</v>
      </c>
      <c r="L13" s="6" t="s">
        <v>1</v>
      </c>
      <c r="M13" s="6" t="s">
        <v>2</v>
      </c>
      <c r="N13" s="6" t="s">
        <v>2</v>
      </c>
      <c r="O13" s="6" t="s">
        <v>5</v>
      </c>
      <c r="AF13" s="7" t="s">
        <v>54</v>
      </c>
      <c r="AG13" s="2">
        <v>6</v>
      </c>
    </row>
    <row r="14" spans="1:37" x14ac:dyDescent="0.15">
      <c r="A14" s="6" t="s">
        <v>154</v>
      </c>
      <c r="B14" s="6" t="s">
        <v>73</v>
      </c>
      <c r="C14" s="6">
        <v>-1.76978519274291</v>
      </c>
      <c r="D14" s="6">
        <v>-2.2555987190902398</v>
      </c>
      <c r="E14" s="6">
        <v>-0.57925372333607295</v>
      </c>
      <c r="F14" s="6">
        <v>-0.97512373647044703</v>
      </c>
      <c r="G14" s="6">
        <v>9.9262740681797606E-5</v>
      </c>
      <c r="H14" s="6">
        <v>3.9619133928230099E-16</v>
      </c>
      <c r="I14" s="6">
        <v>1.0546719765629001E-2</v>
      </c>
      <c r="J14" s="6">
        <v>8.9435863634483196E-5</v>
      </c>
      <c r="K14" s="6" t="s">
        <v>2</v>
      </c>
      <c r="L14" s="6" t="s">
        <v>2</v>
      </c>
      <c r="M14" s="6" t="s">
        <v>1</v>
      </c>
      <c r="N14" s="6" t="s">
        <v>1</v>
      </c>
      <c r="O14" s="6" t="s">
        <v>0</v>
      </c>
      <c r="AF14" s="7" t="s">
        <v>3</v>
      </c>
      <c r="AG14" s="2">
        <v>6</v>
      </c>
    </row>
    <row r="15" spans="1:37" x14ac:dyDescent="0.15">
      <c r="A15" s="6" t="s">
        <v>76</v>
      </c>
      <c r="B15" s="6" t="s">
        <v>73</v>
      </c>
      <c r="C15" s="6">
        <v>3.28677779302601</v>
      </c>
      <c r="D15" s="6">
        <v>3.27478571714878</v>
      </c>
      <c r="E15" s="6">
        <v>-0.120175947867054</v>
      </c>
      <c r="F15" s="6">
        <v>-0.46730544399787699</v>
      </c>
      <c r="G15" s="6">
        <v>2.8718163823188699E-9</v>
      </c>
      <c r="H15" s="6">
        <v>1.2837957312622401E-28</v>
      </c>
      <c r="I15" s="6">
        <v>0.82165364150506104</v>
      </c>
      <c r="J15" s="6">
        <v>0.44438242189348098</v>
      </c>
      <c r="K15" s="6" t="s">
        <v>11</v>
      </c>
      <c r="L15" s="6" t="s">
        <v>11</v>
      </c>
      <c r="M15" s="6" t="s">
        <v>1</v>
      </c>
      <c r="N15" s="6" t="s">
        <v>1</v>
      </c>
      <c r="O15" s="6" t="s">
        <v>27</v>
      </c>
      <c r="AF15" s="7" t="s">
        <v>66</v>
      </c>
      <c r="AG15" s="2">
        <v>5</v>
      </c>
    </row>
    <row r="16" spans="1:37" x14ac:dyDescent="0.15">
      <c r="A16" s="6" t="s">
        <v>74</v>
      </c>
      <c r="B16" s="6" t="s">
        <v>71</v>
      </c>
      <c r="C16" s="6">
        <v>-1.04144257468361</v>
      </c>
      <c r="D16" s="6">
        <v>-0.49648371537677799</v>
      </c>
      <c r="E16" s="6">
        <v>-1.93316112732976</v>
      </c>
      <c r="F16" s="6">
        <v>-1.4910369259735301</v>
      </c>
      <c r="G16" s="6">
        <v>0.28963086721446202</v>
      </c>
      <c r="H16" s="6">
        <v>0.45978966446945602</v>
      </c>
      <c r="I16" s="6">
        <v>7.6185128823215995E-7</v>
      </c>
      <c r="J16" s="6">
        <v>2.3140091933066599E-3</v>
      </c>
      <c r="K16" s="6" t="s">
        <v>1</v>
      </c>
      <c r="L16" s="6" t="s">
        <v>1</v>
      </c>
      <c r="M16" s="6" t="s">
        <v>2</v>
      </c>
      <c r="N16" s="6" t="s">
        <v>2</v>
      </c>
      <c r="O16" s="6" t="s">
        <v>5</v>
      </c>
      <c r="AF16" s="7" t="s">
        <v>78</v>
      </c>
      <c r="AG16" s="2">
        <v>4</v>
      </c>
    </row>
    <row r="17" spans="1:33" x14ac:dyDescent="0.15">
      <c r="A17" s="6" t="s">
        <v>153</v>
      </c>
      <c r="B17" s="6" t="s">
        <v>71</v>
      </c>
      <c r="C17" s="6">
        <v>-0.95105156535367497</v>
      </c>
      <c r="D17" s="6">
        <v>-0.40918795119302698</v>
      </c>
      <c r="E17" s="6">
        <v>-3.1322102867206998</v>
      </c>
      <c r="F17" s="6">
        <v>-2.1462722584109399</v>
      </c>
      <c r="G17" s="6">
        <v>0.29873858865415198</v>
      </c>
      <c r="H17" s="6">
        <v>0.54264659060164999</v>
      </c>
      <c r="I17" s="6">
        <v>7.0158135837939302E-14</v>
      </c>
      <c r="J17" s="6">
        <v>8.5499867060191304E-6</v>
      </c>
      <c r="K17" s="6" t="s">
        <v>1</v>
      </c>
      <c r="L17" s="6" t="s">
        <v>1</v>
      </c>
      <c r="M17" s="6" t="s">
        <v>2</v>
      </c>
      <c r="N17" s="6" t="s">
        <v>2</v>
      </c>
      <c r="O17" s="6" t="s">
        <v>5</v>
      </c>
      <c r="AF17" s="7" t="s">
        <v>68</v>
      </c>
      <c r="AG17" s="2">
        <v>4</v>
      </c>
    </row>
    <row r="18" spans="1:33" x14ac:dyDescent="0.15">
      <c r="A18" s="6" t="s">
        <v>152</v>
      </c>
      <c r="B18" s="6" t="s">
        <v>71</v>
      </c>
      <c r="C18" s="6">
        <v>-1.15238328787719</v>
      </c>
      <c r="D18" s="6">
        <v>-1.5469730132322299</v>
      </c>
      <c r="E18" s="6">
        <v>-0.30801489630322099</v>
      </c>
      <c r="F18" s="6">
        <v>-0.43709190053823999</v>
      </c>
      <c r="G18" s="6">
        <v>4.2203277094959003E-2</v>
      </c>
      <c r="H18" s="6">
        <v>2.8926170256363999E-4</v>
      </c>
      <c r="I18" s="6">
        <v>0.28798195183097203</v>
      </c>
      <c r="J18" s="6">
        <v>0.20268103593555301</v>
      </c>
      <c r="K18" s="6" t="s">
        <v>2</v>
      </c>
      <c r="L18" s="6" t="s">
        <v>2</v>
      </c>
      <c r="M18" s="6" t="s">
        <v>1</v>
      </c>
      <c r="N18" s="6" t="s">
        <v>1</v>
      </c>
      <c r="O18" s="6" t="s">
        <v>0</v>
      </c>
      <c r="AF18" s="7" t="s">
        <v>48</v>
      </c>
      <c r="AG18" s="2">
        <v>4</v>
      </c>
    </row>
    <row r="19" spans="1:33" x14ac:dyDescent="0.15">
      <c r="A19" s="6" t="s">
        <v>109</v>
      </c>
      <c r="B19" s="6" t="s">
        <v>71</v>
      </c>
      <c r="C19" s="6">
        <v>2.2177570753293399</v>
      </c>
      <c r="D19" s="6">
        <v>2.9422006514246801</v>
      </c>
      <c r="E19" s="6">
        <v>-0.14737797304945</v>
      </c>
      <c r="F19" s="6">
        <v>0.116811315762891</v>
      </c>
      <c r="G19" s="6">
        <v>1.66358562748945E-6</v>
      </c>
      <c r="H19" s="6">
        <v>2.6628031827620001E-27</v>
      </c>
      <c r="I19" s="6">
        <v>0.71580185847310995</v>
      </c>
      <c r="J19" s="6">
        <v>0.85363097669202104</v>
      </c>
      <c r="K19" s="6" t="s">
        <v>11</v>
      </c>
      <c r="L19" s="6" t="s">
        <v>11</v>
      </c>
      <c r="M19" s="6" t="s">
        <v>1</v>
      </c>
      <c r="N19" s="6" t="s">
        <v>1</v>
      </c>
      <c r="O19" s="6" t="s">
        <v>27</v>
      </c>
      <c r="AF19" s="7" t="s">
        <v>122</v>
      </c>
      <c r="AG19" s="2">
        <v>4</v>
      </c>
    </row>
    <row r="20" spans="1:33" x14ac:dyDescent="0.15">
      <c r="A20" s="6" t="s">
        <v>151</v>
      </c>
      <c r="B20" s="6" t="s">
        <v>68</v>
      </c>
      <c r="C20" s="6">
        <v>-0.56826093198037997</v>
      </c>
      <c r="D20" s="6">
        <v>1.2980271041963001E-2</v>
      </c>
      <c r="E20" s="6">
        <v>-2.0349190464184099</v>
      </c>
      <c r="F20" s="6">
        <v>-1.9328804225563201</v>
      </c>
      <c r="G20" s="6">
        <v>0.58914327507404496</v>
      </c>
      <c r="H20" s="6">
        <v>0.99631492215796502</v>
      </c>
      <c r="I20" s="6">
        <v>1.36846740688351E-9</v>
      </c>
      <c r="J20" s="6">
        <v>1.07213609197307E-6</v>
      </c>
      <c r="K20" s="6" t="s">
        <v>1</v>
      </c>
      <c r="L20" s="6" t="s">
        <v>1</v>
      </c>
      <c r="M20" s="6" t="s">
        <v>2</v>
      </c>
      <c r="N20" s="6" t="s">
        <v>2</v>
      </c>
      <c r="O20" s="6" t="s">
        <v>5</v>
      </c>
      <c r="AF20" s="7" t="s">
        <v>93</v>
      </c>
      <c r="AG20" s="2">
        <v>4</v>
      </c>
    </row>
    <row r="21" spans="1:33" x14ac:dyDescent="0.15">
      <c r="A21" s="6" t="s">
        <v>150</v>
      </c>
      <c r="B21" s="6" t="s">
        <v>68</v>
      </c>
      <c r="C21" s="6">
        <v>0.93829329043239795</v>
      </c>
      <c r="D21" s="6">
        <v>1.4330869221395199</v>
      </c>
      <c r="E21" s="6">
        <v>1.78907101213269</v>
      </c>
      <c r="F21" s="6">
        <v>1.2382214704879699</v>
      </c>
      <c r="G21" s="6">
        <v>0.17173205047116599</v>
      </c>
      <c r="H21" s="6">
        <v>9.7546447317611695E-2</v>
      </c>
      <c r="I21" s="6">
        <v>5.0683359996855403E-6</v>
      </c>
      <c r="J21" s="6">
        <v>1.8997803083652301E-2</v>
      </c>
      <c r="K21" s="6" t="s">
        <v>1</v>
      </c>
      <c r="L21" s="6" t="s">
        <v>1</v>
      </c>
      <c r="M21" s="6" t="s">
        <v>11</v>
      </c>
      <c r="N21" s="6" t="s">
        <v>11</v>
      </c>
      <c r="O21" s="6" t="s">
        <v>10</v>
      </c>
      <c r="AF21" s="7" t="s">
        <v>56</v>
      </c>
      <c r="AG21" s="2">
        <v>3</v>
      </c>
    </row>
    <row r="22" spans="1:33" x14ac:dyDescent="0.15">
      <c r="A22" s="6" t="s">
        <v>149</v>
      </c>
      <c r="B22" s="6" t="s">
        <v>59</v>
      </c>
      <c r="C22" s="6">
        <v>0.185788786031756</v>
      </c>
      <c r="D22" s="6">
        <v>-0.81813113238555102</v>
      </c>
      <c r="E22" s="6">
        <v>-1.3969766109903301</v>
      </c>
      <c r="F22" s="6">
        <v>-1.4362177115433601</v>
      </c>
      <c r="G22" s="6">
        <v>0.93247670388003301</v>
      </c>
      <c r="H22" s="6">
        <v>0.18282278996111601</v>
      </c>
      <c r="I22" s="6">
        <v>7.6087883189615305E-5</v>
      </c>
      <c r="J22" s="6">
        <v>1.4301859197629E-2</v>
      </c>
      <c r="K22" s="6" t="s">
        <v>1</v>
      </c>
      <c r="L22" s="6" t="s">
        <v>1</v>
      </c>
      <c r="M22" s="6" t="s">
        <v>2</v>
      </c>
      <c r="N22" s="6" t="s">
        <v>2</v>
      </c>
      <c r="O22" s="6" t="s">
        <v>5</v>
      </c>
      <c r="AF22" s="7" t="s">
        <v>64</v>
      </c>
      <c r="AG22" s="2">
        <v>3</v>
      </c>
    </row>
    <row r="23" spans="1:33" x14ac:dyDescent="0.15">
      <c r="A23" s="6" t="s">
        <v>148</v>
      </c>
      <c r="B23" s="6" t="s">
        <v>59</v>
      </c>
      <c r="C23" s="6">
        <v>-3.52087298309065</v>
      </c>
      <c r="D23" s="6">
        <v>-1.9436365066777399</v>
      </c>
      <c r="E23" s="6" t="s">
        <v>14</v>
      </c>
      <c r="F23" s="6" t="s">
        <v>14</v>
      </c>
      <c r="G23" s="6">
        <v>1.5953483781183301E-5</v>
      </c>
      <c r="H23" s="6">
        <v>1.42328226822962E-2</v>
      </c>
      <c r="I23" s="6" t="s">
        <v>14</v>
      </c>
      <c r="J23" s="6" t="s">
        <v>14</v>
      </c>
      <c r="K23" s="6" t="s">
        <v>2</v>
      </c>
      <c r="L23" s="6" t="s">
        <v>2</v>
      </c>
      <c r="M23" s="6" t="s">
        <v>1</v>
      </c>
      <c r="N23" s="6" t="s">
        <v>1</v>
      </c>
      <c r="O23" s="6" t="s">
        <v>0</v>
      </c>
      <c r="AF23" s="7" t="s">
        <v>53</v>
      </c>
      <c r="AG23" s="2">
        <v>1</v>
      </c>
    </row>
    <row r="24" spans="1:33" x14ac:dyDescent="0.15">
      <c r="A24" s="6" t="s">
        <v>147</v>
      </c>
      <c r="B24" s="6" t="s">
        <v>59</v>
      </c>
      <c r="C24" s="6">
        <v>4.0840317913887301</v>
      </c>
      <c r="D24" s="6">
        <v>3.0490260339457902</v>
      </c>
      <c r="E24" s="6" t="s">
        <v>14</v>
      </c>
      <c r="F24" s="6" t="s">
        <v>14</v>
      </c>
      <c r="G24" s="6">
        <v>8.08259802794187E-5</v>
      </c>
      <c r="H24" s="6">
        <v>3.4158113882261601E-6</v>
      </c>
      <c r="I24" s="6" t="s">
        <v>14</v>
      </c>
      <c r="J24" s="6" t="s">
        <v>14</v>
      </c>
      <c r="K24" s="6" t="s">
        <v>11</v>
      </c>
      <c r="L24" s="6" t="s">
        <v>11</v>
      </c>
      <c r="M24" s="6" t="s">
        <v>1</v>
      </c>
      <c r="N24" s="6" t="s">
        <v>1</v>
      </c>
      <c r="O24" s="6" t="s">
        <v>27</v>
      </c>
      <c r="AF24" s="7" t="s">
        <v>51</v>
      </c>
      <c r="AG24" s="2">
        <v>1</v>
      </c>
    </row>
    <row r="25" spans="1:33" x14ac:dyDescent="0.15">
      <c r="A25" s="6" t="s">
        <v>146</v>
      </c>
      <c r="B25" s="6" t="s">
        <v>59</v>
      </c>
      <c r="C25" s="6">
        <v>1.8929518327447801</v>
      </c>
      <c r="D25" s="6">
        <v>1.53977430537349</v>
      </c>
      <c r="E25" s="6" t="s">
        <v>14</v>
      </c>
      <c r="F25" s="6" t="s">
        <v>14</v>
      </c>
      <c r="G25" s="6">
        <v>1.1985035295108699E-2</v>
      </c>
      <c r="H25" s="6">
        <v>1.40703989374821E-2</v>
      </c>
      <c r="I25" s="6" t="s">
        <v>14</v>
      </c>
      <c r="J25" s="6" t="s">
        <v>14</v>
      </c>
      <c r="K25" s="6" t="s">
        <v>11</v>
      </c>
      <c r="L25" s="6" t="s">
        <v>11</v>
      </c>
      <c r="M25" s="6" t="s">
        <v>1</v>
      </c>
      <c r="N25" s="6" t="s">
        <v>1</v>
      </c>
      <c r="O25" s="6" t="s">
        <v>27</v>
      </c>
      <c r="AF25" s="7" t="s">
        <v>47</v>
      </c>
      <c r="AG25" s="2">
        <v>1</v>
      </c>
    </row>
    <row r="26" spans="1:33" x14ac:dyDescent="0.15">
      <c r="A26" s="6" t="s">
        <v>145</v>
      </c>
      <c r="B26" s="6" t="s">
        <v>59</v>
      </c>
      <c r="C26" s="6">
        <v>0.87832510500227401</v>
      </c>
      <c r="D26" s="6">
        <v>0.47864155932578401</v>
      </c>
      <c r="E26" s="6">
        <v>2.6665658260661398</v>
      </c>
      <c r="F26" s="6">
        <v>1.7450049605275899</v>
      </c>
      <c r="G26" s="6">
        <v>0.56066891314562195</v>
      </c>
      <c r="H26" s="6">
        <v>0.72395171005226899</v>
      </c>
      <c r="I26" s="6">
        <v>5.03657981188815E-5</v>
      </c>
      <c r="J26" s="6">
        <v>2.6178708362913699E-3</v>
      </c>
      <c r="K26" s="6" t="s">
        <v>1</v>
      </c>
      <c r="L26" s="6" t="s">
        <v>1</v>
      </c>
      <c r="M26" s="6" t="s">
        <v>11</v>
      </c>
      <c r="N26" s="6" t="s">
        <v>11</v>
      </c>
      <c r="O26" s="6" t="s">
        <v>10</v>
      </c>
      <c r="AF26" s="7" t="s">
        <v>104</v>
      </c>
      <c r="AG26" s="2">
        <v>1</v>
      </c>
    </row>
    <row r="27" spans="1:33" x14ac:dyDescent="0.15">
      <c r="A27" s="6" t="s">
        <v>144</v>
      </c>
      <c r="B27" s="6" t="s">
        <v>59</v>
      </c>
      <c r="C27" s="6">
        <v>0.102285668835157</v>
      </c>
      <c r="D27" s="6">
        <v>0.77927968820589799</v>
      </c>
      <c r="E27" s="6">
        <v>1.5147322640991301</v>
      </c>
      <c r="F27" s="6">
        <v>1.80297833112648</v>
      </c>
      <c r="G27" s="6">
        <v>0.95650522353823297</v>
      </c>
      <c r="H27" s="6">
        <v>5.9506181098647602E-2</v>
      </c>
      <c r="I27" s="6">
        <v>1.61780763376529E-3</v>
      </c>
      <c r="J27" s="6">
        <v>1.1364088960482999E-5</v>
      </c>
      <c r="K27" s="6" t="s">
        <v>1</v>
      </c>
      <c r="L27" s="6" t="s">
        <v>1</v>
      </c>
      <c r="M27" s="6" t="s">
        <v>11</v>
      </c>
      <c r="N27" s="6" t="s">
        <v>11</v>
      </c>
      <c r="O27" s="6" t="s">
        <v>10</v>
      </c>
      <c r="AF27" s="7" t="s">
        <v>40</v>
      </c>
      <c r="AG27" s="2">
        <v>1</v>
      </c>
    </row>
    <row r="28" spans="1:33" x14ac:dyDescent="0.15">
      <c r="A28" s="6" t="s">
        <v>143</v>
      </c>
      <c r="B28" s="6" t="s">
        <v>54</v>
      </c>
      <c r="C28" s="6">
        <v>0.10091254982534301</v>
      </c>
      <c r="D28" s="6">
        <v>-0.49769870630963198</v>
      </c>
      <c r="E28" s="6">
        <v>-1.92730854486804</v>
      </c>
      <c r="F28" s="6">
        <v>-1.3423092126823899</v>
      </c>
      <c r="G28" s="6">
        <v>0.97707041941224004</v>
      </c>
      <c r="H28" s="6">
        <v>0.32191081309340802</v>
      </c>
      <c r="I28" s="6">
        <v>1.2351305149950199E-10</v>
      </c>
      <c r="J28" s="6">
        <v>4.5063694423024602E-5</v>
      </c>
      <c r="K28" s="6" t="s">
        <v>1</v>
      </c>
      <c r="L28" s="6" t="s">
        <v>1</v>
      </c>
      <c r="M28" s="6" t="s">
        <v>2</v>
      </c>
      <c r="N28" s="6" t="s">
        <v>2</v>
      </c>
      <c r="O28" s="6" t="s">
        <v>5</v>
      </c>
      <c r="AF28" s="7" t="s">
        <v>37</v>
      </c>
      <c r="AG28" s="2">
        <v>1</v>
      </c>
    </row>
    <row r="29" spans="1:33" x14ac:dyDescent="0.15">
      <c r="A29" s="6" t="s">
        <v>142</v>
      </c>
      <c r="B29" s="6" t="s">
        <v>51</v>
      </c>
      <c r="C29" s="6">
        <v>0.21764961025985999</v>
      </c>
      <c r="D29" s="6">
        <v>-0.872110405672058</v>
      </c>
      <c r="E29" s="6">
        <v>-1.63461099755642</v>
      </c>
      <c r="F29" s="6">
        <v>-1.29727638432598</v>
      </c>
      <c r="G29" s="6">
        <v>0.89033206063667203</v>
      </c>
      <c r="H29" s="6">
        <v>5.6928620608680799E-2</v>
      </c>
      <c r="I29" s="6">
        <v>3.62126116284971E-2</v>
      </c>
      <c r="J29" s="6">
        <v>1.0916605574086601E-2</v>
      </c>
      <c r="K29" s="6" t="s">
        <v>1</v>
      </c>
      <c r="L29" s="6" t="s">
        <v>1</v>
      </c>
      <c r="M29" s="6" t="s">
        <v>2</v>
      </c>
      <c r="N29" s="6" t="s">
        <v>2</v>
      </c>
      <c r="O29" s="6" t="s">
        <v>5</v>
      </c>
      <c r="AF29" s="7" t="s">
        <v>96</v>
      </c>
      <c r="AG29" s="2">
        <v>1</v>
      </c>
    </row>
    <row r="30" spans="1:33" x14ac:dyDescent="0.15">
      <c r="A30" s="6" t="s">
        <v>106</v>
      </c>
      <c r="B30" s="6" t="s">
        <v>48</v>
      </c>
      <c r="C30" s="6">
        <v>-1.7247998076170601</v>
      </c>
      <c r="D30" s="6">
        <v>-1.82655887059412</v>
      </c>
      <c r="E30" s="6">
        <v>-0.37161327580964498</v>
      </c>
      <c r="F30" s="6">
        <v>-0.73132702317283205</v>
      </c>
      <c r="G30" s="6">
        <v>4.9686924573112798E-4</v>
      </c>
      <c r="H30" s="6">
        <v>1.8412230427940301E-5</v>
      </c>
      <c r="I30" s="6">
        <v>0.42818545462297403</v>
      </c>
      <c r="J30" s="6">
        <v>2.2058434331463501E-2</v>
      </c>
      <c r="K30" s="6" t="s">
        <v>2</v>
      </c>
      <c r="L30" s="6" t="s">
        <v>2</v>
      </c>
      <c r="M30" s="6" t="s">
        <v>1</v>
      </c>
      <c r="N30" s="6" t="s">
        <v>1</v>
      </c>
      <c r="O30" s="6" t="s">
        <v>0</v>
      </c>
      <c r="AF30" s="7" t="s">
        <v>141</v>
      </c>
      <c r="AG30" s="2">
        <v>1</v>
      </c>
    </row>
    <row r="31" spans="1:33" x14ac:dyDescent="0.15">
      <c r="A31" s="6" t="s">
        <v>140</v>
      </c>
      <c r="B31" s="6" t="s">
        <v>47</v>
      </c>
      <c r="C31" s="6">
        <v>1.31503250320205</v>
      </c>
      <c r="D31" s="6">
        <v>1.43135034161361</v>
      </c>
      <c r="E31" s="6">
        <v>-0.125166484834527</v>
      </c>
      <c r="F31" s="6">
        <v>0.81503343018672003</v>
      </c>
      <c r="G31" s="6">
        <v>1.5752957963905301E-2</v>
      </c>
      <c r="H31" s="6">
        <v>1.5213810049818601E-4</v>
      </c>
      <c r="I31" s="6">
        <v>0.81527106632117197</v>
      </c>
      <c r="J31" s="6">
        <v>4.3515308390286403E-2</v>
      </c>
      <c r="K31" s="6" t="s">
        <v>11</v>
      </c>
      <c r="L31" s="6" t="s">
        <v>11</v>
      </c>
      <c r="M31" s="6" t="s">
        <v>1</v>
      </c>
      <c r="N31" s="6" t="s">
        <v>1</v>
      </c>
      <c r="O31" s="6" t="s">
        <v>27</v>
      </c>
    </row>
    <row r="32" spans="1:33" x14ac:dyDescent="0.15">
      <c r="A32" s="6" t="s">
        <v>139</v>
      </c>
      <c r="B32" s="6" t="s">
        <v>41</v>
      </c>
      <c r="C32" s="6">
        <v>0.36491389916711198</v>
      </c>
      <c r="D32" s="6">
        <v>-0.13639645319909</v>
      </c>
      <c r="E32" s="6">
        <v>-2.22784434507318</v>
      </c>
      <c r="F32" s="6">
        <v>-1.29193218339266</v>
      </c>
      <c r="G32" s="6">
        <v>0.80231700691425101</v>
      </c>
      <c r="H32" s="6">
        <v>0.88727677752566603</v>
      </c>
      <c r="I32" s="6">
        <v>2.3839278304445598E-6</v>
      </c>
      <c r="J32" s="6">
        <v>2.00005698108256E-2</v>
      </c>
      <c r="K32" s="6" t="s">
        <v>1</v>
      </c>
      <c r="L32" s="6" t="s">
        <v>1</v>
      </c>
      <c r="M32" s="6" t="s">
        <v>2</v>
      </c>
      <c r="N32" s="6" t="s">
        <v>2</v>
      </c>
      <c r="O32" s="6" t="s">
        <v>5</v>
      </c>
    </row>
    <row r="33" spans="1:15" x14ac:dyDescent="0.15">
      <c r="A33" s="6" t="s">
        <v>138</v>
      </c>
      <c r="B33" s="6" t="s">
        <v>41</v>
      </c>
      <c r="C33" s="6">
        <v>-1.8337302427884801</v>
      </c>
      <c r="D33" s="6">
        <v>-1.32236014734607</v>
      </c>
      <c r="E33" s="6">
        <v>-0.92084191445435004</v>
      </c>
      <c r="F33" s="6">
        <v>-0.86958507226149195</v>
      </c>
      <c r="G33" s="6">
        <v>1.7830784732794202E-5</v>
      </c>
      <c r="H33" s="6">
        <v>1.2907257532995601E-6</v>
      </c>
      <c r="I33" s="6">
        <v>1.1988729602438E-5</v>
      </c>
      <c r="J33" s="6">
        <v>7.20595387702503E-4</v>
      </c>
      <c r="K33" s="6" t="s">
        <v>2</v>
      </c>
      <c r="L33" s="6" t="s">
        <v>2</v>
      </c>
      <c r="M33" s="6" t="s">
        <v>1</v>
      </c>
      <c r="N33" s="6" t="s">
        <v>1</v>
      </c>
      <c r="O33" s="6" t="s">
        <v>0</v>
      </c>
    </row>
    <row r="34" spans="1:15" x14ac:dyDescent="0.15">
      <c r="A34" s="6" t="s">
        <v>137</v>
      </c>
      <c r="B34" s="6" t="s">
        <v>66</v>
      </c>
      <c r="C34" s="6">
        <v>-1.3312365748455499</v>
      </c>
      <c r="D34" s="6">
        <v>-0.62172993262725196</v>
      </c>
      <c r="E34" s="6">
        <v>-1.13917510810898</v>
      </c>
      <c r="F34" s="6">
        <v>-1.4592021647954601</v>
      </c>
      <c r="G34" s="6">
        <v>0.21124990166375099</v>
      </c>
      <c r="H34" s="6">
        <v>0.37538219555399199</v>
      </c>
      <c r="I34" s="6">
        <v>5.2214408552908398E-3</v>
      </c>
      <c r="J34" s="6">
        <v>1.4493973032295301E-4</v>
      </c>
      <c r="K34" s="6" t="s">
        <v>1</v>
      </c>
      <c r="L34" s="6" t="s">
        <v>1</v>
      </c>
      <c r="M34" s="6" t="s">
        <v>2</v>
      </c>
      <c r="N34" s="6" t="s">
        <v>2</v>
      </c>
      <c r="O34" s="6" t="s">
        <v>5</v>
      </c>
    </row>
    <row r="35" spans="1:15" x14ac:dyDescent="0.15">
      <c r="A35" s="6" t="s">
        <v>136</v>
      </c>
      <c r="B35" s="6" t="s">
        <v>66</v>
      </c>
      <c r="C35" s="6">
        <v>-2.0831874176551302</v>
      </c>
      <c r="D35" s="6">
        <v>-0.96875376241821398</v>
      </c>
      <c r="E35" s="6">
        <v>-1.87268422881316</v>
      </c>
      <c r="F35" s="6">
        <v>-1.10275077493451</v>
      </c>
      <c r="G35" s="6">
        <v>0.27398422498757602</v>
      </c>
      <c r="H35" s="6">
        <v>0.14031927367629499</v>
      </c>
      <c r="I35" s="6">
        <v>8.3871386450275003E-4</v>
      </c>
      <c r="J35" s="6">
        <v>4.9177220864136201E-2</v>
      </c>
      <c r="K35" s="6" t="s">
        <v>1</v>
      </c>
      <c r="L35" s="6" t="s">
        <v>1</v>
      </c>
      <c r="M35" s="6" t="s">
        <v>2</v>
      </c>
      <c r="N35" s="6" t="s">
        <v>2</v>
      </c>
      <c r="O35" s="6" t="s">
        <v>5</v>
      </c>
    </row>
    <row r="36" spans="1:15" x14ac:dyDescent="0.15">
      <c r="A36" s="6" t="s">
        <v>135</v>
      </c>
      <c r="B36" s="6" t="s">
        <v>66</v>
      </c>
      <c r="C36" s="6">
        <v>-1.37168758986759</v>
      </c>
      <c r="D36" s="6">
        <v>-1.32430502130231</v>
      </c>
      <c r="E36" s="6">
        <v>0.15959969224718701</v>
      </c>
      <c r="F36" s="6">
        <v>-0.99920446216768799</v>
      </c>
      <c r="G36" s="6">
        <v>2.0095916454191998E-2</v>
      </c>
      <c r="H36" s="6">
        <v>8.1171197046234697E-3</v>
      </c>
      <c r="I36" s="6">
        <v>0.782206661414108</v>
      </c>
      <c r="J36" s="6">
        <v>3.2087703067379498E-3</v>
      </c>
      <c r="K36" s="6" t="s">
        <v>2</v>
      </c>
      <c r="L36" s="6" t="s">
        <v>2</v>
      </c>
      <c r="M36" s="6" t="s">
        <v>1</v>
      </c>
      <c r="N36" s="6" t="s">
        <v>1</v>
      </c>
      <c r="O36" s="6" t="s">
        <v>0</v>
      </c>
    </row>
    <row r="37" spans="1:15" x14ac:dyDescent="0.15">
      <c r="A37" s="6" t="s">
        <v>134</v>
      </c>
      <c r="B37" s="6" t="s">
        <v>66</v>
      </c>
      <c r="C37" s="6">
        <v>1.5337330112110801</v>
      </c>
      <c r="D37" s="6" t="s">
        <v>14</v>
      </c>
      <c r="E37" s="6">
        <v>1.5072888058387399</v>
      </c>
      <c r="F37" s="6">
        <v>2.3273174317089902</v>
      </c>
      <c r="G37" s="6">
        <v>0.48942941218063202</v>
      </c>
      <c r="H37" s="6" t="s">
        <v>14</v>
      </c>
      <c r="I37" s="6">
        <v>1.8187852686251599E-3</v>
      </c>
      <c r="J37" s="6">
        <v>2.44006318071838E-4</v>
      </c>
      <c r="K37" s="6" t="s">
        <v>1</v>
      </c>
      <c r="L37" s="6" t="s">
        <v>1</v>
      </c>
      <c r="M37" s="6" t="s">
        <v>11</v>
      </c>
      <c r="N37" s="6" t="s">
        <v>11</v>
      </c>
      <c r="O37" s="6" t="s">
        <v>10</v>
      </c>
    </row>
    <row r="38" spans="1:15" x14ac:dyDescent="0.15">
      <c r="A38" s="6" t="s">
        <v>133</v>
      </c>
      <c r="B38" s="6" t="s">
        <v>64</v>
      </c>
      <c r="C38" s="6">
        <v>-1.47537205536283</v>
      </c>
      <c r="D38" s="6">
        <v>-1.6576279759235699</v>
      </c>
      <c r="E38" s="6">
        <v>-0.92185431401822804</v>
      </c>
      <c r="F38" s="6">
        <v>-0.22311851332020299</v>
      </c>
      <c r="G38" s="6">
        <v>8.1798534777892395E-4</v>
      </c>
      <c r="H38" s="6">
        <v>2.03332059467724E-8</v>
      </c>
      <c r="I38" s="6">
        <v>4.1852286918929098E-5</v>
      </c>
      <c r="J38" s="6">
        <v>0.50498804890121496</v>
      </c>
      <c r="K38" s="6" t="s">
        <v>2</v>
      </c>
      <c r="L38" s="6" t="s">
        <v>2</v>
      </c>
      <c r="M38" s="6" t="s">
        <v>1</v>
      </c>
      <c r="N38" s="6" t="s">
        <v>1</v>
      </c>
      <c r="O38" s="6" t="s">
        <v>0</v>
      </c>
    </row>
    <row r="39" spans="1:15" x14ac:dyDescent="0.15">
      <c r="A39" s="6" t="s">
        <v>28</v>
      </c>
      <c r="B39" s="6" t="s">
        <v>22</v>
      </c>
      <c r="C39" s="6">
        <v>1.07661700228789</v>
      </c>
      <c r="D39" s="6">
        <v>1.9247837477661101</v>
      </c>
      <c r="E39" s="6">
        <v>-0.74566484302380398</v>
      </c>
      <c r="F39" s="6">
        <v>-0.28918270950904901</v>
      </c>
      <c r="G39" s="6">
        <v>1.8485628058647001E-2</v>
      </c>
      <c r="H39" s="6">
        <v>1.50751754864975E-6</v>
      </c>
      <c r="I39" s="6">
        <v>4.1487319862878597E-2</v>
      </c>
      <c r="J39" s="6">
        <v>0.74191385147703004</v>
      </c>
      <c r="K39" s="6" t="s">
        <v>11</v>
      </c>
      <c r="L39" s="6" t="s">
        <v>11</v>
      </c>
      <c r="M39" s="6" t="s">
        <v>1</v>
      </c>
      <c r="N39" s="6" t="s">
        <v>1</v>
      </c>
      <c r="O39" s="6" t="s">
        <v>27</v>
      </c>
    </row>
    <row r="40" spans="1:15" x14ac:dyDescent="0.15">
      <c r="A40" s="6" t="s">
        <v>132</v>
      </c>
      <c r="B40" s="6" t="s">
        <v>22</v>
      </c>
      <c r="C40" s="6">
        <v>4.6897755018407201</v>
      </c>
      <c r="D40" s="6">
        <v>5.9167232015681401</v>
      </c>
      <c r="E40" s="6" t="s">
        <v>14</v>
      </c>
      <c r="F40" s="6" t="s">
        <v>14</v>
      </c>
      <c r="G40" s="6">
        <v>2.7349891796916498E-10</v>
      </c>
      <c r="H40" s="6">
        <v>5.6435657198913603E-12</v>
      </c>
      <c r="I40" s="6" t="s">
        <v>14</v>
      </c>
      <c r="J40" s="6" t="s">
        <v>14</v>
      </c>
      <c r="K40" s="6" t="s">
        <v>11</v>
      </c>
      <c r="L40" s="6" t="s">
        <v>11</v>
      </c>
      <c r="M40" s="6" t="s">
        <v>1</v>
      </c>
      <c r="N40" s="6" t="s">
        <v>1</v>
      </c>
      <c r="O40" s="6" t="s">
        <v>27</v>
      </c>
    </row>
    <row r="41" spans="1:15" x14ac:dyDescent="0.15">
      <c r="A41" s="6" t="s">
        <v>131</v>
      </c>
      <c r="B41" s="6" t="s">
        <v>22</v>
      </c>
      <c r="C41" s="6">
        <v>2.9184183992179902</v>
      </c>
      <c r="D41" s="6">
        <v>2.7046618376335898</v>
      </c>
      <c r="E41" s="6">
        <v>0.173369750047806</v>
      </c>
      <c r="F41" s="6" t="s">
        <v>14</v>
      </c>
      <c r="G41" s="6">
        <v>2.51961337910727E-4</v>
      </c>
      <c r="H41" s="6">
        <v>2.1229752901500002E-5</v>
      </c>
      <c r="I41" s="6">
        <v>0.84088133390648101</v>
      </c>
      <c r="J41" s="6" t="s">
        <v>14</v>
      </c>
      <c r="K41" s="6" t="s">
        <v>11</v>
      </c>
      <c r="L41" s="6" t="s">
        <v>11</v>
      </c>
      <c r="M41" s="6" t="s">
        <v>1</v>
      </c>
      <c r="N41" s="6" t="s">
        <v>1</v>
      </c>
      <c r="O41" s="6" t="s">
        <v>27</v>
      </c>
    </row>
    <row r="42" spans="1:15" x14ac:dyDescent="0.15">
      <c r="A42" s="6" t="s">
        <v>130</v>
      </c>
      <c r="B42" s="6" t="s">
        <v>22</v>
      </c>
      <c r="C42" s="6">
        <v>1.5225479318828199</v>
      </c>
      <c r="D42" s="6">
        <v>0.56534264651138599</v>
      </c>
      <c r="E42" s="6">
        <v>2.5102908875761401</v>
      </c>
      <c r="F42" s="6">
        <v>1.0235027991178101</v>
      </c>
      <c r="G42" s="6">
        <v>7.3012185076301903E-2</v>
      </c>
      <c r="H42" s="6">
        <v>0.41824053894060398</v>
      </c>
      <c r="I42" s="6">
        <v>4.3835158089009699E-18</v>
      </c>
      <c r="J42" s="6">
        <v>2.8451006043213999E-3</v>
      </c>
      <c r="K42" s="6" t="s">
        <v>1</v>
      </c>
      <c r="L42" s="6" t="s">
        <v>1</v>
      </c>
      <c r="M42" s="6" t="s">
        <v>11</v>
      </c>
      <c r="N42" s="6" t="s">
        <v>11</v>
      </c>
      <c r="O42" s="6" t="s">
        <v>10</v>
      </c>
    </row>
    <row r="43" spans="1:15" x14ac:dyDescent="0.15">
      <c r="A43" s="6" t="s">
        <v>129</v>
      </c>
      <c r="B43" s="6" t="s">
        <v>22</v>
      </c>
      <c r="C43" s="6">
        <v>1.22542880888751</v>
      </c>
      <c r="D43" s="6">
        <v>-0.99654306408626703</v>
      </c>
      <c r="E43" s="6">
        <v>3.9371254894026899</v>
      </c>
      <c r="F43" s="6">
        <v>1.67668074474374</v>
      </c>
      <c r="G43" s="6">
        <v>5.9370730596926602E-2</v>
      </c>
      <c r="H43" s="6">
        <v>9.7407199347864307E-2</v>
      </c>
      <c r="I43" s="6">
        <v>1.5206276395979801E-7</v>
      </c>
      <c r="J43" s="6">
        <v>6.4707117979978697E-3</v>
      </c>
      <c r="K43" s="6" t="s">
        <v>1</v>
      </c>
      <c r="L43" s="6" t="s">
        <v>1</v>
      </c>
      <c r="M43" s="6" t="s">
        <v>11</v>
      </c>
      <c r="N43" s="6" t="s">
        <v>11</v>
      </c>
      <c r="O43" s="6" t="s">
        <v>10</v>
      </c>
    </row>
    <row r="44" spans="1:15" x14ac:dyDescent="0.15">
      <c r="A44" s="6" t="s">
        <v>128</v>
      </c>
      <c r="B44" s="6" t="s">
        <v>12</v>
      </c>
      <c r="C44" s="6">
        <v>-0.98735697416674095</v>
      </c>
      <c r="D44" s="6">
        <v>-1.1891876725386601</v>
      </c>
      <c r="E44" s="6">
        <v>-2.87854697660672</v>
      </c>
      <c r="F44" s="6">
        <v>-3.1413911382406798</v>
      </c>
      <c r="G44" s="6">
        <v>0.39692992715561298</v>
      </c>
      <c r="H44" s="6">
        <v>7.7917461023170306E-2</v>
      </c>
      <c r="I44" s="6">
        <v>1.1864618592985E-9</v>
      </c>
      <c r="J44" s="6">
        <v>7.0555962148141597E-8</v>
      </c>
      <c r="K44" s="6" t="s">
        <v>1</v>
      </c>
      <c r="L44" s="6" t="s">
        <v>1</v>
      </c>
      <c r="M44" s="6" t="s">
        <v>2</v>
      </c>
      <c r="N44" s="6" t="s">
        <v>2</v>
      </c>
      <c r="O44" s="6" t="s">
        <v>5</v>
      </c>
    </row>
    <row r="45" spans="1:15" x14ac:dyDescent="0.15">
      <c r="A45" s="6" t="s">
        <v>127</v>
      </c>
      <c r="B45" s="6" t="s">
        <v>12</v>
      </c>
      <c r="C45" s="6">
        <v>1.7879089601504801</v>
      </c>
      <c r="D45" s="6">
        <v>4.0853636242725901</v>
      </c>
      <c r="E45" s="6">
        <v>-1.08708290979498E-2</v>
      </c>
      <c r="F45" s="6">
        <v>1.7288585658662502E-2</v>
      </c>
      <c r="G45" s="6">
        <v>1.63488816915323E-3</v>
      </c>
      <c r="H45" s="6">
        <v>2.7468922233432899E-17</v>
      </c>
      <c r="I45" s="6">
        <v>1</v>
      </c>
      <c r="J45" s="6">
        <v>0.97389567907449404</v>
      </c>
      <c r="K45" s="6" t="s">
        <v>11</v>
      </c>
      <c r="L45" s="6" t="s">
        <v>11</v>
      </c>
      <c r="M45" s="6" t="s">
        <v>1</v>
      </c>
      <c r="N45" s="6" t="s">
        <v>1</v>
      </c>
      <c r="O45" s="6" t="s">
        <v>27</v>
      </c>
    </row>
    <row r="46" spans="1:15" x14ac:dyDescent="0.15">
      <c r="A46" s="6" t="s">
        <v>126</v>
      </c>
      <c r="B46" s="6" t="s">
        <v>12</v>
      </c>
      <c r="C46" s="6">
        <v>1.80615997671202</v>
      </c>
      <c r="D46" s="6">
        <v>1.5490163511611901</v>
      </c>
      <c r="E46" s="6">
        <v>0.366567912991974</v>
      </c>
      <c r="F46" s="6">
        <v>0.89745141983683097</v>
      </c>
      <c r="G46" s="6">
        <v>2.2766530341332002E-3</v>
      </c>
      <c r="H46" s="6">
        <v>8.79454157896729E-4</v>
      </c>
      <c r="I46" s="6">
        <v>0.62309719008960596</v>
      </c>
      <c r="J46" s="6">
        <v>4.8315273000411899E-2</v>
      </c>
      <c r="K46" s="6" t="s">
        <v>11</v>
      </c>
      <c r="L46" s="6" t="s">
        <v>11</v>
      </c>
      <c r="M46" s="6" t="s">
        <v>1</v>
      </c>
      <c r="N46" s="6" t="s">
        <v>1</v>
      </c>
      <c r="O46" s="6" t="s">
        <v>27</v>
      </c>
    </row>
    <row r="47" spans="1:15" x14ac:dyDescent="0.15">
      <c r="A47" s="6" t="s">
        <v>125</v>
      </c>
      <c r="B47" s="6" t="s">
        <v>37</v>
      </c>
      <c r="C47" s="6">
        <v>-0.34862679824585102</v>
      </c>
      <c r="D47" s="6">
        <v>-0.90649527985769296</v>
      </c>
      <c r="E47" s="6">
        <v>-1.73944155876899</v>
      </c>
      <c r="F47" s="6">
        <v>-1.30860896096391</v>
      </c>
      <c r="G47" s="6">
        <v>0.67373669707953998</v>
      </c>
      <c r="H47" s="6">
        <v>3.9901199712093903E-2</v>
      </c>
      <c r="I47" s="6">
        <v>1.98779504229274E-10</v>
      </c>
      <c r="J47" s="6">
        <v>2.4408999797570101E-4</v>
      </c>
      <c r="K47" s="6" t="s">
        <v>1</v>
      </c>
      <c r="L47" s="6" t="s">
        <v>1</v>
      </c>
      <c r="M47" s="6" t="s">
        <v>2</v>
      </c>
      <c r="N47" s="6" t="s">
        <v>2</v>
      </c>
      <c r="O47" s="6" t="s">
        <v>5</v>
      </c>
    </row>
    <row r="48" spans="1:15" x14ac:dyDescent="0.15">
      <c r="A48" s="6" t="s">
        <v>124</v>
      </c>
      <c r="B48" s="6" t="s">
        <v>122</v>
      </c>
      <c r="C48" s="6">
        <v>-1.68806036348085</v>
      </c>
      <c r="D48" s="6">
        <v>-1.5054831525597601</v>
      </c>
      <c r="E48" s="6">
        <v>-0.18537423447747001</v>
      </c>
      <c r="F48" s="6">
        <v>-0.51696284874595999</v>
      </c>
      <c r="G48" s="6">
        <v>5.71082742059305E-5</v>
      </c>
      <c r="H48" s="6">
        <v>4.3724179278393602E-9</v>
      </c>
      <c r="I48" s="6">
        <v>0.50027159549925104</v>
      </c>
      <c r="J48" s="6">
        <v>6.7382572060410401E-2</v>
      </c>
      <c r="K48" s="6" t="s">
        <v>2</v>
      </c>
      <c r="L48" s="6" t="s">
        <v>2</v>
      </c>
      <c r="M48" s="6" t="s">
        <v>1</v>
      </c>
      <c r="N48" s="6" t="s">
        <v>1</v>
      </c>
      <c r="O48" s="6" t="s">
        <v>0</v>
      </c>
    </row>
    <row r="49" spans="1:37" x14ac:dyDescent="0.15">
      <c r="A49" s="6" t="s">
        <v>123</v>
      </c>
      <c r="B49" s="6" t="s">
        <v>122</v>
      </c>
      <c r="C49" s="6">
        <v>1.19857755907094</v>
      </c>
      <c r="D49" s="6">
        <v>1.6790958737648001</v>
      </c>
      <c r="E49" s="6">
        <v>-0.67759341589984101</v>
      </c>
      <c r="F49" s="6">
        <v>0.14952481905307999</v>
      </c>
      <c r="G49" s="6">
        <v>4.7235595701342101E-2</v>
      </c>
      <c r="H49" s="6">
        <v>7.2560404134695303E-6</v>
      </c>
      <c r="I49" s="6">
        <v>0.32480218616308298</v>
      </c>
      <c r="J49" s="6">
        <v>0.85155782661650004</v>
      </c>
      <c r="K49" s="6" t="s">
        <v>11</v>
      </c>
      <c r="L49" s="6" t="s">
        <v>11</v>
      </c>
      <c r="M49" s="6" t="s">
        <v>1</v>
      </c>
      <c r="N49" s="6" t="s">
        <v>1</v>
      </c>
      <c r="O49" s="6" t="s">
        <v>27</v>
      </c>
    </row>
    <row r="50" spans="1:37" x14ac:dyDescent="0.15">
      <c r="A50" s="6" t="s">
        <v>121</v>
      </c>
      <c r="B50" s="6" t="s">
        <v>3</v>
      </c>
      <c r="C50" s="6">
        <v>-1.60040682104075</v>
      </c>
      <c r="D50" s="6">
        <v>-1.3546973410502401</v>
      </c>
      <c r="E50" s="6">
        <v>-0.86751374525688496</v>
      </c>
      <c r="F50" s="6">
        <v>-0.95240668969370101</v>
      </c>
      <c r="G50" s="6">
        <v>9.6881477138838505E-4</v>
      </c>
      <c r="H50" s="6">
        <v>1.19060354741382E-4</v>
      </c>
      <c r="I50" s="6">
        <v>6.9526086785122896E-3</v>
      </c>
      <c r="J50" s="6">
        <v>4.0526006860773997E-3</v>
      </c>
      <c r="K50" s="6" t="s">
        <v>2</v>
      </c>
      <c r="L50" s="6" t="s">
        <v>2</v>
      </c>
      <c r="M50" s="6" t="s">
        <v>1</v>
      </c>
      <c r="N50" s="6" t="s">
        <v>1</v>
      </c>
      <c r="O50" s="6" t="s">
        <v>0</v>
      </c>
    </row>
    <row r="51" spans="1:37" x14ac:dyDescent="0.15">
      <c r="A51" s="6" t="s">
        <v>120</v>
      </c>
      <c r="B51" s="6" t="s">
        <v>3</v>
      </c>
      <c r="C51" s="6">
        <v>0.25485362644867599</v>
      </c>
      <c r="D51" s="6">
        <v>0.75456630889204801</v>
      </c>
      <c r="E51" s="6">
        <v>1.08191431333719</v>
      </c>
      <c r="F51" s="6">
        <v>2.0234071997444198</v>
      </c>
      <c r="G51" s="6">
        <v>0.88095581990637595</v>
      </c>
      <c r="H51" s="6">
        <v>0.25302693077220201</v>
      </c>
      <c r="I51" s="6">
        <v>3.38687200991354E-3</v>
      </c>
      <c r="J51" s="6">
        <v>3.49664731630901E-5</v>
      </c>
      <c r="K51" s="6" t="s">
        <v>1</v>
      </c>
      <c r="L51" s="6" t="s">
        <v>1</v>
      </c>
      <c r="M51" s="6" t="s">
        <v>11</v>
      </c>
      <c r="N51" s="6" t="s">
        <v>11</v>
      </c>
      <c r="O51" s="6" t="s">
        <v>10</v>
      </c>
    </row>
    <row r="52" spans="1:37" x14ac:dyDescent="0.15">
      <c r="A52" s="6" t="s">
        <v>119</v>
      </c>
      <c r="B52" s="6" t="s">
        <v>93</v>
      </c>
      <c r="C52" s="6">
        <v>-0.42845752386388403</v>
      </c>
      <c r="D52" s="6">
        <v>-0.92299535893194595</v>
      </c>
      <c r="E52" s="6">
        <v>-2.5074904589561098</v>
      </c>
      <c r="F52" s="6">
        <v>-3.7015235387972099</v>
      </c>
      <c r="G52" s="6">
        <v>0.77148122496714</v>
      </c>
      <c r="H52" s="6">
        <v>0.27214200815742101</v>
      </c>
      <c r="I52" s="6">
        <v>5.7343849705420596E-7</v>
      </c>
      <c r="J52" s="6">
        <v>1.03380972910728E-5</v>
      </c>
      <c r="K52" s="6" t="s">
        <v>1</v>
      </c>
      <c r="L52" s="6" t="s">
        <v>1</v>
      </c>
      <c r="M52" s="6" t="s">
        <v>2</v>
      </c>
      <c r="N52" s="6" t="s">
        <v>2</v>
      </c>
      <c r="O52" s="6" t="s">
        <v>5</v>
      </c>
    </row>
    <row r="53" spans="1:37" x14ac:dyDescent="0.15">
      <c r="A53" s="6" t="s">
        <v>118</v>
      </c>
      <c r="B53" s="6" t="s">
        <v>93</v>
      </c>
      <c r="C53" s="6">
        <v>-0.75357238941267202</v>
      </c>
      <c r="D53" s="6">
        <v>-1.42557601904077</v>
      </c>
      <c r="E53" s="6">
        <v>-2.0347552618375202</v>
      </c>
      <c r="F53" s="6">
        <v>-2.1031611943681501</v>
      </c>
      <c r="G53" s="6">
        <v>0.392203305474282</v>
      </c>
      <c r="H53" s="6">
        <v>0.51666040873004104</v>
      </c>
      <c r="I53" s="6">
        <v>4.0522839061029201E-2</v>
      </c>
      <c r="J53" s="6">
        <v>5.0850536360148701E-5</v>
      </c>
      <c r="K53" s="6" t="s">
        <v>1</v>
      </c>
      <c r="L53" s="6" t="s">
        <v>1</v>
      </c>
      <c r="M53" s="6" t="s">
        <v>2</v>
      </c>
      <c r="N53" s="6" t="s">
        <v>2</v>
      </c>
      <c r="O53" s="6" t="s">
        <v>5</v>
      </c>
    </row>
    <row r="54" spans="1:37" x14ac:dyDescent="0.15">
      <c r="A54" s="13" t="s">
        <v>117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AF54" s="12" t="s">
        <v>91</v>
      </c>
      <c r="AG54" s="12" t="s">
        <v>90</v>
      </c>
      <c r="AH54" s="12"/>
      <c r="AI54" s="12"/>
      <c r="AJ54" s="12"/>
      <c r="AK54" s="12"/>
    </row>
    <row r="55" spans="1:37" x14ac:dyDescent="0.15">
      <c r="A55" s="11" t="s">
        <v>116</v>
      </c>
      <c r="B55" s="11" t="s">
        <v>61</v>
      </c>
      <c r="C55" s="11">
        <v>-2.3503634269270401</v>
      </c>
      <c r="D55" s="11">
        <v>-1.5213017684585699</v>
      </c>
      <c r="E55" s="11">
        <v>-0.53047099283228605</v>
      </c>
      <c r="F55" s="11">
        <v>-0.387977960231153</v>
      </c>
      <c r="G55" s="11">
        <v>5.5323463804962496E-3</v>
      </c>
      <c r="H55" s="11">
        <v>1.05728529206891E-2</v>
      </c>
      <c r="I55" s="11">
        <v>0.74888761202569798</v>
      </c>
      <c r="J55" s="11">
        <v>0.91029291519128297</v>
      </c>
      <c r="K55" s="11" t="s">
        <v>2</v>
      </c>
      <c r="L55" s="11" t="s">
        <v>2</v>
      </c>
      <c r="M55" s="11" t="s">
        <v>1</v>
      </c>
      <c r="N55" s="11" t="s">
        <v>1</v>
      </c>
      <c r="O55" s="11" t="s">
        <v>0</v>
      </c>
      <c r="AF55" s="10" t="s">
        <v>22</v>
      </c>
      <c r="AG55" s="2">
        <f t="shared" ref="AG55:AG80" si="0">COUNTIF(C$55:C$80,AF55)</f>
        <v>0</v>
      </c>
    </row>
    <row r="56" spans="1:37" x14ac:dyDescent="0.15">
      <c r="A56" s="11" t="s">
        <v>115</v>
      </c>
      <c r="B56" s="11" t="s">
        <v>58</v>
      </c>
      <c r="C56" s="11">
        <v>-1.9118489620582999</v>
      </c>
      <c r="D56" s="11">
        <v>-1.6234260905403499</v>
      </c>
      <c r="E56" s="11">
        <v>-0.17909966900234101</v>
      </c>
      <c r="F56" s="11">
        <v>-0.75851638654544296</v>
      </c>
      <c r="G56" s="11">
        <v>1.3218509045160001E-2</v>
      </c>
      <c r="H56" s="11">
        <v>4.2624507828928402E-7</v>
      </c>
      <c r="I56" s="11">
        <v>0.94118795141468903</v>
      </c>
      <c r="J56" s="11">
        <v>0.56115505320936998</v>
      </c>
      <c r="K56" s="11" t="s">
        <v>2</v>
      </c>
      <c r="L56" s="11" t="s">
        <v>2</v>
      </c>
      <c r="M56" s="11" t="s">
        <v>1</v>
      </c>
      <c r="N56" s="11" t="s">
        <v>1</v>
      </c>
      <c r="O56" s="11" t="s">
        <v>0</v>
      </c>
      <c r="AF56" s="10" t="s">
        <v>59</v>
      </c>
      <c r="AG56" s="2">
        <f t="shared" si="0"/>
        <v>0</v>
      </c>
    </row>
    <row r="57" spans="1:37" x14ac:dyDescent="0.15">
      <c r="A57" s="11" t="s">
        <v>114</v>
      </c>
      <c r="B57" s="11" t="s">
        <v>56</v>
      </c>
      <c r="C57" s="11">
        <v>-6.1881573504649197</v>
      </c>
      <c r="D57" s="11">
        <v>-4.9757786630037</v>
      </c>
      <c r="E57" s="11" t="s">
        <v>14</v>
      </c>
      <c r="F57" s="11">
        <v>-1.9340158250186501</v>
      </c>
      <c r="G57" s="11">
        <v>2.3152601033407799E-7</v>
      </c>
      <c r="H57" s="11">
        <v>1.0416756307532E-15</v>
      </c>
      <c r="I57" s="11" t="s">
        <v>14</v>
      </c>
      <c r="J57" s="11">
        <v>0.115369118786926</v>
      </c>
      <c r="K57" s="11" t="s">
        <v>2</v>
      </c>
      <c r="L57" s="11" t="s">
        <v>2</v>
      </c>
      <c r="M57" s="11" t="s">
        <v>1</v>
      </c>
      <c r="N57" s="11" t="s">
        <v>1</v>
      </c>
      <c r="O57" s="11" t="s">
        <v>0</v>
      </c>
      <c r="AF57" s="10" t="s">
        <v>85</v>
      </c>
      <c r="AG57" s="2">
        <f t="shared" si="0"/>
        <v>0</v>
      </c>
    </row>
    <row r="58" spans="1:37" x14ac:dyDescent="0.15">
      <c r="A58" s="11" t="s">
        <v>113</v>
      </c>
      <c r="B58" s="11" t="s">
        <v>85</v>
      </c>
      <c r="C58" s="11">
        <v>-0.96769619010485097</v>
      </c>
      <c r="D58" s="11">
        <v>-2.04898275016527</v>
      </c>
      <c r="E58" s="11">
        <v>-2.7957538488422</v>
      </c>
      <c r="F58" s="11">
        <v>-3.3033636541256399</v>
      </c>
      <c r="G58" s="11">
        <v>0.58454239868750402</v>
      </c>
      <c r="H58" s="11">
        <v>0.502555946708515</v>
      </c>
      <c r="I58" s="11">
        <v>1.0251113337186901E-2</v>
      </c>
      <c r="J58" s="11">
        <v>1.8746207683032399E-2</v>
      </c>
      <c r="K58" s="11" t="s">
        <v>1</v>
      </c>
      <c r="L58" s="11" t="s">
        <v>1</v>
      </c>
      <c r="M58" s="11" t="s">
        <v>2</v>
      </c>
      <c r="N58" s="11" t="s">
        <v>2</v>
      </c>
      <c r="O58" s="11" t="s">
        <v>5</v>
      </c>
      <c r="AF58" s="10" t="s">
        <v>82</v>
      </c>
      <c r="AG58" s="2">
        <f t="shared" si="0"/>
        <v>0</v>
      </c>
    </row>
    <row r="59" spans="1:37" x14ac:dyDescent="0.15">
      <c r="A59" s="11" t="s">
        <v>112</v>
      </c>
      <c r="B59" s="11" t="s">
        <v>85</v>
      </c>
      <c r="C59" s="11">
        <v>-1.83419303387371</v>
      </c>
      <c r="D59" s="11">
        <v>-1.13959556733281</v>
      </c>
      <c r="E59" s="11">
        <v>-1.23437995745646</v>
      </c>
      <c r="F59" s="11">
        <v>-0.98834906979348702</v>
      </c>
      <c r="G59" s="11">
        <v>1.29336766268462E-2</v>
      </c>
      <c r="H59" s="11">
        <v>1.91836186220092E-3</v>
      </c>
      <c r="I59" s="11">
        <v>8.5750580131725901E-2</v>
      </c>
      <c r="J59" s="11">
        <v>0.31972034195722898</v>
      </c>
      <c r="K59" s="11" t="s">
        <v>2</v>
      </c>
      <c r="L59" s="11" t="s">
        <v>2</v>
      </c>
      <c r="M59" s="11" t="s">
        <v>1</v>
      </c>
      <c r="N59" s="11" t="s">
        <v>1</v>
      </c>
      <c r="O59" s="11" t="s">
        <v>0</v>
      </c>
      <c r="AF59" s="10" t="s">
        <v>41</v>
      </c>
      <c r="AG59" s="2">
        <f t="shared" si="0"/>
        <v>0</v>
      </c>
    </row>
    <row r="60" spans="1:37" x14ac:dyDescent="0.15">
      <c r="A60" s="11" t="s">
        <v>111</v>
      </c>
      <c r="B60" s="11" t="s">
        <v>82</v>
      </c>
      <c r="C60" s="11">
        <v>-3.31745012116667</v>
      </c>
      <c r="D60" s="11">
        <v>-1.8441525111050801</v>
      </c>
      <c r="E60" s="11">
        <v>-3.2030138313111898E-3</v>
      </c>
      <c r="F60" s="11">
        <v>-0.49229061863155699</v>
      </c>
      <c r="G60" s="11">
        <v>1.779367286758E-5</v>
      </c>
      <c r="H60" s="11">
        <v>5.73825825725508E-6</v>
      </c>
      <c r="I60" s="11">
        <v>0.99968021557209896</v>
      </c>
      <c r="J60" s="11">
        <v>0.82106802046940197</v>
      </c>
      <c r="K60" s="11" t="s">
        <v>2</v>
      </c>
      <c r="L60" s="11" t="s">
        <v>2</v>
      </c>
      <c r="M60" s="11" t="s">
        <v>1</v>
      </c>
      <c r="N60" s="11" t="s">
        <v>1</v>
      </c>
      <c r="O60" s="11" t="s">
        <v>0</v>
      </c>
      <c r="AF60" s="10" t="s">
        <v>19</v>
      </c>
      <c r="AG60" s="2">
        <f t="shared" si="0"/>
        <v>0</v>
      </c>
    </row>
    <row r="61" spans="1:37" x14ac:dyDescent="0.15">
      <c r="A61" s="11" t="s">
        <v>110</v>
      </c>
      <c r="B61" s="11" t="s">
        <v>53</v>
      </c>
      <c r="C61" s="11">
        <v>-3.9282423419725001</v>
      </c>
      <c r="D61" s="11">
        <v>-2.1469116552893999</v>
      </c>
      <c r="E61" s="11">
        <v>-1.3984390231527399</v>
      </c>
      <c r="F61" s="11">
        <v>-0.970421835055849</v>
      </c>
      <c r="G61" s="11">
        <v>1.00508904297505E-7</v>
      </c>
      <c r="H61" s="11">
        <v>1.18979719662562E-2</v>
      </c>
      <c r="I61" s="11">
        <v>6.1053762019800298E-2</v>
      </c>
      <c r="J61" s="11">
        <v>0.37686328320041601</v>
      </c>
      <c r="K61" s="11" t="s">
        <v>2</v>
      </c>
      <c r="L61" s="11" t="s">
        <v>2</v>
      </c>
      <c r="M61" s="11" t="s">
        <v>1</v>
      </c>
      <c r="N61" s="11" t="s">
        <v>1</v>
      </c>
      <c r="O61" s="11" t="s">
        <v>0</v>
      </c>
      <c r="AF61" s="10" t="s">
        <v>12</v>
      </c>
      <c r="AG61" s="2">
        <f t="shared" si="0"/>
        <v>0</v>
      </c>
    </row>
    <row r="62" spans="1:37" x14ac:dyDescent="0.15">
      <c r="A62" s="11" t="s">
        <v>109</v>
      </c>
      <c r="B62" s="11" t="s">
        <v>71</v>
      </c>
      <c r="C62" s="11">
        <v>2.3722113777800198</v>
      </c>
      <c r="D62" s="11">
        <v>1.77587202714961</v>
      </c>
      <c r="E62" s="11">
        <v>0.37595983838695601</v>
      </c>
      <c r="F62" s="11">
        <v>-3.5665413046162497E-2</v>
      </c>
      <c r="G62" s="11">
        <v>8.6571464742048502E-4</v>
      </c>
      <c r="H62" s="11">
        <v>5.67162991867434E-7</v>
      </c>
      <c r="I62" s="11">
        <v>0.92767796060825602</v>
      </c>
      <c r="J62" s="11">
        <v>0.98775336255106805</v>
      </c>
      <c r="K62" s="11" t="s">
        <v>11</v>
      </c>
      <c r="L62" s="11" t="s">
        <v>11</v>
      </c>
      <c r="M62" s="11" t="s">
        <v>1</v>
      </c>
      <c r="N62" s="11" t="s">
        <v>1</v>
      </c>
      <c r="O62" s="11" t="s">
        <v>27</v>
      </c>
      <c r="AF62" s="10" t="s">
        <v>61</v>
      </c>
      <c r="AG62" s="2">
        <f t="shared" si="0"/>
        <v>0</v>
      </c>
    </row>
    <row r="63" spans="1:37" x14ac:dyDescent="0.15">
      <c r="A63" s="11" t="s">
        <v>63</v>
      </c>
      <c r="B63" s="11" t="s">
        <v>59</v>
      </c>
      <c r="C63" s="11">
        <v>-1.85879757520731</v>
      </c>
      <c r="D63" s="11">
        <v>-1.2603051092412001</v>
      </c>
      <c r="E63" s="11">
        <v>-1.14102047159071</v>
      </c>
      <c r="F63" s="11">
        <v>-0.36924300825893602</v>
      </c>
      <c r="G63" s="11">
        <v>9.0491118925281906E-3</v>
      </c>
      <c r="H63" s="11">
        <v>9.1385968369358094E-3</v>
      </c>
      <c r="I63" s="11">
        <v>0.18285798349260801</v>
      </c>
      <c r="J63" s="11">
        <v>0.881679434692893</v>
      </c>
      <c r="K63" s="11" t="s">
        <v>2</v>
      </c>
      <c r="L63" s="11" t="s">
        <v>2</v>
      </c>
      <c r="M63" s="11" t="s">
        <v>1</v>
      </c>
      <c r="N63" s="11" t="s">
        <v>1</v>
      </c>
      <c r="O63" s="11" t="s">
        <v>0</v>
      </c>
      <c r="AF63" s="10" t="s">
        <v>58</v>
      </c>
      <c r="AG63" s="2">
        <f t="shared" si="0"/>
        <v>0</v>
      </c>
    </row>
    <row r="64" spans="1:37" x14ac:dyDescent="0.15">
      <c r="A64" s="11" t="s">
        <v>108</v>
      </c>
      <c r="B64" s="11" t="s">
        <v>59</v>
      </c>
      <c r="C64" s="11">
        <v>-2.0975547033879001</v>
      </c>
      <c r="D64" s="11">
        <v>-1.0060727624049199</v>
      </c>
      <c r="E64" s="11">
        <v>-0.70554469552636401</v>
      </c>
      <c r="F64" s="11">
        <v>-1.03828789847761</v>
      </c>
      <c r="G64" s="11">
        <v>2.6718732328687199E-3</v>
      </c>
      <c r="H64" s="11">
        <v>5.77698857908577E-3</v>
      </c>
      <c r="I64" s="11">
        <v>0.48306974041844902</v>
      </c>
      <c r="J64" s="11">
        <v>0.28712200860786402</v>
      </c>
      <c r="K64" s="11" t="s">
        <v>2</v>
      </c>
      <c r="L64" s="11" t="s">
        <v>2</v>
      </c>
      <c r="M64" s="11" t="s">
        <v>1</v>
      </c>
      <c r="N64" s="11" t="s">
        <v>1</v>
      </c>
      <c r="O64" s="11" t="s">
        <v>0</v>
      </c>
      <c r="AF64" s="10" t="s">
        <v>53</v>
      </c>
      <c r="AG64" s="2">
        <f t="shared" si="0"/>
        <v>0</v>
      </c>
    </row>
    <row r="65" spans="1:33" x14ac:dyDescent="0.15">
      <c r="A65" s="11" t="s">
        <v>107</v>
      </c>
      <c r="B65" s="11" t="s">
        <v>59</v>
      </c>
      <c r="C65" s="11">
        <v>1.84403415129526</v>
      </c>
      <c r="D65" s="11">
        <v>1.6479188638923901</v>
      </c>
      <c r="E65" s="11">
        <v>1.49158485329585</v>
      </c>
      <c r="F65" s="11">
        <v>-0.21883788270068499</v>
      </c>
      <c r="G65" s="11">
        <v>2.4312527172366899E-2</v>
      </c>
      <c r="H65" s="11">
        <v>1.13621429910818E-3</v>
      </c>
      <c r="I65" s="11">
        <v>0.30924386450068603</v>
      </c>
      <c r="J65" s="11">
        <v>0.97221209376804396</v>
      </c>
      <c r="K65" s="11" t="s">
        <v>11</v>
      </c>
      <c r="L65" s="11" t="s">
        <v>11</v>
      </c>
      <c r="M65" s="11" t="s">
        <v>1</v>
      </c>
      <c r="N65" s="11" t="s">
        <v>1</v>
      </c>
      <c r="O65" s="11" t="s">
        <v>27</v>
      </c>
      <c r="AF65" s="10" t="s">
        <v>54</v>
      </c>
      <c r="AG65" s="2">
        <f t="shared" si="0"/>
        <v>0</v>
      </c>
    </row>
    <row r="66" spans="1:33" x14ac:dyDescent="0.15">
      <c r="A66" s="11" t="s">
        <v>106</v>
      </c>
      <c r="B66" s="11" t="s">
        <v>48</v>
      </c>
      <c r="C66" s="11">
        <v>-2.4957161415654898</v>
      </c>
      <c r="D66" s="11">
        <v>-1.7506137282518199</v>
      </c>
      <c r="E66" s="11">
        <v>-1.1465190849000699</v>
      </c>
      <c r="F66" s="11">
        <v>-1.37978008769995</v>
      </c>
      <c r="G66" s="11">
        <v>6.3794081327288397E-4</v>
      </c>
      <c r="H66" s="11">
        <v>1.44510378602659E-6</v>
      </c>
      <c r="I66" s="11">
        <v>0.18544651332964199</v>
      </c>
      <c r="J66" s="11">
        <v>0.113730520587544</v>
      </c>
      <c r="K66" s="11" t="s">
        <v>2</v>
      </c>
      <c r="L66" s="11" t="s">
        <v>2</v>
      </c>
      <c r="M66" s="11" t="s">
        <v>1</v>
      </c>
      <c r="N66" s="11" t="s">
        <v>1</v>
      </c>
      <c r="O66" s="11" t="s">
        <v>0</v>
      </c>
      <c r="AF66" s="10" t="s">
        <v>48</v>
      </c>
      <c r="AG66" s="2">
        <f t="shared" si="0"/>
        <v>0</v>
      </c>
    </row>
    <row r="67" spans="1:33" x14ac:dyDescent="0.15">
      <c r="A67" s="11" t="s">
        <v>105</v>
      </c>
      <c r="B67" s="11" t="s">
        <v>104</v>
      </c>
      <c r="C67" s="11">
        <v>-2.1651121052653099</v>
      </c>
      <c r="D67" s="11">
        <v>-1.0124519124845299</v>
      </c>
      <c r="E67" s="11">
        <v>-0.957143020644868</v>
      </c>
      <c r="F67" s="11">
        <v>-0.95593851210289604</v>
      </c>
      <c r="G67" s="11">
        <v>3.8004700719124502E-3</v>
      </c>
      <c r="H67" s="11">
        <v>4.3750742672702498E-3</v>
      </c>
      <c r="I67" s="11">
        <v>0.59763442861126403</v>
      </c>
      <c r="J67" s="11">
        <v>0.56967812623149905</v>
      </c>
      <c r="K67" s="11" t="s">
        <v>2</v>
      </c>
      <c r="L67" s="11" t="s">
        <v>2</v>
      </c>
      <c r="M67" s="11" t="s">
        <v>1</v>
      </c>
      <c r="N67" s="11" t="s">
        <v>1</v>
      </c>
      <c r="O67" s="11" t="s">
        <v>0</v>
      </c>
      <c r="AF67" s="10" t="s">
        <v>104</v>
      </c>
      <c r="AG67" s="2">
        <f t="shared" si="0"/>
        <v>0</v>
      </c>
    </row>
    <row r="68" spans="1:33" x14ac:dyDescent="0.15">
      <c r="A68" s="11" t="s">
        <v>103</v>
      </c>
      <c r="B68" s="11" t="s">
        <v>41</v>
      </c>
      <c r="C68" s="11">
        <v>-3.1179291246696801</v>
      </c>
      <c r="D68" s="11">
        <v>-3.1229539665083998</v>
      </c>
      <c r="E68" s="11">
        <v>-1.1974229448009901</v>
      </c>
      <c r="F68" s="11">
        <v>-1.7132639411605699</v>
      </c>
      <c r="G68" s="11">
        <v>1.99794898952711E-2</v>
      </c>
      <c r="H68" s="11">
        <v>1.41642597059337E-5</v>
      </c>
      <c r="I68" s="11">
        <v>0.47296550971636397</v>
      </c>
      <c r="J68" s="11">
        <v>0.22568642695268201</v>
      </c>
      <c r="K68" s="11" t="s">
        <v>2</v>
      </c>
      <c r="L68" s="11" t="s">
        <v>2</v>
      </c>
      <c r="M68" s="11" t="s">
        <v>1</v>
      </c>
      <c r="N68" s="11" t="s">
        <v>1</v>
      </c>
      <c r="O68" s="11" t="s">
        <v>0</v>
      </c>
      <c r="AF68" s="10" t="s">
        <v>33</v>
      </c>
      <c r="AG68" s="2">
        <f t="shared" si="0"/>
        <v>0</v>
      </c>
    </row>
    <row r="69" spans="1:33" x14ac:dyDescent="0.15">
      <c r="A69" s="11" t="s">
        <v>102</v>
      </c>
      <c r="B69" s="11" t="s">
        <v>41</v>
      </c>
      <c r="C69" s="11">
        <v>0.189363883095304</v>
      </c>
      <c r="D69" s="11">
        <v>0.865899225349131</v>
      </c>
      <c r="E69" s="11">
        <v>1.9910515491268399</v>
      </c>
      <c r="F69" s="11">
        <v>2.1252843674586201</v>
      </c>
      <c r="G69" s="11">
        <v>0.94563701533622602</v>
      </c>
      <c r="H69" s="11">
        <v>2.2708483008008901E-2</v>
      </c>
      <c r="I69" s="11">
        <v>5.6206038878564601E-4</v>
      </c>
      <c r="J69" s="11">
        <v>1.94490195962451E-2</v>
      </c>
      <c r="K69" s="11" t="s">
        <v>1</v>
      </c>
      <c r="L69" s="11" t="s">
        <v>1</v>
      </c>
      <c r="M69" s="11" t="s">
        <v>11</v>
      </c>
      <c r="N69" s="11" t="s">
        <v>11</v>
      </c>
      <c r="O69" s="11" t="s">
        <v>10</v>
      </c>
      <c r="AF69" s="10" t="s">
        <v>56</v>
      </c>
      <c r="AG69" s="2">
        <f t="shared" si="0"/>
        <v>0</v>
      </c>
    </row>
    <row r="70" spans="1:33" x14ac:dyDescent="0.15">
      <c r="A70" s="11" t="s">
        <v>36</v>
      </c>
      <c r="B70" s="11" t="s">
        <v>33</v>
      </c>
      <c r="C70" s="11">
        <v>0.47703363054314302</v>
      </c>
      <c r="D70" s="11">
        <v>-0.81149344260752998</v>
      </c>
      <c r="E70" s="11">
        <v>1.71818655338366</v>
      </c>
      <c r="F70" s="11">
        <v>1.93588755342913</v>
      </c>
      <c r="G70" s="11">
        <v>0.70880601091630202</v>
      </c>
      <c r="H70" s="11">
        <v>3.6971008947418803E-2</v>
      </c>
      <c r="I70" s="11">
        <v>2.6161564166846001E-2</v>
      </c>
      <c r="J70" s="11">
        <v>1.7328697141938298E-2</v>
      </c>
      <c r="K70" s="11" t="s">
        <v>1</v>
      </c>
      <c r="L70" s="11" t="s">
        <v>1</v>
      </c>
      <c r="M70" s="11" t="s">
        <v>11</v>
      </c>
      <c r="N70" s="11" t="s">
        <v>11</v>
      </c>
      <c r="O70" s="11" t="s">
        <v>10</v>
      </c>
      <c r="AF70" s="10" t="s">
        <v>78</v>
      </c>
      <c r="AG70" s="2">
        <f t="shared" si="0"/>
        <v>0</v>
      </c>
    </row>
    <row r="71" spans="1:33" x14ac:dyDescent="0.15">
      <c r="A71" s="11" t="s">
        <v>101</v>
      </c>
      <c r="B71" s="11" t="s">
        <v>22</v>
      </c>
      <c r="C71" s="11">
        <v>-3.0608412753957301</v>
      </c>
      <c r="D71" s="11">
        <v>-14</v>
      </c>
      <c r="E71" s="11" t="s">
        <v>14</v>
      </c>
      <c r="F71" s="11">
        <v>-2.6828681962917198</v>
      </c>
      <c r="G71" s="11">
        <v>1.1887447758568899E-2</v>
      </c>
      <c r="H71" s="11">
        <v>2.6256447546606902E-13</v>
      </c>
      <c r="I71" s="11" t="s">
        <v>14</v>
      </c>
      <c r="J71" s="11">
        <v>6.0081999328602503E-2</v>
      </c>
      <c r="K71" s="11" t="s">
        <v>2</v>
      </c>
      <c r="L71" s="11" t="s">
        <v>2</v>
      </c>
      <c r="M71" s="11" t="s">
        <v>1</v>
      </c>
      <c r="N71" s="11" t="s">
        <v>1</v>
      </c>
      <c r="O71" s="11" t="s">
        <v>0</v>
      </c>
      <c r="AF71" s="10" t="s">
        <v>71</v>
      </c>
      <c r="AG71" s="2">
        <f t="shared" si="0"/>
        <v>0</v>
      </c>
    </row>
    <row r="72" spans="1:33" x14ac:dyDescent="0.15">
      <c r="A72" s="11" t="s">
        <v>100</v>
      </c>
      <c r="B72" s="11" t="s">
        <v>22</v>
      </c>
      <c r="C72" s="11">
        <v>-2.7043711786368601</v>
      </c>
      <c r="D72" s="11">
        <v>-1.24518244006641</v>
      </c>
      <c r="E72" s="11">
        <v>-1.6111199511905701</v>
      </c>
      <c r="F72" s="11">
        <v>-0.85999348105612405</v>
      </c>
      <c r="G72" s="11">
        <v>1.71890468468836E-4</v>
      </c>
      <c r="H72" s="11">
        <v>8.6688487355475203E-4</v>
      </c>
      <c r="I72" s="11">
        <v>0.155563274733547</v>
      </c>
      <c r="J72" s="11">
        <v>0.50697625550846703</v>
      </c>
      <c r="K72" s="11" t="s">
        <v>2</v>
      </c>
      <c r="L72" s="11" t="s">
        <v>2</v>
      </c>
      <c r="M72" s="11" t="s">
        <v>1</v>
      </c>
      <c r="N72" s="11" t="s">
        <v>1</v>
      </c>
      <c r="O72" s="11" t="s">
        <v>0</v>
      </c>
      <c r="AF72" s="10" t="s">
        <v>68</v>
      </c>
      <c r="AG72" s="2">
        <f t="shared" si="0"/>
        <v>0</v>
      </c>
    </row>
    <row r="73" spans="1:33" x14ac:dyDescent="0.15">
      <c r="A73" s="11" t="s">
        <v>32</v>
      </c>
      <c r="B73" s="11" t="s">
        <v>22</v>
      </c>
      <c r="C73" s="11">
        <v>-2.9372395896790202</v>
      </c>
      <c r="D73" s="11">
        <v>-1.7647540230671499</v>
      </c>
      <c r="E73" s="11">
        <v>8.5627310731840305E-3</v>
      </c>
      <c r="F73" s="11">
        <v>-1.4623217177855301</v>
      </c>
      <c r="G73" s="11">
        <v>1.4848077229842301E-3</v>
      </c>
      <c r="H73" s="11">
        <v>2.0697179852118201E-3</v>
      </c>
      <c r="I73" s="11">
        <v>0.98680074971907905</v>
      </c>
      <c r="J73" s="11">
        <v>0.50608598465510501</v>
      </c>
      <c r="K73" s="11" t="s">
        <v>2</v>
      </c>
      <c r="L73" s="11" t="s">
        <v>2</v>
      </c>
      <c r="M73" s="11" t="s">
        <v>1</v>
      </c>
      <c r="N73" s="11" t="s">
        <v>1</v>
      </c>
      <c r="O73" s="11" t="s">
        <v>0</v>
      </c>
      <c r="AF73" s="10" t="s">
        <v>66</v>
      </c>
      <c r="AG73" s="2">
        <f t="shared" si="0"/>
        <v>0</v>
      </c>
    </row>
    <row r="74" spans="1:33" x14ac:dyDescent="0.15">
      <c r="A74" s="11" t="s">
        <v>24</v>
      </c>
      <c r="B74" s="11" t="s">
        <v>22</v>
      </c>
      <c r="C74" s="11">
        <v>-2.5879850680915899</v>
      </c>
      <c r="D74" s="11">
        <v>-1.9330469106613399</v>
      </c>
      <c r="E74" s="11">
        <v>-0.41850280753434499</v>
      </c>
      <c r="F74" s="11">
        <v>-1.13160901346516</v>
      </c>
      <c r="G74" s="11">
        <v>3.1188449170940998E-3</v>
      </c>
      <c r="H74" s="11">
        <v>6.8958259904220397E-4</v>
      </c>
      <c r="I74" s="11">
        <v>0.85974410870232798</v>
      </c>
      <c r="J74" s="11">
        <v>0.409620085758098</v>
      </c>
      <c r="K74" s="11" t="s">
        <v>2</v>
      </c>
      <c r="L74" s="11" t="s">
        <v>2</v>
      </c>
      <c r="M74" s="11" t="s">
        <v>1</v>
      </c>
      <c r="N74" s="11" t="s">
        <v>1</v>
      </c>
      <c r="O74" s="11" t="s">
        <v>0</v>
      </c>
      <c r="AF74" s="10" t="s">
        <v>45</v>
      </c>
      <c r="AG74" s="2">
        <f t="shared" si="0"/>
        <v>0</v>
      </c>
    </row>
    <row r="75" spans="1:33" x14ac:dyDescent="0.15">
      <c r="A75" s="11" t="s">
        <v>99</v>
      </c>
      <c r="B75" s="11" t="s">
        <v>22</v>
      </c>
      <c r="C75" s="11">
        <v>-2.5456406210412799</v>
      </c>
      <c r="D75" s="11">
        <v>-1.42353914246401</v>
      </c>
      <c r="E75" s="11">
        <v>-0.75318829472608695</v>
      </c>
      <c r="F75" s="11">
        <v>-0.70655690218304201</v>
      </c>
      <c r="G75" s="11">
        <v>6.0209306378998398E-4</v>
      </c>
      <c r="H75" s="11">
        <v>1.6752087115675799E-5</v>
      </c>
      <c r="I75" s="11">
        <v>0.78927179525220903</v>
      </c>
      <c r="J75" s="11">
        <v>0.78046514196671601</v>
      </c>
      <c r="K75" s="11" t="s">
        <v>2</v>
      </c>
      <c r="L75" s="11" t="s">
        <v>2</v>
      </c>
      <c r="M75" s="11" t="s">
        <v>1</v>
      </c>
      <c r="N75" s="11" t="s">
        <v>1</v>
      </c>
      <c r="O75" s="11" t="s">
        <v>0</v>
      </c>
      <c r="AF75" s="10" t="s">
        <v>43</v>
      </c>
      <c r="AG75" s="2">
        <f t="shared" si="0"/>
        <v>0</v>
      </c>
    </row>
    <row r="76" spans="1:33" x14ac:dyDescent="0.15">
      <c r="A76" s="11" t="s">
        <v>98</v>
      </c>
      <c r="B76" s="11" t="s">
        <v>19</v>
      </c>
      <c r="C76" s="11">
        <v>-2.2220710311432699</v>
      </c>
      <c r="D76" s="11">
        <v>-2.80323005341433</v>
      </c>
      <c r="E76" s="11">
        <v>-1.33489762666928</v>
      </c>
      <c r="F76" s="11">
        <v>-0.31782778552239299</v>
      </c>
      <c r="G76" s="11">
        <v>1.91336986739432E-3</v>
      </c>
      <c r="H76" s="11">
        <v>6.4294655482089002E-17</v>
      </c>
      <c r="I76" s="11">
        <v>6.5773595062124796E-2</v>
      </c>
      <c r="J76" s="11">
        <v>0.87903717480012</v>
      </c>
      <c r="K76" s="11" t="s">
        <v>2</v>
      </c>
      <c r="L76" s="11" t="s">
        <v>2</v>
      </c>
      <c r="M76" s="11" t="s">
        <v>1</v>
      </c>
      <c r="N76" s="11" t="s">
        <v>1</v>
      </c>
      <c r="O76" s="11" t="s">
        <v>0</v>
      </c>
      <c r="AF76" s="10" t="s">
        <v>37</v>
      </c>
      <c r="AG76" s="2">
        <f t="shared" si="0"/>
        <v>0</v>
      </c>
    </row>
    <row r="77" spans="1:33" x14ac:dyDescent="0.15">
      <c r="A77" s="11" t="s">
        <v>97</v>
      </c>
      <c r="B77" s="11" t="s">
        <v>19</v>
      </c>
      <c r="C77" s="11">
        <v>2.9846210538376301</v>
      </c>
      <c r="D77" s="11">
        <v>4.0593481750112801</v>
      </c>
      <c r="E77" s="11">
        <v>1.1995600364174199</v>
      </c>
      <c r="F77" s="11">
        <v>0.29539021257911302</v>
      </c>
      <c r="G77" s="11">
        <v>1.0273547369402799E-3</v>
      </c>
      <c r="H77" s="11">
        <v>6.9267059117141201E-19</v>
      </c>
      <c r="I77" s="11">
        <v>0.745853073666635</v>
      </c>
      <c r="J77" s="11">
        <v>0.94380349227233395</v>
      </c>
      <c r="K77" s="11" t="s">
        <v>11</v>
      </c>
      <c r="L77" s="11" t="s">
        <v>11</v>
      </c>
      <c r="M77" s="11" t="s">
        <v>1</v>
      </c>
      <c r="N77" s="11" t="s">
        <v>1</v>
      </c>
      <c r="O77" s="11" t="s">
        <v>27</v>
      </c>
      <c r="AF77" s="10" t="s">
        <v>96</v>
      </c>
      <c r="AG77" s="2">
        <f t="shared" si="0"/>
        <v>0</v>
      </c>
    </row>
    <row r="78" spans="1:33" x14ac:dyDescent="0.15">
      <c r="A78" s="11" t="s">
        <v>95</v>
      </c>
      <c r="B78" s="11" t="s">
        <v>12</v>
      </c>
      <c r="C78" s="11">
        <v>-3.28865220989135</v>
      </c>
      <c r="D78" s="11">
        <v>-1.66824429436472</v>
      </c>
      <c r="E78" s="11">
        <v>-0.90287086547963002</v>
      </c>
      <c r="F78" s="11">
        <v>-1.9660758403457801</v>
      </c>
      <c r="G78" s="11">
        <v>4.1385684570547102E-2</v>
      </c>
      <c r="H78" s="11">
        <v>1.37100563416278E-3</v>
      </c>
      <c r="I78" s="11">
        <v>0.84641809707503801</v>
      </c>
      <c r="J78" s="11">
        <v>0.27601194849101901</v>
      </c>
      <c r="K78" s="11" t="s">
        <v>2</v>
      </c>
      <c r="L78" s="11" t="s">
        <v>2</v>
      </c>
      <c r="M78" s="11" t="s">
        <v>1</v>
      </c>
      <c r="N78" s="11" t="s">
        <v>1</v>
      </c>
      <c r="O78" s="11" t="s">
        <v>0</v>
      </c>
      <c r="AF78" s="10" t="s">
        <v>8</v>
      </c>
      <c r="AG78" s="2">
        <f t="shared" si="0"/>
        <v>0</v>
      </c>
    </row>
    <row r="79" spans="1:33" x14ac:dyDescent="0.15">
      <c r="A79" s="11" t="s">
        <v>94</v>
      </c>
      <c r="B79" s="11" t="s">
        <v>12</v>
      </c>
      <c r="C79" s="11">
        <v>-2.6266912918026102</v>
      </c>
      <c r="D79" s="11">
        <v>-1.3510542506682199</v>
      </c>
      <c r="E79" s="11">
        <v>-2.2211833887636798</v>
      </c>
      <c r="F79" s="11">
        <v>-0.61792865645593098</v>
      </c>
      <c r="G79" s="11">
        <v>1.40521044799165E-2</v>
      </c>
      <c r="H79" s="11">
        <v>6.0119251487900002E-5</v>
      </c>
      <c r="I79" s="11">
        <v>6.1902295504799601E-2</v>
      </c>
      <c r="J79" s="11">
        <v>0.71944941825676501</v>
      </c>
      <c r="K79" s="11" t="s">
        <v>2</v>
      </c>
      <c r="L79" s="11" t="s">
        <v>2</v>
      </c>
      <c r="M79" s="11" t="s">
        <v>1</v>
      </c>
      <c r="N79" s="11" t="s">
        <v>1</v>
      </c>
      <c r="O79" s="11" t="s">
        <v>0</v>
      </c>
      <c r="AF79" s="10" t="s">
        <v>3</v>
      </c>
      <c r="AG79" s="2">
        <f t="shared" si="0"/>
        <v>0</v>
      </c>
    </row>
    <row r="80" spans="1:33" x14ac:dyDescent="0.15">
      <c r="A80" s="11" t="s">
        <v>9</v>
      </c>
      <c r="B80" s="11" t="s">
        <v>8</v>
      </c>
      <c r="C80" s="11">
        <v>-2.56730596235874</v>
      </c>
      <c r="D80" s="11">
        <v>-1.2526247664360699</v>
      </c>
      <c r="E80" s="11">
        <v>-1.3980695182560301</v>
      </c>
      <c r="F80" s="11">
        <v>-0.56148215098805998</v>
      </c>
      <c r="G80" s="11">
        <v>6.23421114281466E-4</v>
      </c>
      <c r="H80" s="11">
        <v>4.7808679975874001E-3</v>
      </c>
      <c r="I80" s="11">
        <v>0.27050864491077897</v>
      </c>
      <c r="J80" s="11">
        <v>0.80063059685373095</v>
      </c>
      <c r="K80" s="11" t="s">
        <v>2</v>
      </c>
      <c r="L80" s="11" t="s">
        <v>2</v>
      </c>
      <c r="M80" s="11" t="s">
        <v>1</v>
      </c>
      <c r="N80" s="11" t="s">
        <v>1</v>
      </c>
      <c r="O80" s="11" t="s">
        <v>0</v>
      </c>
      <c r="AF80" s="10" t="s">
        <v>93</v>
      </c>
      <c r="AG80" s="2">
        <f t="shared" si="0"/>
        <v>0</v>
      </c>
    </row>
    <row r="81" spans="1:37" x14ac:dyDescent="0.15">
      <c r="A81" s="9" t="s">
        <v>92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AF81" s="8" t="s">
        <v>91</v>
      </c>
      <c r="AG81" s="8" t="s">
        <v>90</v>
      </c>
      <c r="AH81" s="8"/>
      <c r="AI81" s="8"/>
      <c r="AJ81" s="8"/>
      <c r="AK81" s="8"/>
    </row>
    <row r="82" spans="1:37" x14ac:dyDescent="0.15">
      <c r="A82" s="6" t="s">
        <v>89</v>
      </c>
      <c r="B82" s="6" t="s">
        <v>85</v>
      </c>
      <c r="C82" s="6">
        <v>-0.18060499644554601</v>
      </c>
      <c r="D82" s="6">
        <v>-1.1245212935393001</v>
      </c>
      <c r="E82" s="6">
        <v>-3.2541081537993399</v>
      </c>
      <c r="F82" s="6">
        <v>-1.0819886323350301</v>
      </c>
      <c r="G82" s="6">
        <v>0.97041023256044301</v>
      </c>
      <c r="H82" s="6">
        <v>0.135401010393186</v>
      </c>
      <c r="I82" s="6">
        <v>2.04585818727931E-47</v>
      </c>
      <c r="J82" s="6">
        <v>3.2167379716760901E-6</v>
      </c>
      <c r="K82" s="6" t="s">
        <v>1</v>
      </c>
      <c r="L82" s="6" t="s">
        <v>1</v>
      </c>
      <c r="M82" s="6" t="s">
        <v>2</v>
      </c>
      <c r="N82" s="6" t="s">
        <v>2</v>
      </c>
      <c r="O82" s="6" t="s">
        <v>5</v>
      </c>
      <c r="AF82" s="7" t="s">
        <v>59</v>
      </c>
      <c r="AG82" s="2">
        <v>24</v>
      </c>
    </row>
    <row r="83" spans="1:37" x14ac:dyDescent="0.15">
      <c r="A83" s="6" t="s">
        <v>88</v>
      </c>
      <c r="B83" s="6" t="s">
        <v>85</v>
      </c>
      <c r="C83" s="6">
        <v>-3.1606582918889998</v>
      </c>
      <c r="D83" s="6">
        <v>-0.188579035280969</v>
      </c>
      <c r="E83" s="6">
        <v>-2.58950297940889</v>
      </c>
      <c r="F83" s="6">
        <v>-2.92441726434968</v>
      </c>
      <c r="G83" s="6">
        <v>0.10940881593337499</v>
      </c>
      <c r="H83" s="6">
        <v>0.92007028492020204</v>
      </c>
      <c r="I83" s="6">
        <v>7.8307205250878996E-4</v>
      </c>
      <c r="J83" s="6">
        <v>1.8963056650877399E-7</v>
      </c>
      <c r="K83" s="6" t="s">
        <v>1</v>
      </c>
      <c r="L83" s="6" t="s">
        <v>1</v>
      </c>
      <c r="M83" s="6" t="s">
        <v>2</v>
      </c>
      <c r="N83" s="6" t="s">
        <v>2</v>
      </c>
      <c r="O83" s="6" t="s">
        <v>5</v>
      </c>
      <c r="AF83" s="7" t="s">
        <v>85</v>
      </c>
      <c r="AG83" s="2">
        <v>21</v>
      </c>
    </row>
    <row r="84" spans="1:37" x14ac:dyDescent="0.15">
      <c r="A84" s="6" t="s">
        <v>87</v>
      </c>
      <c r="B84" s="6" t="s">
        <v>85</v>
      </c>
      <c r="C84" s="6">
        <v>-1.2749667430221101</v>
      </c>
      <c r="D84" s="6">
        <v>-1.3282912485926699</v>
      </c>
      <c r="E84" s="6">
        <v>0.19255836641918</v>
      </c>
      <c r="F84" s="6">
        <v>-0.52960145429508199</v>
      </c>
      <c r="G84" s="6">
        <v>1.3655647250058699E-2</v>
      </c>
      <c r="H84" s="6">
        <v>1.4435023429015599E-6</v>
      </c>
      <c r="I84" s="6">
        <v>0.46863730510407098</v>
      </c>
      <c r="J84" s="6">
        <v>3.7349759105753097E-2</v>
      </c>
      <c r="K84" s="6" t="s">
        <v>2</v>
      </c>
      <c r="L84" s="6" t="s">
        <v>2</v>
      </c>
      <c r="M84" s="6" t="s">
        <v>1</v>
      </c>
      <c r="N84" s="6" t="s">
        <v>1</v>
      </c>
      <c r="O84" s="6" t="s">
        <v>0</v>
      </c>
      <c r="AF84" s="7" t="s">
        <v>12</v>
      </c>
      <c r="AG84" s="2">
        <v>21</v>
      </c>
    </row>
    <row r="85" spans="1:37" x14ac:dyDescent="0.15">
      <c r="A85" s="6" t="s">
        <v>86</v>
      </c>
      <c r="B85" s="6" t="s">
        <v>85</v>
      </c>
      <c r="C85" s="6">
        <v>-2.0438372350249501</v>
      </c>
      <c r="D85" s="6">
        <v>-1.47797906433767</v>
      </c>
      <c r="E85" s="6" t="s">
        <v>14</v>
      </c>
      <c r="F85" s="6" t="s">
        <v>14</v>
      </c>
      <c r="G85" s="6">
        <v>6.7441403235485604E-3</v>
      </c>
      <c r="H85" s="6">
        <v>1.2851180598922599E-2</v>
      </c>
      <c r="I85" s="6" t="s">
        <v>14</v>
      </c>
      <c r="J85" s="6" t="s">
        <v>14</v>
      </c>
      <c r="K85" s="6" t="s">
        <v>2</v>
      </c>
      <c r="L85" s="6" t="s">
        <v>2</v>
      </c>
      <c r="M85" s="6" t="s">
        <v>1</v>
      </c>
      <c r="N85" s="6" t="s">
        <v>1</v>
      </c>
      <c r="O85" s="6" t="s">
        <v>0</v>
      </c>
      <c r="AF85" s="7" t="s">
        <v>22</v>
      </c>
      <c r="AG85" s="2">
        <v>19</v>
      </c>
    </row>
    <row r="86" spans="1:37" x14ac:dyDescent="0.15">
      <c r="A86" s="6" t="s">
        <v>84</v>
      </c>
      <c r="B86" s="6" t="s">
        <v>82</v>
      </c>
      <c r="C86" s="6">
        <v>-1.15135107651595</v>
      </c>
      <c r="D86" s="6">
        <v>-1.2920482860139</v>
      </c>
      <c r="E86" s="6">
        <v>-0.79963368580308203</v>
      </c>
      <c r="F86" s="6">
        <v>-0.61394247502025801</v>
      </c>
      <c r="G86" s="6">
        <v>1.9672903995831801E-2</v>
      </c>
      <c r="H86" s="6">
        <v>1.4920786217230601E-6</v>
      </c>
      <c r="I86" s="6">
        <v>2.75513330666639E-4</v>
      </c>
      <c r="J86" s="6">
        <v>1.4768195600987201E-2</v>
      </c>
      <c r="K86" s="6" t="s">
        <v>2</v>
      </c>
      <c r="L86" s="6" t="s">
        <v>2</v>
      </c>
      <c r="M86" s="6" t="s">
        <v>1</v>
      </c>
      <c r="N86" s="6" t="s">
        <v>1</v>
      </c>
      <c r="O86" s="6" t="s">
        <v>0</v>
      </c>
      <c r="AF86" s="7" t="s">
        <v>3</v>
      </c>
      <c r="AG86" s="2">
        <v>19</v>
      </c>
    </row>
    <row r="87" spans="1:37" x14ac:dyDescent="0.15">
      <c r="A87" s="6" t="s">
        <v>83</v>
      </c>
      <c r="B87" s="6" t="s">
        <v>78</v>
      </c>
      <c r="C87" s="6">
        <v>-2.5050541829356301</v>
      </c>
      <c r="D87" s="6">
        <v>-2.2821129121073298</v>
      </c>
      <c r="E87" s="6">
        <v>-0.54058783031088697</v>
      </c>
      <c r="F87" s="6">
        <v>-0.82314590484391603</v>
      </c>
      <c r="G87" s="6">
        <v>9.1064349180504804E-5</v>
      </c>
      <c r="H87" s="6">
        <v>1.55138183871981E-8</v>
      </c>
      <c r="I87" s="6">
        <v>0.228568590473057</v>
      </c>
      <c r="J87" s="6">
        <v>4.6791573440302901E-2</v>
      </c>
      <c r="K87" s="6" t="s">
        <v>2</v>
      </c>
      <c r="L87" s="6" t="s">
        <v>2</v>
      </c>
      <c r="M87" s="6" t="s">
        <v>1</v>
      </c>
      <c r="N87" s="6" t="s">
        <v>1</v>
      </c>
      <c r="O87" s="6" t="s">
        <v>0</v>
      </c>
      <c r="AF87" s="7" t="s">
        <v>82</v>
      </c>
      <c r="AG87" s="2">
        <v>10</v>
      </c>
    </row>
    <row r="88" spans="1:37" x14ac:dyDescent="0.15">
      <c r="A88" s="6" t="s">
        <v>81</v>
      </c>
      <c r="B88" s="6" t="s">
        <v>78</v>
      </c>
      <c r="C88" s="6">
        <v>-1.8432003086725499</v>
      </c>
      <c r="D88" s="6">
        <v>-1.68419515807505</v>
      </c>
      <c r="E88" s="6">
        <v>-0.48328646071756198</v>
      </c>
      <c r="F88" s="6">
        <v>-0.84927143921061699</v>
      </c>
      <c r="G88" s="6">
        <v>4.8783207178266699E-3</v>
      </c>
      <c r="H88" s="6">
        <v>6.7550837550507496E-4</v>
      </c>
      <c r="I88" s="6">
        <v>0.44575907775622697</v>
      </c>
      <c r="J88" s="6">
        <v>9.32485440271517E-2</v>
      </c>
      <c r="K88" s="6" t="s">
        <v>2</v>
      </c>
      <c r="L88" s="6" t="s">
        <v>2</v>
      </c>
      <c r="M88" s="6" t="s">
        <v>1</v>
      </c>
      <c r="N88" s="6" t="s">
        <v>1</v>
      </c>
      <c r="O88" s="6" t="s">
        <v>0</v>
      </c>
      <c r="AF88" s="7" t="s">
        <v>78</v>
      </c>
      <c r="AG88" s="2">
        <v>10</v>
      </c>
    </row>
    <row r="89" spans="1:37" x14ac:dyDescent="0.15">
      <c r="A89" s="6" t="s">
        <v>80</v>
      </c>
      <c r="B89" s="6" t="s">
        <v>78</v>
      </c>
      <c r="C89" s="6">
        <v>-2.4534816281147598</v>
      </c>
      <c r="D89" s="6">
        <v>-2.00083015748503</v>
      </c>
      <c r="E89" s="6" t="s">
        <v>14</v>
      </c>
      <c r="F89" s="6">
        <v>-0.40585892269218299</v>
      </c>
      <c r="G89" s="6">
        <v>1.19980153481018E-3</v>
      </c>
      <c r="H89" s="6">
        <v>4.2728449999286803E-3</v>
      </c>
      <c r="I89" s="6" t="s">
        <v>14</v>
      </c>
      <c r="J89" s="6">
        <v>0.54900813142580196</v>
      </c>
      <c r="K89" s="6" t="s">
        <v>2</v>
      </c>
      <c r="L89" s="6" t="s">
        <v>2</v>
      </c>
      <c r="M89" s="6" t="s">
        <v>1</v>
      </c>
      <c r="N89" s="6" t="s">
        <v>1</v>
      </c>
      <c r="O89" s="6" t="s">
        <v>0</v>
      </c>
      <c r="AF89" s="7" t="s">
        <v>54</v>
      </c>
      <c r="AG89" s="2">
        <v>8</v>
      </c>
    </row>
    <row r="90" spans="1:37" x14ac:dyDescent="0.15">
      <c r="A90" s="6" t="s">
        <v>79</v>
      </c>
      <c r="B90" s="6" t="s">
        <v>78</v>
      </c>
      <c r="C90" s="6">
        <v>2.14027612814533</v>
      </c>
      <c r="D90" s="6">
        <v>3.2711139772425302</v>
      </c>
      <c r="E90" s="6" t="s">
        <v>14</v>
      </c>
      <c r="F90" s="6" t="s">
        <v>14</v>
      </c>
      <c r="G90" s="6">
        <v>4.3718877336030304E-3</v>
      </c>
      <c r="H90" s="6">
        <v>1.3044432416883199E-7</v>
      </c>
      <c r="I90" s="6" t="s">
        <v>14</v>
      </c>
      <c r="J90" s="6" t="s">
        <v>14</v>
      </c>
      <c r="K90" s="6" t="s">
        <v>11</v>
      </c>
      <c r="L90" s="6" t="s">
        <v>11</v>
      </c>
      <c r="M90" s="6" t="s">
        <v>1</v>
      </c>
      <c r="N90" s="6" t="s">
        <v>1</v>
      </c>
      <c r="O90" s="6" t="s">
        <v>27</v>
      </c>
      <c r="AF90" s="7" t="s">
        <v>48</v>
      </c>
      <c r="AG90" s="2">
        <v>7</v>
      </c>
    </row>
    <row r="91" spans="1:37" x14ac:dyDescent="0.15">
      <c r="A91" s="6" t="s">
        <v>77</v>
      </c>
      <c r="B91" s="6" t="s">
        <v>53</v>
      </c>
      <c r="C91" s="6">
        <v>0.863624424933219</v>
      </c>
      <c r="D91" s="6">
        <v>0.97424447195668995</v>
      </c>
      <c r="E91" s="6">
        <v>1.33122149043021</v>
      </c>
      <c r="F91" s="6">
        <v>2.2456690443345799</v>
      </c>
      <c r="G91" s="6">
        <v>0.11966106648633</v>
      </c>
      <c r="H91" s="6">
        <v>0.47009075895765801</v>
      </c>
      <c r="I91" s="6">
        <v>8.3447478415353299E-4</v>
      </c>
      <c r="J91" s="6">
        <v>4.4342769811886298E-5</v>
      </c>
      <c r="K91" s="6" t="s">
        <v>1</v>
      </c>
      <c r="L91" s="6" t="s">
        <v>1</v>
      </c>
      <c r="M91" s="6" t="s">
        <v>11</v>
      </c>
      <c r="N91" s="6" t="s">
        <v>11</v>
      </c>
      <c r="O91" s="6" t="s">
        <v>10</v>
      </c>
      <c r="AF91" s="7" t="s">
        <v>19</v>
      </c>
      <c r="AG91" s="2">
        <v>7</v>
      </c>
    </row>
    <row r="92" spans="1:37" x14ac:dyDescent="0.15">
      <c r="A92" s="6" t="s">
        <v>76</v>
      </c>
      <c r="B92" s="6" t="s">
        <v>73</v>
      </c>
      <c r="C92" s="6">
        <v>1.3721090271758001</v>
      </c>
      <c r="D92" s="6">
        <v>2.6858251375750299</v>
      </c>
      <c r="E92" s="6">
        <v>0.836251109432261</v>
      </c>
      <c r="F92" s="6">
        <v>0.52982203937279304</v>
      </c>
      <c r="G92" s="6">
        <v>2.2258140149241899E-2</v>
      </c>
      <c r="H92" s="6">
        <v>1.30388581180183E-14</v>
      </c>
      <c r="I92" s="6">
        <v>7.2170650937611006E-2</v>
      </c>
      <c r="J92" s="6">
        <v>0.29845981181243603</v>
      </c>
      <c r="K92" s="6" t="s">
        <v>11</v>
      </c>
      <c r="L92" s="6" t="s">
        <v>11</v>
      </c>
      <c r="M92" s="6" t="s">
        <v>1</v>
      </c>
      <c r="N92" s="6" t="s">
        <v>1</v>
      </c>
      <c r="O92" s="6" t="s">
        <v>27</v>
      </c>
      <c r="AF92" s="7" t="s">
        <v>41</v>
      </c>
      <c r="AG92" s="2">
        <v>6</v>
      </c>
    </row>
    <row r="93" spans="1:37" x14ac:dyDescent="0.15">
      <c r="A93" s="6" t="s">
        <v>75</v>
      </c>
      <c r="B93" s="6" t="s">
        <v>73</v>
      </c>
      <c r="C93" s="6">
        <v>-1.5656551707317401</v>
      </c>
      <c r="D93" s="6">
        <v>-1.05891515979437</v>
      </c>
      <c r="E93" s="6">
        <v>1.2761027722165199</v>
      </c>
      <c r="F93" s="6">
        <v>1.0167313548327499</v>
      </c>
      <c r="G93" s="6">
        <v>1.52873928604392E-3</v>
      </c>
      <c r="H93" s="6">
        <v>5.6817832668821398E-3</v>
      </c>
      <c r="I93" s="6">
        <v>6.1442400664467694E-5</v>
      </c>
      <c r="J93" s="6">
        <v>6.9518774552043098E-4</v>
      </c>
      <c r="K93" s="6" t="s">
        <v>2</v>
      </c>
      <c r="L93" s="6" t="s">
        <v>2</v>
      </c>
      <c r="M93" s="6" t="s">
        <v>11</v>
      </c>
      <c r="N93" s="6" t="s">
        <v>11</v>
      </c>
      <c r="O93" s="6" t="s">
        <v>38</v>
      </c>
      <c r="AF93" s="7" t="s">
        <v>33</v>
      </c>
      <c r="AG93" s="2">
        <v>6</v>
      </c>
    </row>
    <row r="94" spans="1:37" x14ac:dyDescent="0.15">
      <c r="A94" s="6" t="s">
        <v>74</v>
      </c>
      <c r="B94" s="6" t="s">
        <v>71</v>
      </c>
      <c r="C94" s="6">
        <v>-0.63570751205794296</v>
      </c>
      <c r="D94" s="6">
        <v>-1.37839664415691</v>
      </c>
      <c r="E94" s="6">
        <v>-4.1008238878027097</v>
      </c>
      <c r="F94" s="6">
        <v>-2.2453688401038199</v>
      </c>
      <c r="G94" s="6">
        <v>0.48375782740666201</v>
      </c>
      <c r="H94" s="6">
        <v>0.151685652120888</v>
      </c>
      <c r="I94" s="6">
        <v>4.2964587023201798E-29</v>
      </c>
      <c r="J94" s="6">
        <v>2.4415549634170498E-22</v>
      </c>
      <c r="K94" s="6" t="s">
        <v>1</v>
      </c>
      <c r="L94" s="6" t="s">
        <v>1</v>
      </c>
      <c r="M94" s="6" t="s">
        <v>2</v>
      </c>
      <c r="N94" s="6" t="s">
        <v>2</v>
      </c>
      <c r="O94" s="6" t="s">
        <v>5</v>
      </c>
      <c r="AF94" s="7" t="s">
        <v>73</v>
      </c>
      <c r="AG94" s="2">
        <v>3</v>
      </c>
    </row>
    <row r="95" spans="1:37" x14ac:dyDescent="0.15">
      <c r="A95" s="6" t="s">
        <v>72</v>
      </c>
      <c r="B95" s="6" t="s">
        <v>71</v>
      </c>
      <c r="C95" s="6">
        <v>0.96153914308208499</v>
      </c>
      <c r="D95" s="6">
        <v>1.25894990655841</v>
      </c>
      <c r="E95" s="6">
        <v>1.36233248177472</v>
      </c>
      <c r="F95" s="6">
        <v>1.8330691877851599</v>
      </c>
      <c r="G95" s="6">
        <v>0.246608388112315</v>
      </c>
      <c r="H95" s="6">
        <v>0.22968223301260801</v>
      </c>
      <c r="I95" s="6">
        <v>8.2538030485556201E-3</v>
      </c>
      <c r="J95" s="6">
        <v>7.4164705456382198E-5</v>
      </c>
      <c r="K95" s="6" t="s">
        <v>1</v>
      </c>
      <c r="L95" s="6" t="s">
        <v>1</v>
      </c>
      <c r="M95" s="6" t="s">
        <v>11</v>
      </c>
      <c r="N95" s="6" t="s">
        <v>11</v>
      </c>
      <c r="O95" s="6" t="s">
        <v>10</v>
      </c>
      <c r="AF95" s="7" t="s">
        <v>71</v>
      </c>
      <c r="AG95" s="2">
        <v>2</v>
      </c>
    </row>
    <row r="96" spans="1:37" x14ac:dyDescent="0.15">
      <c r="A96" s="6" t="s">
        <v>70</v>
      </c>
      <c r="B96" s="6" t="s">
        <v>68</v>
      </c>
      <c r="C96" s="6">
        <v>-1.4204499658525001</v>
      </c>
      <c r="D96" s="6">
        <v>0.510157080559272</v>
      </c>
      <c r="E96" s="6">
        <v>-2.55166113177583</v>
      </c>
      <c r="F96" s="6">
        <v>-2.5977494299119899</v>
      </c>
      <c r="G96" s="6">
        <v>0.28040918262786602</v>
      </c>
      <c r="H96" s="6">
        <v>0.30245208813407898</v>
      </c>
      <c r="I96" s="6">
        <v>5.9380316679058503E-3</v>
      </c>
      <c r="J96" s="6">
        <v>7.2678312296661099E-6</v>
      </c>
      <c r="K96" s="6" t="s">
        <v>1</v>
      </c>
      <c r="L96" s="6" t="s">
        <v>1</v>
      </c>
      <c r="M96" s="6" t="s">
        <v>2</v>
      </c>
      <c r="N96" s="6" t="s">
        <v>2</v>
      </c>
      <c r="O96" s="6" t="s">
        <v>5</v>
      </c>
      <c r="AF96" s="7" t="s">
        <v>68</v>
      </c>
      <c r="AG96" s="2">
        <v>2</v>
      </c>
    </row>
    <row r="97" spans="1:33" x14ac:dyDescent="0.15">
      <c r="A97" s="6" t="s">
        <v>69</v>
      </c>
      <c r="B97" s="6" t="s">
        <v>68</v>
      </c>
      <c r="C97" s="6">
        <v>-0.359622437232476</v>
      </c>
      <c r="D97" s="6">
        <v>0.90318094441155194</v>
      </c>
      <c r="E97" s="6">
        <v>1.7566086077531899</v>
      </c>
      <c r="F97" s="6">
        <v>1.1314993492896599</v>
      </c>
      <c r="G97" s="6">
        <v>0.59690492751496205</v>
      </c>
      <c r="H97" s="6">
        <v>6.6090590978929902E-3</v>
      </c>
      <c r="I97" s="6">
        <v>5.27012960324517E-13</v>
      </c>
      <c r="J97" s="6">
        <v>7.64867820266793E-6</v>
      </c>
      <c r="K97" s="6" t="s">
        <v>1</v>
      </c>
      <c r="L97" s="6" t="s">
        <v>1</v>
      </c>
      <c r="M97" s="6" t="s">
        <v>11</v>
      </c>
      <c r="N97" s="6" t="s">
        <v>11</v>
      </c>
      <c r="O97" s="6" t="s">
        <v>10</v>
      </c>
      <c r="AF97" s="7" t="s">
        <v>51</v>
      </c>
      <c r="AG97" s="2">
        <v>2</v>
      </c>
    </row>
    <row r="98" spans="1:33" x14ac:dyDescent="0.15">
      <c r="A98" s="6" t="s">
        <v>67</v>
      </c>
      <c r="B98" s="6" t="s">
        <v>59</v>
      </c>
      <c r="C98" s="6" t="s">
        <v>14</v>
      </c>
      <c r="D98" s="6" t="s">
        <v>14</v>
      </c>
      <c r="E98" s="6">
        <v>-5.7763940085165499</v>
      </c>
      <c r="F98" s="6">
        <v>-1.29815119769136</v>
      </c>
      <c r="G98" s="6" t="s">
        <v>14</v>
      </c>
      <c r="H98" s="6" t="s">
        <v>14</v>
      </c>
      <c r="I98" s="6">
        <v>6.1060442612036496E-15</v>
      </c>
      <c r="J98" s="6">
        <v>1.2186350951021E-2</v>
      </c>
      <c r="K98" s="6" t="s">
        <v>1</v>
      </c>
      <c r="L98" s="6" t="s">
        <v>1</v>
      </c>
      <c r="M98" s="6" t="s">
        <v>2</v>
      </c>
      <c r="N98" s="6" t="s">
        <v>2</v>
      </c>
      <c r="O98" s="6" t="s">
        <v>5</v>
      </c>
      <c r="AF98" s="7" t="s">
        <v>66</v>
      </c>
      <c r="AG98" s="2">
        <v>2</v>
      </c>
    </row>
    <row r="99" spans="1:33" x14ac:dyDescent="0.15">
      <c r="A99" s="6" t="s">
        <v>65</v>
      </c>
      <c r="B99" s="6" t="s">
        <v>59</v>
      </c>
      <c r="C99" s="6">
        <v>-0.59220596362146705</v>
      </c>
      <c r="D99" s="6">
        <v>-0.85214456676086503</v>
      </c>
      <c r="E99" s="6">
        <v>-1.86367497030358</v>
      </c>
      <c r="F99" s="6">
        <v>-1.17984835749429</v>
      </c>
      <c r="G99" s="6">
        <v>0.74211705796488703</v>
      </c>
      <c r="H99" s="6">
        <v>3.5673795099569702E-3</v>
      </c>
      <c r="I99" s="6">
        <v>1.5589495014461201E-6</v>
      </c>
      <c r="J99" s="6">
        <v>5.8588708215315002E-5</v>
      </c>
      <c r="K99" s="6" t="s">
        <v>1</v>
      </c>
      <c r="L99" s="6" t="s">
        <v>1</v>
      </c>
      <c r="M99" s="6" t="s">
        <v>2</v>
      </c>
      <c r="N99" s="6" t="s">
        <v>2</v>
      </c>
      <c r="O99" s="6" t="s">
        <v>5</v>
      </c>
      <c r="AF99" s="7" t="s">
        <v>64</v>
      </c>
      <c r="AG99" s="2">
        <v>2</v>
      </c>
    </row>
    <row r="100" spans="1:33" x14ac:dyDescent="0.15">
      <c r="A100" s="6" t="s">
        <v>63</v>
      </c>
      <c r="B100" s="6" t="s">
        <v>59</v>
      </c>
      <c r="C100" s="6">
        <v>-0.48989959113499498</v>
      </c>
      <c r="D100" s="6">
        <v>0.25540323356186501</v>
      </c>
      <c r="E100" s="6">
        <v>-1.68688166524567</v>
      </c>
      <c r="F100" s="6">
        <v>-1.1691403545883401</v>
      </c>
      <c r="G100" s="6">
        <v>0.584265053764499</v>
      </c>
      <c r="H100" s="6">
        <v>0.78639665147548798</v>
      </c>
      <c r="I100" s="6">
        <v>1.1255824766177001E-15</v>
      </c>
      <c r="J100" s="6">
        <v>5.1430591181716502E-4</v>
      </c>
      <c r="K100" s="6" t="s">
        <v>1</v>
      </c>
      <c r="L100" s="6" t="s">
        <v>1</v>
      </c>
      <c r="M100" s="6" t="s">
        <v>2</v>
      </c>
      <c r="N100" s="6" t="s">
        <v>2</v>
      </c>
      <c r="O100" s="6" t="s">
        <v>5</v>
      </c>
      <c r="AF100" s="7" t="s">
        <v>8</v>
      </c>
      <c r="AG100" s="2">
        <v>2</v>
      </c>
    </row>
    <row r="101" spans="1:33" x14ac:dyDescent="0.15">
      <c r="A101" s="6" t="s">
        <v>62</v>
      </c>
      <c r="B101" s="6" t="s">
        <v>59</v>
      </c>
      <c r="C101" s="6">
        <v>0.99349578649185</v>
      </c>
      <c r="D101" s="6">
        <v>0.72143102341177201</v>
      </c>
      <c r="E101" s="6">
        <v>-2.8176666207665302</v>
      </c>
      <c r="F101" s="6">
        <v>-1.08634997012242</v>
      </c>
      <c r="G101" s="6">
        <v>0.68284068733675796</v>
      </c>
      <c r="H101" s="6">
        <v>0.40637823841416798</v>
      </c>
      <c r="I101" s="6">
        <v>3.6047506523724103E-5</v>
      </c>
      <c r="J101" s="6">
        <v>3.65235637377056E-2</v>
      </c>
      <c r="K101" s="6" t="s">
        <v>1</v>
      </c>
      <c r="L101" s="6" t="s">
        <v>1</v>
      </c>
      <c r="M101" s="6" t="s">
        <v>2</v>
      </c>
      <c r="N101" s="6" t="s">
        <v>2</v>
      </c>
      <c r="O101" s="6" t="s">
        <v>5</v>
      </c>
      <c r="AF101" s="7" t="s">
        <v>61</v>
      </c>
      <c r="AG101" s="2">
        <v>1</v>
      </c>
    </row>
    <row r="102" spans="1:33" x14ac:dyDescent="0.15">
      <c r="A102" s="6" t="s">
        <v>60</v>
      </c>
      <c r="B102" s="6" t="s">
        <v>59</v>
      </c>
      <c r="C102" s="6">
        <v>-0.17837234102022401</v>
      </c>
      <c r="D102" s="6">
        <v>-0.81345474122945705</v>
      </c>
      <c r="E102" s="6">
        <v>-2.88895738492119</v>
      </c>
      <c r="F102" s="6">
        <v>-1.18657236742187</v>
      </c>
      <c r="G102" s="6">
        <v>0.97185661970577397</v>
      </c>
      <c r="H102" s="6">
        <v>4.5012982076976099E-2</v>
      </c>
      <c r="I102" s="6">
        <v>5.8022464949381602E-40</v>
      </c>
      <c r="J102" s="6">
        <v>5.5216975454530897E-7</v>
      </c>
      <c r="K102" s="6" t="s">
        <v>1</v>
      </c>
      <c r="L102" s="6" t="s">
        <v>1</v>
      </c>
      <c r="M102" s="6" t="s">
        <v>2</v>
      </c>
      <c r="N102" s="6" t="s">
        <v>2</v>
      </c>
      <c r="O102" s="6" t="s">
        <v>5</v>
      </c>
      <c r="AF102" s="7" t="s">
        <v>58</v>
      </c>
      <c r="AG102" s="2">
        <v>1</v>
      </c>
    </row>
    <row r="103" spans="1:33" x14ac:dyDescent="0.15">
      <c r="A103" s="6" t="s">
        <v>57</v>
      </c>
      <c r="B103" s="6" t="s">
        <v>54</v>
      </c>
      <c r="C103" s="6">
        <v>1.4965536004222</v>
      </c>
      <c r="D103" s="6">
        <v>1.18440722341027</v>
      </c>
      <c r="E103" s="6">
        <v>0.761667340722749</v>
      </c>
      <c r="F103" s="6">
        <v>0.43918310319986797</v>
      </c>
      <c r="G103" s="6">
        <v>2.03669950829189E-2</v>
      </c>
      <c r="H103" s="6">
        <v>2.5476713756334399E-2</v>
      </c>
      <c r="I103" s="6">
        <v>0.11994744638362501</v>
      </c>
      <c r="J103" s="6">
        <v>0.42194771358865901</v>
      </c>
      <c r="K103" s="6" t="s">
        <v>11</v>
      </c>
      <c r="L103" s="6" t="s">
        <v>11</v>
      </c>
      <c r="M103" s="6" t="s">
        <v>1</v>
      </c>
      <c r="N103" s="6" t="s">
        <v>1</v>
      </c>
      <c r="O103" s="6" t="s">
        <v>27</v>
      </c>
      <c r="AF103" s="7" t="s">
        <v>56</v>
      </c>
      <c r="AG103" s="2">
        <v>1</v>
      </c>
    </row>
    <row r="104" spans="1:33" x14ac:dyDescent="0.15">
      <c r="A104" s="6" t="s">
        <v>55</v>
      </c>
      <c r="B104" s="6" t="s">
        <v>54</v>
      </c>
      <c r="C104" s="6">
        <v>1.9280788875695101</v>
      </c>
      <c r="D104" s="6">
        <v>4.0694941897498298</v>
      </c>
      <c r="E104" s="6">
        <v>0.36749518070023401</v>
      </c>
      <c r="F104" s="6">
        <v>0.32588139443803499</v>
      </c>
      <c r="G104" s="6">
        <v>1.8477464500995301E-5</v>
      </c>
      <c r="H104" s="6">
        <v>7.7522809120643699E-46</v>
      </c>
      <c r="I104" s="6">
        <v>0.20373390501276001</v>
      </c>
      <c r="J104" s="6">
        <v>0.25518427280253803</v>
      </c>
      <c r="K104" s="6" t="s">
        <v>11</v>
      </c>
      <c r="L104" s="6" t="s">
        <v>11</v>
      </c>
      <c r="M104" s="6" t="s">
        <v>1</v>
      </c>
      <c r="N104" s="6" t="s">
        <v>1</v>
      </c>
      <c r="O104" s="6" t="s">
        <v>27</v>
      </c>
      <c r="AF104" s="7" t="s">
        <v>53</v>
      </c>
      <c r="AG104" s="2">
        <v>1</v>
      </c>
    </row>
    <row r="105" spans="1:33" x14ac:dyDescent="0.15">
      <c r="A105" s="6" t="s">
        <v>52</v>
      </c>
      <c r="B105" s="6" t="s">
        <v>51</v>
      </c>
      <c r="C105" s="6">
        <v>-1.2256949093288001</v>
      </c>
      <c r="D105" s="6">
        <v>-1.2139432159408501</v>
      </c>
      <c r="E105" s="6">
        <v>-0.99736182137526597</v>
      </c>
      <c r="F105" s="6">
        <v>-0.69633381218919899</v>
      </c>
      <c r="G105" s="6">
        <v>3.6959453242932802E-2</v>
      </c>
      <c r="H105" s="6">
        <v>3.3458586569280703E-4</v>
      </c>
      <c r="I105" s="6">
        <v>2.9095431899326201E-3</v>
      </c>
      <c r="J105" s="6">
        <v>4.0366663115574297E-2</v>
      </c>
      <c r="K105" s="6" t="s">
        <v>2</v>
      </c>
      <c r="L105" s="6" t="s">
        <v>2</v>
      </c>
      <c r="M105" s="6" t="s">
        <v>1</v>
      </c>
      <c r="N105" s="6" t="s">
        <v>1</v>
      </c>
      <c r="O105" s="6" t="s">
        <v>0</v>
      </c>
      <c r="AF105" s="7" t="s">
        <v>50</v>
      </c>
      <c r="AG105" s="2">
        <v>1</v>
      </c>
    </row>
    <row r="106" spans="1:33" x14ac:dyDescent="0.15">
      <c r="A106" s="6" t="s">
        <v>49</v>
      </c>
      <c r="B106" s="6" t="s">
        <v>48</v>
      </c>
      <c r="C106" s="6">
        <v>-1.7046042600056599</v>
      </c>
      <c r="D106" s="6">
        <v>-2.6832345051658102</v>
      </c>
      <c r="E106" s="6">
        <v>-0.83583357474273101</v>
      </c>
      <c r="F106" s="6">
        <v>-0.295778295977012</v>
      </c>
      <c r="G106" s="6">
        <v>7.6804412934015302E-4</v>
      </c>
      <c r="H106" s="6">
        <v>4.16564784684128E-16</v>
      </c>
      <c r="I106" s="6">
        <v>4.48097481595763E-2</v>
      </c>
      <c r="J106" s="6">
        <v>0.44860926146359997</v>
      </c>
      <c r="K106" s="6" t="s">
        <v>2</v>
      </c>
      <c r="L106" s="6" t="s">
        <v>2</v>
      </c>
      <c r="M106" s="6" t="s">
        <v>1</v>
      </c>
      <c r="N106" s="6" t="s">
        <v>1</v>
      </c>
      <c r="O106" s="6" t="s">
        <v>0</v>
      </c>
      <c r="AF106" s="7" t="s">
        <v>47</v>
      </c>
      <c r="AG106" s="2">
        <v>1</v>
      </c>
    </row>
    <row r="107" spans="1:33" x14ac:dyDescent="0.15">
      <c r="A107" s="6" t="s">
        <v>46</v>
      </c>
      <c r="B107" s="6" t="s">
        <v>41</v>
      </c>
      <c r="C107" s="6">
        <v>-0.24325408838248999</v>
      </c>
      <c r="D107" s="6">
        <v>-1.4654357690064199</v>
      </c>
      <c r="E107" s="6">
        <v>-2.8793623052929198</v>
      </c>
      <c r="F107" s="6">
        <v>-1.42588463435251</v>
      </c>
      <c r="G107" s="6">
        <v>0.88752288814510905</v>
      </c>
      <c r="H107" s="6">
        <v>0.20437280857885201</v>
      </c>
      <c r="I107" s="6">
        <v>3.5172807740244599E-5</v>
      </c>
      <c r="J107" s="6">
        <v>5.6979190275660799E-5</v>
      </c>
      <c r="K107" s="6" t="s">
        <v>1</v>
      </c>
      <c r="L107" s="6" t="s">
        <v>1</v>
      </c>
      <c r="M107" s="6" t="s">
        <v>2</v>
      </c>
      <c r="N107" s="6" t="s">
        <v>2</v>
      </c>
      <c r="O107" s="6" t="s">
        <v>5</v>
      </c>
      <c r="AF107" s="7" t="s">
        <v>45</v>
      </c>
      <c r="AG107" s="2">
        <v>1</v>
      </c>
    </row>
    <row r="108" spans="1:33" x14ac:dyDescent="0.15">
      <c r="A108" s="6" t="s">
        <v>44</v>
      </c>
      <c r="B108" s="6" t="s">
        <v>41</v>
      </c>
      <c r="C108" s="6">
        <v>-5.2507177743046602</v>
      </c>
      <c r="D108" s="6">
        <v>-1.6648233291771299</v>
      </c>
      <c r="E108" s="6">
        <v>-1.8619580046584101</v>
      </c>
      <c r="F108" s="6">
        <v>-0.152767026421917</v>
      </c>
      <c r="G108" s="6">
        <v>7.7609574120158798E-10</v>
      </c>
      <c r="H108" s="6">
        <v>2.2302304753477699E-2</v>
      </c>
      <c r="I108" s="6">
        <v>8.0929496501647505E-2</v>
      </c>
      <c r="J108" s="6">
        <v>0.85329570382095299</v>
      </c>
      <c r="K108" s="6" t="s">
        <v>2</v>
      </c>
      <c r="L108" s="6" t="s">
        <v>2</v>
      </c>
      <c r="M108" s="6" t="s">
        <v>1</v>
      </c>
      <c r="N108" s="6" t="s">
        <v>1</v>
      </c>
      <c r="O108" s="6" t="s">
        <v>0</v>
      </c>
      <c r="AF108" s="7" t="s">
        <v>43</v>
      </c>
      <c r="AG108" s="2">
        <v>1</v>
      </c>
    </row>
    <row r="109" spans="1:33" x14ac:dyDescent="0.15">
      <c r="A109" s="6" t="s">
        <v>42</v>
      </c>
      <c r="B109" s="6" t="s">
        <v>41</v>
      </c>
      <c r="C109" s="6">
        <v>-3.7889228589939199</v>
      </c>
      <c r="D109" s="6">
        <v>-2.09950845718366</v>
      </c>
      <c r="E109" s="6" t="s">
        <v>14</v>
      </c>
      <c r="F109" s="6">
        <v>-1.2712179180330201</v>
      </c>
      <c r="G109" s="6">
        <v>2.1963678042915601E-6</v>
      </c>
      <c r="H109" s="6">
        <v>5.3540199129812598E-3</v>
      </c>
      <c r="I109" s="6" t="s">
        <v>14</v>
      </c>
      <c r="J109" s="6">
        <v>9.8494145235411099E-2</v>
      </c>
      <c r="K109" s="6" t="s">
        <v>2</v>
      </c>
      <c r="L109" s="6" t="s">
        <v>2</v>
      </c>
      <c r="M109" s="6" t="s">
        <v>1</v>
      </c>
      <c r="N109" s="6" t="s">
        <v>1</v>
      </c>
      <c r="O109" s="6" t="s">
        <v>0</v>
      </c>
      <c r="AF109" s="7" t="s">
        <v>40</v>
      </c>
      <c r="AG109" s="2">
        <v>1</v>
      </c>
    </row>
    <row r="110" spans="1:33" x14ac:dyDescent="0.15">
      <c r="A110" s="6" t="s">
        <v>39</v>
      </c>
      <c r="B110" s="6" t="s">
        <v>33</v>
      </c>
      <c r="C110" s="6">
        <v>-2.4872626997504099</v>
      </c>
      <c r="D110" s="6">
        <v>-6.2767205319469799</v>
      </c>
      <c r="E110" s="6">
        <v>1.26724335074751</v>
      </c>
      <c r="F110" s="6">
        <v>3.07171889349627</v>
      </c>
      <c r="G110" s="6">
        <v>7.3464990016037601E-4</v>
      </c>
      <c r="H110" s="6">
        <v>1.1021862928805E-25</v>
      </c>
      <c r="I110" s="6">
        <v>1.74778734969166E-2</v>
      </c>
      <c r="J110" s="6">
        <v>1.5813552230407601E-2</v>
      </c>
      <c r="K110" s="6" t="s">
        <v>2</v>
      </c>
      <c r="L110" s="6" t="s">
        <v>2</v>
      </c>
      <c r="M110" s="6" t="s">
        <v>11</v>
      </c>
      <c r="N110" s="6" t="s">
        <v>11</v>
      </c>
      <c r="O110" s="6" t="s">
        <v>38</v>
      </c>
      <c r="AF110" s="7" t="s">
        <v>37</v>
      </c>
      <c r="AG110" s="2">
        <v>1</v>
      </c>
    </row>
    <row r="111" spans="1:33" x14ac:dyDescent="0.15">
      <c r="A111" s="6" t="s">
        <v>36</v>
      </c>
      <c r="B111" s="6" t="s">
        <v>33</v>
      </c>
      <c r="C111" s="6">
        <v>1.1402722903037501</v>
      </c>
      <c r="D111" s="6">
        <v>0.55728557950386903</v>
      </c>
      <c r="E111" s="6">
        <v>1.20858438920352</v>
      </c>
      <c r="F111" s="6">
        <v>1.7415964493125999</v>
      </c>
      <c r="G111" s="6">
        <v>0.12907236487683599</v>
      </c>
      <c r="H111" s="6">
        <v>9.7343149154258707E-2</v>
      </c>
      <c r="I111" s="6">
        <v>2.5556933693794601E-9</v>
      </c>
      <c r="J111" s="6">
        <v>1.08179758088047E-13</v>
      </c>
      <c r="K111" s="6" t="s">
        <v>1</v>
      </c>
      <c r="L111" s="6" t="s">
        <v>1</v>
      </c>
      <c r="M111" s="6" t="s">
        <v>11</v>
      </c>
      <c r="N111" s="6" t="s">
        <v>11</v>
      </c>
      <c r="O111" s="6" t="s">
        <v>10</v>
      </c>
      <c r="AF111" s="7" t="s">
        <v>35</v>
      </c>
      <c r="AG111" s="2">
        <v>1</v>
      </c>
    </row>
    <row r="112" spans="1:33" x14ac:dyDescent="0.15">
      <c r="A112" s="6" t="s">
        <v>34</v>
      </c>
      <c r="B112" s="6" t="s">
        <v>33</v>
      </c>
      <c r="C112" s="6">
        <v>-0.93080542835243496</v>
      </c>
      <c r="D112" s="6">
        <v>-0.85250773057955997</v>
      </c>
      <c r="E112" s="6">
        <v>1.4440456477875501</v>
      </c>
      <c r="F112" s="6">
        <v>1.9209490344531399</v>
      </c>
      <c r="G112" s="6">
        <v>8.1435069385212694E-2</v>
      </c>
      <c r="H112" s="6">
        <v>1.9704785544701699E-2</v>
      </c>
      <c r="I112" s="6">
        <v>8.9744526190128397E-7</v>
      </c>
      <c r="J112" s="6">
        <v>1.1390528742360301E-14</v>
      </c>
      <c r="K112" s="6" t="s">
        <v>1</v>
      </c>
      <c r="L112" s="6" t="s">
        <v>1</v>
      </c>
      <c r="M112" s="6" t="s">
        <v>11</v>
      </c>
      <c r="N112" s="6" t="s">
        <v>11</v>
      </c>
      <c r="O112" s="6" t="s">
        <v>10</v>
      </c>
    </row>
    <row r="113" spans="1:15" x14ac:dyDescent="0.15">
      <c r="A113" s="6" t="s">
        <v>32</v>
      </c>
      <c r="B113" s="6" t="s">
        <v>22</v>
      </c>
      <c r="C113" s="6">
        <v>-0.190797681352916</v>
      </c>
      <c r="D113" s="6">
        <v>2.1344032687687799</v>
      </c>
      <c r="E113" s="6">
        <v>-1.09690490767377</v>
      </c>
      <c r="F113" s="6">
        <v>-1.07072510294861</v>
      </c>
      <c r="G113" s="6">
        <v>0.84462700311598804</v>
      </c>
      <c r="H113" s="6">
        <v>6.6157446379956297E-2</v>
      </c>
      <c r="I113" s="6">
        <v>9.9370989476348093E-3</v>
      </c>
      <c r="J113" s="6">
        <v>8.2001080388043306E-3</v>
      </c>
      <c r="K113" s="6" t="s">
        <v>1</v>
      </c>
      <c r="L113" s="6" t="s">
        <v>1</v>
      </c>
      <c r="M113" s="6" t="s">
        <v>2</v>
      </c>
      <c r="N113" s="6" t="s">
        <v>2</v>
      </c>
      <c r="O113" s="6" t="s">
        <v>5</v>
      </c>
    </row>
    <row r="114" spans="1:15" x14ac:dyDescent="0.15">
      <c r="A114" s="6" t="s">
        <v>31</v>
      </c>
      <c r="B114" s="6" t="s">
        <v>22</v>
      </c>
      <c r="C114" s="6">
        <v>-0.75622587978697597</v>
      </c>
      <c r="D114" s="6">
        <v>-0.42699784876122898</v>
      </c>
      <c r="E114" s="6">
        <v>-1.87123203641547</v>
      </c>
      <c r="F114" s="6">
        <v>-1.0203803131131799</v>
      </c>
      <c r="G114" s="6">
        <v>0.31763480582060399</v>
      </c>
      <c r="H114" s="6">
        <v>0.168303278549542</v>
      </c>
      <c r="I114" s="6">
        <v>2.2425299922235601E-19</v>
      </c>
      <c r="J114" s="6">
        <v>6.0107982961425699E-6</v>
      </c>
      <c r="K114" s="6" t="s">
        <v>1</v>
      </c>
      <c r="L114" s="6" t="s">
        <v>1</v>
      </c>
      <c r="M114" s="6" t="s">
        <v>2</v>
      </c>
      <c r="N114" s="6" t="s">
        <v>2</v>
      </c>
      <c r="O114" s="6" t="s">
        <v>5</v>
      </c>
    </row>
    <row r="115" spans="1:15" x14ac:dyDescent="0.15">
      <c r="A115" s="6" t="s">
        <v>30</v>
      </c>
      <c r="B115" s="6" t="s">
        <v>22</v>
      </c>
      <c r="C115" s="6">
        <v>-2.03470419025339</v>
      </c>
      <c r="D115" s="6">
        <v>-3.4218182104623001</v>
      </c>
      <c r="E115" s="6" t="s">
        <v>14</v>
      </c>
      <c r="F115" s="6">
        <v>-1.0783066140375499</v>
      </c>
      <c r="G115" s="6">
        <v>8.9533875161323002E-3</v>
      </c>
      <c r="H115" s="6">
        <v>2.9790055061560699E-9</v>
      </c>
      <c r="I115" s="6" t="s">
        <v>14</v>
      </c>
      <c r="J115" s="6">
        <v>5.3192894930391997E-2</v>
      </c>
      <c r="K115" s="6" t="s">
        <v>2</v>
      </c>
      <c r="L115" s="6" t="s">
        <v>2</v>
      </c>
      <c r="M115" s="6" t="s">
        <v>1</v>
      </c>
      <c r="N115" s="6" t="s">
        <v>1</v>
      </c>
      <c r="O115" s="6" t="s">
        <v>0</v>
      </c>
    </row>
    <row r="116" spans="1:15" x14ac:dyDescent="0.15">
      <c r="A116" s="6" t="s">
        <v>29</v>
      </c>
      <c r="B116" s="6" t="s">
        <v>22</v>
      </c>
      <c r="C116" s="6">
        <v>-2.24721995582017</v>
      </c>
      <c r="D116" s="6">
        <v>-1.6425470718208901</v>
      </c>
      <c r="E116" s="6">
        <v>0.234531644082416</v>
      </c>
      <c r="F116" s="6">
        <v>-0.57731311387824302</v>
      </c>
      <c r="G116" s="6">
        <v>3.4124902335693798E-2</v>
      </c>
      <c r="H116" s="6">
        <v>7.7396732013391192E-6</v>
      </c>
      <c r="I116" s="6">
        <v>0.46115248273173598</v>
      </c>
      <c r="J116" s="6">
        <v>0.103056915881408</v>
      </c>
      <c r="K116" s="6" t="s">
        <v>2</v>
      </c>
      <c r="L116" s="6" t="s">
        <v>2</v>
      </c>
      <c r="M116" s="6" t="s">
        <v>1</v>
      </c>
      <c r="N116" s="6" t="s">
        <v>1</v>
      </c>
      <c r="O116" s="6" t="s">
        <v>0</v>
      </c>
    </row>
    <row r="117" spans="1:15" x14ac:dyDescent="0.15">
      <c r="A117" s="6" t="s">
        <v>28</v>
      </c>
      <c r="B117" s="6" t="s">
        <v>22</v>
      </c>
      <c r="C117" s="6">
        <v>1.4003732283246599</v>
      </c>
      <c r="D117" s="6">
        <v>2.8337850214393701</v>
      </c>
      <c r="E117" s="6">
        <v>-0.204749058820626</v>
      </c>
      <c r="F117" s="6">
        <v>0.248700550189321</v>
      </c>
      <c r="G117" s="6">
        <v>4.3490619809595796E-3</v>
      </c>
      <c r="H117" s="6">
        <v>1.4775902202007599E-5</v>
      </c>
      <c r="I117" s="6">
        <v>0.54867586255787604</v>
      </c>
      <c r="J117" s="6">
        <v>0.441227840354046</v>
      </c>
      <c r="K117" s="6" t="s">
        <v>11</v>
      </c>
      <c r="L117" s="6" t="s">
        <v>11</v>
      </c>
      <c r="M117" s="6" t="s">
        <v>1</v>
      </c>
      <c r="N117" s="6" t="s">
        <v>1</v>
      </c>
      <c r="O117" s="6" t="s">
        <v>27</v>
      </c>
    </row>
    <row r="118" spans="1:15" x14ac:dyDescent="0.15">
      <c r="A118" s="6" t="s">
        <v>26</v>
      </c>
      <c r="B118" s="6" t="s">
        <v>22</v>
      </c>
      <c r="C118" s="6">
        <v>1.1493767324217401</v>
      </c>
      <c r="D118" s="6">
        <v>0.26064270225157699</v>
      </c>
      <c r="E118" s="6">
        <v>1.9526592976430399</v>
      </c>
      <c r="F118" s="6">
        <v>1.34273467826231</v>
      </c>
      <c r="G118" s="6">
        <v>0.15968562849113299</v>
      </c>
      <c r="H118" s="6">
        <v>0.53764732264319903</v>
      </c>
      <c r="I118" s="6">
        <v>3.8401009963683699E-22</v>
      </c>
      <c r="J118" s="6">
        <v>5.0289161010605398E-8</v>
      </c>
      <c r="K118" s="6" t="s">
        <v>1</v>
      </c>
      <c r="L118" s="6" t="s">
        <v>1</v>
      </c>
      <c r="M118" s="6" t="s">
        <v>11</v>
      </c>
      <c r="N118" s="6" t="s">
        <v>11</v>
      </c>
      <c r="O118" s="6" t="s">
        <v>10</v>
      </c>
    </row>
    <row r="119" spans="1:15" x14ac:dyDescent="0.15">
      <c r="A119" s="6" t="s">
        <v>25</v>
      </c>
      <c r="B119" s="6" t="s">
        <v>22</v>
      </c>
      <c r="C119" s="6">
        <v>0.229793961935639</v>
      </c>
      <c r="D119" s="6">
        <v>0.98317153339162799</v>
      </c>
      <c r="E119" s="6">
        <v>1.28552642462747</v>
      </c>
      <c r="F119" s="6">
        <v>1.32128209464297</v>
      </c>
      <c r="G119" s="6">
        <v>0.79295935589371302</v>
      </c>
      <c r="H119" s="6">
        <v>4.1132122906318598E-4</v>
      </c>
      <c r="I119" s="6">
        <v>4.7116754073164003E-9</v>
      </c>
      <c r="J119" s="6">
        <v>7.9326500509888604E-9</v>
      </c>
      <c r="K119" s="6" t="s">
        <v>1</v>
      </c>
      <c r="L119" s="6" t="s">
        <v>1</v>
      </c>
      <c r="M119" s="6" t="s">
        <v>11</v>
      </c>
      <c r="N119" s="6" t="s">
        <v>11</v>
      </c>
      <c r="O119" s="6" t="s">
        <v>10</v>
      </c>
    </row>
    <row r="120" spans="1:15" x14ac:dyDescent="0.15">
      <c r="A120" s="6" t="s">
        <v>24</v>
      </c>
      <c r="B120" s="6" t="s">
        <v>22</v>
      </c>
      <c r="C120" s="6">
        <v>0.202655503989571</v>
      </c>
      <c r="D120" s="6">
        <v>0.94017974081075395</v>
      </c>
      <c r="E120" s="6">
        <v>1.3318626088380401</v>
      </c>
      <c r="F120" s="6">
        <v>1.06662395306103</v>
      </c>
      <c r="G120" s="6">
        <v>0.87060097055031305</v>
      </c>
      <c r="H120" s="6">
        <v>6.9428910460212899E-4</v>
      </c>
      <c r="I120" s="6">
        <v>7.8407970668966299E-10</v>
      </c>
      <c r="J120" s="6">
        <v>4.8681622722331498E-6</v>
      </c>
      <c r="K120" s="6" t="s">
        <v>1</v>
      </c>
      <c r="L120" s="6" t="s">
        <v>1</v>
      </c>
      <c r="M120" s="6" t="s">
        <v>11</v>
      </c>
      <c r="N120" s="6" t="s">
        <v>11</v>
      </c>
      <c r="O120" s="6" t="s">
        <v>10</v>
      </c>
    </row>
    <row r="121" spans="1:15" x14ac:dyDescent="0.15">
      <c r="A121" s="6" t="s">
        <v>23</v>
      </c>
      <c r="B121" s="6" t="s">
        <v>22</v>
      </c>
      <c r="C121" s="6">
        <v>0.91122926306006002</v>
      </c>
      <c r="D121" s="6">
        <v>0.90180156165192404</v>
      </c>
      <c r="E121" s="6">
        <v>1.0309405614248299</v>
      </c>
      <c r="F121" s="6">
        <v>1.00355142101874</v>
      </c>
      <c r="G121" s="6">
        <v>0.116130582182484</v>
      </c>
      <c r="H121" s="6">
        <v>8.0178045754044705E-3</v>
      </c>
      <c r="I121" s="6">
        <v>7.0648256073796802E-5</v>
      </c>
      <c r="J121" s="6">
        <v>1.5214708858858901E-4</v>
      </c>
      <c r="K121" s="6" t="s">
        <v>1</v>
      </c>
      <c r="L121" s="6" t="s">
        <v>1</v>
      </c>
      <c r="M121" s="6" t="s">
        <v>11</v>
      </c>
      <c r="N121" s="6" t="s">
        <v>11</v>
      </c>
      <c r="O121" s="6" t="s">
        <v>10</v>
      </c>
    </row>
    <row r="122" spans="1:15" x14ac:dyDescent="0.15">
      <c r="A122" s="6" t="s">
        <v>21</v>
      </c>
      <c r="B122" s="6" t="s">
        <v>19</v>
      </c>
      <c r="C122" s="6">
        <v>-0.32558952896144</v>
      </c>
      <c r="D122" s="6">
        <v>-0.59461964209517904</v>
      </c>
      <c r="E122" s="6">
        <v>-1.2352124242682101</v>
      </c>
      <c r="F122" s="6">
        <v>-1.2306440151603599</v>
      </c>
      <c r="G122" s="6">
        <v>0.73984166138297403</v>
      </c>
      <c r="H122" s="6">
        <v>0.186571490797106</v>
      </c>
      <c r="I122" s="6">
        <v>3.5902916457646399E-3</v>
      </c>
      <c r="J122" s="6">
        <v>1.3136352582703199E-3</v>
      </c>
      <c r="K122" s="6" t="s">
        <v>1</v>
      </c>
      <c r="L122" s="6" t="s">
        <v>1</v>
      </c>
      <c r="M122" s="6" t="s">
        <v>2</v>
      </c>
      <c r="N122" s="6" t="s">
        <v>2</v>
      </c>
      <c r="O122" s="6" t="s">
        <v>5</v>
      </c>
    </row>
    <row r="123" spans="1:15" x14ac:dyDescent="0.15">
      <c r="A123" s="6" t="s">
        <v>20</v>
      </c>
      <c r="B123" s="6" t="s">
        <v>19</v>
      </c>
      <c r="C123" s="6" t="s">
        <v>14</v>
      </c>
      <c r="D123" s="6" t="s">
        <v>14</v>
      </c>
      <c r="E123" s="6">
        <v>-4.5686629117714102</v>
      </c>
      <c r="F123" s="6">
        <v>-3.8674240576655299</v>
      </c>
      <c r="G123" s="6" t="s">
        <v>14</v>
      </c>
      <c r="H123" s="6" t="s">
        <v>14</v>
      </c>
      <c r="I123" s="6">
        <v>8.4385797513624405E-9</v>
      </c>
      <c r="J123" s="6">
        <v>8.0045230373639195E-12</v>
      </c>
      <c r="K123" s="6" t="s">
        <v>1</v>
      </c>
      <c r="L123" s="6" t="s">
        <v>1</v>
      </c>
      <c r="M123" s="6" t="s">
        <v>2</v>
      </c>
      <c r="N123" s="6" t="s">
        <v>2</v>
      </c>
      <c r="O123" s="6" t="s">
        <v>5</v>
      </c>
    </row>
    <row r="124" spans="1:15" x14ac:dyDescent="0.15">
      <c r="A124" s="6" t="s">
        <v>18</v>
      </c>
      <c r="B124" s="6" t="s">
        <v>12</v>
      </c>
      <c r="C124" s="6" t="s">
        <v>14</v>
      </c>
      <c r="D124" s="6" t="s">
        <v>14</v>
      </c>
      <c r="E124" s="6">
        <v>-2.1164710274827199</v>
      </c>
      <c r="F124" s="6">
        <v>-1.7956771814416499</v>
      </c>
      <c r="G124" s="6" t="s">
        <v>14</v>
      </c>
      <c r="H124" s="6" t="s">
        <v>14</v>
      </c>
      <c r="I124" s="6">
        <v>1.0222439905145899E-4</v>
      </c>
      <c r="J124" s="6">
        <v>1.4802321243841E-3</v>
      </c>
      <c r="K124" s="6" t="s">
        <v>1</v>
      </c>
      <c r="L124" s="6" t="s">
        <v>1</v>
      </c>
      <c r="M124" s="6" t="s">
        <v>2</v>
      </c>
      <c r="N124" s="6" t="s">
        <v>2</v>
      </c>
      <c r="O124" s="6" t="s">
        <v>5</v>
      </c>
    </row>
    <row r="125" spans="1:15" x14ac:dyDescent="0.15">
      <c r="A125" s="6" t="s">
        <v>17</v>
      </c>
      <c r="B125" s="6" t="s">
        <v>12</v>
      </c>
      <c r="C125" s="6">
        <v>-1.17315628875191</v>
      </c>
      <c r="D125" s="6">
        <v>-0.75386438444730097</v>
      </c>
      <c r="E125" s="6">
        <v>-2.2211395538018799</v>
      </c>
      <c r="F125" s="6">
        <v>-2.1845567534535899</v>
      </c>
      <c r="G125" s="6">
        <v>0.31708435057839901</v>
      </c>
      <c r="H125" s="6">
        <v>2.9708164990111099E-2</v>
      </c>
      <c r="I125" s="6">
        <v>5.5884899637333204E-12</v>
      </c>
      <c r="J125" s="6">
        <v>1.1232855543091401E-12</v>
      </c>
      <c r="K125" s="6" t="s">
        <v>1</v>
      </c>
      <c r="L125" s="6" t="s">
        <v>1</v>
      </c>
      <c r="M125" s="6" t="s">
        <v>2</v>
      </c>
      <c r="N125" s="6" t="s">
        <v>2</v>
      </c>
      <c r="O125" s="6" t="s">
        <v>5</v>
      </c>
    </row>
    <row r="126" spans="1:15" x14ac:dyDescent="0.15">
      <c r="A126" s="6" t="s">
        <v>16</v>
      </c>
      <c r="B126" s="6" t="s">
        <v>12</v>
      </c>
      <c r="C126" s="6">
        <v>-1.3569171871677399</v>
      </c>
      <c r="D126" s="6">
        <v>-1.3031168273748099</v>
      </c>
      <c r="E126" s="6">
        <v>-0.63970874128971</v>
      </c>
      <c r="F126" s="6">
        <v>-0.47095735318467402</v>
      </c>
      <c r="G126" s="6">
        <v>1.05373512140378E-2</v>
      </c>
      <c r="H126" s="6">
        <v>1.55174600978816E-6</v>
      </c>
      <c r="I126" s="6">
        <v>3.85342510236497E-3</v>
      </c>
      <c r="J126" s="6">
        <v>5.5054844662508803E-2</v>
      </c>
      <c r="K126" s="6" t="s">
        <v>2</v>
      </c>
      <c r="L126" s="6" t="s">
        <v>2</v>
      </c>
      <c r="M126" s="6" t="s">
        <v>1</v>
      </c>
      <c r="N126" s="6" t="s">
        <v>1</v>
      </c>
      <c r="O126" s="6" t="s">
        <v>0</v>
      </c>
    </row>
    <row r="127" spans="1:15" x14ac:dyDescent="0.15">
      <c r="A127" s="6" t="s">
        <v>15</v>
      </c>
      <c r="B127" s="6" t="s">
        <v>12</v>
      </c>
      <c r="C127" s="6">
        <v>-1.7377158124811201</v>
      </c>
      <c r="D127" s="6">
        <v>-1.2386048542149</v>
      </c>
      <c r="E127" s="6" t="s">
        <v>14</v>
      </c>
      <c r="F127" s="6" t="s">
        <v>14</v>
      </c>
      <c r="G127" s="6">
        <v>2.3768534956327698E-2</v>
      </c>
      <c r="H127" s="6">
        <v>4.2417145920912003E-2</v>
      </c>
      <c r="I127" s="6" t="s">
        <v>14</v>
      </c>
      <c r="J127" s="6" t="s">
        <v>14</v>
      </c>
      <c r="K127" s="6" t="s">
        <v>2</v>
      </c>
      <c r="L127" s="6" t="s">
        <v>2</v>
      </c>
      <c r="M127" s="6" t="s">
        <v>1</v>
      </c>
      <c r="N127" s="6" t="s">
        <v>1</v>
      </c>
      <c r="O127" s="6" t="s">
        <v>0</v>
      </c>
    </row>
    <row r="128" spans="1:15" x14ac:dyDescent="0.15">
      <c r="A128" s="6" t="s">
        <v>13</v>
      </c>
      <c r="B128" s="6" t="s">
        <v>12</v>
      </c>
      <c r="C128" s="6">
        <v>0.73964600325085605</v>
      </c>
      <c r="D128" s="6">
        <v>0.86734913968683702</v>
      </c>
      <c r="E128" s="6">
        <v>1.61261630385791</v>
      </c>
      <c r="F128" s="6">
        <v>1.25346059536334</v>
      </c>
      <c r="G128" s="6">
        <v>0.31507240204807802</v>
      </c>
      <c r="H128" s="6">
        <v>0.16930565021125499</v>
      </c>
      <c r="I128" s="6">
        <v>8.1609293636905106E-15</v>
      </c>
      <c r="J128" s="6">
        <v>2.94904192050903E-8</v>
      </c>
      <c r="K128" s="6" t="s">
        <v>1</v>
      </c>
      <c r="L128" s="6" t="s">
        <v>1</v>
      </c>
      <c r="M128" s="6" t="s">
        <v>11</v>
      </c>
      <c r="N128" s="6" t="s">
        <v>11</v>
      </c>
      <c r="O128" s="6" t="s">
        <v>10</v>
      </c>
    </row>
    <row r="129" spans="1:15" x14ac:dyDescent="0.15">
      <c r="A129" s="6" t="s">
        <v>9</v>
      </c>
      <c r="B129" s="6" t="s">
        <v>8</v>
      </c>
      <c r="C129" s="6">
        <v>-0.88298116138913596</v>
      </c>
      <c r="D129" s="6">
        <v>-0.54455412635658196</v>
      </c>
      <c r="E129" s="6">
        <v>-1.23916259303845</v>
      </c>
      <c r="F129" s="6">
        <v>-1.5111969278922901</v>
      </c>
      <c r="G129" s="6">
        <v>0.253163021351824</v>
      </c>
      <c r="H129" s="6">
        <v>0.20267262361090899</v>
      </c>
      <c r="I129" s="6">
        <v>1.2667023048645101E-9</v>
      </c>
      <c r="J129" s="6">
        <v>4.2770589049083997E-5</v>
      </c>
      <c r="K129" s="6" t="s">
        <v>1</v>
      </c>
      <c r="L129" s="6" t="s">
        <v>1</v>
      </c>
      <c r="M129" s="6" t="s">
        <v>2</v>
      </c>
      <c r="N129" s="6" t="s">
        <v>2</v>
      </c>
      <c r="O129" s="6" t="s">
        <v>5</v>
      </c>
    </row>
    <row r="130" spans="1:15" x14ac:dyDescent="0.15">
      <c r="A130" s="6" t="s">
        <v>7</v>
      </c>
      <c r="B130" s="6" t="s">
        <v>3</v>
      </c>
      <c r="C130" s="6">
        <v>-0.97561642595241305</v>
      </c>
      <c r="D130" s="6">
        <v>-0.66040771826903899</v>
      </c>
      <c r="E130" s="6">
        <v>-1.37764404122633</v>
      </c>
      <c r="F130" s="6">
        <v>-1.3131415227836201</v>
      </c>
      <c r="G130" s="6">
        <v>0.116820973516598</v>
      </c>
      <c r="H130" s="6">
        <v>3.4402741784256598E-2</v>
      </c>
      <c r="I130" s="6">
        <v>1.1203290922071401E-11</v>
      </c>
      <c r="J130" s="6">
        <v>7.0708996933243997E-9</v>
      </c>
      <c r="K130" s="6" t="s">
        <v>1</v>
      </c>
      <c r="L130" s="6" t="s">
        <v>1</v>
      </c>
      <c r="M130" s="6" t="s">
        <v>2</v>
      </c>
      <c r="N130" s="6" t="s">
        <v>2</v>
      </c>
      <c r="O130" s="6" t="s">
        <v>5</v>
      </c>
    </row>
    <row r="131" spans="1:15" x14ac:dyDescent="0.15">
      <c r="A131" s="6" t="s">
        <v>6</v>
      </c>
      <c r="B131" s="6" t="s">
        <v>3</v>
      </c>
      <c r="C131" s="6">
        <v>-0.64742243548132805</v>
      </c>
      <c r="D131" s="6">
        <v>-0.91432084135363501</v>
      </c>
      <c r="E131" s="6">
        <v>-1.3448609639865099</v>
      </c>
      <c r="F131" s="6">
        <v>-1.0049769234440999</v>
      </c>
      <c r="G131" s="6">
        <v>0.30145286512705299</v>
      </c>
      <c r="H131" s="6">
        <v>9.4518383677615698E-4</v>
      </c>
      <c r="I131" s="6">
        <v>5.9241700191852103E-10</v>
      </c>
      <c r="J131" s="6">
        <v>1.58406097070377E-5</v>
      </c>
      <c r="K131" s="6" t="s">
        <v>1</v>
      </c>
      <c r="L131" s="6" t="s">
        <v>1</v>
      </c>
      <c r="M131" s="6" t="s">
        <v>2</v>
      </c>
      <c r="N131" s="6" t="s">
        <v>2</v>
      </c>
      <c r="O131" s="6" t="s">
        <v>5</v>
      </c>
    </row>
    <row r="132" spans="1:15" x14ac:dyDescent="0.15">
      <c r="A132" s="5" t="s">
        <v>4</v>
      </c>
      <c r="B132" s="5" t="s">
        <v>3</v>
      </c>
      <c r="C132" s="5">
        <v>-1.1679085461963901</v>
      </c>
      <c r="D132" s="5">
        <v>-1.82840197703496</v>
      </c>
      <c r="E132" s="5">
        <v>-0.85622058400773304</v>
      </c>
      <c r="F132" s="5">
        <v>-0.77528486376711303</v>
      </c>
      <c r="G132" s="5">
        <v>2.1847943003566701E-2</v>
      </c>
      <c r="H132" s="5">
        <v>1.73395744084284E-11</v>
      </c>
      <c r="I132" s="5">
        <v>3.36335008998362E-4</v>
      </c>
      <c r="J132" s="5">
        <v>3.2034879175972799E-3</v>
      </c>
      <c r="K132" s="5" t="s">
        <v>2</v>
      </c>
      <c r="L132" s="5" t="s">
        <v>2</v>
      </c>
      <c r="M132" s="5" t="s">
        <v>1</v>
      </c>
      <c r="N132" s="5" t="s">
        <v>1</v>
      </c>
      <c r="O132" s="5" t="s">
        <v>0</v>
      </c>
    </row>
    <row r="133" spans="1:15" x14ac:dyDescent="0.15">
      <c r="A133" s="3"/>
    </row>
    <row r="134" spans="1:15" x14ac:dyDescent="0.15">
      <c r="A134" s="3"/>
    </row>
    <row r="135" spans="1:15" x14ac:dyDescent="0.15">
      <c r="A135" s="3"/>
    </row>
    <row r="136" spans="1:15" x14ac:dyDescent="0.15">
      <c r="A136" s="3"/>
    </row>
    <row r="137" spans="1:15" x14ac:dyDescent="0.15">
      <c r="A137" s="3"/>
    </row>
    <row r="138" spans="1:15" x14ac:dyDescent="0.15">
      <c r="A138" s="3"/>
    </row>
    <row r="139" spans="1:15" x14ac:dyDescent="0.15">
      <c r="A139" s="3"/>
    </row>
    <row r="140" spans="1:15" x14ac:dyDescent="0.15">
      <c r="A140" s="3"/>
    </row>
    <row r="141" spans="1:15" x14ac:dyDescent="0.15">
      <c r="A141" s="3"/>
    </row>
    <row r="142" spans="1:15" x14ac:dyDescent="0.15">
      <c r="A142" s="3"/>
    </row>
    <row r="143" spans="1:15" x14ac:dyDescent="0.15">
      <c r="A143" s="3"/>
    </row>
    <row r="144" spans="1:15" x14ac:dyDescent="0.15">
      <c r="A144" s="3"/>
    </row>
    <row r="145" spans="1:1" x14ac:dyDescent="0.15">
      <c r="A145" s="3"/>
    </row>
    <row r="146" spans="1:1" x14ac:dyDescent="0.15">
      <c r="A146" s="3"/>
    </row>
    <row r="147" spans="1:1" x14ac:dyDescent="0.15">
      <c r="A147" s="3"/>
    </row>
    <row r="148" spans="1:1" x14ac:dyDescent="0.15">
      <c r="A148" s="3"/>
    </row>
    <row r="149" spans="1:1" x14ac:dyDescent="0.15">
      <c r="A149" s="3"/>
    </row>
    <row r="150" spans="1:1" x14ac:dyDescent="0.15">
      <c r="A150" s="3"/>
    </row>
    <row r="151" spans="1:1" x14ac:dyDescent="0.15">
      <c r="A151" s="3"/>
    </row>
    <row r="152" spans="1:1" x14ac:dyDescent="0.15">
      <c r="A152" s="3"/>
    </row>
    <row r="153" spans="1:1" x14ac:dyDescent="0.15">
      <c r="A153" s="3"/>
    </row>
    <row r="154" spans="1:1" x14ac:dyDescent="0.15">
      <c r="A154" s="3"/>
    </row>
    <row r="155" spans="1:1" x14ac:dyDescent="0.15">
      <c r="A155" s="3"/>
    </row>
    <row r="156" spans="1:1" x14ac:dyDescent="0.15">
      <c r="A156" s="3"/>
    </row>
    <row r="157" spans="1:1" x14ac:dyDescent="0.15">
      <c r="A157" s="3"/>
    </row>
    <row r="158" spans="1:1" x14ac:dyDescent="0.15">
      <c r="A158" s="3"/>
    </row>
    <row r="159" spans="1:1" x14ac:dyDescent="0.15">
      <c r="A159" s="3"/>
    </row>
    <row r="160" spans="1:1" x14ac:dyDescent="0.15">
      <c r="A160" s="3"/>
    </row>
    <row r="161" spans="1:1" x14ac:dyDescent="0.15">
      <c r="A161" s="3"/>
    </row>
    <row r="162" spans="1:1" x14ac:dyDescent="0.15">
      <c r="A162" s="3"/>
    </row>
    <row r="163" spans="1:1" x14ac:dyDescent="0.15">
      <c r="A163" s="3"/>
    </row>
    <row r="164" spans="1:1" x14ac:dyDescent="0.15">
      <c r="A164" s="3"/>
    </row>
    <row r="165" spans="1:1" x14ac:dyDescent="0.15">
      <c r="A165" s="3"/>
    </row>
    <row r="166" spans="1:1" x14ac:dyDescent="0.15">
      <c r="A166" s="3"/>
    </row>
    <row r="167" spans="1:1" x14ac:dyDescent="0.15">
      <c r="A167" s="3"/>
    </row>
    <row r="168" spans="1:1" x14ac:dyDescent="0.15">
      <c r="A168" s="3"/>
    </row>
    <row r="169" spans="1:1" x14ac:dyDescent="0.15">
      <c r="A169" s="3"/>
    </row>
    <row r="170" spans="1:1" x14ac:dyDescent="0.15">
      <c r="A170" s="3"/>
    </row>
    <row r="171" spans="1:1" x14ac:dyDescent="0.15">
      <c r="A171" s="3"/>
    </row>
    <row r="172" spans="1:1" x14ac:dyDescent="0.15">
      <c r="A172" s="3"/>
    </row>
    <row r="173" spans="1:1" x14ac:dyDescent="0.15">
      <c r="A173" s="3"/>
    </row>
    <row r="174" spans="1:1" x14ac:dyDescent="0.15">
      <c r="A174" s="3"/>
    </row>
    <row r="175" spans="1:1" x14ac:dyDescent="0.15">
      <c r="A175" s="3"/>
    </row>
    <row r="176" spans="1:1" x14ac:dyDescent="0.15">
      <c r="A176" s="3"/>
    </row>
    <row r="177" spans="1:1" x14ac:dyDescent="0.15">
      <c r="A177" s="3"/>
    </row>
    <row r="178" spans="1:1" x14ac:dyDescent="0.15">
      <c r="A178" s="3"/>
    </row>
    <row r="179" spans="1:1" x14ac:dyDescent="0.15">
      <c r="A179" s="3"/>
    </row>
    <row r="180" spans="1:1" x14ac:dyDescent="0.15">
      <c r="A180" s="3"/>
    </row>
    <row r="181" spans="1:1" x14ac:dyDescent="0.15">
      <c r="A181" s="3"/>
    </row>
    <row r="182" spans="1:1" x14ac:dyDescent="0.15">
      <c r="A182" s="3"/>
    </row>
    <row r="183" spans="1:1" x14ac:dyDescent="0.15">
      <c r="A183" s="3"/>
    </row>
    <row r="184" spans="1:1" x14ac:dyDescent="0.15">
      <c r="A184" s="3"/>
    </row>
    <row r="185" spans="1:1" x14ac:dyDescent="0.15">
      <c r="A185" s="3"/>
    </row>
    <row r="186" spans="1:1" x14ac:dyDescent="0.15">
      <c r="A186" s="3"/>
    </row>
    <row r="187" spans="1:1" x14ac:dyDescent="0.15">
      <c r="A187" s="3"/>
    </row>
    <row r="188" spans="1:1" x14ac:dyDescent="0.15">
      <c r="A188" s="3"/>
    </row>
    <row r="189" spans="1:1" x14ac:dyDescent="0.15">
      <c r="A189" s="3"/>
    </row>
    <row r="190" spans="1:1" x14ac:dyDescent="0.15">
      <c r="A190" s="3"/>
    </row>
    <row r="191" spans="1:1" x14ac:dyDescent="0.15">
      <c r="A191" s="3"/>
    </row>
    <row r="192" spans="1:1" x14ac:dyDescent="0.15">
      <c r="A192" s="3"/>
    </row>
    <row r="193" spans="1:1" x14ac:dyDescent="0.15">
      <c r="A193" s="3"/>
    </row>
    <row r="194" spans="1:1" x14ac:dyDescent="0.15">
      <c r="A194" s="3"/>
    </row>
    <row r="195" spans="1:1" x14ac:dyDescent="0.15">
      <c r="A195" s="3"/>
    </row>
    <row r="196" spans="1:1" x14ac:dyDescent="0.15">
      <c r="A196" s="3"/>
    </row>
    <row r="197" spans="1:1" x14ac:dyDescent="0.15">
      <c r="A197" s="3"/>
    </row>
    <row r="198" spans="1:1" x14ac:dyDescent="0.15">
      <c r="A198" s="3"/>
    </row>
    <row r="199" spans="1:1" x14ac:dyDescent="0.15">
      <c r="A199" s="3"/>
    </row>
    <row r="200" spans="1:1" x14ac:dyDescent="0.15">
      <c r="A200" s="3"/>
    </row>
    <row r="201" spans="1:1" x14ac:dyDescent="0.15">
      <c r="A201" s="3"/>
    </row>
    <row r="202" spans="1:1" x14ac:dyDescent="0.15">
      <c r="A202" s="3"/>
    </row>
    <row r="203" spans="1:1" x14ac:dyDescent="0.15">
      <c r="A203" s="3"/>
    </row>
    <row r="204" spans="1:1" x14ac:dyDescent="0.15">
      <c r="A204" s="3"/>
    </row>
    <row r="205" spans="1:1" x14ac:dyDescent="0.15">
      <c r="A205" s="3"/>
    </row>
    <row r="206" spans="1:1" x14ac:dyDescent="0.15">
      <c r="A206" s="3"/>
    </row>
    <row r="207" spans="1:1" x14ac:dyDescent="0.15">
      <c r="A207" s="3"/>
    </row>
    <row r="208" spans="1:1" x14ac:dyDescent="0.15">
      <c r="A208" s="3"/>
    </row>
    <row r="209" spans="1:1" x14ac:dyDescent="0.15">
      <c r="A209" s="3"/>
    </row>
    <row r="210" spans="1:1" x14ac:dyDescent="0.15">
      <c r="A210" s="3"/>
    </row>
    <row r="211" spans="1:1" x14ac:dyDescent="0.15">
      <c r="A211" s="3"/>
    </row>
    <row r="212" spans="1:1" x14ac:dyDescent="0.15">
      <c r="A212" s="3"/>
    </row>
    <row r="213" spans="1:1" x14ac:dyDescent="0.15">
      <c r="A213" s="3"/>
    </row>
    <row r="214" spans="1:1" x14ac:dyDescent="0.15">
      <c r="A214" s="3"/>
    </row>
    <row r="215" spans="1:1" x14ac:dyDescent="0.15">
      <c r="A215" s="3"/>
    </row>
    <row r="216" spans="1:1" x14ac:dyDescent="0.15">
      <c r="A216" s="3"/>
    </row>
    <row r="217" spans="1:1" x14ac:dyDescent="0.15">
      <c r="A217" s="3"/>
    </row>
    <row r="218" spans="1:1" x14ac:dyDescent="0.15">
      <c r="A218" s="3"/>
    </row>
    <row r="219" spans="1:1" x14ac:dyDescent="0.15">
      <c r="A219" s="3"/>
    </row>
    <row r="220" spans="1:1" x14ac:dyDescent="0.15">
      <c r="A220" s="3"/>
    </row>
    <row r="221" spans="1:1" x14ac:dyDescent="0.15">
      <c r="A221" s="3"/>
    </row>
    <row r="222" spans="1:1" x14ac:dyDescent="0.15">
      <c r="A222" s="3"/>
    </row>
    <row r="223" spans="1:1" x14ac:dyDescent="0.15">
      <c r="A223" s="3"/>
    </row>
    <row r="224" spans="1:1" x14ac:dyDescent="0.15">
      <c r="A224" s="3"/>
    </row>
    <row r="225" spans="1:1" x14ac:dyDescent="0.15">
      <c r="A225" s="3"/>
    </row>
    <row r="226" spans="1:1" x14ac:dyDescent="0.15">
      <c r="A226" s="4"/>
    </row>
    <row r="227" spans="1:1" x14ac:dyDescent="0.15">
      <c r="A227" s="3"/>
    </row>
    <row r="228" spans="1:1" x14ac:dyDescent="0.15">
      <c r="A228" s="3"/>
    </row>
    <row r="229" spans="1:1" x14ac:dyDescent="0.15">
      <c r="A229" s="3"/>
    </row>
    <row r="230" spans="1:1" x14ac:dyDescent="0.15">
      <c r="A230" s="3"/>
    </row>
    <row r="231" spans="1:1" x14ac:dyDescent="0.15">
      <c r="A231" s="3"/>
    </row>
    <row r="232" spans="1:1" x14ac:dyDescent="0.15">
      <c r="A232" s="3"/>
    </row>
    <row r="233" spans="1:1" x14ac:dyDescent="0.15">
      <c r="A233" s="3"/>
    </row>
    <row r="234" spans="1:1" x14ac:dyDescent="0.15">
      <c r="A234" s="3"/>
    </row>
    <row r="235" spans="1:1" x14ac:dyDescent="0.15">
      <c r="A235" s="3"/>
    </row>
    <row r="236" spans="1:1" x14ac:dyDescent="0.15">
      <c r="A236" s="3"/>
    </row>
    <row r="237" spans="1:1" x14ac:dyDescent="0.15">
      <c r="A237" s="3"/>
    </row>
    <row r="238" spans="1:1" x14ac:dyDescent="0.15">
      <c r="A238" s="3"/>
    </row>
    <row r="239" spans="1:1" x14ac:dyDescent="0.15">
      <c r="A239" s="3"/>
    </row>
    <row r="240" spans="1:1" x14ac:dyDescent="0.15">
      <c r="A240" s="3"/>
    </row>
    <row r="241" spans="1:1" x14ac:dyDescent="0.15">
      <c r="A241" s="3"/>
    </row>
    <row r="242" spans="1:1" x14ac:dyDescent="0.15">
      <c r="A242" s="3"/>
    </row>
    <row r="243" spans="1:1" x14ac:dyDescent="0.15">
      <c r="A243" s="3"/>
    </row>
    <row r="244" spans="1:1" x14ac:dyDescent="0.15">
      <c r="A244" s="3"/>
    </row>
    <row r="245" spans="1:1" x14ac:dyDescent="0.15">
      <c r="A245" s="3"/>
    </row>
    <row r="246" spans="1:1" x14ac:dyDescent="0.15">
      <c r="A246" s="3"/>
    </row>
    <row r="247" spans="1:1" x14ac:dyDescent="0.15">
      <c r="A247" s="3"/>
    </row>
    <row r="248" spans="1:1" x14ac:dyDescent="0.15">
      <c r="A248" s="3"/>
    </row>
    <row r="249" spans="1:1" x14ac:dyDescent="0.15">
      <c r="A249" s="3"/>
    </row>
    <row r="250" spans="1:1" x14ac:dyDescent="0.15">
      <c r="A250" s="3"/>
    </row>
    <row r="251" spans="1:1" x14ac:dyDescent="0.15">
      <c r="A251" s="3"/>
    </row>
    <row r="252" spans="1:1" x14ac:dyDescent="0.15">
      <c r="A252" s="3"/>
    </row>
    <row r="253" spans="1:1" x14ac:dyDescent="0.15">
      <c r="A253" s="3"/>
    </row>
    <row r="254" spans="1:1" x14ac:dyDescent="0.15">
      <c r="A254" s="3"/>
    </row>
    <row r="255" spans="1:1" x14ac:dyDescent="0.15">
      <c r="A255" s="3"/>
    </row>
    <row r="256" spans="1:1" x14ac:dyDescent="0.15">
      <c r="A256" s="3"/>
    </row>
    <row r="257" spans="1:1" x14ac:dyDescent="0.15">
      <c r="A257" s="3"/>
    </row>
    <row r="258" spans="1:1" x14ac:dyDescent="0.15">
      <c r="A258" s="3"/>
    </row>
    <row r="259" spans="1:1" x14ac:dyDescent="0.15">
      <c r="A259" s="3"/>
    </row>
    <row r="260" spans="1:1" x14ac:dyDescent="0.15">
      <c r="A260" s="3"/>
    </row>
    <row r="261" spans="1:1" x14ac:dyDescent="0.15">
      <c r="A261" s="3"/>
    </row>
    <row r="262" spans="1:1" x14ac:dyDescent="0.15">
      <c r="A262" s="3"/>
    </row>
    <row r="263" spans="1:1" x14ac:dyDescent="0.15">
      <c r="A263" s="3"/>
    </row>
    <row r="264" spans="1:1" x14ac:dyDescent="0.15">
      <c r="A264" s="3"/>
    </row>
    <row r="265" spans="1:1" x14ac:dyDescent="0.15">
      <c r="A265" s="3"/>
    </row>
    <row r="266" spans="1:1" x14ac:dyDescent="0.15">
      <c r="A266" s="3"/>
    </row>
    <row r="267" spans="1:1" x14ac:dyDescent="0.15">
      <c r="A267" s="3"/>
    </row>
    <row r="268" spans="1:1" x14ac:dyDescent="0.15">
      <c r="A268" s="3"/>
    </row>
    <row r="269" spans="1:1" x14ac:dyDescent="0.15">
      <c r="A269" s="3"/>
    </row>
    <row r="270" spans="1:1" x14ac:dyDescent="0.15">
      <c r="A270" s="3"/>
    </row>
    <row r="271" spans="1:1" x14ac:dyDescent="0.15">
      <c r="A271" s="3"/>
    </row>
    <row r="272" spans="1:1" x14ac:dyDescent="0.15">
      <c r="A272" s="3"/>
    </row>
    <row r="273" spans="1:1" x14ac:dyDescent="0.15">
      <c r="A273" s="3"/>
    </row>
    <row r="274" spans="1:1" x14ac:dyDescent="0.15">
      <c r="A274" s="3"/>
    </row>
    <row r="275" spans="1:1" x14ac:dyDescent="0.15">
      <c r="A275" s="3"/>
    </row>
    <row r="276" spans="1:1" x14ac:dyDescent="0.15">
      <c r="A276" s="3"/>
    </row>
    <row r="277" spans="1:1" x14ac:dyDescent="0.15">
      <c r="A277" s="3"/>
    </row>
    <row r="278" spans="1:1" x14ac:dyDescent="0.15">
      <c r="A278" s="3"/>
    </row>
    <row r="279" spans="1:1" x14ac:dyDescent="0.15">
      <c r="A279" s="3"/>
    </row>
    <row r="280" spans="1:1" x14ac:dyDescent="0.15">
      <c r="A280" s="3"/>
    </row>
    <row r="281" spans="1:1" x14ac:dyDescent="0.15">
      <c r="A281" s="3"/>
    </row>
    <row r="282" spans="1:1" x14ac:dyDescent="0.15">
      <c r="A282" s="3"/>
    </row>
    <row r="283" spans="1:1" x14ac:dyDescent="0.15">
      <c r="A283" s="3"/>
    </row>
    <row r="284" spans="1:1" x14ac:dyDescent="0.15">
      <c r="A284" s="3"/>
    </row>
    <row r="285" spans="1:1" x14ac:dyDescent="0.15">
      <c r="A285" s="4"/>
    </row>
    <row r="286" spans="1:1" x14ac:dyDescent="0.15">
      <c r="A286" s="3"/>
    </row>
    <row r="287" spans="1:1" x14ac:dyDescent="0.15">
      <c r="A287" s="3"/>
    </row>
    <row r="288" spans="1:1" x14ac:dyDescent="0.15">
      <c r="A288" s="3"/>
    </row>
    <row r="289" spans="1:1" x14ac:dyDescent="0.15">
      <c r="A289" s="3"/>
    </row>
    <row r="290" spans="1:1" x14ac:dyDescent="0.15">
      <c r="A290" s="3"/>
    </row>
    <row r="291" spans="1:1" x14ac:dyDescent="0.15">
      <c r="A291" s="3"/>
    </row>
    <row r="292" spans="1:1" x14ac:dyDescent="0.15">
      <c r="A292" s="3"/>
    </row>
    <row r="293" spans="1:1" x14ac:dyDescent="0.15">
      <c r="A293" s="3"/>
    </row>
    <row r="294" spans="1:1" x14ac:dyDescent="0.15">
      <c r="A294" s="3"/>
    </row>
    <row r="295" spans="1:1" x14ac:dyDescent="0.15">
      <c r="A295" s="3"/>
    </row>
    <row r="296" spans="1:1" x14ac:dyDescent="0.15">
      <c r="A296" s="3"/>
    </row>
    <row r="297" spans="1:1" x14ac:dyDescent="0.15">
      <c r="A297" s="3"/>
    </row>
    <row r="298" spans="1:1" x14ac:dyDescent="0.15">
      <c r="A298" s="3"/>
    </row>
    <row r="299" spans="1:1" x14ac:dyDescent="0.15">
      <c r="A299" s="3"/>
    </row>
    <row r="300" spans="1:1" x14ac:dyDescent="0.15">
      <c r="A300" s="3"/>
    </row>
    <row r="301" spans="1:1" x14ac:dyDescent="0.15">
      <c r="A301" s="3"/>
    </row>
    <row r="302" spans="1:1" x14ac:dyDescent="0.15">
      <c r="A302" s="3"/>
    </row>
    <row r="303" spans="1:1" x14ac:dyDescent="0.15">
      <c r="A303" s="3"/>
    </row>
    <row r="304" spans="1:1" x14ac:dyDescent="0.15">
      <c r="A304" s="3"/>
    </row>
    <row r="305" spans="1:1" x14ac:dyDescent="0.15">
      <c r="A305" s="3"/>
    </row>
    <row r="306" spans="1:1" x14ac:dyDescent="0.15">
      <c r="A306" s="3"/>
    </row>
    <row r="307" spans="1:1" x14ac:dyDescent="0.15">
      <c r="A307" s="3"/>
    </row>
    <row r="308" spans="1:1" x14ac:dyDescent="0.15">
      <c r="A308" s="3"/>
    </row>
    <row r="309" spans="1:1" x14ac:dyDescent="0.15">
      <c r="A309" s="3"/>
    </row>
    <row r="310" spans="1:1" x14ac:dyDescent="0.15">
      <c r="A310" s="3"/>
    </row>
    <row r="311" spans="1:1" x14ac:dyDescent="0.15">
      <c r="A311" s="3"/>
    </row>
    <row r="312" spans="1:1" x14ac:dyDescent="0.15">
      <c r="A312" s="3"/>
    </row>
    <row r="313" spans="1:1" x14ac:dyDescent="0.15">
      <c r="A313" s="3"/>
    </row>
    <row r="314" spans="1:1" x14ac:dyDescent="0.15">
      <c r="A314" s="3"/>
    </row>
    <row r="315" spans="1:1" x14ac:dyDescent="0.15">
      <c r="A315" s="3"/>
    </row>
    <row r="316" spans="1:1" x14ac:dyDescent="0.15">
      <c r="A316" s="3"/>
    </row>
    <row r="317" spans="1:1" x14ac:dyDescent="0.15">
      <c r="A317" s="3"/>
    </row>
    <row r="318" spans="1:1" x14ac:dyDescent="0.15">
      <c r="A318" s="3"/>
    </row>
    <row r="319" spans="1:1" x14ac:dyDescent="0.15">
      <c r="A319" s="3"/>
    </row>
    <row r="320" spans="1:1" x14ac:dyDescent="0.15">
      <c r="A320" s="3"/>
    </row>
    <row r="321" spans="1:1" x14ac:dyDescent="0.15">
      <c r="A321" s="3"/>
    </row>
    <row r="322" spans="1:1" x14ac:dyDescent="0.15">
      <c r="A322" s="3"/>
    </row>
    <row r="323" spans="1:1" x14ac:dyDescent="0.15">
      <c r="A323" s="3"/>
    </row>
    <row r="324" spans="1:1" x14ac:dyDescent="0.15">
      <c r="A324" s="3"/>
    </row>
    <row r="325" spans="1:1" x14ac:dyDescent="0.15">
      <c r="A325" s="3"/>
    </row>
    <row r="326" spans="1:1" x14ac:dyDescent="0.15">
      <c r="A326" s="3"/>
    </row>
    <row r="327" spans="1:1" x14ac:dyDescent="0.15">
      <c r="A327" s="3"/>
    </row>
    <row r="328" spans="1:1" x14ac:dyDescent="0.15">
      <c r="A328" s="3"/>
    </row>
    <row r="329" spans="1:1" x14ac:dyDescent="0.15">
      <c r="A329" s="3"/>
    </row>
    <row r="330" spans="1:1" x14ac:dyDescent="0.15">
      <c r="A330" s="3"/>
    </row>
    <row r="331" spans="1:1" x14ac:dyDescent="0.15">
      <c r="A331" s="3"/>
    </row>
    <row r="332" spans="1:1" x14ac:dyDescent="0.15">
      <c r="A332" s="3"/>
    </row>
    <row r="333" spans="1:1" x14ac:dyDescent="0.15">
      <c r="A333" s="3"/>
    </row>
    <row r="334" spans="1:1" x14ac:dyDescent="0.15">
      <c r="A334" s="3"/>
    </row>
    <row r="335" spans="1:1" x14ac:dyDescent="0.15">
      <c r="A335" s="3"/>
    </row>
    <row r="336" spans="1:1" x14ac:dyDescent="0.15">
      <c r="A336" s="3"/>
    </row>
    <row r="337" spans="1:1" x14ac:dyDescent="0.15">
      <c r="A337" s="3"/>
    </row>
    <row r="338" spans="1:1" x14ac:dyDescent="0.15">
      <c r="A338" s="3"/>
    </row>
    <row r="339" spans="1:1" x14ac:dyDescent="0.15">
      <c r="A339" s="3"/>
    </row>
    <row r="340" spans="1:1" x14ac:dyDescent="0.15">
      <c r="A340" s="3"/>
    </row>
    <row r="341" spans="1:1" x14ac:dyDescent="0.15">
      <c r="A341" s="3"/>
    </row>
    <row r="342" spans="1:1" x14ac:dyDescent="0.15">
      <c r="A342" s="3"/>
    </row>
    <row r="343" spans="1:1" x14ac:dyDescent="0.15">
      <c r="A343" s="3"/>
    </row>
    <row r="344" spans="1:1" x14ac:dyDescent="0.15">
      <c r="A344" s="3"/>
    </row>
    <row r="345" spans="1:1" x14ac:dyDescent="0.15">
      <c r="A345" s="3"/>
    </row>
    <row r="346" spans="1:1" x14ac:dyDescent="0.15">
      <c r="A346" s="3"/>
    </row>
    <row r="347" spans="1:1" x14ac:dyDescent="0.15">
      <c r="A347" s="3"/>
    </row>
    <row r="348" spans="1:1" x14ac:dyDescent="0.15">
      <c r="A348" s="3"/>
    </row>
    <row r="349" spans="1:1" x14ac:dyDescent="0.15">
      <c r="A349" s="3"/>
    </row>
    <row r="350" spans="1:1" x14ac:dyDescent="0.15">
      <c r="A350" s="3"/>
    </row>
    <row r="351" spans="1:1" x14ac:dyDescent="0.15">
      <c r="A351" s="3"/>
    </row>
    <row r="352" spans="1:1" x14ac:dyDescent="0.15">
      <c r="A352" s="3"/>
    </row>
    <row r="353" spans="1:1" x14ac:dyDescent="0.15">
      <c r="A353" s="3"/>
    </row>
    <row r="354" spans="1:1" x14ac:dyDescent="0.15">
      <c r="A354" s="3"/>
    </row>
    <row r="355" spans="1:1" x14ac:dyDescent="0.15">
      <c r="A355" s="3"/>
    </row>
    <row r="356" spans="1:1" x14ac:dyDescent="0.15">
      <c r="A356" s="3"/>
    </row>
    <row r="357" spans="1:1" x14ac:dyDescent="0.15">
      <c r="A357" s="3"/>
    </row>
    <row r="358" spans="1:1" x14ac:dyDescent="0.15">
      <c r="A358" s="3"/>
    </row>
    <row r="359" spans="1:1" x14ac:dyDescent="0.15">
      <c r="A359" s="3"/>
    </row>
    <row r="360" spans="1:1" x14ac:dyDescent="0.15">
      <c r="A360" s="3"/>
    </row>
    <row r="361" spans="1:1" x14ac:dyDescent="0.15">
      <c r="A361" s="3"/>
    </row>
    <row r="362" spans="1:1" x14ac:dyDescent="0.15">
      <c r="A362" s="3"/>
    </row>
    <row r="363" spans="1:1" x14ac:dyDescent="0.15">
      <c r="A363" s="3"/>
    </row>
    <row r="364" spans="1:1" x14ac:dyDescent="0.15">
      <c r="A364" s="3"/>
    </row>
    <row r="365" spans="1:1" x14ac:dyDescent="0.15">
      <c r="A365" s="3"/>
    </row>
    <row r="366" spans="1:1" x14ac:dyDescent="0.15">
      <c r="A366" s="3"/>
    </row>
    <row r="367" spans="1:1" x14ac:dyDescent="0.15">
      <c r="A367" s="3"/>
    </row>
    <row r="368" spans="1:1" x14ac:dyDescent="0.15">
      <c r="A368" s="3"/>
    </row>
    <row r="369" spans="1:1" x14ac:dyDescent="0.15">
      <c r="A369" s="3"/>
    </row>
    <row r="370" spans="1:1" x14ac:dyDescent="0.15">
      <c r="A370" s="3"/>
    </row>
    <row r="371" spans="1:1" x14ac:dyDescent="0.15">
      <c r="A371" s="3"/>
    </row>
    <row r="372" spans="1:1" x14ac:dyDescent="0.15">
      <c r="A372" s="3"/>
    </row>
    <row r="373" spans="1:1" x14ac:dyDescent="0.15">
      <c r="A373" s="3"/>
    </row>
    <row r="374" spans="1:1" x14ac:dyDescent="0.15">
      <c r="A374" s="3"/>
    </row>
    <row r="375" spans="1:1" x14ac:dyDescent="0.15">
      <c r="A375" s="3"/>
    </row>
    <row r="376" spans="1:1" x14ac:dyDescent="0.15">
      <c r="A376" s="3"/>
    </row>
    <row r="377" spans="1:1" x14ac:dyDescent="0.15">
      <c r="A377" s="3"/>
    </row>
    <row r="378" spans="1:1" x14ac:dyDescent="0.15">
      <c r="A378" s="3"/>
    </row>
    <row r="379" spans="1:1" x14ac:dyDescent="0.15">
      <c r="A379" s="3"/>
    </row>
    <row r="380" spans="1:1" x14ac:dyDescent="0.15">
      <c r="A380" s="3"/>
    </row>
    <row r="381" spans="1:1" x14ac:dyDescent="0.15">
      <c r="A381" s="3"/>
    </row>
    <row r="382" spans="1:1" x14ac:dyDescent="0.15">
      <c r="A382" s="3"/>
    </row>
    <row r="383" spans="1:1" x14ac:dyDescent="0.15">
      <c r="A383" s="3"/>
    </row>
    <row r="384" spans="1:1" x14ac:dyDescent="0.15">
      <c r="A384" s="3"/>
    </row>
    <row r="385" spans="1:1" x14ac:dyDescent="0.15">
      <c r="A385" s="3"/>
    </row>
    <row r="386" spans="1:1" x14ac:dyDescent="0.15">
      <c r="A386" s="3"/>
    </row>
    <row r="387" spans="1:1" x14ac:dyDescent="0.15">
      <c r="A387" s="3"/>
    </row>
    <row r="388" spans="1:1" x14ac:dyDescent="0.15">
      <c r="A388" s="3"/>
    </row>
    <row r="389" spans="1:1" x14ac:dyDescent="0.15">
      <c r="A389" s="3"/>
    </row>
    <row r="390" spans="1:1" x14ac:dyDescent="0.15">
      <c r="A390" s="3"/>
    </row>
    <row r="391" spans="1:1" x14ac:dyDescent="0.15">
      <c r="A391" s="3"/>
    </row>
    <row r="392" spans="1:1" x14ac:dyDescent="0.15">
      <c r="A392" s="3"/>
    </row>
    <row r="393" spans="1:1" x14ac:dyDescent="0.15">
      <c r="A393" s="3"/>
    </row>
    <row r="394" spans="1:1" x14ac:dyDescent="0.15">
      <c r="A394" s="3"/>
    </row>
    <row r="395" spans="1:1" x14ac:dyDescent="0.15">
      <c r="A395" s="3"/>
    </row>
    <row r="396" spans="1:1" x14ac:dyDescent="0.15">
      <c r="A396" s="3"/>
    </row>
    <row r="397" spans="1:1" x14ac:dyDescent="0.15">
      <c r="A397" s="3"/>
    </row>
    <row r="398" spans="1:1" x14ac:dyDescent="0.15">
      <c r="A398" s="3"/>
    </row>
    <row r="399" spans="1:1" x14ac:dyDescent="0.15">
      <c r="A399" s="3"/>
    </row>
    <row r="400" spans="1:1" x14ac:dyDescent="0.15">
      <c r="A400" s="3"/>
    </row>
    <row r="401" spans="1:1" x14ac:dyDescent="0.15">
      <c r="A401" s="3"/>
    </row>
    <row r="402" spans="1:1" x14ac:dyDescent="0.15">
      <c r="A402" s="3"/>
    </row>
    <row r="403" spans="1:1" x14ac:dyDescent="0.15">
      <c r="A403" s="3"/>
    </row>
    <row r="404" spans="1:1" x14ac:dyDescent="0.15">
      <c r="A404" s="3"/>
    </row>
    <row r="405" spans="1:1" x14ac:dyDescent="0.15">
      <c r="A405" s="3"/>
    </row>
    <row r="406" spans="1:1" x14ac:dyDescent="0.15">
      <c r="A406" s="3"/>
    </row>
    <row r="407" spans="1:1" x14ac:dyDescent="0.15">
      <c r="A407" s="3"/>
    </row>
    <row r="408" spans="1:1" x14ac:dyDescent="0.15">
      <c r="A408" s="3"/>
    </row>
    <row r="409" spans="1:1" x14ac:dyDescent="0.15">
      <c r="A409" s="3"/>
    </row>
    <row r="410" spans="1:1" x14ac:dyDescent="0.15">
      <c r="A410" s="3"/>
    </row>
    <row r="411" spans="1:1" x14ac:dyDescent="0.15">
      <c r="A411" s="3"/>
    </row>
    <row r="412" spans="1:1" x14ac:dyDescent="0.15">
      <c r="A412" s="3"/>
    </row>
    <row r="413" spans="1:1" x14ac:dyDescent="0.15">
      <c r="A413" s="3"/>
    </row>
    <row r="414" spans="1:1" x14ac:dyDescent="0.15">
      <c r="A414" s="3"/>
    </row>
    <row r="415" spans="1:1" x14ac:dyDescent="0.15">
      <c r="A415" s="3"/>
    </row>
    <row r="416" spans="1:1" x14ac:dyDescent="0.15">
      <c r="A416" s="3"/>
    </row>
    <row r="417" spans="1:1" x14ac:dyDescent="0.15">
      <c r="A417" s="3"/>
    </row>
    <row r="418" spans="1:1" x14ac:dyDescent="0.15">
      <c r="A418" s="3"/>
    </row>
    <row r="419" spans="1:1" x14ac:dyDescent="0.15">
      <c r="A419" s="3"/>
    </row>
    <row r="420" spans="1:1" x14ac:dyDescent="0.15">
      <c r="A420" s="3"/>
    </row>
    <row r="421" spans="1:1" x14ac:dyDescent="0.15">
      <c r="A421" s="3"/>
    </row>
    <row r="422" spans="1:1" x14ac:dyDescent="0.15">
      <c r="A422" s="3"/>
    </row>
    <row r="423" spans="1:1" x14ac:dyDescent="0.15">
      <c r="A423" s="3"/>
    </row>
    <row r="424" spans="1:1" x14ac:dyDescent="0.15">
      <c r="A424" s="3"/>
    </row>
    <row r="425" spans="1:1" x14ac:dyDescent="0.15">
      <c r="A425" s="3"/>
    </row>
    <row r="426" spans="1:1" x14ac:dyDescent="0.15">
      <c r="A426" s="3"/>
    </row>
    <row r="427" spans="1:1" x14ac:dyDescent="0.15">
      <c r="A427" s="3"/>
    </row>
    <row r="428" spans="1:1" x14ac:dyDescent="0.15">
      <c r="A428" s="3"/>
    </row>
    <row r="429" spans="1:1" x14ac:dyDescent="0.15">
      <c r="A429" s="3"/>
    </row>
    <row r="430" spans="1:1" x14ac:dyDescent="0.15">
      <c r="A430" s="3"/>
    </row>
    <row r="431" spans="1:1" x14ac:dyDescent="0.15">
      <c r="A431" s="3"/>
    </row>
    <row r="432" spans="1:1" x14ac:dyDescent="0.15">
      <c r="A432" s="3"/>
    </row>
    <row r="433" spans="1:1" x14ac:dyDescent="0.15">
      <c r="A433" s="3"/>
    </row>
    <row r="434" spans="1:1" x14ac:dyDescent="0.15">
      <c r="A434" s="3"/>
    </row>
    <row r="435" spans="1:1" x14ac:dyDescent="0.15">
      <c r="A435" s="3"/>
    </row>
    <row r="436" spans="1:1" x14ac:dyDescent="0.15">
      <c r="A436" s="3"/>
    </row>
    <row r="437" spans="1:1" x14ac:dyDescent="0.15">
      <c r="A437" s="3"/>
    </row>
    <row r="438" spans="1:1" x14ac:dyDescent="0.15">
      <c r="A438" s="3"/>
    </row>
    <row r="439" spans="1:1" x14ac:dyDescent="0.15">
      <c r="A439" s="3"/>
    </row>
    <row r="440" spans="1:1" x14ac:dyDescent="0.15">
      <c r="A440" s="3"/>
    </row>
    <row r="441" spans="1:1" x14ac:dyDescent="0.15">
      <c r="A441" s="3"/>
    </row>
    <row r="442" spans="1:1" x14ac:dyDescent="0.15">
      <c r="A442" s="3"/>
    </row>
    <row r="443" spans="1:1" x14ac:dyDescent="0.15">
      <c r="A443" s="3"/>
    </row>
    <row r="444" spans="1:1" x14ac:dyDescent="0.15">
      <c r="A444" s="3"/>
    </row>
    <row r="445" spans="1:1" x14ac:dyDescent="0.15">
      <c r="A445" s="3"/>
    </row>
    <row r="446" spans="1:1" x14ac:dyDescent="0.15">
      <c r="A446" s="3"/>
    </row>
    <row r="447" spans="1:1" x14ac:dyDescent="0.15">
      <c r="A447" s="3"/>
    </row>
    <row r="448" spans="1:1" x14ac:dyDescent="0.15">
      <c r="A448" s="3"/>
    </row>
    <row r="449" spans="1:1" x14ac:dyDescent="0.15">
      <c r="A449" s="3"/>
    </row>
    <row r="450" spans="1:1" x14ac:dyDescent="0.15">
      <c r="A450" s="3"/>
    </row>
    <row r="451" spans="1:1" x14ac:dyDescent="0.15">
      <c r="A451" s="3"/>
    </row>
    <row r="452" spans="1:1" x14ac:dyDescent="0.15">
      <c r="A452" s="3"/>
    </row>
    <row r="453" spans="1:1" x14ac:dyDescent="0.15">
      <c r="A453" s="3"/>
    </row>
    <row r="454" spans="1:1" x14ac:dyDescent="0.15">
      <c r="A454" s="3"/>
    </row>
    <row r="455" spans="1:1" x14ac:dyDescent="0.15">
      <c r="A455" s="3"/>
    </row>
    <row r="456" spans="1:1" x14ac:dyDescent="0.15">
      <c r="A456" s="3"/>
    </row>
    <row r="457" spans="1:1" x14ac:dyDescent="0.15">
      <c r="A457" s="3"/>
    </row>
    <row r="458" spans="1:1" x14ac:dyDescent="0.15">
      <c r="A458" s="3"/>
    </row>
    <row r="459" spans="1:1" x14ac:dyDescent="0.15">
      <c r="A459" s="3"/>
    </row>
    <row r="460" spans="1:1" x14ac:dyDescent="0.15">
      <c r="A460" s="3"/>
    </row>
    <row r="461" spans="1:1" x14ac:dyDescent="0.15">
      <c r="A461" s="3"/>
    </row>
    <row r="462" spans="1:1" x14ac:dyDescent="0.15">
      <c r="A462" s="3"/>
    </row>
    <row r="463" spans="1:1" x14ac:dyDescent="0.15">
      <c r="A463" s="3"/>
    </row>
    <row r="464" spans="1:1" x14ac:dyDescent="0.15">
      <c r="A464" s="3"/>
    </row>
    <row r="465" spans="1:1" x14ac:dyDescent="0.15">
      <c r="A465" s="3"/>
    </row>
    <row r="466" spans="1:1" x14ac:dyDescent="0.15">
      <c r="A466" s="3"/>
    </row>
    <row r="467" spans="1:1" x14ac:dyDescent="0.15">
      <c r="A467" s="3"/>
    </row>
    <row r="468" spans="1:1" x14ac:dyDescent="0.15">
      <c r="A468" s="3"/>
    </row>
    <row r="469" spans="1:1" x14ac:dyDescent="0.15">
      <c r="A469" s="3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Supplementary Table S8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renliang</dc:creator>
  <cp:lastModifiedBy>zhang renliang</cp:lastModifiedBy>
  <dcterms:created xsi:type="dcterms:W3CDTF">2021-08-05T15:15:52Z</dcterms:created>
  <dcterms:modified xsi:type="dcterms:W3CDTF">2021-10-27T10:10:03Z</dcterms:modified>
</cp:coreProperties>
</file>